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Bro\Documents\Книги\Forman_Downloads\ch02\"/>
    </mc:Choice>
  </mc:AlternateContent>
  <bookViews>
    <workbookView xWindow="0" yWindow="0" windowWidth="17430" windowHeight="9990" tabRatio="731" firstSheet="8" activeTab="15"/>
  </bookViews>
  <sheets>
    <sheet name="OfferInformation" sheetId="1" r:id="rId1"/>
    <sheet name="Transactions" sheetId="2" r:id="rId2"/>
    <sheet name="Pivot" sheetId="4" r:id="rId3"/>
    <sheet name="Matrix" sheetId="5" r:id="rId4"/>
    <sheet name="4MC" sheetId="6" r:id="rId5"/>
    <sheet name="4MC - TopDealsByCluster" sheetId="8" r:id="rId6"/>
    <sheet name="Distances" sheetId="9" r:id="rId7"/>
    <sheet name="4MC Silhouette" sheetId="10" r:id="rId8"/>
    <sheet name="5MC" sheetId="11" r:id="rId9"/>
    <sheet name="5MC - TopDealsByCluster" sheetId="12" r:id="rId10"/>
    <sheet name="5MC Silhouette" sheetId="14" r:id="rId11"/>
    <sheet name="3 MC" sheetId="15" r:id="rId12"/>
    <sheet name="3MC - TopDealsByCluster" sheetId="16" r:id="rId13"/>
    <sheet name="3MC Silhouette" sheetId="17" r:id="rId14"/>
    <sheet name="5MedC" sheetId="22" r:id="rId15"/>
    <sheet name="5MedC - TopDealsByCluster" sheetId="23" r:id="rId16"/>
    <sheet name="Distances Cos" sheetId="25" r:id="rId17"/>
    <sheet name="5MedC Silhouette" sheetId="24" r:id="rId18"/>
  </sheets>
  <definedNames>
    <definedName name="_xlnm._FilterDatabase" localSheetId="11" hidden="1">'3 MC'!$A$1:$DF$38</definedName>
    <definedName name="_xlnm._FilterDatabase" localSheetId="12" hidden="1">'3MC - TopDealsByCluster'!$A$1:$J$33</definedName>
    <definedName name="_xlnm._FilterDatabase" localSheetId="13" hidden="1">'3MC Silhouette'!$A$2:$K$102</definedName>
    <definedName name="_xlnm._FilterDatabase" localSheetId="4" hidden="1">'4MC'!$A$1:$DG$39</definedName>
    <definedName name="_xlnm._FilterDatabase" localSheetId="5" hidden="1">'4MC - TopDealsByCluster'!$A$1:$K$33</definedName>
    <definedName name="_xlnm._FilterDatabase" localSheetId="7" hidden="1">'4MC Silhouette'!$A$2:$L$102</definedName>
    <definedName name="_xlnm._FilterDatabase" localSheetId="8" hidden="1">'5MC'!$A$1:$DH$40</definedName>
    <definedName name="_xlnm._FilterDatabase" localSheetId="9" hidden="1">'5MC - TopDealsByCluster'!$A$1:$L$33</definedName>
    <definedName name="_xlnm._FilterDatabase" localSheetId="10" hidden="1">'5MC Silhouette'!$A$2:$M$102</definedName>
    <definedName name="_xlnm._FilterDatabase" localSheetId="14" hidden="1">'5MedC'!$A$1:$DH$40</definedName>
    <definedName name="_xlnm._FilterDatabase" localSheetId="15" hidden="1">'5MedC - TopDealsByCluster'!$A$1:$L$33</definedName>
    <definedName name="_xlnm._FilterDatabase" localSheetId="17" hidden="1">'5MedC Silhouette'!$A$2:$M$102</definedName>
    <definedName name="_xlnm._FilterDatabase" localSheetId="1" hidden="1">Transactions!$A$1:$D$325</definedName>
    <definedName name="solver_adj" localSheetId="11" hidden="1">'3 MC'!$H$2:$J$33</definedName>
    <definedName name="solver_adj" localSheetId="4" hidden="1">'4MC'!$H$2:$I$33</definedName>
    <definedName name="solver_adj" localSheetId="8" hidden="1">'5MC'!$H$2:$L$33</definedName>
    <definedName name="solver_adj" localSheetId="14" hidden="1">'5MedC'!$H$2:$L$33</definedName>
    <definedName name="solver_cvg" localSheetId="11" hidden="1">0.00001</definedName>
    <definedName name="solver_cvg" localSheetId="4" hidden="1">0.00001</definedName>
    <definedName name="solver_cvg" localSheetId="8" hidden="1">0.00001</definedName>
    <definedName name="solver_cvg" localSheetId="14" hidden="1">0.00001</definedName>
    <definedName name="solver_drv" localSheetId="11" hidden="1">2</definedName>
    <definedName name="solver_drv" localSheetId="4" hidden="1">2</definedName>
    <definedName name="solver_drv" localSheetId="8" hidden="1">2</definedName>
    <definedName name="solver_drv" localSheetId="14" hidden="1">2</definedName>
    <definedName name="solver_eng" localSheetId="11" hidden="1">3</definedName>
    <definedName name="solver_eng" localSheetId="4" hidden="1">3</definedName>
    <definedName name="solver_eng" localSheetId="8" hidden="1">3</definedName>
    <definedName name="solver_eng" localSheetId="14" hidden="1">3</definedName>
    <definedName name="solver_est" localSheetId="11" hidden="1">1</definedName>
    <definedName name="solver_est" localSheetId="4" hidden="1">1</definedName>
    <definedName name="solver_est" localSheetId="8" hidden="1">1</definedName>
    <definedName name="solver_est" localSheetId="14" hidden="1">1</definedName>
    <definedName name="solver_itr" localSheetId="11" hidden="1">2147483647</definedName>
    <definedName name="solver_itr" localSheetId="4" hidden="1">2147483647</definedName>
    <definedName name="solver_itr" localSheetId="8" hidden="1">2147483647</definedName>
    <definedName name="solver_itr" localSheetId="14" hidden="1">2147483647</definedName>
    <definedName name="solver_lhs1" localSheetId="11" hidden="1">'3 MC'!$H$2:$J$33</definedName>
    <definedName name="solver_lhs1" localSheetId="4" hidden="1">'4MC'!$H$2:$I$33</definedName>
    <definedName name="solver_lhs1" localSheetId="8" hidden="1">'5MC'!$H$2:$L$33</definedName>
    <definedName name="solver_lhs1" localSheetId="14" hidden="1">'5MedC'!$H$2:$L$33</definedName>
    <definedName name="solver_lhs2" localSheetId="11" hidden="1">'3 MC'!$H$2:$I$33</definedName>
    <definedName name="solver_lhs2" localSheetId="4" hidden="1">'4MC'!$H$2:$I$33</definedName>
    <definedName name="solver_lhs2" localSheetId="8" hidden="1">'5MC'!$H$2:$I$33</definedName>
    <definedName name="solver_lhs2" localSheetId="14" hidden="1">'5MedC'!$H$2:$I$33</definedName>
    <definedName name="solver_mip" localSheetId="11" hidden="1">2147483647</definedName>
    <definedName name="solver_mip" localSheetId="4" hidden="1">2147483647</definedName>
    <definedName name="solver_mip" localSheetId="8" hidden="1">2147483647</definedName>
    <definedName name="solver_mip" localSheetId="14" hidden="1">2147483647</definedName>
    <definedName name="solver_mni" localSheetId="11" hidden="1">600</definedName>
    <definedName name="solver_mni" localSheetId="4" hidden="1">600</definedName>
    <definedName name="solver_mni" localSheetId="8" hidden="1">600</definedName>
    <definedName name="solver_mni" localSheetId="14" hidden="1">600</definedName>
    <definedName name="solver_mrt" localSheetId="11" hidden="1">0.15</definedName>
    <definedName name="solver_mrt" localSheetId="4" hidden="1">0.15</definedName>
    <definedName name="solver_mrt" localSheetId="8" hidden="1">0.15</definedName>
    <definedName name="solver_mrt" localSheetId="14" hidden="1">0.15</definedName>
    <definedName name="solver_msl" localSheetId="11" hidden="1">2</definedName>
    <definedName name="solver_msl" localSheetId="4" hidden="1">2</definedName>
    <definedName name="solver_msl" localSheetId="8" hidden="1">2</definedName>
    <definedName name="solver_msl" localSheetId="14" hidden="1">2</definedName>
    <definedName name="solver_neg" localSheetId="11" hidden="1">1</definedName>
    <definedName name="solver_neg" localSheetId="4" hidden="1">1</definedName>
    <definedName name="solver_neg" localSheetId="8" hidden="1">1</definedName>
    <definedName name="solver_neg" localSheetId="14" hidden="1">1</definedName>
    <definedName name="solver_nod" localSheetId="11" hidden="1">2147483647</definedName>
    <definedName name="solver_nod" localSheetId="4" hidden="1">2147483647</definedName>
    <definedName name="solver_nod" localSheetId="8" hidden="1">2147483647</definedName>
    <definedName name="solver_nod" localSheetId="14" hidden="1">2147483647</definedName>
    <definedName name="solver_num" localSheetId="11" hidden="1">1</definedName>
    <definedName name="solver_num" localSheetId="4" hidden="1">1</definedName>
    <definedName name="solver_num" localSheetId="8" hidden="1">1</definedName>
    <definedName name="solver_num" localSheetId="14" hidden="1">1</definedName>
    <definedName name="solver_nwt" localSheetId="11" hidden="1">1</definedName>
    <definedName name="solver_nwt" localSheetId="4" hidden="1">1</definedName>
    <definedName name="solver_nwt" localSheetId="8" hidden="1">1</definedName>
    <definedName name="solver_nwt" localSheetId="14" hidden="1">1</definedName>
    <definedName name="solver_opt" localSheetId="11" hidden="1">'3 MC'!$B$36</definedName>
    <definedName name="solver_opt" localSheetId="4" hidden="1">'4MC'!$B$36</definedName>
    <definedName name="solver_opt" localSheetId="8" hidden="1">'5MC'!$B$36</definedName>
    <definedName name="solver_opt" localSheetId="14" hidden="1">'5MedC'!$B$36</definedName>
    <definedName name="solver_pre" localSheetId="11" hidden="1">0.000001</definedName>
    <definedName name="solver_pre" localSheetId="4" hidden="1">0.000001</definedName>
    <definedName name="solver_pre" localSheetId="8" hidden="1">0.000001</definedName>
    <definedName name="solver_pre" localSheetId="14" hidden="1">0.000001</definedName>
    <definedName name="solver_rbv" localSheetId="11" hidden="1">1</definedName>
    <definedName name="solver_rbv" localSheetId="4" hidden="1">1</definedName>
    <definedName name="solver_rbv" localSheetId="8" hidden="1">1</definedName>
    <definedName name="solver_rbv" localSheetId="14" hidden="1">1</definedName>
    <definedName name="solver_rel1" localSheetId="11" hidden="1">1</definedName>
    <definedName name="solver_rel1" localSheetId="4" hidden="1">1</definedName>
    <definedName name="solver_rel1" localSheetId="8" hidden="1">1</definedName>
    <definedName name="solver_rel1" localSheetId="14" hidden="1">5</definedName>
    <definedName name="solver_rel2" localSheetId="11" hidden="1">3</definedName>
    <definedName name="solver_rel2" localSheetId="4" hidden="1">3</definedName>
    <definedName name="solver_rel2" localSheetId="8" hidden="1">3</definedName>
    <definedName name="solver_rel2" localSheetId="14" hidden="1">3</definedName>
    <definedName name="solver_rhs1" localSheetId="11" hidden="1">1</definedName>
    <definedName name="solver_rhs1" localSheetId="4" hidden="1">1</definedName>
    <definedName name="solver_rhs1" localSheetId="8" hidden="1">1</definedName>
    <definedName name="solver_rhs1" localSheetId="14" hidden="1">бинарное</definedName>
    <definedName name="solver_rhs2" localSheetId="11" hidden="1">0</definedName>
    <definedName name="solver_rhs2" localSheetId="4" hidden="1">0</definedName>
    <definedName name="solver_rhs2" localSheetId="8" hidden="1">0</definedName>
    <definedName name="solver_rhs2" localSheetId="14" hidden="1">0</definedName>
    <definedName name="solver_rlx" localSheetId="11" hidden="1">2</definedName>
    <definedName name="solver_rlx" localSheetId="4" hidden="1">2</definedName>
    <definedName name="solver_rlx" localSheetId="8" hidden="1">2</definedName>
    <definedName name="solver_rlx" localSheetId="14" hidden="1">2</definedName>
    <definedName name="solver_rsd" localSheetId="11" hidden="1">0</definedName>
    <definedName name="solver_rsd" localSheetId="4" hidden="1">0</definedName>
    <definedName name="solver_rsd" localSheetId="8" hidden="1">0</definedName>
    <definedName name="solver_rsd" localSheetId="14" hidden="1">0</definedName>
    <definedName name="solver_scl" localSheetId="11" hidden="1">2</definedName>
    <definedName name="solver_scl" localSheetId="4" hidden="1">2</definedName>
    <definedName name="solver_scl" localSheetId="8" hidden="1">2</definedName>
    <definedName name="solver_scl" localSheetId="14" hidden="1">2</definedName>
    <definedName name="solver_sho" localSheetId="11" hidden="1">2</definedName>
    <definedName name="solver_sho" localSheetId="4" hidden="1">2</definedName>
    <definedName name="solver_sho" localSheetId="8" hidden="1">2</definedName>
    <definedName name="solver_sho" localSheetId="14" hidden="1">2</definedName>
    <definedName name="solver_ssz" localSheetId="11" hidden="1">100</definedName>
    <definedName name="solver_ssz" localSheetId="4" hidden="1">100</definedName>
    <definedName name="solver_ssz" localSheetId="8" hidden="1">100</definedName>
    <definedName name="solver_ssz" localSheetId="14" hidden="1">100</definedName>
    <definedName name="solver_tim" localSheetId="11" hidden="1">2147483647</definedName>
    <definedName name="solver_tim" localSheetId="4" hidden="1">2147483647</definedName>
    <definedName name="solver_tim" localSheetId="8" hidden="1">2147483647</definedName>
    <definedName name="solver_tim" localSheetId="14" hidden="1">2147483647</definedName>
    <definedName name="solver_tol" localSheetId="11" hidden="1">0.01</definedName>
    <definedName name="solver_tol" localSheetId="4" hidden="1">0.01</definedName>
    <definedName name="solver_tol" localSheetId="8" hidden="1">0.01</definedName>
    <definedName name="solver_tol" localSheetId="14" hidden="1">0.01</definedName>
    <definedName name="solver_typ" localSheetId="11" hidden="1">2</definedName>
    <definedName name="solver_typ" localSheetId="4" hidden="1">2</definedName>
    <definedName name="solver_typ" localSheetId="8" hidden="1">2</definedName>
    <definedName name="solver_typ" localSheetId="14" hidden="1">2</definedName>
    <definedName name="solver_val" localSheetId="11" hidden="1">0</definedName>
    <definedName name="solver_val" localSheetId="4" hidden="1">0</definedName>
    <definedName name="solver_val" localSheetId="8" hidden="1">0</definedName>
    <definedName name="solver_val" localSheetId="14" hidden="1">0</definedName>
    <definedName name="solver_ver" localSheetId="11" hidden="1">3</definedName>
    <definedName name="solver_ver" localSheetId="4" hidden="1">3</definedName>
    <definedName name="solver_ver" localSheetId="8" hidden="1">3</definedName>
    <definedName name="solver_ver" localSheetId="14" hidden="1">3</definedName>
    <definedName name="VectorAdams">'5MedC'!$M$2:$M$33</definedName>
    <definedName name="VectorCluster1">'5MedC'!$H$2:$H$33</definedName>
    <definedName name="VectorCustomer">'5MedC'!A$2:A$33</definedName>
  </definedNames>
  <calcPr calcId="162913"/>
  <pivotCaches>
    <pivotCache cacheId="0" r:id="rId1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5" l="1"/>
  <c r="E3" i="25"/>
  <c r="F3" i="25"/>
  <c r="G3" i="25"/>
  <c r="H3" i="25"/>
  <c r="I3" i="25"/>
  <c r="J3" i="25"/>
  <c r="K3" i="25"/>
  <c r="L3" i="25"/>
  <c r="M3" i="25"/>
  <c r="N3" i="25"/>
  <c r="O3" i="25"/>
  <c r="P3" i="25"/>
  <c r="Q3" i="25"/>
  <c r="R3" i="25"/>
  <c r="S3" i="25"/>
  <c r="T3" i="25"/>
  <c r="U3" i="25"/>
  <c r="V3" i="25"/>
  <c r="W3" i="25"/>
  <c r="X3" i="25"/>
  <c r="Y3" i="25"/>
  <c r="Z3" i="25"/>
  <c r="AA3" i="25"/>
  <c r="AB3" i="25"/>
  <c r="AC3" i="25"/>
  <c r="AD3" i="25"/>
  <c r="AE3" i="25"/>
  <c r="AF3" i="25"/>
  <c r="AG3" i="25"/>
  <c r="AH3" i="25"/>
  <c r="AI3" i="25"/>
  <c r="AJ3" i="25"/>
  <c r="AK3" i="25"/>
  <c r="AL3" i="25"/>
  <c r="AM3" i="25"/>
  <c r="AN3" i="25"/>
  <c r="AO3" i="25"/>
  <c r="AP3" i="25"/>
  <c r="AQ3" i="25"/>
  <c r="AR3" i="25"/>
  <c r="AS3" i="25"/>
  <c r="AT3" i="25"/>
  <c r="AU3" i="25"/>
  <c r="AV3" i="25"/>
  <c r="AW3" i="25"/>
  <c r="AX3" i="25"/>
  <c r="AY3" i="25"/>
  <c r="AZ3" i="25"/>
  <c r="BA3" i="25"/>
  <c r="BB3" i="25"/>
  <c r="BC3" i="25"/>
  <c r="BD3" i="25"/>
  <c r="BE3" i="25"/>
  <c r="BF3" i="25"/>
  <c r="BG3" i="25"/>
  <c r="BH3" i="25"/>
  <c r="BI3" i="25"/>
  <c r="BJ3" i="25"/>
  <c r="BK3" i="25"/>
  <c r="BL3" i="25"/>
  <c r="BM3" i="25"/>
  <c r="BN3" i="25"/>
  <c r="BO3" i="25"/>
  <c r="BP3" i="25"/>
  <c r="BQ3" i="25"/>
  <c r="BR3" i="25"/>
  <c r="BS3" i="25"/>
  <c r="BT3" i="25"/>
  <c r="BU3" i="25"/>
  <c r="BV3" i="25"/>
  <c r="BW3" i="25"/>
  <c r="BX3" i="25"/>
  <c r="BY3" i="25"/>
  <c r="BZ3" i="25"/>
  <c r="CA3" i="25"/>
  <c r="CB3" i="25"/>
  <c r="CC3" i="25"/>
  <c r="CD3" i="25"/>
  <c r="CE3" i="25"/>
  <c r="CF3" i="25"/>
  <c r="CG3" i="25"/>
  <c r="CH3" i="25"/>
  <c r="CI3" i="25"/>
  <c r="CJ3" i="25"/>
  <c r="CK3" i="25"/>
  <c r="CL3" i="25"/>
  <c r="CM3" i="25"/>
  <c r="CN3" i="25"/>
  <c r="CO3" i="25"/>
  <c r="CP3" i="25"/>
  <c r="CQ3" i="25"/>
  <c r="CR3" i="25"/>
  <c r="CS3" i="25"/>
  <c r="CT3" i="25"/>
  <c r="CU3" i="25"/>
  <c r="CV3" i="25"/>
  <c r="CW3" i="25"/>
  <c r="CX3" i="25"/>
  <c r="D4" i="25"/>
  <c r="E4" i="25"/>
  <c r="F4" i="25"/>
  <c r="G4" i="25"/>
  <c r="H4" i="25"/>
  <c r="I4" i="25"/>
  <c r="J4" i="25"/>
  <c r="K4" i="25"/>
  <c r="L4" i="25"/>
  <c r="M4" i="25"/>
  <c r="N4" i="25"/>
  <c r="O4" i="25"/>
  <c r="P4" i="25"/>
  <c r="Q4" i="25"/>
  <c r="R4" i="25"/>
  <c r="S4" i="25"/>
  <c r="T4" i="25"/>
  <c r="U4" i="25"/>
  <c r="V4" i="25"/>
  <c r="W4" i="25"/>
  <c r="X4" i="25"/>
  <c r="Y4" i="25"/>
  <c r="Z4" i="25"/>
  <c r="AA4" i="25"/>
  <c r="AB4" i="25"/>
  <c r="AC4" i="25"/>
  <c r="AD4" i="25"/>
  <c r="AE4" i="25"/>
  <c r="AF4" i="25"/>
  <c r="AG4" i="25"/>
  <c r="AH4" i="25"/>
  <c r="AI4" i="25"/>
  <c r="AJ4" i="25"/>
  <c r="AK4" i="25"/>
  <c r="AL4" i="25"/>
  <c r="AM4" i="25"/>
  <c r="AN4" i="25"/>
  <c r="AO4" i="25"/>
  <c r="AP4" i="25"/>
  <c r="AQ4" i="25"/>
  <c r="AR4" i="25"/>
  <c r="AS4" i="25"/>
  <c r="AT4" i="25"/>
  <c r="AU4" i="25"/>
  <c r="AV4" i="25"/>
  <c r="AW4" i="25"/>
  <c r="AX4" i="25"/>
  <c r="AY4" i="25"/>
  <c r="AZ4" i="25"/>
  <c r="BA4" i="25"/>
  <c r="BB4" i="25"/>
  <c r="BC4" i="25"/>
  <c r="BD4" i="25"/>
  <c r="BE4" i="25"/>
  <c r="BF4" i="25"/>
  <c r="BG4" i="25"/>
  <c r="BH4" i="25"/>
  <c r="BI4" i="25"/>
  <c r="BJ4" i="25"/>
  <c r="BK4" i="25"/>
  <c r="BL4" i="25"/>
  <c r="BM4" i="25"/>
  <c r="BN4" i="25"/>
  <c r="BO4" i="25"/>
  <c r="BP4" i="25"/>
  <c r="BQ4" i="25"/>
  <c r="BR4" i="25"/>
  <c r="BS4" i="25"/>
  <c r="BT4" i="25"/>
  <c r="BU4" i="25"/>
  <c r="BV4" i="25"/>
  <c r="BW4" i="25"/>
  <c r="BX4" i="25"/>
  <c r="BY4" i="25"/>
  <c r="BZ4" i="25"/>
  <c r="CA4" i="25"/>
  <c r="CB4" i="25"/>
  <c r="CC4" i="25"/>
  <c r="CD4" i="25"/>
  <c r="CE4" i="25"/>
  <c r="CF4" i="25"/>
  <c r="CG4" i="25"/>
  <c r="CH4" i="25"/>
  <c r="CI4" i="25"/>
  <c r="CJ4" i="25"/>
  <c r="CK4" i="25"/>
  <c r="CL4" i="25"/>
  <c r="CM4" i="25"/>
  <c r="CN4" i="25"/>
  <c r="CO4" i="25"/>
  <c r="CP4" i="25"/>
  <c r="CQ4" i="25"/>
  <c r="CR4" i="25"/>
  <c r="CS4" i="25"/>
  <c r="CT4" i="25"/>
  <c r="CU4" i="25"/>
  <c r="CV4" i="25"/>
  <c r="CW4" i="25"/>
  <c r="CX4" i="25"/>
  <c r="D5" i="25"/>
  <c r="E5" i="25"/>
  <c r="F5" i="25"/>
  <c r="G5" i="25"/>
  <c r="H5" i="25"/>
  <c r="I5" i="25"/>
  <c r="J5" i="25"/>
  <c r="K5" i="25"/>
  <c r="L5" i="25"/>
  <c r="M5" i="25"/>
  <c r="N5" i="25"/>
  <c r="O5" i="25"/>
  <c r="P5" i="25"/>
  <c r="Q5" i="25"/>
  <c r="R5" i="25"/>
  <c r="S5" i="25"/>
  <c r="T5" i="25"/>
  <c r="U5" i="25"/>
  <c r="V5" i="25"/>
  <c r="W5" i="25"/>
  <c r="X5" i="25"/>
  <c r="Y5" i="25"/>
  <c r="Z5" i="25"/>
  <c r="AA5" i="25"/>
  <c r="AB5" i="25"/>
  <c r="AC5" i="25"/>
  <c r="AD5" i="25"/>
  <c r="AE5" i="25"/>
  <c r="AF5" i="25"/>
  <c r="AG5" i="25"/>
  <c r="AH5" i="25"/>
  <c r="AI5" i="25"/>
  <c r="AJ5" i="25"/>
  <c r="AK5" i="25"/>
  <c r="AL5" i="25"/>
  <c r="AM5" i="25"/>
  <c r="AN5" i="25"/>
  <c r="AO5" i="25"/>
  <c r="AP5" i="25"/>
  <c r="AQ5" i="25"/>
  <c r="AR5" i="25"/>
  <c r="AS5" i="25"/>
  <c r="AT5" i="25"/>
  <c r="AU5" i="25"/>
  <c r="AV5" i="25"/>
  <c r="AW5" i="25"/>
  <c r="AX5" i="25"/>
  <c r="AY5" i="25"/>
  <c r="AZ5" i="25"/>
  <c r="BA5" i="25"/>
  <c r="BB5" i="25"/>
  <c r="BC5" i="25"/>
  <c r="BD5" i="25"/>
  <c r="BE5" i="25"/>
  <c r="BF5" i="25"/>
  <c r="BG5" i="25"/>
  <c r="BH5" i="25"/>
  <c r="BI5" i="25"/>
  <c r="BJ5" i="25"/>
  <c r="BK5" i="25"/>
  <c r="BL5" i="25"/>
  <c r="BM5" i="25"/>
  <c r="BN5" i="25"/>
  <c r="BO5" i="25"/>
  <c r="BP5" i="25"/>
  <c r="BQ5" i="25"/>
  <c r="BR5" i="25"/>
  <c r="BS5" i="25"/>
  <c r="BT5" i="25"/>
  <c r="BU5" i="25"/>
  <c r="BV5" i="25"/>
  <c r="BW5" i="25"/>
  <c r="BX5" i="25"/>
  <c r="BY5" i="25"/>
  <c r="BZ5" i="25"/>
  <c r="CA5" i="25"/>
  <c r="CB5" i="25"/>
  <c r="CC5" i="25"/>
  <c r="CD5" i="25"/>
  <c r="CE5" i="25"/>
  <c r="CF5" i="25"/>
  <c r="CG5" i="25"/>
  <c r="CH5" i="25"/>
  <c r="CI5" i="25"/>
  <c r="CJ5" i="25"/>
  <c r="CK5" i="25"/>
  <c r="CL5" i="25"/>
  <c r="CM5" i="25"/>
  <c r="CN5" i="25"/>
  <c r="CO5" i="25"/>
  <c r="CP5" i="25"/>
  <c r="CQ5" i="25"/>
  <c r="CR5" i="25"/>
  <c r="CS5" i="25"/>
  <c r="CT5" i="25"/>
  <c r="CU5" i="25"/>
  <c r="CV5" i="25"/>
  <c r="CW5" i="25"/>
  <c r="CX5" i="25"/>
  <c r="D6" i="25"/>
  <c r="E6" i="25"/>
  <c r="F6" i="25"/>
  <c r="G6" i="25"/>
  <c r="H6" i="25"/>
  <c r="I6" i="25"/>
  <c r="J6" i="25"/>
  <c r="K6" i="25"/>
  <c r="L6" i="25"/>
  <c r="M6" i="25"/>
  <c r="N6" i="25"/>
  <c r="O6" i="25"/>
  <c r="P6" i="25"/>
  <c r="Q6" i="25"/>
  <c r="R6" i="25"/>
  <c r="S6" i="25"/>
  <c r="T6" i="25"/>
  <c r="U6" i="25"/>
  <c r="V6" i="25"/>
  <c r="W6" i="25"/>
  <c r="X6" i="25"/>
  <c r="Y6" i="25"/>
  <c r="Z6" i="25"/>
  <c r="AA6" i="25"/>
  <c r="AB6" i="25"/>
  <c r="AC6" i="25"/>
  <c r="AD6" i="25"/>
  <c r="AE6" i="25"/>
  <c r="AF6" i="25"/>
  <c r="AG6" i="25"/>
  <c r="AH6" i="25"/>
  <c r="AI6" i="25"/>
  <c r="AJ6" i="25"/>
  <c r="AK6" i="25"/>
  <c r="AL6" i="25"/>
  <c r="AM6" i="25"/>
  <c r="AN6" i="25"/>
  <c r="AO6" i="25"/>
  <c r="AP6" i="25"/>
  <c r="AQ6" i="25"/>
  <c r="AR6" i="25"/>
  <c r="AS6" i="25"/>
  <c r="AT6" i="25"/>
  <c r="AU6" i="25"/>
  <c r="AV6" i="25"/>
  <c r="AW6" i="25"/>
  <c r="AX6" i="25"/>
  <c r="AY6" i="25"/>
  <c r="AZ6" i="25"/>
  <c r="BA6" i="25"/>
  <c r="BB6" i="25"/>
  <c r="BC6" i="25"/>
  <c r="BD6" i="25"/>
  <c r="BE6" i="25"/>
  <c r="BF6" i="25"/>
  <c r="BG6" i="25"/>
  <c r="BH6" i="25"/>
  <c r="BI6" i="25"/>
  <c r="BJ6" i="25"/>
  <c r="BK6" i="25"/>
  <c r="BL6" i="25"/>
  <c r="BM6" i="25"/>
  <c r="BN6" i="25"/>
  <c r="BO6" i="25"/>
  <c r="BP6" i="25"/>
  <c r="BQ6" i="25"/>
  <c r="BR6" i="25"/>
  <c r="BS6" i="25"/>
  <c r="BT6" i="25"/>
  <c r="BU6" i="25"/>
  <c r="BV6" i="25"/>
  <c r="BW6" i="25"/>
  <c r="BX6" i="25"/>
  <c r="BY6" i="25"/>
  <c r="BZ6" i="25"/>
  <c r="CA6" i="25"/>
  <c r="CB6" i="25"/>
  <c r="CC6" i="25"/>
  <c r="CD6" i="25"/>
  <c r="CE6" i="25"/>
  <c r="CF6" i="25"/>
  <c r="CG6" i="25"/>
  <c r="CH6" i="25"/>
  <c r="CI6" i="25"/>
  <c r="CJ6" i="25"/>
  <c r="CK6" i="25"/>
  <c r="CL6" i="25"/>
  <c r="CM6" i="25"/>
  <c r="CN6" i="25"/>
  <c r="CO6" i="25"/>
  <c r="CP6" i="25"/>
  <c r="CQ6" i="25"/>
  <c r="CR6" i="25"/>
  <c r="CS6" i="25"/>
  <c r="CT6" i="25"/>
  <c r="CU6" i="25"/>
  <c r="CV6" i="25"/>
  <c r="CW6" i="25"/>
  <c r="CX6" i="25"/>
  <c r="D7" i="25"/>
  <c r="E7" i="25"/>
  <c r="F7" i="25"/>
  <c r="G7" i="25"/>
  <c r="H7" i="25"/>
  <c r="I7" i="25"/>
  <c r="J7" i="25"/>
  <c r="K7" i="25"/>
  <c r="L7" i="25"/>
  <c r="M7" i="25"/>
  <c r="N7" i="25"/>
  <c r="O7" i="25"/>
  <c r="P7" i="25"/>
  <c r="Q7" i="25"/>
  <c r="R7" i="25"/>
  <c r="S7" i="25"/>
  <c r="T7" i="25"/>
  <c r="U7" i="25"/>
  <c r="V7" i="25"/>
  <c r="W7" i="25"/>
  <c r="X7" i="25"/>
  <c r="Y7" i="25"/>
  <c r="Z7" i="25"/>
  <c r="AA7" i="25"/>
  <c r="AB7" i="25"/>
  <c r="AC7" i="25"/>
  <c r="AD7" i="25"/>
  <c r="AE7" i="25"/>
  <c r="AF7" i="25"/>
  <c r="AG7" i="25"/>
  <c r="AH7" i="25"/>
  <c r="AI7" i="25"/>
  <c r="AJ7" i="25"/>
  <c r="AK7" i="25"/>
  <c r="AL7" i="25"/>
  <c r="AM7" i="25"/>
  <c r="AN7" i="25"/>
  <c r="AO7" i="25"/>
  <c r="AP7" i="25"/>
  <c r="AQ7" i="25"/>
  <c r="AR7" i="25"/>
  <c r="AS7" i="25"/>
  <c r="AT7" i="25"/>
  <c r="AU7" i="25"/>
  <c r="AV7" i="25"/>
  <c r="AW7" i="25"/>
  <c r="AX7" i="25"/>
  <c r="AY7" i="25"/>
  <c r="AZ7" i="25"/>
  <c r="BA7" i="25"/>
  <c r="BB7" i="25"/>
  <c r="BC7" i="25"/>
  <c r="BD7" i="25"/>
  <c r="BE7" i="25"/>
  <c r="BF7" i="25"/>
  <c r="BG7" i="25"/>
  <c r="BH7" i="25"/>
  <c r="BI7" i="25"/>
  <c r="BJ7" i="25"/>
  <c r="BK7" i="25"/>
  <c r="BL7" i="25"/>
  <c r="BM7" i="25"/>
  <c r="BN7" i="25"/>
  <c r="BO7" i="25"/>
  <c r="BP7" i="25"/>
  <c r="BQ7" i="25"/>
  <c r="BR7" i="25"/>
  <c r="BS7" i="25"/>
  <c r="BT7" i="25"/>
  <c r="BU7" i="25"/>
  <c r="BV7" i="25"/>
  <c r="BW7" i="25"/>
  <c r="BX7" i="25"/>
  <c r="BY7" i="25"/>
  <c r="BZ7" i="25"/>
  <c r="CA7" i="25"/>
  <c r="CB7" i="25"/>
  <c r="CC7" i="25"/>
  <c r="CD7" i="25"/>
  <c r="CE7" i="25"/>
  <c r="CF7" i="25"/>
  <c r="CG7" i="25"/>
  <c r="CH7" i="25"/>
  <c r="CI7" i="25"/>
  <c r="CJ7" i="25"/>
  <c r="CK7" i="25"/>
  <c r="CL7" i="25"/>
  <c r="CM7" i="25"/>
  <c r="CN7" i="25"/>
  <c r="CO7" i="25"/>
  <c r="CP7" i="25"/>
  <c r="CQ7" i="25"/>
  <c r="CR7" i="25"/>
  <c r="CS7" i="25"/>
  <c r="CT7" i="25"/>
  <c r="CU7" i="25"/>
  <c r="CV7" i="25"/>
  <c r="CW7" i="25"/>
  <c r="CX7" i="25"/>
  <c r="D8" i="25"/>
  <c r="E8" i="25"/>
  <c r="F8" i="25"/>
  <c r="G8" i="25"/>
  <c r="H8" i="25"/>
  <c r="I8" i="25"/>
  <c r="J8" i="25"/>
  <c r="K8" i="25"/>
  <c r="L8" i="25"/>
  <c r="M8" i="25"/>
  <c r="N8" i="25"/>
  <c r="O8" i="25"/>
  <c r="P8" i="25"/>
  <c r="Q8" i="25"/>
  <c r="R8" i="25"/>
  <c r="S8" i="25"/>
  <c r="T8" i="25"/>
  <c r="U8" i="25"/>
  <c r="V8" i="25"/>
  <c r="W8" i="25"/>
  <c r="X8" i="25"/>
  <c r="Y8" i="25"/>
  <c r="Z8" i="25"/>
  <c r="AA8" i="25"/>
  <c r="AB8" i="25"/>
  <c r="AC8" i="25"/>
  <c r="AD8" i="25"/>
  <c r="AE8" i="25"/>
  <c r="AF8" i="25"/>
  <c r="AG8" i="25"/>
  <c r="AH8" i="25"/>
  <c r="AI8" i="25"/>
  <c r="AJ8" i="25"/>
  <c r="AK8" i="25"/>
  <c r="AL8" i="25"/>
  <c r="AM8" i="25"/>
  <c r="AN8" i="25"/>
  <c r="AO8" i="25"/>
  <c r="AP8" i="25"/>
  <c r="AQ8" i="25"/>
  <c r="AR8" i="25"/>
  <c r="AS8" i="25"/>
  <c r="AT8" i="25"/>
  <c r="AU8" i="25"/>
  <c r="AV8" i="25"/>
  <c r="AW8" i="25"/>
  <c r="AX8" i="25"/>
  <c r="AY8" i="25"/>
  <c r="AZ8" i="25"/>
  <c r="BA8" i="25"/>
  <c r="BB8" i="25"/>
  <c r="BC8" i="25"/>
  <c r="BD8" i="25"/>
  <c r="BE8" i="25"/>
  <c r="BF8" i="25"/>
  <c r="BG8" i="25"/>
  <c r="BH8" i="25"/>
  <c r="BI8" i="25"/>
  <c r="BJ8" i="25"/>
  <c r="BK8" i="25"/>
  <c r="BL8" i="25"/>
  <c r="BM8" i="25"/>
  <c r="BN8" i="25"/>
  <c r="BO8" i="25"/>
  <c r="BP8" i="25"/>
  <c r="BQ8" i="25"/>
  <c r="BR8" i="25"/>
  <c r="BS8" i="25"/>
  <c r="BT8" i="25"/>
  <c r="BU8" i="25"/>
  <c r="BV8" i="25"/>
  <c r="BW8" i="25"/>
  <c r="BX8" i="25"/>
  <c r="BY8" i="25"/>
  <c r="BZ8" i="25"/>
  <c r="CA8" i="25"/>
  <c r="CB8" i="25"/>
  <c r="CC8" i="25"/>
  <c r="CD8" i="25"/>
  <c r="CE8" i="25"/>
  <c r="CF8" i="25"/>
  <c r="CG8" i="25"/>
  <c r="CH8" i="25"/>
  <c r="CI8" i="25"/>
  <c r="CJ8" i="25"/>
  <c r="CK8" i="25"/>
  <c r="CL8" i="25"/>
  <c r="CM8" i="25"/>
  <c r="CN8" i="25"/>
  <c r="CO8" i="25"/>
  <c r="CP8" i="25"/>
  <c r="CQ8" i="25"/>
  <c r="CR8" i="25"/>
  <c r="CS8" i="25"/>
  <c r="CT8" i="25"/>
  <c r="CU8" i="25"/>
  <c r="CV8" i="25"/>
  <c r="CW8" i="25"/>
  <c r="CX8" i="25"/>
  <c r="D9" i="25"/>
  <c r="E9" i="25"/>
  <c r="F9" i="25"/>
  <c r="G9" i="25"/>
  <c r="H9" i="25"/>
  <c r="I9" i="25"/>
  <c r="J9" i="25"/>
  <c r="K9" i="25"/>
  <c r="L9" i="25"/>
  <c r="M9" i="25"/>
  <c r="N9" i="25"/>
  <c r="O9" i="25"/>
  <c r="P9" i="25"/>
  <c r="Q9" i="25"/>
  <c r="R9" i="25"/>
  <c r="S9" i="25"/>
  <c r="T9" i="25"/>
  <c r="U9" i="25"/>
  <c r="V9" i="25"/>
  <c r="W9" i="25"/>
  <c r="X9" i="25"/>
  <c r="Y9" i="25"/>
  <c r="Z9" i="25"/>
  <c r="AA9" i="25"/>
  <c r="AB9" i="25"/>
  <c r="AC9" i="25"/>
  <c r="AD9" i="25"/>
  <c r="AE9" i="25"/>
  <c r="AF9" i="25"/>
  <c r="AG9" i="25"/>
  <c r="AH9" i="25"/>
  <c r="AI9" i="25"/>
  <c r="AJ9" i="25"/>
  <c r="AK9" i="25"/>
  <c r="AL9" i="25"/>
  <c r="AM9" i="25"/>
  <c r="AN9" i="25"/>
  <c r="AO9" i="25"/>
  <c r="AP9" i="25"/>
  <c r="AQ9" i="25"/>
  <c r="AR9" i="25"/>
  <c r="AS9" i="25"/>
  <c r="AT9" i="25"/>
  <c r="AU9" i="25"/>
  <c r="AV9" i="25"/>
  <c r="AW9" i="25"/>
  <c r="AX9" i="25"/>
  <c r="AY9" i="25"/>
  <c r="AZ9" i="25"/>
  <c r="BA9" i="25"/>
  <c r="BB9" i="25"/>
  <c r="BC9" i="25"/>
  <c r="BD9" i="25"/>
  <c r="BE9" i="25"/>
  <c r="BF9" i="25"/>
  <c r="BG9" i="25"/>
  <c r="BH9" i="25"/>
  <c r="BI9" i="25"/>
  <c r="BJ9" i="25"/>
  <c r="BK9" i="25"/>
  <c r="BL9" i="25"/>
  <c r="BM9" i="25"/>
  <c r="BN9" i="25"/>
  <c r="BO9" i="25"/>
  <c r="BP9" i="25"/>
  <c r="BQ9" i="25"/>
  <c r="BR9" i="25"/>
  <c r="BS9" i="25"/>
  <c r="BT9" i="25"/>
  <c r="BU9" i="25"/>
  <c r="BV9" i="25"/>
  <c r="BW9" i="25"/>
  <c r="BX9" i="25"/>
  <c r="BY9" i="25"/>
  <c r="BZ9" i="25"/>
  <c r="CA9" i="25"/>
  <c r="CB9" i="25"/>
  <c r="CC9" i="25"/>
  <c r="CD9" i="25"/>
  <c r="CE9" i="25"/>
  <c r="CF9" i="25"/>
  <c r="CG9" i="25"/>
  <c r="CH9" i="25"/>
  <c r="CI9" i="25"/>
  <c r="CJ9" i="25"/>
  <c r="CK9" i="25"/>
  <c r="CL9" i="25"/>
  <c r="CM9" i="25"/>
  <c r="CN9" i="25"/>
  <c r="CO9" i="25"/>
  <c r="CP9" i="25"/>
  <c r="CQ9" i="25"/>
  <c r="CR9" i="25"/>
  <c r="CS9" i="25"/>
  <c r="CT9" i="25"/>
  <c r="CU9" i="25"/>
  <c r="CV9" i="25"/>
  <c r="CW9" i="25"/>
  <c r="CX9" i="25"/>
  <c r="D10" i="25"/>
  <c r="E10" i="25"/>
  <c r="F10" i="25"/>
  <c r="G10" i="25"/>
  <c r="H10" i="25"/>
  <c r="I10" i="25"/>
  <c r="J10" i="25"/>
  <c r="K10" i="25"/>
  <c r="L10" i="25"/>
  <c r="M10" i="25"/>
  <c r="N10" i="25"/>
  <c r="O10" i="25"/>
  <c r="P10" i="25"/>
  <c r="Q10" i="25"/>
  <c r="R10" i="25"/>
  <c r="S10" i="25"/>
  <c r="T10" i="25"/>
  <c r="U10" i="25"/>
  <c r="V10" i="25"/>
  <c r="W10" i="25"/>
  <c r="X10" i="25"/>
  <c r="Y10" i="25"/>
  <c r="Z10" i="25"/>
  <c r="AA10" i="25"/>
  <c r="AB10" i="25"/>
  <c r="AC10" i="25"/>
  <c r="AD10" i="25"/>
  <c r="AE10" i="25"/>
  <c r="AF10" i="25"/>
  <c r="AG10" i="25"/>
  <c r="AH10" i="25"/>
  <c r="AI10" i="25"/>
  <c r="AJ10" i="25"/>
  <c r="AK10" i="25"/>
  <c r="AL10" i="25"/>
  <c r="AM10" i="25"/>
  <c r="AN10" i="25"/>
  <c r="AO10" i="25"/>
  <c r="AP10" i="25"/>
  <c r="AQ10" i="25"/>
  <c r="AR10" i="25"/>
  <c r="AS10" i="25"/>
  <c r="AT10" i="25"/>
  <c r="AU10" i="25"/>
  <c r="AV10" i="25"/>
  <c r="AW10" i="25"/>
  <c r="AX10" i="25"/>
  <c r="AY10" i="25"/>
  <c r="AZ10" i="25"/>
  <c r="BA10" i="25"/>
  <c r="BB10" i="25"/>
  <c r="BC10" i="25"/>
  <c r="BD10" i="25"/>
  <c r="BE10" i="25"/>
  <c r="BF10" i="25"/>
  <c r="BG10" i="25"/>
  <c r="BH10" i="25"/>
  <c r="BI10" i="25"/>
  <c r="BJ10" i="25"/>
  <c r="BK10" i="25"/>
  <c r="BL10" i="25"/>
  <c r="BM10" i="25"/>
  <c r="BN10" i="25"/>
  <c r="BO10" i="25"/>
  <c r="BP10" i="25"/>
  <c r="BQ10" i="25"/>
  <c r="BR10" i="25"/>
  <c r="BS10" i="25"/>
  <c r="BT10" i="25"/>
  <c r="BU10" i="25"/>
  <c r="BV10" i="25"/>
  <c r="BW10" i="25"/>
  <c r="BX10" i="25"/>
  <c r="BY10" i="25"/>
  <c r="BZ10" i="25"/>
  <c r="CA10" i="25"/>
  <c r="CB10" i="25"/>
  <c r="CC10" i="25"/>
  <c r="CD10" i="25"/>
  <c r="CE10" i="25"/>
  <c r="CF10" i="25"/>
  <c r="CG10" i="25"/>
  <c r="CH10" i="25"/>
  <c r="CI10" i="25"/>
  <c r="CJ10" i="25"/>
  <c r="CK10" i="25"/>
  <c r="CL10" i="25"/>
  <c r="CM10" i="25"/>
  <c r="CN10" i="25"/>
  <c r="CO10" i="25"/>
  <c r="CP10" i="25"/>
  <c r="CQ10" i="25"/>
  <c r="CR10" i="25"/>
  <c r="CS10" i="25"/>
  <c r="CT10" i="25"/>
  <c r="CU10" i="25"/>
  <c r="CV10" i="25"/>
  <c r="CW10" i="25"/>
  <c r="CX10" i="25"/>
  <c r="D11" i="25"/>
  <c r="E11" i="25"/>
  <c r="F11" i="25"/>
  <c r="G11" i="25"/>
  <c r="H11" i="25"/>
  <c r="I11" i="25"/>
  <c r="J11" i="25"/>
  <c r="K11" i="25"/>
  <c r="L11" i="25"/>
  <c r="M11" i="25"/>
  <c r="N11" i="25"/>
  <c r="O11" i="25"/>
  <c r="P11" i="25"/>
  <c r="Q11" i="25"/>
  <c r="R11" i="25"/>
  <c r="S11" i="25"/>
  <c r="T11" i="25"/>
  <c r="U11" i="25"/>
  <c r="V11" i="25"/>
  <c r="W11" i="25"/>
  <c r="X11" i="25"/>
  <c r="Y11" i="25"/>
  <c r="Z11" i="25"/>
  <c r="AA11" i="25"/>
  <c r="AB11" i="25"/>
  <c r="AC11" i="25"/>
  <c r="AD11" i="25"/>
  <c r="AE11" i="25"/>
  <c r="AF11" i="25"/>
  <c r="AG11" i="25"/>
  <c r="AH11" i="25"/>
  <c r="AI11" i="25"/>
  <c r="AJ11" i="25"/>
  <c r="AK11" i="25"/>
  <c r="AL11" i="25"/>
  <c r="AM11" i="25"/>
  <c r="AN11" i="25"/>
  <c r="AO11" i="25"/>
  <c r="AP11" i="25"/>
  <c r="AQ11" i="25"/>
  <c r="AR11" i="25"/>
  <c r="AS11" i="25"/>
  <c r="AT11" i="25"/>
  <c r="AU11" i="25"/>
  <c r="AV11" i="25"/>
  <c r="AW11" i="25"/>
  <c r="AX11" i="25"/>
  <c r="AY11" i="25"/>
  <c r="AZ11" i="25"/>
  <c r="BA11" i="25"/>
  <c r="BB11" i="25"/>
  <c r="BC11" i="25"/>
  <c r="BD11" i="25"/>
  <c r="BE11" i="25"/>
  <c r="BF11" i="25"/>
  <c r="BG11" i="25"/>
  <c r="BH11" i="25"/>
  <c r="BI11" i="25"/>
  <c r="BJ11" i="25"/>
  <c r="BK11" i="25"/>
  <c r="BL11" i="25"/>
  <c r="BM11" i="25"/>
  <c r="BN11" i="25"/>
  <c r="BO11" i="25"/>
  <c r="BP11" i="25"/>
  <c r="BQ11" i="25"/>
  <c r="BR11" i="25"/>
  <c r="BS11" i="25"/>
  <c r="BT11" i="25"/>
  <c r="BU11" i="25"/>
  <c r="BV11" i="25"/>
  <c r="BW11" i="25"/>
  <c r="BX11" i="25"/>
  <c r="BY11" i="25"/>
  <c r="BZ11" i="25"/>
  <c r="CA11" i="25"/>
  <c r="CB11" i="25"/>
  <c r="CC11" i="25"/>
  <c r="CD11" i="25"/>
  <c r="CE11" i="25"/>
  <c r="CF11" i="25"/>
  <c r="CG11" i="25"/>
  <c r="CH11" i="25"/>
  <c r="CI11" i="25"/>
  <c r="CJ11" i="25"/>
  <c r="CK11" i="25"/>
  <c r="CL11" i="25"/>
  <c r="CM11" i="25"/>
  <c r="CN11" i="25"/>
  <c r="CO11" i="25"/>
  <c r="CP11" i="25"/>
  <c r="CQ11" i="25"/>
  <c r="CR11" i="25"/>
  <c r="CS11" i="25"/>
  <c r="CT11" i="25"/>
  <c r="CU11" i="25"/>
  <c r="CV11" i="25"/>
  <c r="CW11" i="25"/>
  <c r="CX11" i="25"/>
  <c r="D12" i="25"/>
  <c r="E12" i="25"/>
  <c r="F12" i="25"/>
  <c r="G12" i="25"/>
  <c r="H12" i="25"/>
  <c r="I12" i="25"/>
  <c r="J12" i="25"/>
  <c r="K12" i="25"/>
  <c r="L12" i="25"/>
  <c r="M12" i="25"/>
  <c r="N12" i="25"/>
  <c r="O12" i="25"/>
  <c r="P12" i="25"/>
  <c r="Q12" i="25"/>
  <c r="R12" i="25"/>
  <c r="S12" i="25"/>
  <c r="T12" i="25"/>
  <c r="U12" i="25"/>
  <c r="V12" i="25"/>
  <c r="W12" i="25"/>
  <c r="X12" i="25"/>
  <c r="Y12" i="25"/>
  <c r="Z12" i="25"/>
  <c r="AA12" i="25"/>
  <c r="AB12" i="25"/>
  <c r="AC12" i="25"/>
  <c r="AD12" i="25"/>
  <c r="AE12" i="25"/>
  <c r="AF12" i="25"/>
  <c r="AG12" i="25"/>
  <c r="AH12" i="25"/>
  <c r="AI12" i="25"/>
  <c r="AJ12" i="25"/>
  <c r="AK12" i="25"/>
  <c r="AL12" i="25"/>
  <c r="AM12" i="25"/>
  <c r="AN12" i="25"/>
  <c r="AO12" i="25"/>
  <c r="AP12" i="25"/>
  <c r="AQ12" i="25"/>
  <c r="AR12" i="25"/>
  <c r="AS12" i="25"/>
  <c r="AT12" i="25"/>
  <c r="AU12" i="25"/>
  <c r="AV12" i="25"/>
  <c r="AW12" i="25"/>
  <c r="AX12" i="25"/>
  <c r="AY12" i="25"/>
  <c r="AZ12" i="25"/>
  <c r="BA12" i="25"/>
  <c r="BB12" i="25"/>
  <c r="BC12" i="25"/>
  <c r="BD12" i="25"/>
  <c r="BE12" i="25"/>
  <c r="BF12" i="25"/>
  <c r="BG12" i="25"/>
  <c r="BH12" i="25"/>
  <c r="BI12" i="25"/>
  <c r="BJ12" i="25"/>
  <c r="BK12" i="25"/>
  <c r="BL12" i="25"/>
  <c r="BM12" i="25"/>
  <c r="BN12" i="25"/>
  <c r="BO12" i="25"/>
  <c r="BP12" i="25"/>
  <c r="BQ12" i="25"/>
  <c r="BR12" i="25"/>
  <c r="BS12" i="25"/>
  <c r="BT12" i="25"/>
  <c r="BU12" i="25"/>
  <c r="BV12" i="25"/>
  <c r="BW12" i="25"/>
  <c r="BX12" i="25"/>
  <c r="BY12" i="25"/>
  <c r="BZ12" i="25"/>
  <c r="CA12" i="25"/>
  <c r="CB12" i="25"/>
  <c r="CC12" i="25"/>
  <c r="CD12" i="25"/>
  <c r="CE12" i="25"/>
  <c r="CF12" i="25"/>
  <c r="CG12" i="25"/>
  <c r="CH12" i="25"/>
  <c r="CI12" i="25"/>
  <c r="CJ12" i="25"/>
  <c r="CK12" i="25"/>
  <c r="CL12" i="25"/>
  <c r="CM12" i="25"/>
  <c r="CN12" i="25"/>
  <c r="CO12" i="25"/>
  <c r="CP12" i="25"/>
  <c r="CQ12" i="25"/>
  <c r="CR12" i="25"/>
  <c r="CS12" i="25"/>
  <c r="CT12" i="25"/>
  <c r="CU12" i="25"/>
  <c r="CV12" i="25"/>
  <c r="CW12" i="25"/>
  <c r="CX12" i="25"/>
  <c r="D13" i="25"/>
  <c r="E13" i="25"/>
  <c r="F13" i="25"/>
  <c r="G13" i="25"/>
  <c r="H13" i="25"/>
  <c r="I13" i="25"/>
  <c r="J13" i="25"/>
  <c r="K13" i="25"/>
  <c r="L13" i="25"/>
  <c r="M13" i="25"/>
  <c r="N13" i="25"/>
  <c r="O13" i="25"/>
  <c r="P13" i="25"/>
  <c r="Q13" i="25"/>
  <c r="R13" i="25"/>
  <c r="S13" i="25"/>
  <c r="T13" i="25"/>
  <c r="U13" i="25"/>
  <c r="V13" i="25"/>
  <c r="W13" i="25"/>
  <c r="X13" i="25"/>
  <c r="Y13" i="25"/>
  <c r="Z13" i="25"/>
  <c r="AA13" i="25"/>
  <c r="AB13" i="25"/>
  <c r="AC13" i="25"/>
  <c r="AD13" i="25"/>
  <c r="AE13" i="25"/>
  <c r="AF13" i="25"/>
  <c r="AG13" i="25"/>
  <c r="AH13" i="25"/>
  <c r="AI13" i="25"/>
  <c r="AJ13" i="25"/>
  <c r="AK13" i="25"/>
  <c r="AL13" i="25"/>
  <c r="AM13" i="25"/>
  <c r="AN13" i="25"/>
  <c r="AO13" i="25"/>
  <c r="AP13" i="25"/>
  <c r="AQ13" i="25"/>
  <c r="AR13" i="25"/>
  <c r="AS13" i="25"/>
  <c r="AT13" i="25"/>
  <c r="AU13" i="25"/>
  <c r="AV13" i="25"/>
  <c r="AW13" i="25"/>
  <c r="AX13" i="25"/>
  <c r="AY13" i="25"/>
  <c r="AZ13" i="25"/>
  <c r="BA13" i="25"/>
  <c r="BB13" i="25"/>
  <c r="BC13" i="25"/>
  <c r="BD13" i="25"/>
  <c r="BE13" i="25"/>
  <c r="BF13" i="25"/>
  <c r="BG13" i="25"/>
  <c r="BH13" i="25"/>
  <c r="BI13" i="25"/>
  <c r="BJ13" i="25"/>
  <c r="BK13" i="25"/>
  <c r="BL13" i="25"/>
  <c r="BM13" i="25"/>
  <c r="BN13" i="25"/>
  <c r="BO13" i="25"/>
  <c r="BP13" i="25"/>
  <c r="BQ13" i="25"/>
  <c r="BR13" i="25"/>
  <c r="BS13" i="25"/>
  <c r="BT13" i="25"/>
  <c r="BU13" i="25"/>
  <c r="BV13" i="25"/>
  <c r="BW13" i="25"/>
  <c r="BX13" i="25"/>
  <c r="BY13" i="25"/>
  <c r="BZ13" i="25"/>
  <c r="CA13" i="25"/>
  <c r="CB13" i="25"/>
  <c r="CC13" i="25"/>
  <c r="CD13" i="25"/>
  <c r="CE13" i="25"/>
  <c r="CF13" i="25"/>
  <c r="CG13" i="25"/>
  <c r="CH13" i="25"/>
  <c r="CI13" i="25"/>
  <c r="CJ13" i="25"/>
  <c r="CK13" i="25"/>
  <c r="CL13" i="25"/>
  <c r="CM13" i="25"/>
  <c r="CN13" i="25"/>
  <c r="CO13" i="25"/>
  <c r="CP13" i="25"/>
  <c r="CQ13" i="25"/>
  <c r="CR13" i="25"/>
  <c r="CS13" i="25"/>
  <c r="CT13" i="25"/>
  <c r="CU13" i="25"/>
  <c r="CV13" i="25"/>
  <c r="CW13" i="25"/>
  <c r="CX13" i="25"/>
  <c r="D14" i="25"/>
  <c r="E14" i="25"/>
  <c r="F14" i="25"/>
  <c r="G14" i="25"/>
  <c r="H14" i="25"/>
  <c r="I14" i="25"/>
  <c r="J14" i="25"/>
  <c r="K14" i="25"/>
  <c r="L14" i="25"/>
  <c r="M14" i="25"/>
  <c r="N14" i="25"/>
  <c r="O14" i="25"/>
  <c r="P14" i="25"/>
  <c r="Q14" i="25"/>
  <c r="R14" i="25"/>
  <c r="S14" i="25"/>
  <c r="T14" i="25"/>
  <c r="U14" i="25"/>
  <c r="V14" i="25"/>
  <c r="W14" i="25"/>
  <c r="X14" i="25"/>
  <c r="Y14" i="25"/>
  <c r="Z14" i="25"/>
  <c r="AA14" i="25"/>
  <c r="AB14" i="25"/>
  <c r="AC14" i="25"/>
  <c r="AD14" i="25"/>
  <c r="AE14" i="25"/>
  <c r="AF14" i="25"/>
  <c r="AG14" i="25"/>
  <c r="AH14" i="25"/>
  <c r="AI14" i="25"/>
  <c r="AJ14" i="25"/>
  <c r="AK14" i="25"/>
  <c r="AL14" i="25"/>
  <c r="AM14" i="25"/>
  <c r="AN14" i="25"/>
  <c r="AO14" i="25"/>
  <c r="AP14" i="25"/>
  <c r="AQ14" i="25"/>
  <c r="AR14" i="25"/>
  <c r="AS14" i="25"/>
  <c r="AT14" i="25"/>
  <c r="AU14" i="25"/>
  <c r="AV14" i="25"/>
  <c r="AW14" i="25"/>
  <c r="AX14" i="25"/>
  <c r="AY14" i="25"/>
  <c r="AZ14" i="25"/>
  <c r="BA14" i="25"/>
  <c r="BB14" i="25"/>
  <c r="BC14" i="25"/>
  <c r="BD14" i="25"/>
  <c r="BE14" i="25"/>
  <c r="BF14" i="25"/>
  <c r="BG14" i="25"/>
  <c r="BH14" i="25"/>
  <c r="BI14" i="25"/>
  <c r="BJ14" i="25"/>
  <c r="BK14" i="25"/>
  <c r="BL14" i="25"/>
  <c r="BM14" i="25"/>
  <c r="BN14" i="25"/>
  <c r="BO14" i="25"/>
  <c r="BP14" i="25"/>
  <c r="BQ14" i="25"/>
  <c r="BR14" i="25"/>
  <c r="BS14" i="25"/>
  <c r="BT14" i="25"/>
  <c r="BU14" i="25"/>
  <c r="BV14" i="25"/>
  <c r="BW14" i="25"/>
  <c r="BX14" i="25"/>
  <c r="BY14" i="25"/>
  <c r="BZ14" i="25"/>
  <c r="CA14" i="25"/>
  <c r="CB14" i="25"/>
  <c r="CC14" i="25"/>
  <c r="CD14" i="25"/>
  <c r="CE14" i="25"/>
  <c r="CF14" i="25"/>
  <c r="CG14" i="25"/>
  <c r="CH14" i="25"/>
  <c r="CI14" i="25"/>
  <c r="CJ14" i="25"/>
  <c r="CK14" i="25"/>
  <c r="CL14" i="25"/>
  <c r="CM14" i="25"/>
  <c r="CN14" i="25"/>
  <c r="CO14" i="25"/>
  <c r="CP14" i="25"/>
  <c r="CQ14" i="25"/>
  <c r="CR14" i="25"/>
  <c r="CS14" i="25"/>
  <c r="CT14" i="25"/>
  <c r="CU14" i="25"/>
  <c r="CV14" i="25"/>
  <c r="CW14" i="25"/>
  <c r="CX14" i="25"/>
  <c r="D15" i="25"/>
  <c r="E15" i="25"/>
  <c r="F15" i="25"/>
  <c r="G15" i="25"/>
  <c r="H15" i="25"/>
  <c r="I15" i="25"/>
  <c r="J15" i="25"/>
  <c r="K15" i="25"/>
  <c r="L15" i="25"/>
  <c r="M15" i="25"/>
  <c r="N15" i="25"/>
  <c r="O15" i="25"/>
  <c r="P15" i="25"/>
  <c r="Q15" i="25"/>
  <c r="R15" i="25"/>
  <c r="S15" i="25"/>
  <c r="T15" i="25"/>
  <c r="U15" i="25"/>
  <c r="V15" i="25"/>
  <c r="W15" i="25"/>
  <c r="X15" i="25"/>
  <c r="Y15" i="25"/>
  <c r="Z15" i="25"/>
  <c r="AA15" i="25"/>
  <c r="AB15" i="25"/>
  <c r="AC15" i="25"/>
  <c r="AD15" i="25"/>
  <c r="AE15" i="25"/>
  <c r="AF15" i="25"/>
  <c r="AG15" i="25"/>
  <c r="AH15" i="25"/>
  <c r="AI15" i="25"/>
  <c r="AJ15" i="25"/>
  <c r="AK15" i="25"/>
  <c r="AL15" i="25"/>
  <c r="AM15" i="25"/>
  <c r="AN15" i="25"/>
  <c r="AO15" i="25"/>
  <c r="AP15" i="25"/>
  <c r="AQ15" i="25"/>
  <c r="AR15" i="25"/>
  <c r="AS15" i="25"/>
  <c r="AT15" i="25"/>
  <c r="AU15" i="25"/>
  <c r="AV15" i="25"/>
  <c r="AW15" i="25"/>
  <c r="AX15" i="25"/>
  <c r="AY15" i="25"/>
  <c r="AZ15" i="25"/>
  <c r="BA15" i="25"/>
  <c r="BB15" i="25"/>
  <c r="BC15" i="25"/>
  <c r="BD15" i="25"/>
  <c r="BE15" i="25"/>
  <c r="BF15" i="25"/>
  <c r="BG15" i="25"/>
  <c r="BH15" i="25"/>
  <c r="BI15" i="25"/>
  <c r="BJ15" i="25"/>
  <c r="BK15" i="25"/>
  <c r="BL15" i="25"/>
  <c r="BM15" i="25"/>
  <c r="BN15" i="25"/>
  <c r="BO15" i="25"/>
  <c r="BP15" i="25"/>
  <c r="BQ15" i="25"/>
  <c r="BR15" i="25"/>
  <c r="BS15" i="25"/>
  <c r="BT15" i="25"/>
  <c r="BU15" i="25"/>
  <c r="BV15" i="25"/>
  <c r="BW15" i="25"/>
  <c r="BX15" i="25"/>
  <c r="BY15" i="25"/>
  <c r="BZ15" i="25"/>
  <c r="CA15" i="25"/>
  <c r="CB15" i="25"/>
  <c r="CC15" i="25"/>
  <c r="CD15" i="25"/>
  <c r="CE15" i="25"/>
  <c r="CF15" i="25"/>
  <c r="CG15" i="25"/>
  <c r="CH15" i="25"/>
  <c r="CI15" i="25"/>
  <c r="CJ15" i="25"/>
  <c r="CK15" i="25"/>
  <c r="CL15" i="25"/>
  <c r="CM15" i="25"/>
  <c r="CN15" i="25"/>
  <c r="CO15" i="25"/>
  <c r="CP15" i="25"/>
  <c r="CQ15" i="25"/>
  <c r="CR15" i="25"/>
  <c r="CS15" i="25"/>
  <c r="CT15" i="25"/>
  <c r="CU15" i="25"/>
  <c r="CV15" i="25"/>
  <c r="CW15" i="25"/>
  <c r="CX15" i="25"/>
  <c r="D16" i="25"/>
  <c r="E16" i="25"/>
  <c r="F16" i="25"/>
  <c r="G16" i="25"/>
  <c r="H16" i="25"/>
  <c r="I16" i="25"/>
  <c r="J16" i="25"/>
  <c r="K16" i="25"/>
  <c r="L16" i="25"/>
  <c r="M16" i="25"/>
  <c r="N16" i="25"/>
  <c r="O16" i="25"/>
  <c r="P16" i="25"/>
  <c r="Q16" i="25"/>
  <c r="R16" i="25"/>
  <c r="S16" i="25"/>
  <c r="T16" i="25"/>
  <c r="U16" i="25"/>
  <c r="V16" i="25"/>
  <c r="W16" i="25"/>
  <c r="X16" i="25"/>
  <c r="Y16" i="25"/>
  <c r="Z16" i="25"/>
  <c r="AA16" i="25"/>
  <c r="AB16" i="25"/>
  <c r="AC16" i="25"/>
  <c r="AD16" i="25"/>
  <c r="AE16" i="25"/>
  <c r="AF16" i="25"/>
  <c r="AG16" i="25"/>
  <c r="AH16" i="25"/>
  <c r="AI16" i="25"/>
  <c r="AJ16" i="25"/>
  <c r="AK16" i="25"/>
  <c r="AL16" i="25"/>
  <c r="AM16" i="25"/>
  <c r="AN16" i="25"/>
  <c r="AO16" i="25"/>
  <c r="AP16" i="25"/>
  <c r="AQ16" i="25"/>
  <c r="AR16" i="25"/>
  <c r="AS16" i="25"/>
  <c r="AT16" i="25"/>
  <c r="AU16" i="25"/>
  <c r="AV16" i="25"/>
  <c r="AW16" i="25"/>
  <c r="AX16" i="25"/>
  <c r="AY16" i="25"/>
  <c r="AZ16" i="25"/>
  <c r="BA16" i="25"/>
  <c r="BB16" i="25"/>
  <c r="BC16" i="25"/>
  <c r="BD16" i="25"/>
  <c r="BE16" i="25"/>
  <c r="BF16" i="25"/>
  <c r="BG16" i="25"/>
  <c r="BH16" i="25"/>
  <c r="BI16" i="25"/>
  <c r="BJ16" i="25"/>
  <c r="BK16" i="25"/>
  <c r="BL16" i="25"/>
  <c r="BM16" i="25"/>
  <c r="BN16" i="25"/>
  <c r="BO16" i="25"/>
  <c r="BP16" i="25"/>
  <c r="BQ16" i="25"/>
  <c r="BR16" i="25"/>
  <c r="BS16" i="25"/>
  <c r="BT16" i="25"/>
  <c r="BU16" i="25"/>
  <c r="BV16" i="25"/>
  <c r="BW16" i="25"/>
  <c r="BX16" i="25"/>
  <c r="BY16" i="25"/>
  <c r="BZ16" i="25"/>
  <c r="CA16" i="25"/>
  <c r="CB16" i="25"/>
  <c r="CC16" i="25"/>
  <c r="CD16" i="25"/>
  <c r="CE16" i="25"/>
  <c r="CF16" i="25"/>
  <c r="CG16" i="25"/>
  <c r="CH16" i="25"/>
  <c r="CI16" i="25"/>
  <c r="CJ16" i="25"/>
  <c r="CK16" i="25"/>
  <c r="CL16" i="25"/>
  <c r="CM16" i="25"/>
  <c r="CN16" i="25"/>
  <c r="CO16" i="25"/>
  <c r="CP16" i="25"/>
  <c r="CQ16" i="25"/>
  <c r="CR16" i="25"/>
  <c r="CS16" i="25"/>
  <c r="CT16" i="25"/>
  <c r="CU16" i="25"/>
  <c r="CV16" i="25"/>
  <c r="CW16" i="25"/>
  <c r="CX16" i="25"/>
  <c r="D17" i="25"/>
  <c r="E17" i="25"/>
  <c r="F17" i="25"/>
  <c r="G17" i="25"/>
  <c r="H17" i="25"/>
  <c r="I17" i="25"/>
  <c r="J17" i="25"/>
  <c r="K17" i="25"/>
  <c r="L17" i="25"/>
  <c r="M17" i="25"/>
  <c r="N17" i="25"/>
  <c r="O17" i="25"/>
  <c r="P17" i="25"/>
  <c r="Q17" i="25"/>
  <c r="R17" i="25"/>
  <c r="S17" i="25"/>
  <c r="T17" i="25"/>
  <c r="U17" i="25"/>
  <c r="V17" i="25"/>
  <c r="W17" i="25"/>
  <c r="X17" i="25"/>
  <c r="Y17" i="25"/>
  <c r="Z17" i="25"/>
  <c r="AA17" i="25"/>
  <c r="AB17" i="25"/>
  <c r="AC17" i="25"/>
  <c r="AD17" i="25"/>
  <c r="AE17" i="25"/>
  <c r="AF17" i="25"/>
  <c r="AG17" i="25"/>
  <c r="AH17" i="25"/>
  <c r="AI17" i="25"/>
  <c r="AJ17" i="25"/>
  <c r="AK17" i="25"/>
  <c r="AL17" i="25"/>
  <c r="AM17" i="25"/>
  <c r="AN17" i="25"/>
  <c r="AO17" i="25"/>
  <c r="AP17" i="25"/>
  <c r="AQ17" i="25"/>
  <c r="AR17" i="25"/>
  <c r="AS17" i="25"/>
  <c r="AT17" i="25"/>
  <c r="AU17" i="25"/>
  <c r="AV17" i="25"/>
  <c r="AW17" i="25"/>
  <c r="AX17" i="25"/>
  <c r="AY17" i="25"/>
  <c r="AZ17" i="25"/>
  <c r="BA17" i="25"/>
  <c r="BB17" i="25"/>
  <c r="BC17" i="25"/>
  <c r="BD17" i="25"/>
  <c r="BE17" i="25"/>
  <c r="BF17" i="25"/>
  <c r="BG17" i="25"/>
  <c r="BH17" i="25"/>
  <c r="BI17" i="25"/>
  <c r="BJ17" i="25"/>
  <c r="BK17" i="25"/>
  <c r="BL17" i="25"/>
  <c r="BM17" i="25"/>
  <c r="BN17" i="25"/>
  <c r="BO17" i="25"/>
  <c r="BP17" i="25"/>
  <c r="BQ17" i="25"/>
  <c r="BR17" i="25"/>
  <c r="BS17" i="25"/>
  <c r="BT17" i="25"/>
  <c r="BU17" i="25"/>
  <c r="BV17" i="25"/>
  <c r="BW17" i="25"/>
  <c r="BX17" i="25"/>
  <c r="BY17" i="25"/>
  <c r="BZ17" i="25"/>
  <c r="CA17" i="25"/>
  <c r="CB17" i="25"/>
  <c r="CC17" i="25"/>
  <c r="CD17" i="25"/>
  <c r="CE17" i="25"/>
  <c r="CF17" i="25"/>
  <c r="CG17" i="25"/>
  <c r="CH17" i="25"/>
  <c r="CI17" i="25"/>
  <c r="CJ17" i="25"/>
  <c r="CK17" i="25"/>
  <c r="CL17" i="25"/>
  <c r="CM17" i="25"/>
  <c r="CN17" i="25"/>
  <c r="CO17" i="25"/>
  <c r="CP17" i="25"/>
  <c r="CQ17" i="25"/>
  <c r="CR17" i="25"/>
  <c r="CS17" i="25"/>
  <c r="CT17" i="25"/>
  <c r="CU17" i="25"/>
  <c r="CV17" i="25"/>
  <c r="CW17" i="25"/>
  <c r="CX17" i="25"/>
  <c r="D18" i="25"/>
  <c r="E18" i="25"/>
  <c r="F18" i="25"/>
  <c r="G18" i="25"/>
  <c r="H18" i="25"/>
  <c r="I18" i="25"/>
  <c r="J18" i="25"/>
  <c r="K18" i="25"/>
  <c r="L18" i="25"/>
  <c r="M18" i="25"/>
  <c r="N18" i="25"/>
  <c r="O18" i="25"/>
  <c r="P18" i="25"/>
  <c r="Q18" i="25"/>
  <c r="R18" i="25"/>
  <c r="S18" i="25"/>
  <c r="T18" i="25"/>
  <c r="U18" i="25"/>
  <c r="V18" i="25"/>
  <c r="W18" i="25"/>
  <c r="X18" i="25"/>
  <c r="Y18" i="25"/>
  <c r="Z18" i="25"/>
  <c r="AA18" i="25"/>
  <c r="AB18" i="25"/>
  <c r="AC18" i="25"/>
  <c r="AD18" i="25"/>
  <c r="AE18" i="25"/>
  <c r="AF18" i="25"/>
  <c r="AG18" i="25"/>
  <c r="AH18" i="25"/>
  <c r="AI18" i="25"/>
  <c r="AJ18" i="25"/>
  <c r="AK18" i="25"/>
  <c r="AL18" i="25"/>
  <c r="AM18" i="25"/>
  <c r="AN18" i="25"/>
  <c r="AO18" i="25"/>
  <c r="AP18" i="25"/>
  <c r="AQ18" i="25"/>
  <c r="AR18" i="25"/>
  <c r="AS18" i="25"/>
  <c r="AT18" i="25"/>
  <c r="AU18" i="25"/>
  <c r="AV18" i="25"/>
  <c r="AW18" i="25"/>
  <c r="AX18" i="25"/>
  <c r="AY18" i="25"/>
  <c r="AZ18" i="25"/>
  <c r="BA18" i="25"/>
  <c r="BB18" i="25"/>
  <c r="BC18" i="25"/>
  <c r="BD18" i="25"/>
  <c r="BE18" i="25"/>
  <c r="BF18" i="25"/>
  <c r="BG18" i="25"/>
  <c r="BH18" i="25"/>
  <c r="BI18" i="25"/>
  <c r="BJ18" i="25"/>
  <c r="BK18" i="25"/>
  <c r="BL18" i="25"/>
  <c r="BM18" i="25"/>
  <c r="BN18" i="25"/>
  <c r="BO18" i="25"/>
  <c r="BP18" i="25"/>
  <c r="BQ18" i="25"/>
  <c r="BR18" i="25"/>
  <c r="BS18" i="25"/>
  <c r="BT18" i="25"/>
  <c r="BU18" i="25"/>
  <c r="BV18" i="25"/>
  <c r="BW18" i="25"/>
  <c r="BX18" i="25"/>
  <c r="BY18" i="25"/>
  <c r="BZ18" i="25"/>
  <c r="CA18" i="25"/>
  <c r="CB18" i="25"/>
  <c r="CC18" i="25"/>
  <c r="CD18" i="25"/>
  <c r="CE18" i="25"/>
  <c r="CF18" i="25"/>
  <c r="CG18" i="25"/>
  <c r="CH18" i="25"/>
  <c r="CI18" i="25"/>
  <c r="CJ18" i="25"/>
  <c r="CK18" i="25"/>
  <c r="CL18" i="25"/>
  <c r="CM18" i="25"/>
  <c r="CN18" i="25"/>
  <c r="CO18" i="25"/>
  <c r="CP18" i="25"/>
  <c r="CQ18" i="25"/>
  <c r="CR18" i="25"/>
  <c r="CS18" i="25"/>
  <c r="CT18" i="25"/>
  <c r="CU18" i="25"/>
  <c r="CV18" i="25"/>
  <c r="CW18" i="25"/>
  <c r="CX18" i="25"/>
  <c r="D19" i="25"/>
  <c r="E19" i="25"/>
  <c r="F19" i="25"/>
  <c r="G19" i="25"/>
  <c r="H19" i="25"/>
  <c r="I19" i="25"/>
  <c r="J19" i="25"/>
  <c r="K19" i="25"/>
  <c r="L19" i="25"/>
  <c r="M19" i="25"/>
  <c r="N19" i="25"/>
  <c r="O19" i="25"/>
  <c r="P19" i="25"/>
  <c r="Q19" i="25"/>
  <c r="R19" i="25"/>
  <c r="S19" i="25"/>
  <c r="T19" i="25"/>
  <c r="U19" i="25"/>
  <c r="V19" i="25"/>
  <c r="W19" i="25"/>
  <c r="X19" i="25"/>
  <c r="Y19" i="25"/>
  <c r="Z19" i="25"/>
  <c r="AA19" i="25"/>
  <c r="AB19" i="25"/>
  <c r="AC19" i="25"/>
  <c r="AD19" i="25"/>
  <c r="AE19" i="25"/>
  <c r="AF19" i="25"/>
  <c r="AG19" i="25"/>
  <c r="AH19" i="25"/>
  <c r="AI19" i="25"/>
  <c r="AJ19" i="25"/>
  <c r="AK19" i="25"/>
  <c r="AL19" i="25"/>
  <c r="AM19" i="25"/>
  <c r="AN19" i="25"/>
  <c r="AO19" i="25"/>
  <c r="AP19" i="25"/>
  <c r="AQ19" i="25"/>
  <c r="AR19" i="25"/>
  <c r="AS19" i="25"/>
  <c r="AT19" i="25"/>
  <c r="AU19" i="25"/>
  <c r="AV19" i="25"/>
  <c r="AW19" i="25"/>
  <c r="AX19" i="25"/>
  <c r="AY19" i="25"/>
  <c r="AZ19" i="25"/>
  <c r="BA19" i="25"/>
  <c r="BB19" i="25"/>
  <c r="BC19" i="25"/>
  <c r="BD19" i="25"/>
  <c r="BE19" i="25"/>
  <c r="BF19" i="25"/>
  <c r="BG19" i="25"/>
  <c r="BH19" i="25"/>
  <c r="BI19" i="25"/>
  <c r="BJ19" i="25"/>
  <c r="BK19" i="25"/>
  <c r="BL19" i="25"/>
  <c r="BM19" i="25"/>
  <c r="BN19" i="25"/>
  <c r="BO19" i="25"/>
  <c r="BP19" i="25"/>
  <c r="BQ19" i="25"/>
  <c r="BR19" i="25"/>
  <c r="BS19" i="25"/>
  <c r="BT19" i="25"/>
  <c r="BU19" i="25"/>
  <c r="BV19" i="25"/>
  <c r="BW19" i="25"/>
  <c r="BX19" i="25"/>
  <c r="BY19" i="25"/>
  <c r="BZ19" i="25"/>
  <c r="CA19" i="25"/>
  <c r="CB19" i="25"/>
  <c r="CC19" i="25"/>
  <c r="CD19" i="25"/>
  <c r="CE19" i="25"/>
  <c r="CF19" i="25"/>
  <c r="CG19" i="25"/>
  <c r="CH19" i="25"/>
  <c r="CI19" i="25"/>
  <c r="CJ19" i="25"/>
  <c r="CK19" i="25"/>
  <c r="CL19" i="25"/>
  <c r="CM19" i="25"/>
  <c r="CN19" i="25"/>
  <c r="CO19" i="25"/>
  <c r="CP19" i="25"/>
  <c r="CQ19" i="25"/>
  <c r="CR19" i="25"/>
  <c r="CS19" i="25"/>
  <c r="CT19" i="25"/>
  <c r="CU19" i="25"/>
  <c r="CV19" i="25"/>
  <c r="CW19" i="25"/>
  <c r="CX19" i="25"/>
  <c r="D20" i="25"/>
  <c r="E20" i="25"/>
  <c r="F20" i="25"/>
  <c r="G20" i="25"/>
  <c r="H20" i="25"/>
  <c r="I20" i="25"/>
  <c r="J20" i="25"/>
  <c r="K20" i="25"/>
  <c r="L20" i="25"/>
  <c r="M20" i="25"/>
  <c r="N20" i="25"/>
  <c r="O20" i="25"/>
  <c r="P20" i="25"/>
  <c r="Q20" i="25"/>
  <c r="R20" i="25"/>
  <c r="S20" i="25"/>
  <c r="T20" i="25"/>
  <c r="U20" i="25"/>
  <c r="V20" i="25"/>
  <c r="W20" i="25"/>
  <c r="X20" i="25"/>
  <c r="Y20" i="25"/>
  <c r="Z20" i="25"/>
  <c r="AA20" i="25"/>
  <c r="AB20" i="25"/>
  <c r="AC20" i="25"/>
  <c r="AD20" i="25"/>
  <c r="AE20" i="25"/>
  <c r="AF20" i="25"/>
  <c r="AG20" i="25"/>
  <c r="AH20" i="25"/>
  <c r="AI20" i="25"/>
  <c r="AJ20" i="25"/>
  <c r="AK20" i="25"/>
  <c r="AL20" i="25"/>
  <c r="AM20" i="25"/>
  <c r="AN20" i="25"/>
  <c r="AO20" i="25"/>
  <c r="AP20" i="25"/>
  <c r="AQ20" i="25"/>
  <c r="AR20" i="25"/>
  <c r="AS20" i="25"/>
  <c r="AT20" i="25"/>
  <c r="AU20" i="25"/>
  <c r="AV20" i="25"/>
  <c r="AW20" i="25"/>
  <c r="AX20" i="25"/>
  <c r="AY20" i="25"/>
  <c r="AZ20" i="25"/>
  <c r="BA20" i="25"/>
  <c r="BB20" i="25"/>
  <c r="BC20" i="25"/>
  <c r="BD20" i="25"/>
  <c r="BE20" i="25"/>
  <c r="BF20" i="25"/>
  <c r="BG20" i="25"/>
  <c r="BH20" i="25"/>
  <c r="BI20" i="25"/>
  <c r="BJ20" i="25"/>
  <c r="BK20" i="25"/>
  <c r="BL20" i="25"/>
  <c r="BM20" i="25"/>
  <c r="BN20" i="25"/>
  <c r="BO20" i="25"/>
  <c r="BP20" i="25"/>
  <c r="BQ20" i="25"/>
  <c r="BR20" i="25"/>
  <c r="BS20" i="25"/>
  <c r="BT20" i="25"/>
  <c r="BU20" i="25"/>
  <c r="BV20" i="25"/>
  <c r="BW20" i="25"/>
  <c r="BX20" i="25"/>
  <c r="BY20" i="25"/>
  <c r="BZ20" i="25"/>
  <c r="CA20" i="25"/>
  <c r="CB20" i="25"/>
  <c r="CC20" i="25"/>
  <c r="CD20" i="25"/>
  <c r="CE20" i="25"/>
  <c r="CF20" i="25"/>
  <c r="CG20" i="25"/>
  <c r="CH20" i="25"/>
  <c r="CI20" i="25"/>
  <c r="CJ20" i="25"/>
  <c r="CK20" i="25"/>
  <c r="CL20" i="25"/>
  <c r="CM20" i="25"/>
  <c r="CN20" i="25"/>
  <c r="CO20" i="25"/>
  <c r="CP20" i="25"/>
  <c r="CQ20" i="25"/>
  <c r="CR20" i="25"/>
  <c r="CS20" i="25"/>
  <c r="CT20" i="25"/>
  <c r="CU20" i="25"/>
  <c r="CV20" i="25"/>
  <c r="CW20" i="25"/>
  <c r="CX20" i="25"/>
  <c r="D21" i="25"/>
  <c r="E21" i="25"/>
  <c r="F21" i="25"/>
  <c r="G21" i="25"/>
  <c r="H21" i="25"/>
  <c r="I21" i="25"/>
  <c r="J21" i="25"/>
  <c r="K21" i="25"/>
  <c r="L21" i="25"/>
  <c r="M21" i="25"/>
  <c r="N21" i="25"/>
  <c r="O21" i="25"/>
  <c r="P21" i="25"/>
  <c r="Q21" i="25"/>
  <c r="R21" i="25"/>
  <c r="S21" i="25"/>
  <c r="T21" i="25"/>
  <c r="U21" i="25"/>
  <c r="V21" i="25"/>
  <c r="W21" i="25"/>
  <c r="X21" i="25"/>
  <c r="Y21" i="25"/>
  <c r="Z21" i="25"/>
  <c r="AA21" i="25"/>
  <c r="AB21" i="25"/>
  <c r="AC21" i="25"/>
  <c r="AD21" i="25"/>
  <c r="AE21" i="25"/>
  <c r="AF21" i="25"/>
  <c r="AG21" i="25"/>
  <c r="AH21" i="25"/>
  <c r="AI21" i="25"/>
  <c r="AJ21" i="25"/>
  <c r="AK21" i="25"/>
  <c r="AL21" i="25"/>
  <c r="AM21" i="25"/>
  <c r="AN21" i="25"/>
  <c r="AO21" i="25"/>
  <c r="AP21" i="25"/>
  <c r="AQ21" i="25"/>
  <c r="AR21" i="25"/>
  <c r="AS21" i="25"/>
  <c r="AT21" i="25"/>
  <c r="AU21" i="25"/>
  <c r="AV21" i="25"/>
  <c r="AW21" i="25"/>
  <c r="AX21" i="25"/>
  <c r="AY21" i="25"/>
  <c r="AZ21" i="25"/>
  <c r="BA21" i="25"/>
  <c r="BB21" i="25"/>
  <c r="BC21" i="25"/>
  <c r="BD21" i="25"/>
  <c r="BE21" i="25"/>
  <c r="BF21" i="25"/>
  <c r="BG21" i="25"/>
  <c r="BH21" i="25"/>
  <c r="BI21" i="25"/>
  <c r="BJ21" i="25"/>
  <c r="BK21" i="25"/>
  <c r="BL21" i="25"/>
  <c r="BM21" i="25"/>
  <c r="BN21" i="25"/>
  <c r="BO21" i="25"/>
  <c r="BP21" i="25"/>
  <c r="BQ21" i="25"/>
  <c r="BR21" i="25"/>
  <c r="BS21" i="25"/>
  <c r="BT21" i="25"/>
  <c r="BU21" i="25"/>
  <c r="BV21" i="25"/>
  <c r="BW21" i="25"/>
  <c r="BX21" i="25"/>
  <c r="BY21" i="25"/>
  <c r="BZ21" i="25"/>
  <c r="CA21" i="25"/>
  <c r="CB21" i="25"/>
  <c r="CC21" i="25"/>
  <c r="CD21" i="25"/>
  <c r="CE21" i="25"/>
  <c r="CF21" i="25"/>
  <c r="CG21" i="25"/>
  <c r="CH21" i="25"/>
  <c r="CI21" i="25"/>
  <c r="CJ21" i="25"/>
  <c r="CK21" i="25"/>
  <c r="CL21" i="25"/>
  <c r="CM21" i="25"/>
  <c r="CN21" i="25"/>
  <c r="CO21" i="25"/>
  <c r="CP21" i="25"/>
  <c r="CQ21" i="25"/>
  <c r="CR21" i="25"/>
  <c r="CS21" i="25"/>
  <c r="CT21" i="25"/>
  <c r="CU21" i="25"/>
  <c r="CV21" i="25"/>
  <c r="CW21" i="25"/>
  <c r="CX21" i="25"/>
  <c r="D22" i="25"/>
  <c r="E22" i="25"/>
  <c r="F22" i="25"/>
  <c r="G22" i="25"/>
  <c r="H22" i="25"/>
  <c r="I22" i="25"/>
  <c r="J22" i="25"/>
  <c r="K22" i="25"/>
  <c r="L22" i="25"/>
  <c r="M22" i="25"/>
  <c r="N22" i="25"/>
  <c r="O22" i="25"/>
  <c r="P22" i="25"/>
  <c r="Q22" i="25"/>
  <c r="R22" i="25"/>
  <c r="S22" i="25"/>
  <c r="T22" i="25"/>
  <c r="U22" i="25"/>
  <c r="V22" i="25"/>
  <c r="W22" i="25"/>
  <c r="X22" i="25"/>
  <c r="Y22" i="25"/>
  <c r="Z22" i="25"/>
  <c r="AA22" i="25"/>
  <c r="AB22" i="25"/>
  <c r="AC22" i="25"/>
  <c r="AD22" i="25"/>
  <c r="AE22" i="25"/>
  <c r="AF22" i="25"/>
  <c r="AG22" i="25"/>
  <c r="AH22" i="25"/>
  <c r="AI22" i="25"/>
  <c r="AJ22" i="25"/>
  <c r="AK22" i="25"/>
  <c r="AL22" i="25"/>
  <c r="AM22" i="25"/>
  <c r="AN22" i="25"/>
  <c r="AO22" i="25"/>
  <c r="AP22" i="25"/>
  <c r="AQ22" i="25"/>
  <c r="AR22" i="25"/>
  <c r="AS22" i="25"/>
  <c r="AT22" i="25"/>
  <c r="AU22" i="25"/>
  <c r="AV22" i="25"/>
  <c r="AW22" i="25"/>
  <c r="AX22" i="25"/>
  <c r="AY22" i="25"/>
  <c r="AZ22" i="25"/>
  <c r="BA22" i="25"/>
  <c r="BB22" i="25"/>
  <c r="BC22" i="25"/>
  <c r="BD22" i="25"/>
  <c r="BE22" i="25"/>
  <c r="BF22" i="25"/>
  <c r="BG22" i="25"/>
  <c r="BH22" i="25"/>
  <c r="BI22" i="25"/>
  <c r="BJ22" i="25"/>
  <c r="BK22" i="25"/>
  <c r="BL22" i="25"/>
  <c r="BM22" i="25"/>
  <c r="BN22" i="25"/>
  <c r="BO22" i="25"/>
  <c r="BP22" i="25"/>
  <c r="BQ22" i="25"/>
  <c r="BR22" i="25"/>
  <c r="BS22" i="25"/>
  <c r="BT22" i="25"/>
  <c r="BU22" i="25"/>
  <c r="BV22" i="25"/>
  <c r="BW22" i="25"/>
  <c r="BX22" i="25"/>
  <c r="BY22" i="25"/>
  <c r="BZ22" i="25"/>
  <c r="CA22" i="25"/>
  <c r="CB22" i="25"/>
  <c r="CC22" i="25"/>
  <c r="CD22" i="25"/>
  <c r="CE22" i="25"/>
  <c r="CF22" i="25"/>
  <c r="CG22" i="25"/>
  <c r="CH22" i="25"/>
  <c r="CI22" i="25"/>
  <c r="CJ22" i="25"/>
  <c r="CK22" i="25"/>
  <c r="CL22" i="25"/>
  <c r="CM22" i="25"/>
  <c r="CN22" i="25"/>
  <c r="CO22" i="25"/>
  <c r="CP22" i="25"/>
  <c r="CQ22" i="25"/>
  <c r="CR22" i="25"/>
  <c r="CS22" i="25"/>
  <c r="CT22" i="25"/>
  <c r="CU22" i="25"/>
  <c r="CV22" i="25"/>
  <c r="CW22" i="25"/>
  <c r="CX22" i="25"/>
  <c r="D23" i="25"/>
  <c r="E23" i="25"/>
  <c r="F23" i="25"/>
  <c r="G23" i="25"/>
  <c r="H23" i="25"/>
  <c r="I23" i="25"/>
  <c r="J23" i="25"/>
  <c r="K23" i="25"/>
  <c r="L23" i="25"/>
  <c r="M23" i="25"/>
  <c r="N23" i="25"/>
  <c r="O23" i="25"/>
  <c r="P23" i="25"/>
  <c r="Q23" i="25"/>
  <c r="R23" i="25"/>
  <c r="S23" i="25"/>
  <c r="T23" i="25"/>
  <c r="U23" i="25"/>
  <c r="V23" i="25"/>
  <c r="W23" i="25"/>
  <c r="X23" i="25"/>
  <c r="Y23" i="25"/>
  <c r="Z23" i="25"/>
  <c r="AA23" i="25"/>
  <c r="AB23" i="25"/>
  <c r="AC23" i="25"/>
  <c r="AD23" i="25"/>
  <c r="AE23" i="25"/>
  <c r="AF23" i="25"/>
  <c r="AG23" i="25"/>
  <c r="AH23" i="25"/>
  <c r="AI23" i="25"/>
  <c r="AJ23" i="25"/>
  <c r="AK23" i="25"/>
  <c r="AL23" i="25"/>
  <c r="AM23" i="25"/>
  <c r="AN23" i="25"/>
  <c r="AO23" i="25"/>
  <c r="AP23" i="25"/>
  <c r="AQ23" i="25"/>
  <c r="AR23" i="25"/>
  <c r="AS23" i="25"/>
  <c r="AT23" i="25"/>
  <c r="AU23" i="25"/>
  <c r="AV23" i="25"/>
  <c r="AW23" i="25"/>
  <c r="AX23" i="25"/>
  <c r="AY23" i="25"/>
  <c r="AZ23" i="25"/>
  <c r="BA23" i="25"/>
  <c r="BB23" i="25"/>
  <c r="BC23" i="25"/>
  <c r="BD23" i="25"/>
  <c r="BE23" i="25"/>
  <c r="BF23" i="25"/>
  <c r="BG23" i="25"/>
  <c r="BH23" i="25"/>
  <c r="BI23" i="25"/>
  <c r="BJ23" i="25"/>
  <c r="BK23" i="25"/>
  <c r="BL23" i="25"/>
  <c r="BM23" i="25"/>
  <c r="BN23" i="25"/>
  <c r="BO23" i="25"/>
  <c r="BP23" i="25"/>
  <c r="BQ23" i="25"/>
  <c r="BR23" i="25"/>
  <c r="BS23" i="25"/>
  <c r="BT23" i="25"/>
  <c r="BU23" i="25"/>
  <c r="BV23" i="25"/>
  <c r="BW23" i="25"/>
  <c r="BX23" i="25"/>
  <c r="BY23" i="25"/>
  <c r="BZ23" i="25"/>
  <c r="CA23" i="25"/>
  <c r="CB23" i="25"/>
  <c r="CC23" i="25"/>
  <c r="CD23" i="25"/>
  <c r="CE23" i="25"/>
  <c r="CF23" i="25"/>
  <c r="CG23" i="25"/>
  <c r="CH23" i="25"/>
  <c r="CI23" i="25"/>
  <c r="CJ23" i="25"/>
  <c r="CK23" i="25"/>
  <c r="CL23" i="25"/>
  <c r="CM23" i="25"/>
  <c r="CN23" i="25"/>
  <c r="CO23" i="25"/>
  <c r="CP23" i="25"/>
  <c r="CQ23" i="25"/>
  <c r="CR23" i="25"/>
  <c r="CS23" i="25"/>
  <c r="CT23" i="25"/>
  <c r="CU23" i="25"/>
  <c r="CV23" i="25"/>
  <c r="CW23" i="25"/>
  <c r="CX23" i="25"/>
  <c r="D24" i="25"/>
  <c r="E24" i="25"/>
  <c r="F24" i="25"/>
  <c r="G24" i="25"/>
  <c r="H24" i="25"/>
  <c r="I24" i="25"/>
  <c r="J24" i="25"/>
  <c r="K24" i="25"/>
  <c r="L24" i="25"/>
  <c r="M24" i="25"/>
  <c r="N24" i="25"/>
  <c r="O24" i="25"/>
  <c r="P24" i="25"/>
  <c r="Q24" i="25"/>
  <c r="R24" i="25"/>
  <c r="S24" i="25"/>
  <c r="T24" i="25"/>
  <c r="U24" i="25"/>
  <c r="V24" i="25"/>
  <c r="W24" i="25"/>
  <c r="X24" i="25"/>
  <c r="Y24" i="25"/>
  <c r="Z24" i="25"/>
  <c r="AA24" i="25"/>
  <c r="AB24" i="25"/>
  <c r="AC24" i="25"/>
  <c r="AD24" i="25"/>
  <c r="AE24" i="25"/>
  <c r="AF24" i="25"/>
  <c r="AG24" i="25"/>
  <c r="AH24" i="25"/>
  <c r="AI24" i="25"/>
  <c r="AJ24" i="25"/>
  <c r="AK24" i="25"/>
  <c r="AL24" i="25"/>
  <c r="AM24" i="25"/>
  <c r="AN24" i="25"/>
  <c r="AO24" i="25"/>
  <c r="AP24" i="25"/>
  <c r="AQ24" i="25"/>
  <c r="AR24" i="25"/>
  <c r="AS24" i="25"/>
  <c r="AT24" i="25"/>
  <c r="AU24" i="25"/>
  <c r="AV24" i="25"/>
  <c r="AW24" i="25"/>
  <c r="AX24" i="25"/>
  <c r="AY24" i="25"/>
  <c r="AZ24" i="25"/>
  <c r="BA24" i="25"/>
  <c r="BB24" i="25"/>
  <c r="BC24" i="25"/>
  <c r="BD24" i="25"/>
  <c r="BE24" i="25"/>
  <c r="BF24" i="25"/>
  <c r="BG24" i="25"/>
  <c r="BH24" i="25"/>
  <c r="BI24" i="25"/>
  <c r="BJ24" i="25"/>
  <c r="BK24" i="25"/>
  <c r="BL24" i="25"/>
  <c r="BM24" i="25"/>
  <c r="BN24" i="25"/>
  <c r="BO24" i="25"/>
  <c r="BP24" i="25"/>
  <c r="BQ24" i="25"/>
  <c r="BR24" i="25"/>
  <c r="BS24" i="25"/>
  <c r="BT24" i="25"/>
  <c r="BU24" i="25"/>
  <c r="BV24" i="25"/>
  <c r="BW24" i="25"/>
  <c r="BX24" i="25"/>
  <c r="BY24" i="25"/>
  <c r="BZ24" i="25"/>
  <c r="CA24" i="25"/>
  <c r="CB24" i="25"/>
  <c r="CC24" i="25"/>
  <c r="CD24" i="25"/>
  <c r="CE24" i="25"/>
  <c r="CF24" i="25"/>
  <c r="CG24" i="25"/>
  <c r="CH24" i="25"/>
  <c r="CI24" i="25"/>
  <c r="CJ24" i="25"/>
  <c r="CK24" i="25"/>
  <c r="CL24" i="25"/>
  <c r="CM24" i="25"/>
  <c r="CN24" i="25"/>
  <c r="CO24" i="25"/>
  <c r="CP24" i="25"/>
  <c r="CQ24" i="25"/>
  <c r="CR24" i="25"/>
  <c r="CS24" i="25"/>
  <c r="CT24" i="25"/>
  <c r="CU24" i="25"/>
  <c r="CV24" i="25"/>
  <c r="CW24" i="25"/>
  <c r="CX24" i="25"/>
  <c r="D25" i="25"/>
  <c r="E25" i="25"/>
  <c r="F25" i="25"/>
  <c r="G25" i="25"/>
  <c r="H25" i="25"/>
  <c r="I25" i="25"/>
  <c r="J25" i="25"/>
  <c r="K25" i="25"/>
  <c r="L25" i="25"/>
  <c r="M25" i="25"/>
  <c r="N25" i="25"/>
  <c r="O25" i="25"/>
  <c r="P25" i="25"/>
  <c r="Q25" i="25"/>
  <c r="R25" i="25"/>
  <c r="S25" i="25"/>
  <c r="T25" i="25"/>
  <c r="U25" i="25"/>
  <c r="V25" i="25"/>
  <c r="W25" i="25"/>
  <c r="X25" i="25"/>
  <c r="Y25" i="25"/>
  <c r="Z25" i="25"/>
  <c r="AA25" i="25"/>
  <c r="AB25" i="25"/>
  <c r="AC25" i="25"/>
  <c r="AD25" i="25"/>
  <c r="AE25" i="25"/>
  <c r="AF25" i="25"/>
  <c r="AG25" i="25"/>
  <c r="AH25" i="25"/>
  <c r="AI25" i="25"/>
  <c r="AJ25" i="25"/>
  <c r="AK25" i="25"/>
  <c r="AL25" i="25"/>
  <c r="AM25" i="25"/>
  <c r="AN25" i="25"/>
  <c r="AO25" i="25"/>
  <c r="AP25" i="25"/>
  <c r="AQ25" i="25"/>
  <c r="AR25" i="25"/>
  <c r="AS25" i="25"/>
  <c r="AT25" i="25"/>
  <c r="AU25" i="25"/>
  <c r="AV25" i="25"/>
  <c r="AW25" i="25"/>
  <c r="AX25" i="25"/>
  <c r="AY25" i="25"/>
  <c r="AZ25" i="25"/>
  <c r="BA25" i="25"/>
  <c r="BB25" i="25"/>
  <c r="BC25" i="25"/>
  <c r="BD25" i="25"/>
  <c r="BE25" i="25"/>
  <c r="BF25" i="25"/>
  <c r="BG25" i="25"/>
  <c r="BH25" i="25"/>
  <c r="BI25" i="25"/>
  <c r="BJ25" i="25"/>
  <c r="BK25" i="25"/>
  <c r="BL25" i="25"/>
  <c r="BM25" i="25"/>
  <c r="BN25" i="25"/>
  <c r="BO25" i="25"/>
  <c r="BP25" i="25"/>
  <c r="BQ25" i="25"/>
  <c r="BR25" i="25"/>
  <c r="BS25" i="25"/>
  <c r="BT25" i="25"/>
  <c r="BU25" i="25"/>
  <c r="BV25" i="25"/>
  <c r="BW25" i="25"/>
  <c r="BX25" i="25"/>
  <c r="BY25" i="25"/>
  <c r="BZ25" i="25"/>
  <c r="CA25" i="25"/>
  <c r="CB25" i="25"/>
  <c r="CC25" i="25"/>
  <c r="CD25" i="25"/>
  <c r="CE25" i="25"/>
  <c r="CF25" i="25"/>
  <c r="CG25" i="25"/>
  <c r="CH25" i="25"/>
  <c r="CI25" i="25"/>
  <c r="CJ25" i="25"/>
  <c r="CK25" i="25"/>
  <c r="CL25" i="25"/>
  <c r="CM25" i="25"/>
  <c r="CN25" i="25"/>
  <c r="CO25" i="25"/>
  <c r="CP25" i="25"/>
  <c r="CQ25" i="25"/>
  <c r="CR25" i="25"/>
  <c r="CS25" i="25"/>
  <c r="CT25" i="25"/>
  <c r="CU25" i="25"/>
  <c r="CV25" i="25"/>
  <c r="CW25" i="25"/>
  <c r="CX25" i="25"/>
  <c r="D26" i="25"/>
  <c r="E26" i="25"/>
  <c r="F26" i="25"/>
  <c r="G26" i="25"/>
  <c r="H26" i="25"/>
  <c r="I26" i="25"/>
  <c r="J26" i="25"/>
  <c r="K26" i="25"/>
  <c r="L26" i="25"/>
  <c r="M26" i="25"/>
  <c r="N26" i="25"/>
  <c r="O26" i="25"/>
  <c r="P26" i="25"/>
  <c r="Q26" i="25"/>
  <c r="R26" i="25"/>
  <c r="S26" i="25"/>
  <c r="T26" i="25"/>
  <c r="U26" i="25"/>
  <c r="V26" i="25"/>
  <c r="W26" i="25"/>
  <c r="X26" i="25"/>
  <c r="Y26" i="25"/>
  <c r="Z26" i="25"/>
  <c r="AA26" i="25"/>
  <c r="AB26" i="25"/>
  <c r="AC26" i="25"/>
  <c r="AD26" i="25"/>
  <c r="AE26" i="25"/>
  <c r="AF26" i="25"/>
  <c r="AG26" i="25"/>
  <c r="AH26" i="25"/>
  <c r="AI26" i="25"/>
  <c r="AJ26" i="25"/>
  <c r="AK26" i="25"/>
  <c r="AL26" i="25"/>
  <c r="AM26" i="25"/>
  <c r="AN26" i="25"/>
  <c r="AO26" i="25"/>
  <c r="AP26" i="25"/>
  <c r="AQ26" i="25"/>
  <c r="AR26" i="25"/>
  <c r="AS26" i="25"/>
  <c r="AT26" i="25"/>
  <c r="AU26" i="25"/>
  <c r="AV26" i="25"/>
  <c r="AW26" i="25"/>
  <c r="AX26" i="25"/>
  <c r="AY26" i="25"/>
  <c r="AZ26" i="25"/>
  <c r="BA26" i="25"/>
  <c r="BB26" i="25"/>
  <c r="BC26" i="25"/>
  <c r="BD26" i="25"/>
  <c r="BE26" i="25"/>
  <c r="BF26" i="25"/>
  <c r="BG26" i="25"/>
  <c r="BH26" i="25"/>
  <c r="BI26" i="25"/>
  <c r="BJ26" i="25"/>
  <c r="BK26" i="25"/>
  <c r="BL26" i="25"/>
  <c r="BM26" i="25"/>
  <c r="BN26" i="25"/>
  <c r="BO26" i="25"/>
  <c r="BP26" i="25"/>
  <c r="BQ26" i="25"/>
  <c r="BR26" i="25"/>
  <c r="BS26" i="25"/>
  <c r="BT26" i="25"/>
  <c r="BU26" i="25"/>
  <c r="BV26" i="25"/>
  <c r="BW26" i="25"/>
  <c r="BX26" i="25"/>
  <c r="BY26" i="25"/>
  <c r="BZ26" i="25"/>
  <c r="CA26" i="25"/>
  <c r="CB26" i="25"/>
  <c r="CC26" i="25"/>
  <c r="CD26" i="25"/>
  <c r="CE26" i="25"/>
  <c r="CF26" i="25"/>
  <c r="CG26" i="25"/>
  <c r="CH26" i="25"/>
  <c r="CI26" i="25"/>
  <c r="CJ26" i="25"/>
  <c r="CK26" i="25"/>
  <c r="CL26" i="25"/>
  <c r="CM26" i="25"/>
  <c r="CN26" i="25"/>
  <c r="CO26" i="25"/>
  <c r="CP26" i="25"/>
  <c r="CQ26" i="25"/>
  <c r="CR26" i="25"/>
  <c r="CS26" i="25"/>
  <c r="CT26" i="25"/>
  <c r="CU26" i="25"/>
  <c r="CV26" i="25"/>
  <c r="CW26" i="25"/>
  <c r="CX26" i="25"/>
  <c r="D27" i="25"/>
  <c r="E27" i="25"/>
  <c r="F27" i="25"/>
  <c r="G27" i="25"/>
  <c r="H27" i="25"/>
  <c r="I27" i="25"/>
  <c r="J27" i="25"/>
  <c r="K27" i="25"/>
  <c r="L27" i="25"/>
  <c r="M27" i="25"/>
  <c r="N27" i="25"/>
  <c r="O27" i="25"/>
  <c r="P27" i="25"/>
  <c r="Q27" i="25"/>
  <c r="R27" i="25"/>
  <c r="S27" i="25"/>
  <c r="T27" i="25"/>
  <c r="U27" i="25"/>
  <c r="V27" i="25"/>
  <c r="W27" i="25"/>
  <c r="X27" i="25"/>
  <c r="Y27" i="25"/>
  <c r="Z27" i="25"/>
  <c r="AA27" i="25"/>
  <c r="AB27" i="25"/>
  <c r="AC27" i="25"/>
  <c r="AD27" i="25"/>
  <c r="AE27" i="25"/>
  <c r="AF27" i="25"/>
  <c r="AG27" i="25"/>
  <c r="AH27" i="25"/>
  <c r="AI27" i="25"/>
  <c r="AJ27" i="25"/>
  <c r="AK27" i="25"/>
  <c r="AL27" i="25"/>
  <c r="AM27" i="25"/>
  <c r="AN27" i="25"/>
  <c r="AO27" i="25"/>
  <c r="AP27" i="25"/>
  <c r="AQ27" i="25"/>
  <c r="AR27" i="25"/>
  <c r="AS27" i="25"/>
  <c r="AT27" i="25"/>
  <c r="AU27" i="25"/>
  <c r="AV27" i="25"/>
  <c r="AW27" i="25"/>
  <c r="AX27" i="25"/>
  <c r="AY27" i="25"/>
  <c r="AZ27" i="25"/>
  <c r="BA27" i="25"/>
  <c r="BB27" i="25"/>
  <c r="BC27" i="25"/>
  <c r="BD27" i="25"/>
  <c r="BE27" i="25"/>
  <c r="BF27" i="25"/>
  <c r="BG27" i="25"/>
  <c r="BH27" i="25"/>
  <c r="BI27" i="25"/>
  <c r="BJ27" i="25"/>
  <c r="BK27" i="25"/>
  <c r="BL27" i="25"/>
  <c r="BM27" i="25"/>
  <c r="BN27" i="25"/>
  <c r="BO27" i="25"/>
  <c r="BP27" i="25"/>
  <c r="BQ27" i="25"/>
  <c r="BR27" i="25"/>
  <c r="BS27" i="25"/>
  <c r="BT27" i="25"/>
  <c r="BU27" i="25"/>
  <c r="BV27" i="25"/>
  <c r="BW27" i="25"/>
  <c r="BX27" i="25"/>
  <c r="BY27" i="25"/>
  <c r="BZ27" i="25"/>
  <c r="CA27" i="25"/>
  <c r="CB27" i="25"/>
  <c r="CC27" i="25"/>
  <c r="CD27" i="25"/>
  <c r="CE27" i="25"/>
  <c r="CF27" i="25"/>
  <c r="CG27" i="25"/>
  <c r="CH27" i="25"/>
  <c r="CI27" i="25"/>
  <c r="CJ27" i="25"/>
  <c r="CK27" i="25"/>
  <c r="CL27" i="25"/>
  <c r="CM27" i="25"/>
  <c r="CN27" i="25"/>
  <c r="CO27" i="25"/>
  <c r="CP27" i="25"/>
  <c r="CQ27" i="25"/>
  <c r="CR27" i="25"/>
  <c r="CS27" i="25"/>
  <c r="CT27" i="25"/>
  <c r="CU27" i="25"/>
  <c r="CV27" i="25"/>
  <c r="CW27" i="25"/>
  <c r="CX27" i="25"/>
  <c r="D28" i="25"/>
  <c r="E28" i="25"/>
  <c r="F28" i="25"/>
  <c r="G28" i="25"/>
  <c r="H28" i="25"/>
  <c r="I28" i="25"/>
  <c r="J28" i="25"/>
  <c r="K28" i="25"/>
  <c r="L28" i="25"/>
  <c r="M28" i="25"/>
  <c r="N28" i="25"/>
  <c r="O28" i="25"/>
  <c r="P28" i="25"/>
  <c r="Q28" i="25"/>
  <c r="R28" i="25"/>
  <c r="S28" i="25"/>
  <c r="T28" i="25"/>
  <c r="U28" i="25"/>
  <c r="V28" i="25"/>
  <c r="W28" i="25"/>
  <c r="X28" i="25"/>
  <c r="Y28" i="25"/>
  <c r="Z28" i="25"/>
  <c r="AA28" i="25"/>
  <c r="AB28" i="25"/>
  <c r="AC28" i="25"/>
  <c r="AD28" i="25"/>
  <c r="AE28" i="25"/>
  <c r="AF28" i="25"/>
  <c r="AG28" i="25"/>
  <c r="AH28" i="25"/>
  <c r="AI28" i="25"/>
  <c r="AJ28" i="25"/>
  <c r="AK28" i="25"/>
  <c r="AL28" i="25"/>
  <c r="AM28" i="25"/>
  <c r="AN28" i="25"/>
  <c r="AO28" i="25"/>
  <c r="AP28" i="25"/>
  <c r="AQ28" i="25"/>
  <c r="AR28" i="25"/>
  <c r="AS28" i="25"/>
  <c r="AT28" i="25"/>
  <c r="AU28" i="25"/>
  <c r="AV28" i="25"/>
  <c r="AW28" i="25"/>
  <c r="AX28" i="25"/>
  <c r="AY28" i="25"/>
  <c r="AZ28" i="25"/>
  <c r="BA28" i="25"/>
  <c r="BB28" i="25"/>
  <c r="BC28" i="25"/>
  <c r="BD28" i="25"/>
  <c r="BE28" i="25"/>
  <c r="BF28" i="25"/>
  <c r="BG28" i="25"/>
  <c r="BH28" i="25"/>
  <c r="BI28" i="25"/>
  <c r="BJ28" i="25"/>
  <c r="BK28" i="25"/>
  <c r="BL28" i="25"/>
  <c r="BM28" i="25"/>
  <c r="BN28" i="25"/>
  <c r="BO28" i="25"/>
  <c r="BP28" i="25"/>
  <c r="BQ28" i="25"/>
  <c r="BR28" i="25"/>
  <c r="BS28" i="25"/>
  <c r="BT28" i="25"/>
  <c r="BU28" i="25"/>
  <c r="BV28" i="25"/>
  <c r="BW28" i="25"/>
  <c r="BX28" i="25"/>
  <c r="BY28" i="25"/>
  <c r="BZ28" i="25"/>
  <c r="CA28" i="25"/>
  <c r="CB28" i="25"/>
  <c r="CC28" i="25"/>
  <c r="CD28" i="25"/>
  <c r="CE28" i="25"/>
  <c r="CF28" i="25"/>
  <c r="CG28" i="25"/>
  <c r="CH28" i="25"/>
  <c r="CI28" i="25"/>
  <c r="CJ28" i="25"/>
  <c r="CK28" i="25"/>
  <c r="CL28" i="25"/>
  <c r="CM28" i="25"/>
  <c r="CN28" i="25"/>
  <c r="CO28" i="25"/>
  <c r="CP28" i="25"/>
  <c r="CQ28" i="25"/>
  <c r="CR28" i="25"/>
  <c r="CS28" i="25"/>
  <c r="CT28" i="25"/>
  <c r="CU28" i="25"/>
  <c r="CV28" i="25"/>
  <c r="CW28" i="25"/>
  <c r="CX28" i="25"/>
  <c r="D29" i="25"/>
  <c r="E29" i="25"/>
  <c r="F29" i="25"/>
  <c r="G29" i="25"/>
  <c r="H29" i="25"/>
  <c r="I29" i="25"/>
  <c r="J29" i="25"/>
  <c r="K29" i="25"/>
  <c r="L29" i="25"/>
  <c r="M29" i="25"/>
  <c r="N29" i="25"/>
  <c r="O29" i="25"/>
  <c r="P29" i="25"/>
  <c r="Q29" i="25"/>
  <c r="R29" i="25"/>
  <c r="S29" i="25"/>
  <c r="T29" i="25"/>
  <c r="U29" i="25"/>
  <c r="V29" i="25"/>
  <c r="W29" i="25"/>
  <c r="X29" i="25"/>
  <c r="Y29" i="25"/>
  <c r="Z29" i="25"/>
  <c r="AA29" i="25"/>
  <c r="AB29" i="25"/>
  <c r="AC29" i="25"/>
  <c r="AD29" i="25"/>
  <c r="AE29" i="25"/>
  <c r="AF29" i="25"/>
  <c r="AG29" i="25"/>
  <c r="AH29" i="25"/>
  <c r="AI29" i="25"/>
  <c r="AJ29" i="25"/>
  <c r="AK29" i="25"/>
  <c r="AL29" i="25"/>
  <c r="AM29" i="25"/>
  <c r="AN29" i="25"/>
  <c r="AO29" i="25"/>
  <c r="AP29" i="25"/>
  <c r="AQ29" i="25"/>
  <c r="AR29" i="25"/>
  <c r="AS29" i="25"/>
  <c r="AT29" i="25"/>
  <c r="AU29" i="25"/>
  <c r="AV29" i="25"/>
  <c r="AW29" i="25"/>
  <c r="AX29" i="25"/>
  <c r="AY29" i="25"/>
  <c r="AZ29" i="25"/>
  <c r="BA29" i="25"/>
  <c r="BB29" i="25"/>
  <c r="BC29" i="25"/>
  <c r="BD29" i="25"/>
  <c r="BE29" i="25"/>
  <c r="BF29" i="25"/>
  <c r="BG29" i="25"/>
  <c r="BH29" i="25"/>
  <c r="BI29" i="25"/>
  <c r="BJ29" i="25"/>
  <c r="BK29" i="25"/>
  <c r="BL29" i="25"/>
  <c r="BM29" i="25"/>
  <c r="BN29" i="25"/>
  <c r="BO29" i="25"/>
  <c r="BP29" i="25"/>
  <c r="BQ29" i="25"/>
  <c r="BR29" i="25"/>
  <c r="BS29" i="25"/>
  <c r="BT29" i="25"/>
  <c r="BU29" i="25"/>
  <c r="BV29" i="25"/>
  <c r="BW29" i="25"/>
  <c r="BX29" i="25"/>
  <c r="BY29" i="25"/>
  <c r="BZ29" i="25"/>
  <c r="CA29" i="25"/>
  <c r="CB29" i="25"/>
  <c r="CC29" i="25"/>
  <c r="CD29" i="25"/>
  <c r="CE29" i="25"/>
  <c r="CF29" i="25"/>
  <c r="CG29" i="25"/>
  <c r="CH29" i="25"/>
  <c r="CI29" i="25"/>
  <c r="CJ29" i="25"/>
  <c r="CK29" i="25"/>
  <c r="CL29" i="25"/>
  <c r="CM29" i="25"/>
  <c r="CN29" i="25"/>
  <c r="CO29" i="25"/>
  <c r="CP29" i="25"/>
  <c r="CQ29" i="25"/>
  <c r="CR29" i="25"/>
  <c r="CS29" i="25"/>
  <c r="CT29" i="25"/>
  <c r="CU29" i="25"/>
  <c r="CV29" i="25"/>
  <c r="CW29" i="25"/>
  <c r="CX29" i="25"/>
  <c r="D30" i="25"/>
  <c r="E30" i="25"/>
  <c r="F30" i="25"/>
  <c r="G30" i="25"/>
  <c r="H30" i="25"/>
  <c r="I30" i="25"/>
  <c r="J30" i="25"/>
  <c r="K30" i="25"/>
  <c r="L30" i="25"/>
  <c r="M30" i="25"/>
  <c r="N30" i="25"/>
  <c r="O30" i="25"/>
  <c r="P30" i="25"/>
  <c r="Q30" i="25"/>
  <c r="R30" i="25"/>
  <c r="S30" i="25"/>
  <c r="T30" i="25"/>
  <c r="U30" i="25"/>
  <c r="V30" i="25"/>
  <c r="W30" i="25"/>
  <c r="X30" i="25"/>
  <c r="Y30" i="25"/>
  <c r="Z30" i="25"/>
  <c r="AA30" i="25"/>
  <c r="AB30" i="25"/>
  <c r="AC30" i="25"/>
  <c r="AD30" i="25"/>
  <c r="AE30" i="25"/>
  <c r="AF30" i="25"/>
  <c r="AG30" i="25"/>
  <c r="AH30" i="25"/>
  <c r="AI30" i="25"/>
  <c r="AJ30" i="25"/>
  <c r="AK30" i="25"/>
  <c r="AL30" i="25"/>
  <c r="AM30" i="25"/>
  <c r="AN30" i="25"/>
  <c r="AO30" i="25"/>
  <c r="AP30" i="25"/>
  <c r="AQ30" i="25"/>
  <c r="AR30" i="25"/>
  <c r="AS30" i="25"/>
  <c r="AT30" i="25"/>
  <c r="AU30" i="25"/>
  <c r="AV30" i="25"/>
  <c r="AW30" i="25"/>
  <c r="AX30" i="25"/>
  <c r="AY30" i="25"/>
  <c r="AZ30" i="25"/>
  <c r="BA30" i="25"/>
  <c r="BB30" i="25"/>
  <c r="BC30" i="25"/>
  <c r="BD30" i="25"/>
  <c r="BE30" i="25"/>
  <c r="BF30" i="25"/>
  <c r="BG30" i="25"/>
  <c r="BH30" i="25"/>
  <c r="BI30" i="25"/>
  <c r="BJ30" i="25"/>
  <c r="BK30" i="25"/>
  <c r="BL30" i="25"/>
  <c r="BM30" i="25"/>
  <c r="BN30" i="25"/>
  <c r="BO30" i="25"/>
  <c r="BP30" i="25"/>
  <c r="BQ30" i="25"/>
  <c r="BR30" i="25"/>
  <c r="BS30" i="25"/>
  <c r="BT30" i="25"/>
  <c r="BU30" i="25"/>
  <c r="BV30" i="25"/>
  <c r="BW30" i="25"/>
  <c r="BX30" i="25"/>
  <c r="BY30" i="25"/>
  <c r="BZ30" i="25"/>
  <c r="CA30" i="25"/>
  <c r="CB30" i="25"/>
  <c r="CC30" i="25"/>
  <c r="CD30" i="25"/>
  <c r="CE30" i="25"/>
  <c r="CF30" i="25"/>
  <c r="CG30" i="25"/>
  <c r="CH30" i="25"/>
  <c r="CI30" i="25"/>
  <c r="CJ30" i="25"/>
  <c r="CK30" i="25"/>
  <c r="CL30" i="25"/>
  <c r="CM30" i="25"/>
  <c r="CN30" i="25"/>
  <c r="CO30" i="25"/>
  <c r="CP30" i="25"/>
  <c r="CQ30" i="25"/>
  <c r="CR30" i="25"/>
  <c r="CS30" i="25"/>
  <c r="CT30" i="25"/>
  <c r="CU30" i="25"/>
  <c r="CV30" i="25"/>
  <c r="CW30" i="25"/>
  <c r="CX30" i="25"/>
  <c r="D31" i="25"/>
  <c r="E31" i="25"/>
  <c r="F31" i="25"/>
  <c r="G31" i="25"/>
  <c r="H31" i="25"/>
  <c r="I31" i="25"/>
  <c r="J31" i="25"/>
  <c r="K31" i="25"/>
  <c r="L31" i="25"/>
  <c r="M31" i="25"/>
  <c r="N31" i="25"/>
  <c r="O31" i="25"/>
  <c r="P31" i="25"/>
  <c r="Q31" i="25"/>
  <c r="R31" i="25"/>
  <c r="S31" i="25"/>
  <c r="T31" i="25"/>
  <c r="U31" i="25"/>
  <c r="V31" i="25"/>
  <c r="W31" i="25"/>
  <c r="X31" i="25"/>
  <c r="Y31" i="25"/>
  <c r="Z31" i="25"/>
  <c r="AA31" i="25"/>
  <c r="AB31" i="25"/>
  <c r="AC31" i="25"/>
  <c r="AD31" i="25"/>
  <c r="AE31" i="25"/>
  <c r="AF31" i="25"/>
  <c r="AG31" i="25"/>
  <c r="AH31" i="25"/>
  <c r="AI31" i="25"/>
  <c r="AJ31" i="25"/>
  <c r="AK31" i="25"/>
  <c r="AL31" i="25"/>
  <c r="AM31" i="25"/>
  <c r="AN31" i="25"/>
  <c r="AO31" i="25"/>
  <c r="AP31" i="25"/>
  <c r="AQ31" i="25"/>
  <c r="AR31" i="25"/>
  <c r="AS31" i="25"/>
  <c r="AT31" i="25"/>
  <c r="AU31" i="25"/>
  <c r="AV31" i="25"/>
  <c r="AW31" i="25"/>
  <c r="AX31" i="25"/>
  <c r="AY31" i="25"/>
  <c r="AZ31" i="25"/>
  <c r="BA31" i="25"/>
  <c r="BB31" i="25"/>
  <c r="BC31" i="25"/>
  <c r="BD31" i="25"/>
  <c r="BE31" i="25"/>
  <c r="BF31" i="25"/>
  <c r="BG31" i="25"/>
  <c r="BH31" i="25"/>
  <c r="BI31" i="25"/>
  <c r="BJ31" i="25"/>
  <c r="BK31" i="25"/>
  <c r="BL31" i="25"/>
  <c r="BM31" i="25"/>
  <c r="BN31" i="25"/>
  <c r="BO31" i="25"/>
  <c r="BP31" i="25"/>
  <c r="BQ31" i="25"/>
  <c r="BR31" i="25"/>
  <c r="BS31" i="25"/>
  <c r="BT31" i="25"/>
  <c r="BU31" i="25"/>
  <c r="BV31" i="25"/>
  <c r="BW31" i="25"/>
  <c r="BX31" i="25"/>
  <c r="BY31" i="25"/>
  <c r="BZ31" i="25"/>
  <c r="CA31" i="25"/>
  <c r="CB31" i="25"/>
  <c r="CC31" i="25"/>
  <c r="CD31" i="25"/>
  <c r="CE31" i="25"/>
  <c r="CF31" i="25"/>
  <c r="CG31" i="25"/>
  <c r="CH31" i="25"/>
  <c r="CI31" i="25"/>
  <c r="CJ31" i="25"/>
  <c r="CK31" i="25"/>
  <c r="CL31" i="25"/>
  <c r="CM31" i="25"/>
  <c r="CN31" i="25"/>
  <c r="CO31" i="25"/>
  <c r="CP31" i="25"/>
  <c r="CQ31" i="25"/>
  <c r="CR31" i="25"/>
  <c r="CS31" i="25"/>
  <c r="CT31" i="25"/>
  <c r="CU31" i="25"/>
  <c r="CV31" i="25"/>
  <c r="CW31" i="25"/>
  <c r="CX31" i="25"/>
  <c r="D32" i="25"/>
  <c r="E32" i="25"/>
  <c r="F32" i="25"/>
  <c r="G32" i="25"/>
  <c r="H32" i="25"/>
  <c r="I32" i="25"/>
  <c r="J32" i="25"/>
  <c r="K32" i="25"/>
  <c r="L32" i="25"/>
  <c r="M32" i="25"/>
  <c r="N32" i="25"/>
  <c r="O32" i="25"/>
  <c r="P32" i="25"/>
  <c r="Q32" i="25"/>
  <c r="R32" i="25"/>
  <c r="S32" i="25"/>
  <c r="T32" i="25"/>
  <c r="U32" i="25"/>
  <c r="V32" i="25"/>
  <c r="W32" i="25"/>
  <c r="X32" i="25"/>
  <c r="Y32" i="25"/>
  <c r="Z32" i="25"/>
  <c r="AA32" i="25"/>
  <c r="AB32" i="25"/>
  <c r="AC32" i="25"/>
  <c r="AD32" i="25"/>
  <c r="AE32" i="25"/>
  <c r="AF32" i="25"/>
  <c r="AG32" i="25"/>
  <c r="AH32" i="25"/>
  <c r="AI32" i="25"/>
  <c r="AJ32" i="25"/>
  <c r="AK32" i="25"/>
  <c r="AL32" i="25"/>
  <c r="AM32" i="25"/>
  <c r="AN32" i="25"/>
  <c r="AO32" i="25"/>
  <c r="AP32" i="25"/>
  <c r="AQ32" i="25"/>
  <c r="AR32" i="25"/>
  <c r="AS32" i="25"/>
  <c r="AT32" i="25"/>
  <c r="AU32" i="25"/>
  <c r="AV32" i="25"/>
  <c r="AW32" i="25"/>
  <c r="AX32" i="25"/>
  <c r="AY32" i="25"/>
  <c r="AZ32" i="25"/>
  <c r="BA32" i="25"/>
  <c r="BB32" i="25"/>
  <c r="BC32" i="25"/>
  <c r="BD32" i="25"/>
  <c r="BE32" i="25"/>
  <c r="BF32" i="25"/>
  <c r="BG32" i="25"/>
  <c r="BH32" i="25"/>
  <c r="BI32" i="25"/>
  <c r="BJ32" i="25"/>
  <c r="BK32" i="25"/>
  <c r="BL32" i="25"/>
  <c r="BM32" i="25"/>
  <c r="BN32" i="25"/>
  <c r="BO32" i="25"/>
  <c r="BP32" i="25"/>
  <c r="BQ32" i="25"/>
  <c r="BR32" i="25"/>
  <c r="BS32" i="25"/>
  <c r="BT32" i="25"/>
  <c r="BU32" i="25"/>
  <c r="BV32" i="25"/>
  <c r="BW32" i="25"/>
  <c r="BX32" i="25"/>
  <c r="BY32" i="25"/>
  <c r="BZ32" i="25"/>
  <c r="CA32" i="25"/>
  <c r="CB32" i="25"/>
  <c r="CC32" i="25"/>
  <c r="CD32" i="25"/>
  <c r="CE32" i="25"/>
  <c r="CF32" i="25"/>
  <c r="CG32" i="25"/>
  <c r="CH32" i="25"/>
  <c r="CI32" i="25"/>
  <c r="CJ32" i="25"/>
  <c r="CK32" i="25"/>
  <c r="CL32" i="25"/>
  <c r="CM32" i="25"/>
  <c r="CN32" i="25"/>
  <c r="CO32" i="25"/>
  <c r="CP32" i="25"/>
  <c r="CQ32" i="25"/>
  <c r="CR32" i="25"/>
  <c r="CS32" i="25"/>
  <c r="CT32" i="25"/>
  <c r="CU32" i="25"/>
  <c r="CV32" i="25"/>
  <c r="CW32" i="25"/>
  <c r="CX32" i="25"/>
  <c r="D33" i="25"/>
  <c r="E33" i="25"/>
  <c r="F33" i="25"/>
  <c r="G33" i="25"/>
  <c r="H33" i="25"/>
  <c r="I33" i="25"/>
  <c r="J33" i="25"/>
  <c r="K33" i="25"/>
  <c r="L33" i="25"/>
  <c r="M33" i="25"/>
  <c r="N33" i="25"/>
  <c r="O33" i="25"/>
  <c r="P33" i="25"/>
  <c r="Q33" i="25"/>
  <c r="R33" i="25"/>
  <c r="S33" i="25"/>
  <c r="T33" i="25"/>
  <c r="U33" i="25"/>
  <c r="V33" i="25"/>
  <c r="W33" i="25"/>
  <c r="X33" i="25"/>
  <c r="Y33" i="25"/>
  <c r="Z33" i="25"/>
  <c r="AA33" i="25"/>
  <c r="AB33" i="25"/>
  <c r="AC33" i="25"/>
  <c r="AD33" i="25"/>
  <c r="AE33" i="25"/>
  <c r="AF33" i="25"/>
  <c r="AG33" i="25"/>
  <c r="AH33" i="25"/>
  <c r="AI33" i="25"/>
  <c r="AJ33" i="25"/>
  <c r="AK33" i="25"/>
  <c r="AL33" i="25"/>
  <c r="AM33" i="25"/>
  <c r="AN33" i="25"/>
  <c r="AO33" i="25"/>
  <c r="AP33" i="25"/>
  <c r="AQ33" i="25"/>
  <c r="AR33" i="25"/>
  <c r="AS33" i="25"/>
  <c r="AT33" i="25"/>
  <c r="AU33" i="25"/>
  <c r="AV33" i="25"/>
  <c r="AW33" i="25"/>
  <c r="AX33" i="25"/>
  <c r="AY33" i="25"/>
  <c r="AZ33" i="25"/>
  <c r="BA33" i="25"/>
  <c r="BB33" i="25"/>
  <c r="BC33" i="25"/>
  <c r="BD33" i="25"/>
  <c r="BE33" i="25"/>
  <c r="BF33" i="25"/>
  <c r="BG33" i="25"/>
  <c r="BH33" i="25"/>
  <c r="BI33" i="25"/>
  <c r="BJ33" i="25"/>
  <c r="BK33" i="25"/>
  <c r="BL33" i="25"/>
  <c r="BM33" i="25"/>
  <c r="BN33" i="25"/>
  <c r="BO33" i="25"/>
  <c r="BP33" i="25"/>
  <c r="BQ33" i="25"/>
  <c r="BR33" i="25"/>
  <c r="BS33" i="25"/>
  <c r="BT33" i="25"/>
  <c r="BU33" i="25"/>
  <c r="BV33" i="25"/>
  <c r="BW33" i="25"/>
  <c r="BX33" i="25"/>
  <c r="BY33" i="25"/>
  <c r="BZ33" i="25"/>
  <c r="CA33" i="25"/>
  <c r="CB33" i="25"/>
  <c r="CC33" i="25"/>
  <c r="CD33" i="25"/>
  <c r="CE33" i="25"/>
  <c r="CF33" i="25"/>
  <c r="CG33" i="25"/>
  <c r="CH33" i="25"/>
  <c r="CI33" i="25"/>
  <c r="CJ33" i="25"/>
  <c r="CK33" i="25"/>
  <c r="CL33" i="25"/>
  <c r="CM33" i="25"/>
  <c r="CN33" i="25"/>
  <c r="CO33" i="25"/>
  <c r="CP33" i="25"/>
  <c r="CQ33" i="25"/>
  <c r="CR33" i="25"/>
  <c r="CS33" i="25"/>
  <c r="CT33" i="25"/>
  <c r="CU33" i="25"/>
  <c r="CV33" i="25"/>
  <c r="CW33" i="25"/>
  <c r="CX33" i="25"/>
  <c r="D34" i="25"/>
  <c r="E34" i="25"/>
  <c r="F34" i="25"/>
  <c r="G34" i="25"/>
  <c r="H34" i="25"/>
  <c r="I34" i="25"/>
  <c r="J34" i="25"/>
  <c r="K34" i="25"/>
  <c r="L34" i="25"/>
  <c r="M34" i="25"/>
  <c r="N34" i="25"/>
  <c r="O34" i="25"/>
  <c r="P34" i="25"/>
  <c r="Q34" i="25"/>
  <c r="R34" i="25"/>
  <c r="S34" i="25"/>
  <c r="T34" i="25"/>
  <c r="U34" i="25"/>
  <c r="V34" i="25"/>
  <c r="W34" i="25"/>
  <c r="X34" i="25"/>
  <c r="Y34" i="25"/>
  <c r="Z34" i="25"/>
  <c r="AA34" i="25"/>
  <c r="AB34" i="25"/>
  <c r="AC34" i="25"/>
  <c r="AD34" i="25"/>
  <c r="AE34" i="25"/>
  <c r="AF34" i="25"/>
  <c r="AG34" i="25"/>
  <c r="AH34" i="25"/>
  <c r="AI34" i="25"/>
  <c r="AJ34" i="25"/>
  <c r="AK34" i="25"/>
  <c r="AL34" i="25"/>
  <c r="AM34" i="25"/>
  <c r="AN34" i="25"/>
  <c r="AO34" i="25"/>
  <c r="AP34" i="25"/>
  <c r="AQ34" i="25"/>
  <c r="AR34" i="25"/>
  <c r="AS34" i="25"/>
  <c r="AT34" i="25"/>
  <c r="AU34" i="25"/>
  <c r="AV34" i="25"/>
  <c r="AW34" i="25"/>
  <c r="AX34" i="25"/>
  <c r="AY34" i="25"/>
  <c r="AZ34" i="25"/>
  <c r="BA34" i="25"/>
  <c r="BB34" i="25"/>
  <c r="BC34" i="25"/>
  <c r="BD34" i="25"/>
  <c r="BE34" i="25"/>
  <c r="BF34" i="25"/>
  <c r="BG34" i="25"/>
  <c r="BH34" i="25"/>
  <c r="BI34" i="25"/>
  <c r="BJ34" i="25"/>
  <c r="BK34" i="25"/>
  <c r="BL34" i="25"/>
  <c r="BM34" i="25"/>
  <c r="BN34" i="25"/>
  <c r="BO34" i="25"/>
  <c r="BP34" i="25"/>
  <c r="BQ34" i="25"/>
  <c r="BR34" i="25"/>
  <c r="BS34" i="25"/>
  <c r="BT34" i="25"/>
  <c r="BU34" i="25"/>
  <c r="BV34" i="25"/>
  <c r="BW34" i="25"/>
  <c r="BX34" i="25"/>
  <c r="BY34" i="25"/>
  <c r="BZ34" i="25"/>
  <c r="CA34" i="25"/>
  <c r="CB34" i="25"/>
  <c r="CC34" i="25"/>
  <c r="CD34" i="25"/>
  <c r="CE34" i="25"/>
  <c r="CF34" i="25"/>
  <c r="CG34" i="25"/>
  <c r="CH34" i="25"/>
  <c r="CI34" i="25"/>
  <c r="CJ34" i="25"/>
  <c r="CK34" i="25"/>
  <c r="CL34" i="25"/>
  <c r="CM34" i="25"/>
  <c r="CN34" i="25"/>
  <c r="CO34" i="25"/>
  <c r="CP34" i="25"/>
  <c r="CQ34" i="25"/>
  <c r="CR34" i="25"/>
  <c r="CS34" i="25"/>
  <c r="CT34" i="25"/>
  <c r="CU34" i="25"/>
  <c r="CV34" i="25"/>
  <c r="CW34" i="25"/>
  <c r="CX34" i="25"/>
  <c r="D35" i="25"/>
  <c r="E35" i="25"/>
  <c r="F35" i="25"/>
  <c r="G35" i="25"/>
  <c r="H35" i="25"/>
  <c r="I35" i="25"/>
  <c r="J35" i="25"/>
  <c r="K35" i="25"/>
  <c r="L35" i="25"/>
  <c r="M35" i="25"/>
  <c r="N35" i="25"/>
  <c r="O35" i="25"/>
  <c r="P35" i="25"/>
  <c r="Q35" i="25"/>
  <c r="R35" i="25"/>
  <c r="S35" i="25"/>
  <c r="T35" i="25"/>
  <c r="U35" i="25"/>
  <c r="V35" i="25"/>
  <c r="W35" i="25"/>
  <c r="X35" i="25"/>
  <c r="Y35" i="25"/>
  <c r="Z35" i="25"/>
  <c r="AA35" i="25"/>
  <c r="AB35" i="25"/>
  <c r="AC35" i="25"/>
  <c r="AD35" i="25"/>
  <c r="AE35" i="25"/>
  <c r="AF35" i="25"/>
  <c r="AG35" i="25"/>
  <c r="AH35" i="25"/>
  <c r="AI35" i="25"/>
  <c r="AJ35" i="25"/>
  <c r="AK35" i="25"/>
  <c r="AL35" i="25"/>
  <c r="AM35" i="25"/>
  <c r="AN35" i="25"/>
  <c r="AO35" i="25"/>
  <c r="AP35" i="25"/>
  <c r="AQ35" i="25"/>
  <c r="AR35" i="25"/>
  <c r="AS35" i="25"/>
  <c r="AT35" i="25"/>
  <c r="AU35" i="25"/>
  <c r="AV35" i="25"/>
  <c r="AW35" i="25"/>
  <c r="AX35" i="25"/>
  <c r="AY35" i="25"/>
  <c r="AZ35" i="25"/>
  <c r="BA35" i="25"/>
  <c r="BB35" i="25"/>
  <c r="BC35" i="25"/>
  <c r="BD35" i="25"/>
  <c r="BE35" i="25"/>
  <c r="BF35" i="25"/>
  <c r="BG35" i="25"/>
  <c r="BH35" i="25"/>
  <c r="BI35" i="25"/>
  <c r="BJ35" i="25"/>
  <c r="BK35" i="25"/>
  <c r="BL35" i="25"/>
  <c r="BM35" i="25"/>
  <c r="BN35" i="25"/>
  <c r="BO35" i="25"/>
  <c r="BP35" i="25"/>
  <c r="BQ35" i="25"/>
  <c r="BR35" i="25"/>
  <c r="BS35" i="25"/>
  <c r="BT35" i="25"/>
  <c r="BU35" i="25"/>
  <c r="BV35" i="25"/>
  <c r="BW35" i="25"/>
  <c r="BX35" i="25"/>
  <c r="BY35" i="25"/>
  <c r="BZ35" i="25"/>
  <c r="CA35" i="25"/>
  <c r="CB35" i="25"/>
  <c r="CC35" i="25"/>
  <c r="CD35" i="25"/>
  <c r="CE35" i="25"/>
  <c r="CF35" i="25"/>
  <c r="CG35" i="25"/>
  <c r="CH35" i="25"/>
  <c r="CI35" i="25"/>
  <c r="CJ35" i="25"/>
  <c r="CK35" i="25"/>
  <c r="CL35" i="25"/>
  <c r="CM35" i="25"/>
  <c r="CN35" i="25"/>
  <c r="CO35" i="25"/>
  <c r="CP35" i="25"/>
  <c r="CQ35" i="25"/>
  <c r="CR35" i="25"/>
  <c r="CS35" i="25"/>
  <c r="CT35" i="25"/>
  <c r="CU35" i="25"/>
  <c r="CV35" i="25"/>
  <c r="CW35" i="25"/>
  <c r="CX35" i="25"/>
  <c r="D36" i="25"/>
  <c r="E36" i="25"/>
  <c r="F36" i="25"/>
  <c r="G36" i="25"/>
  <c r="H36" i="25"/>
  <c r="I36" i="25"/>
  <c r="J36" i="25"/>
  <c r="K36" i="25"/>
  <c r="L36" i="25"/>
  <c r="M36" i="25"/>
  <c r="N36" i="25"/>
  <c r="O36" i="25"/>
  <c r="P36" i="25"/>
  <c r="Q36" i="25"/>
  <c r="R36" i="25"/>
  <c r="S36" i="25"/>
  <c r="T36" i="25"/>
  <c r="U36" i="25"/>
  <c r="V36" i="25"/>
  <c r="W36" i="25"/>
  <c r="X36" i="25"/>
  <c r="Y36" i="25"/>
  <c r="Z36" i="25"/>
  <c r="AA36" i="25"/>
  <c r="AB36" i="25"/>
  <c r="AC36" i="25"/>
  <c r="AD36" i="25"/>
  <c r="AE36" i="25"/>
  <c r="AF36" i="25"/>
  <c r="AG36" i="25"/>
  <c r="AH36" i="25"/>
  <c r="AI36" i="25"/>
  <c r="AJ36" i="25"/>
  <c r="AK36" i="25"/>
  <c r="AL36" i="25"/>
  <c r="AM36" i="25"/>
  <c r="AN36" i="25"/>
  <c r="AO36" i="25"/>
  <c r="AP36" i="25"/>
  <c r="AQ36" i="25"/>
  <c r="AR36" i="25"/>
  <c r="AS36" i="25"/>
  <c r="AT36" i="25"/>
  <c r="AU36" i="25"/>
  <c r="AV36" i="25"/>
  <c r="AW36" i="25"/>
  <c r="AX36" i="25"/>
  <c r="AY36" i="25"/>
  <c r="AZ36" i="25"/>
  <c r="BA36" i="25"/>
  <c r="BB36" i="25"/>
  <c r="BC36" i="25"/>
  <c r="BD36" i="25"/>
  <c r="BE36" i="25"/>
  <c r="BF36" i="25"/>
  <c r="BG36" i="25"/>
  <c r="BH36" i="25"/>
  <c r="BI36" i="25"/>
  <c r="BJ36" i="25"/>
  <c r="BK36" i="25"/>
  <c r="BL36" i="25"/>
  <c r="BM36" i="25"/>
  <c r="BN36" i="25"/>
  <c r="BO36" i="25"/>
  <c r="BP36" i="25"/>
  <c r="BQ36" i="25"/>
  <c r="BR36" i="25"/>
  <c r="BS36" i="25"/>
  <c r="BT36" i="25"/>
  <c r="BU36" i="25"/>
  <c r="BV36" i="25"/>
  <c r="BW36" i="25"/>
  <c r="BX36" i="25"/>
  <c r="BY36" i="25"/>
  <c r="BZ36" i="25"/>
  <c r="CA36" i="25"/>
  <c r="CB36" i="25"/>
  <c r="CC36" i="25"/>
  <c r="CD36" i="25"/>
  <c r="CE36" i="25"/>
  <c r="CF36" i="25"/>
  <c r="CG36" i="25"/>
  <c r="CH36" i="25"/>
  <c r="CI36" i="25"/>
  <c r="CJ36" i="25"/>
  <c r="CK36" i="25"/>
  <c r="CL36" i="25"/>
  <c r="CM36" i="25"/>
  <c r="CN36" i="25"/>
  <c r="CO36" i="25"/>
  <c r="CP36" i="25"/>
  <c r="CQ36" i="25"/>
  <c r="CR36" i="25"/>
  <c r="CS36" i="25"/>
  <c r="CT36" i="25"/>
  <c r="CU36" i="25"/>
  <c r="CV36" i="25"/>
  <c r="CW36" i="25"/>
  <c r="CX36" i="25"/>
  <c r="D37" i="25"/>
  <c r="E37" i="25"/>
  <c r="F37" i="25"/>
  <c r="G37" i="25"/>
  <c r="H37" i="25"/>
  <c r="I37" i="25"/>
  <c r="J37" i="25"/>
  <c r="K37" i="25"/>
  <c r="L37" i="25"/>
  <c r="M37" i="25"/>
  <c r="N37" i="25"/>
  <c r="O37" i="25"/>
  <c r="P37" i="25"/>
  <c r="Q37" i="25"/>
  <c r="R37" i="25"/>
  <c r="S37" i="25"/>
  <c r="T37" i="25"/>
  <c r="U37" i="25"/>
  <c r="V37" i="25"/>
  <c r="W37" i="25"/>
  <c r="X37" i="25"/>
  <c r="Y37" i="25"/>
  <c r="Z37" i="25"/>
  <c r="AA37" i="25"/>
  <c r="AB37" i="25"/>
  <c r="AC37" i="25"/>
  <c r="AD37" i="25"/>
  <c r="AE37" i="25"/>
  <c r="AF37" i="25"/>
  <c r="AG37" i="25"/>
  <c r="AH37" i="25"/>
  <c r="AI37" i="25"/>
  <c r="AJ37" i="25"/>
  <c r="AK37" i="25"/>
  <c r="AL37" i="25"/>
  <c r="AM37" i="25"/>
  <c r="AN37" i="25"/>
  <c r="AO37" i="25"/>
  <c r="AP37" i="25"/>
  <c r="AQ37" i="25"/>
  <c r="AR37" i="25"/>
  <c r="AS37" i="25"/>
  <c r="AT37" i="25"/>
  <c r="AU37" i="25"/>
  <c r="AV37" i="25"/>
  <c r="AW37" i="25"/>
  <c r="AX37" i="25"/>
  <c r="AY37" i="25"/>
  <c r="AZ37" i="25"/>
  <c r="BA37" i="25"/>
  <c r="BB37" i="25"/>
  <c r="BC37" i="25"/>
  <c r="BD37" i="25"/>
  <c r="BE37" i="25"/>
  <c r="BF37" i="25"/>
  <c r="BG37" i="25"/>
  <c r="BH37" i="25"/>
  <c r="BI37" i="25"/>
  <c r="BJ37" i="25"/>
  <c r="BK37" i="25"/>
  <c r="BL37" i="25"/>
  <c r="BM37" i="25"/>
  <c r="BN37" i="25"/>
  <c r="BO37" i="25"/>
  <c r="BP37" i="25"/>
  <c r="BQ37" i="25"/>
  <c r="BR37" i="25"/>
  <c r="BS37" i="25"/>
  <c r="BT37" i="25"/>
  <c r="BU37" i="25"/>
  <c r="BV37" i="25"/>
  <c r="BW37" i="25"/>
  <c r="BX37" i="25"/>
  <c r="BY37" i="25"/>
  <c r="BZ37" i="25"/>
  <c r="CA37" i="25"/>
  <c r="CB37" i="25"/>
  <c r="CC37" i="25"/>
  <c r="CD37" i="25"/>
  <c r="CE37" i="25"/>
  <c r="CF37" i="25"/>
  <c r="CG37" i="25"/>
  <c r="CH37" i="25"/>
  <c r="CI37" i="25"/>
  <c r="CJ37" i="25"/>
  <c r="CK37" i="25"/>
  <c r="CL37" i="25"/>
  <c r="CM37" i="25"/>
  <c r="CN37" i="25"/>
  <c r="CO37" i="25"/>
  <c r="CP37" i="25"/>
  <c r="CQ37" i="25"/>
  <c r="CR37" i="25"/>
  <c r="CS37" i="25"/>
  <c r="CT37" i="25"/>
  <c r="CU37" i="25"/>
  <c r="CV37" i="25"/>
  <c r="CW37" i="25"/>
  <c r="CX37" i="25"/>
  <c r="D38" i="25"/>
  <c r="E38" i="25"/>
  <c r="F38" i="25"/>
  <c r="G38" i="25"/>
  <c r="H38" i="25"/>
  <c r="I38" i="25"/>
  <c r="J38" i="25"/>
  <c r="K38" i="25"/>
  <c r="L38" i="25"/>
  <c r="M38" i="25"/>
  <c r="N38" i="25"/>
  <c r="O38" i="25"/>
  <c r="P38" i="25"/>
  <c r="Q38" i="25"/>
  <c r="R38" i="25"/>
  <c r="S38" i="25"/>
  <c r="T38" i="25"/>
  <c r="U38" i="25"/>
  <c r="V38" i="25"/>
  <c r="W38" i="25"/>
  <c r="X38" i="25"/>
  <c r="Y38" i="25"/>
  <c r="Z38" i="25"/>
  <c r="AA38" i="25"/>
  <c r="AB38" i="25"/>
  <c r="AC38" i="25"/>
  <c r="AD38" i="25"/>
  <c r="AE38" i="25"/>
  <c r="AF38" i="25"/>
  <c r="AG38" i="25"/>
  <c r="AH38" i="25"/>
  <c r="AI38" i="25"/>
  <c r="AJ38" i="25"/>
  <c r="AK38" i="25"/>
  <c r="AL38" i="25"/>
  <c r="AM38" i="25"/>
  <c r="AN38" i="25"/>
  <c r="AO38" i="25"/>
  <c r="AP38" i="25"/>
  <c r="AQ38" i="25"/>
  <c r="AR38" i="25"/>
  <c r="AS38" i="25"/>
  <c r="AT38" i="25"/>
  <c r="AU38" i="25"/>
  <c r="AV38" i="25"/>
  <c r="AW38" i="25"/>
  <c r="AX38" i="25"/>
  <c r="AY38" i="25"/>
  <c r="AZ38" i="25"/>
  <c r="BA38" i="25"/>
  <c r="BB38" i="25"/>
  <c r="BC38" i="25"/>
  <c r="BD38" i="25"/>
  <c r="BE38" i="25"/>
  <c r="BF38" i="25"/>
  <c r="BG38" i="25"/>
  <c r="BH38" i="25"/>
  <c r="BI38" i="25"/>
  <c r="BJ38" i="25"/>
  <c r="BK38" i="25"/>
  <c r="BL38" i="25"/>
  <c r="BM38" i="25"/>
  <c r="BN38" i="25"/>
  <c r="BO38" i="25"/>
  <c r="BP38" i="25"/>
  <c r="BQ38" i="25"/>
  <c r="BR38" i="25"/>
  <c r="BS38" i="25"/>
  <c r="BT38" i="25"/>
  <c r="BU38" i="25"/>
  <c r="BV38" i="25"/>
  <c r="BW38" i="25"/>
  <c r="BX38" i="25"/>
  <c r="BY38" i="25"/>
  <c r="BZ38" i="25"/>
  <c r="CA38" i="25"/>
  <c r="CB38" i="25"/>
  <c r="CC38" i="25"/>
  <c r="CD38" i="25"/>
  <c r="CE38" i="25"/>
  <c r="CF38" i="25"/>
  <c r="CG38" i="25"/>
  <c r="CH38" i="25"/>
  <c r="CI38" i="25"/>
  <c r="CJ38" i="25"/>
  <c r="CK38" i="25"/>
  <c r="CL38" i="25"/>
  <c r="CM38" i="25"/>
  <c r="CN38" i="25"/>
  <c r="CO38" i="25"/>
  <c r="CP38" i="25"/>
  <c r="CQ38" i="25"/>
  <c r="CR38" i="25"/>
  <c r="CS38" i="25"/>
  <c r="CT38" i="25"/>
  <c r="CU38" i="25"/>
  <c r="CV38" i="25"/>
  <c r="CW38" i="25"/>
  <c r="CX38" i="25"/>
  <c r="D39" i="25"/>
  <c r="E39" i="25"/>
  <c r="F39" i="25"/>
  <c r="G39" i="25"/>
  <c r="H39" i="25"/>
  <c r="I39" i="25"/>
  <c r="J39" i="25"/>
  <c r="K39" i="25"/>
  <c r="L39" i="25"/>
  <c r="M39" i="25"/>
  <c r="N39" i="25"/>
  <c r="O39" i="25"/>
  <c r="P39" i="25"/>
  <c r="Q39" i="25"/>
  <c r="R39" i="25"/>
  <c r="S39" i="25"/>
  <c r="T39" i="25"/>
  <c r="U39" i="25"/>
  <c r="V39" i="25"/>
  <c r="W39" i="25"/>
  <c r="X39" i="25"/>
  <c r="Y39" i="25"/>
  <c r="Z39" i="25"/>
  <c r="AA39" i="25"/>
  <c r="AB39" i="25"/>
  <c r="AC39" i="25"/>
  <c r="AD39" i="25"/>
  <c r="AE39" i="25"/>
  <c r="AF39" i="25"/>
  <c r="AG39" i="25"/>
  <c r="AH39" i="25"/>
  <c r="AI39" i="25"/>
  <c r="AJ39" i="25"/>
  <c r="AK39" i="25"/>
  <c r="AL39" i="25"/>
  <c r="AM39" i="25"/>
  <c r="AN39" i="25"/>
  <c r="AO39" i="25"/>
  <c r="AP39" i="25"/>
  <c r="AQ39" i="25"/>
  <c r="AR39" i="25"/>
  <c r="AS39" i="25"/>
  <c r="AT39" i="25"/>
  <c r="AU39" i="25"/>
  <c r="AV39" i="25"/>
  <c r="AW39" i="25"/>
  <c r="AX39" i="25"/>
  <c r="AY39" i="25"/>
  <c r="AZ39" i="25"/>
  <c r="BA39" i="25"/>
  <c r="BB39" i="25"/>
  <c r="BC39" i="25"/>
  <c r="BD39" i="25"/>
  <c r="BE39" i="25"/>
  <c r="BF39" i="25"/>
  <c r="BG39" i="25"/>
  <c r="BH39" i="25"/>
  <c r="BI39" i="25"/>
  <c r="BJ39" i="25"/>
  <c r="BK39" i="25"/>
  <c r="BL39" i="25"/>
  <c r="BM39" i="25"/>
  <c r="BN39" i="25"/>
  <c r="BO39" i="25"/>
  <c r="BP39" i="25"/>
  <c r="BQ39" i="25"/>
  <c r="BR39" i="25"/>
  <c r="BS39" i="25"/>
  <c r="BT39" i="25"/>
  <c r="BU39" i="25"/>
  <c r="BV39" i="25"/>
  <c r="BW39" i="25"/>
  <c r="BX39" i="25"/>
  <c r="BY39" i="25"/>
  <c r="BZ39" i="25"/>
  <c r="CA39" i="25"/>
  <c r="CB39" i="25"/>
  <c r="CC39" i="25"/>
  <c r="CD39" i="25"/>
  <c r="CE39" i="25"/>
  <c r="CF39" i="25"/>
  <c r="CG39" i="25"/>
  <c r="CH39" i="25"/>
  <c r="CI39" i="25"/>
  <c r="CJ39" i="25"/>
  <c r="CK39" i="25"/>
  <c r="CL39" i="25"/>
  <c r="CM39" i="25"/>
  <c r="CN39" i="25"/>
  <c r="CO39" i="25"/>
  <c r="CP39" i="25"/>
  <c r="CQ39" i="25"/>
  <c r="CR39" i="25"/>
  <c r="CS39" i="25"/>
  <c r="CT39" i="25"/>
  <c r="CU39" i="25"/>
  <c r="CV39" i="25"/>
  <c r="CW39" i="25"/>
  <c r="CX39" i="25"/>
  <c r="D40" i="25"/>
  <c r="E40" i="25"/>
  <c r="F40" i="25"/>
  <c r="G40" i="25"/>
  <c r="H40" i="25"/>
  <c r="I40" i="25"/>
  <c r="J40" i="25"/>
  <c r="K40" i="25"/>
  <c r="L40" i="25"/>
  <c r="M40" i="25"/>
  <c r="N40" i="25"/>
  <c r="O40" i="25"/>
  <c r="P40" i="25"/>
  <c r="Q40" i="25"/>
  <c r="R40" i="25"/>
  <c r="S40" i="25"/>
  <c r="T40" i="25"/>
  <c r="U40" i="25"/>
  <c r="V40" i="25"/>
  <c r="W40" i="25"/>
  <c r="X40" i="25"/>
  <c r="Y40" i="25"/>
  <c r="Z40" i="25"/>
  <c r="AA40" i="25"/>
  <c r="AB40" i="25"/>
  <c r="AC40" i="25"/>
  <c r="AD40" i="25"/>
  <c r="AE40" i="25"/>
  <c r="AF40" i="25"/>
  <c r="AG40" i="25"/>
  <c r="AH40" i="25"/>
  <c r="AI40" i="25"/>
  <c r="AJ40" i="25"/>
  <c r="AK40" i="25"/>
  <c r="AL40" i="25"/>
  <c r="AM40" i="25"/>
  <c r="AN40" i="25"/>
  <c r="AO40" i="25"/>
  <c r="AP40" i="25"/>
  <c r="AQ40" i="25"/>
  <c r="AR40" i="25"/>
  <c r="AS40" i="25"/>
  <c r="AT40" i="25"/>
  <c r="AU40" i="25"/>
  <c r="AV40" i="25"/>
  <c r="AW40" i="25"/>
  <c r="AX40" i="25"/>
  <c r="AY40" i="25"/>
  <c r="AZ40" i="25"/>
  <c r="BA40" i="25"/>
  <c r="BB40" i="25"/>
  <c r="BC40" i="25"/>
  <c r="BD40" i="25"/>
  <c r="BE40" i="25"/>
  <c r="BF40" i="25"/>
  <c r="BG40" i="25"/>
  <c r="BH40" i="25"/>
  <c r="BI40" i="25"/>
  <c r="BJ40" i="25"/>
  <c r="BK40" i="25"/>
  <c r="BL40" i="25"/>
  <c r="BM40" i="25"/>
  <c r="BN40" i="25"/>
  <c r="BO40" i="25"/>
  <c r="BP40" i="25"/>
  <c r="BQ40" i="25"/>
  <c r="BR40" i="25"/>
  <c r="BS40" i="25"/>
  <c r="BT40" i="25"/>
  <c r="BU40" i="25"/>
  <c r="BV40" i="25"/>
  <c r="BW40" i="25"/>
  <c r="BX40" i="25"/>
  <c r="BY40" i="25"/>
  <c r="BZ40" i="25"/>
  <c r="CA40" i="25"/>
  <c r="CB40" i="25"/>
  <c r="CC40" i="25"/>
  <c r="CD40" i="25"/>
  <c r="CE40" i="25"/>
  <c r="CF40" i="25"/>
  <c r="CG40" i="25"/>
  <c r="CH40" i="25"/>
  <c r="CI40" i="25"/>
  <c r="CJ40" i="25"/>
  <c r="CK40" i="25"/>
  <c r="CL40" i="25"/>
  <c r="CM40" i="25"/>
  <c r="CN40" i="25"/>
  <c r="CO40" i="25"/>
  <c r="CP40" i="25"/>
  <c r="CQ40" i="25"/>
  <c r="CR40" i="25"/>
  <c r="CS40" i="25"/>
  <c r="CT40" i="25"/>
  <c r="CU40" i="25"/>
  <c r="CV40" i="25"/>
  <c r="CW40" i="25"/>
  <c r="CX40" i="25"/>
  <c r="D41" i="25"/>
  <c r="E41" i="25"/>
  <c r="F41" i="25"/>
  <c r="G41" i="25"/>
  <c r="H41" i="25"/>
  <c r="I41" i="25"/>
  <c r="J41" i="25"/>
  <c r="K41" i="25"/>
  <c r="L41" i="25"/>
  <c r="M41" i="25"/>
  <c r="N41" i="25"/>
  <c r="O41" i="25"/>
  <c r="P41" i="25"/>
  <c r="Q41" i="25"/>
  <c r="R41" i="25"/>
  <c r="S41" i="25"/>
  <c r="T41" i="25"/>
  <c r="U41" i="25"/>
  <c r="V41" i="25"/>
  <c r="W41" i="25"/>
  <c r="X41" i="25"/>
  <c r="Y41" i="25"/>
  <c r="Z41" i="25"/>
  <c r="AA41" i="25"/>
  <c r="AB41" i="25"/>
  <c r="AC41" i="25"/>
  <c r="AD41" i="25"/>
  <c r="AE41" i="25"/>
  <c r="AF41" i="25"/>
  <c r="AG41" i="25"/>
  <c r="AH41" i="25"/>
  <c r="AI41" i="25"/>
  <c r="AJ41" i="25"/>
  <c r="AK41" i="25"/>
  <c r="AL41" i="25"/>
  <c r="AM41" i="25"/>
  <c r="AN41" i="25"/>
  <c r="AO41" i="25"/>
  <c r="AP41" i="25"/>
  <c r="AQ41" i="25"/>
  <c r="AR41" i="25"/>
  <c r="AS41" i="25"/>
  <c r="AT41" i="25"/>
  <c r="AU41" i="25"/>
  <c r="AV41" i="25"/>
  <c r="AW41" i="25"/>
  <c r="AX41" i="25"/>
  <c r="AY41" i="25"/>
  <c r="AZ41" i="25"/>
  <c r="BA41" i="25"/>
  <c r="BB41" i="25"/>
  <c r="BC41" i="25"/>
  <c r="BD41" i="25"/>
  <c r="BE41" i="25"/>
  <c r="BF41" i="25"/>
  <c r="BG41" i="25"/>
  <c r="BH41" i="25"/>
  <c r="BI41" i="25"/>
  <c r="BJ41" i="25"/>
  <c r="BK41" i="25"/>
  <c r="BL41" i="25"/>
  <c r="BM41" i="25"/>
  <c r="BN41" i="25"/>
  <c r="BO41" i="25"/>
  <c r="BP41" i="25"/>
  <c r="BQ41" i="25"/>
  <c r="BR41" i="25"/>
  <c r="BS41" i="25"/>
  <c r="BT41" i="25"/>
  <c r="BU41" i="25"/>
  <c r="BV41" i="25"/>
  <c r="BW41" i="25"/>
  <c r="BX41" i="25"/>
  <c r="BY41" i="25"/>
  <c r="BZ41" i="25"/>
  <c r="CA41" i="25"/>
  <c r="CB41" i="25"/>
  <c r="CC41" i="25"/>
  <c r="CD41" i="25"/>
  <c r="CE41" i="25"/>
  <c r="CF41" i="25"/>
  <c r="CG41" i="25"/>
  <c r="CH41" i="25"/>
  <c r="CI41" i="25"/>
  <c r="CJ41" i="25"/>
  <c r="CK41" i="25"/>
  <c r="CL41" i="25"/>
  <c r="CM41" i="25"/>
  <c r="CN41" i="25"/>
  <c r="CO41" i="25"/>
  <c r="CP41" i="25"/>
  <c r="CQ41" i="25"/>
  <c r="CR41" i="25"/>
  <c r="CS41" i="25"/>
  <c r="CT41" i="25"/>
  <c r="CU41" i="25"/>
  <c r="CV41" i="25"/>
  <c r="CW41" i="25"/>
  <c r="CX41" i="25"/>
  <c r="D42" i="25"/>
  <c r="E42" i="25"/>
  <c r="F42" i="25"/>
  <c r="G42" i="25"/>
  <c r="H42" i="25"/>
  <c r="I42" i="25"/>
  <c r="J42" i="25"/>
  <c r="K42" i="25"/>
  <c r="L42" i="25"/>
  <c r="M42" i="25"/>
  <c r="N42" i="25"/>
  <c r="O42" i="25"/>
  <c r="P42" i="25"/>
  <c r="Q42" i="25"/>
  <c r="R42" i="25"/>
  <c r="S42" i="25"/>
  <c r="T42" i="25"/>
  <c r="U42" i="25"/>
  <c r="V42" i="25"/>
  <c r="W42" i="25"/>
  <c r="X42" i="25"/>
  <c r="Y42" i="25"/>
  <c r="Z42" i="25"/>
  <c r="AA42" i="25"/>
  <c r="AB42" i="25"/>
  <c r="AC42" i="25"/>
  <c r="AD42" i="25"/>
  <c r="AE42" i="25"/>
  <c r="AF42" i="25"/>
  <c r="AG42" i="25"/>
  <c r="AH42" i="25"/>
  <c r="AI42" i="25"/>
  <c r="AJ42" i="25"/>
  <c r="AK42" i="25"/>
  <c r="AL42" i="25"/>
  <c r="AM42" i="25"/>
  <c r="AN42" i="25"/>
  <c r="AO42" i="25"/>
  <c r="AP42" i="25"/>
  <c r="AQ42" i="25"/>
  <c r="AR42" i="25"/>
  <c r="AS42" i="25"/>
  <c r="AT42" i="25"/>
  <c r="AU42" i="25"/>
  <c r="AV42" i="25"/>
  <c r="AW42" i="25"/>
  <c r="AX42" i="25"/>
  <c r="AY42" i="25"/>
  <c r="AZ42" i="25"/>
  <c r="BA42" i="25"/>
  <c r="BB42" i="25"/>
  <c r="BC42" i="25"/>
  <c r="BD42" i="25"/>
  <c r="BE42" i="25"/>
  <c r="BF42" i="25"/>
  <c r="BG42" i="25"/>
  <c r="BH42" i="25"/>
  <c r="BI42" i="25"/>
  <c r="BJ42" i="25"/>
  <c r="BK42" i="25"/>
  <c r="BL42" i="25"/>
  <c r="BM42" i="25"/>
  <c r="BN42" i="25"/>
  <c r="BO42" i="25"/>
  <c r="BP42" i="25"/>
  <c r="BQ42" i="25"/>
  <c r="BR42" i="25"/>
  <c r="BS42" i="25"/>
  <c r="BT42" i="25"/>
  <c r="BU42" i="25"/>
  <c r="BV42" i="25"/>
  <c r="BW42" i="25"/>
  <c r="BX42" i="25"/>
  <c r="BY42" i="25"/>
  <c r="BZ42" i="25"/>
  <c r="CA42" i="25"/>
  <c r="CB42" i="25"/>
  <c r="CC42" i="25"/>
  <c r="CD42" i="25"/>
  <c r="CE42" i="25"/>
  <c r="CF42" i="25"/>
  <c r="CG42" i="25"/>
  <c r="CH42" i="25"/>
  <c r="CI42" i="25"/>
  <c r="CJ42" i="25"/>
  <c r="CK42" i="25"/>
  <c r="CL42" i="25"/>
  <c r="CM42" i="25"/>
  <c r="CN42" i="25"/>
  <c r="CO42" i="25"/>
  <c r="CP42" i="25"/>
  <c r="CQ42" i="25"/>
  <c r="CR42" i="25"/>
  <c r="CS42" i="25"/>
  <c r="CT42" i="25"/>
  <c r="CU42" i="25"/>
  <c r="CV42" i="25"/>
  <c r="CW42" i="25"/>
  <c r="CX42" i="25"/>
  <c r="D43" i="25"/>
  <c r="E43" i="25"/>
  <c r="F43" i="25"/>
  <c r="G43" i="25"/>
  <c r="H43" i="25"/>
  <c r="I43" i="25"/>
  <c r="J43" i="25"/>
  <c r="K43" i="25"/>
  <c r="L43" i="25"/>
  <c r="M43" i="25"/>
  <c r="N43" i="25"/>
  <c r="O43" i="25"/>
  <c r="P43" i="25"/>
  <c r="Q43" i="25"/>
  <c r="R43" i="25"/>
  <c r="S43" i="25"/>
  <c r="T43" i="25"/>
  <c r="U43" i="25"/>
  <c r="V43" i="25"/>
  <c r="W43" i="25"/>
  <c r="X43" i="25"/>
  <c r="Y43" i="25"/>
  <c r="Z43" i="25"/>
  <c r="AA43" i="25"/>
  <c r="AB43" i="25"/>
  <c r="AC43" i="25"/>
  <c r="AD43" i="25"/>
  <c r="AE43" i="25"/>
  <c r="AF43" i="25"/>
  <c r="AG43" i="25"/>
  <c r="AH43" i="25"/>
  <c r="AI43" i="25"/>
  <c r="AJ43" i="25"/>
  <c r="AK43" i="25"/>
  <c r="AL43" i="25"/>
  <c r="AM43" i="25"/>
  <c r="AN43" i="25"/>
  <c r="AO43" i="25"/>
  <c r="AP43" i="25"/>
  <c r="AQ43" i="25"/>
  <c r="AR43" i="25"/>
  <c r="AS43" i="25"/>
  <c r="AT43" i="25"/>
  <c r="AU43" i="25"/>
  <c r="AV43" i="25"/>
  <c r="AW43" i="25"/>
  <c r="AX43" i="25"/>
  <c r="AY43" i="25"/>
  <c r="AZ43" i="25"/>
  <c r="BA43" i="25"/>
  <c r="BB43" i="25"/>
  <c r="BC43" i="25"/>
  <c r="BD43" i="25"/>
  <c r="BE43" i="25"/>
  <c r="BF43" i="25"/>
  <c r="BG43" i="25"/>
  <c r="BH43" i="25"/>
  <c r="BI43" i="25"/>
  <c r="BJ43" i="25"/>
  <c r="BK43" i="25"/>
  <c r="BL43" i="25"/>
  <c r="BM43" i="25"/>
  <c r="BN43" i="25"/>
  <c r="BO43" i="25"/>
  <c r="BP43" i="25"/>
  <c r="BQ43" i="25"/>
  <c r="BR43" i="25"/>
  <c r="BS43" i="25"/>
  <c r="BT43" i="25"/>
  <c r="BU43" i="25"/>
  <c r="BV43" i="25"/>
  <c r="BW43" i="25"/>
  <c r="BX43" i="25"/>
  <c r="BY43" i="25"/>
  <c r="BZ43" i="25"/>
  <c r="CA43" i="25"/>
  <c r="CB43" i="25"/>
  <c r="CC43" i="25"/>
  <c r="CD43" i="25"/>
  <c r="CE43" i="25"/>
  <c r="CF43" i="25"/>
  <c r="CG43" i="25"/>
  <c r="CH43" i="25"/>
  <c r="CI43" i="25"/>
  <c r="CJ43" i="25"/>
  <c r="CK43" i="25"/>
  <c r="CL43" i="25"/>
  <c r="CM43" i="25"/>
  <c r="CN43" i="25"/>
  <c r="CO43" i="25"/>
  <c r="CP43" i="25"/>
  <c r="CQ43" i="25"/>
  <c r="CR43" i="25"/>
  <c r="CS43" i="25"/>
  <c r="CT43" i="25"/>
  <c r="CU43" i="25"/>
  <c r="CV43" i="25"/>
  <c r="CW43" i="25"/>
  <c r="CX43" i="25"/>
  <c r="D44" i="25"/>
  <c r="E44" i="25"/>
  <c r="F44" i="25"/>
  <c r="G44" i="25"/>
  <c r="H44" i="25"/>
  <c r="I44" i="25"/>
  <c r="J44" i="25"/>
  <c r="K44" i="25"/>
  <c r="L44" i="25"/>
  <c r="M44" i="25"/>
  <c r="N44" i="25"/>
  <c r="O44" i="25"/>
  <c r="P44" i="25"/>
  <c r="Q44" i="25"/>
  <c r="R44" i="25"/>
  <c r="S44" i="25"/>
  <c r="T44" i="25"/>
  <c r="U44" i="25"/>
  <c r="V44" i="25"/>
  <c r="W44" i="25"/>
  <c r="X44" i="25"/>
  <c r="Y44" i="25"/>
  <c r="Z44" i="25"/>
  <c r="AA44" i="25"/>
  <c r="AB44" i="25"/>
  <c r="AC44" i="25"/>
  <c r="AD44" i="25"/>
  <c r="AE44" i="25"/>
  <c r="AF44" i="25"/>
  <c r="AG44" i="25"/>
  <c r="AH44" i="25"/>
  <c r="AI44" i="25"/>
  <c r="AJ44" i="25"/>
  <c r="AK44" i="25"/>
  <c r="AL44" i="25"/>
  <c r="AM44" i="25"/>
  <c r="AN44" i="25"/>
  <c r="AO44" i="25"/>
  <c r="AP44" i="25"/>
  <c r="AQ44" i="25"/>
  <c r="AR44" i="25"/>
  <c r="AS44" i="25"/>
  <c r="AT44" i="25"/>
  <c r="AU44" i="25"/>
  <c r="AV44" i="25"/>
  <c r="AW44" i="25"/>
  <c r="AX44" i="25"/>
  <c r="AY44" i="25"/>
  <c r="AZ44" i="25"/>
  <c r="BA44" i="25"/>
  <c r="BB44" i="25"/>
  <c r="BC44" i="25"/>
  <c r="BD44" i="25"/>
  <c r="BE44" i="25"/>
  <c r="BF44" i="25"/>
  <c r="BG44" i="25"/>
  <c r="BH44" i="25"/>
  <c r="BI44" i="25"/>
  <c r="BJ44" i="25"/>
  <c r="BK44" i="25"/>
  <c r="BL44" i="25"/>
  <c r="BM44" i="25"/>
  <c r="BN44" i="25"/>
  <c r="BO44" i="25"/>
  <c r="BP44" i="25"/>
  <c r="BQ44" i="25"/>
  <c r="BR44" i="25"/>
  <c r="BS44" i="25"/>
  <c r="BT44" i="25"/>
  <c r="BU44" i="25"/>
  <c r="BV44" i="25"/>
  <c r="BW44" i="25"/>
  <c r="BX44" i="25"/>
  <c r="BY44" i="25"/>
  <c r="BZ44" i="25"/>
  <c r="CA44" i="25"/>
  <c r="CB44" i="25"/>
  <c r="CC44" i="25"/>
  <c r="CD44" i="25"/>
  <c r="CE44" i="25"/>
  <c r="CF44" i="25"/>
  <c r="CG44" i="25"/>
  <c r="CH44" i="25"/>
  <c r="CI44" i="25"/>
  <c r="CJ44" i="25"/>
  <c r="CK44" i="25"/>
  <c r="CL44" i="25"/>
  <c r="CM44" i="25"/>
  <c r="CN44" i="25"/>
  <c r="CO44" i="25"/>
  <c r="CP44" i="25"/>
  <c r="CQ44" i="25"/>
  <c r="CR44" i="25"/>
  <c r="CS44" i="25"/>
  <c r="CT44" i="25"/>
  <c r="CU44" i="25"/>
  <c r="CV44" i="25"/>
  <c r="CW44" i="25"/>
  <c r="CX44" i="25"/>
  <c r="D45" i="25"/>
  <c r="E45" i="25"/>
  <c r="F45" i="25"/>
  <c r="G45" i="25"/>
  <c r="H45" i="25"/>
  <c r="I45" i="25"/>
  <c r="J45" i="25"/>
  <c r="K45" i="25"/>
  <c r="L45" i="25"/>
  <c r="M45" i="25"/>
  <c r="N45" i="25"/>
  <c r="O45" i="25"/>
  <c r="P45" i="25"/>
  <c r="Q45" i="25"/>
  <c r="R45" i="25"/>
  <c r="S45" i="25"/>
  <c r="T45" i="25"/>
  <c r="U45" i="25"/>
  <c r="V45" i="25"/>
  <c r="W45" i="25"/>
  <c r="X45" i="25"/>
  <c r="Y45" i="25"/>
  <c r="Z45" i="25"/>
  <c r="AA45" i="25"/>
  <c r="AB45" i="25"/>
  <c r="AC45" i="25"/>
  <c r="AD45" i="25"/>
  <c r="AE45" i="25"/>
  <c r="AF45" i="25"/>
  <c r="AG45" i="25"/>
  <c r="AH45" i="25"/>
  <c r="AI45" i="25"/>
  <c r="AJ45" i="25"/>
  <c r="AK45" i="25"/>
  <c r="AL45" i="25"/>
  <c r="AM45" i="25"/>
  <c r="AN45" i="25"/>
  <c r="AO45" i="25"/>
  <c r="AP45" i="25"/>
  <c r="AQ45" i="25"/>
  <c r="AR45" i="25"/>
  <c r="AS45" i="25"/>
  <c r="AT45" i="25"/>
  <c r="AU45" i="25"/>
  <c r="AV45" i="25"/>
  <c r="AW45" i="25"/>
  <c r="AX45" i="25"/>
  <c r="AY45" i="25"/>
  <c r="AZ45" i="25"/>
  <c r="BA45" i="25"/>
  <c r="BB45" i="25"/>
  <c r="BC45" i="25"/>
  <c r="BD45" i="25"/>
  <c r="BE45" i="25"/>
  <c r="BF45" i="25"/>
  <c r="BG45" i="25"/>
  <c r="BH45" i="25"/>
  <c r="BI45" i="25"/>
  <c r="BJ45" i="25"/>
  <c r="BK45" i="25"/>
  <c r="BL45" i="25"/>
  <c r="BM45" i="25"/>
  <c r="BN45" i="25"/>
  <c r="BO45" i="25"/>
  <c r="BP45" i="25"/>
  <c r="BQ45" i="25"/>
  <c r="BR45" i="25"/>
  <c r="BS45" i="25"/>
  <c r="BT45" i="25"/>
  <c r="BU45" i="25"/>
  <c r="BV45" i="25"/>
  <c r="BW45" i="25"/>
  <c r="BX45" i="25"/>
  <c r="BY45" i="25"/>
  <c r="BZ45" i="25"/>
  <c r="CA45" i="25"/>
  <c r="CB45" i="25"/>
  <c r="CC45" i="25"/>
  <c r="CD45" i="25"/>
  <c r="CE45" i="25"/>
  <c r="CF45" i="25"/>
  <c r="CG45" i="25"/>
  <c r="CH45" i="25"/>
  <c r="CI45" i="25"/>
  <c r="CJ45" i="25"/>
  <c r="CK45" i="25"/>
  <c r="CL45" i="25"/>
  <c r="CM45" i="25"/>
  <c r="CN45" i="25"/>
  <c r="CO45" i="25"/>
  <c r="CP45" i="25"/>
  <c r="CQ45" i="25"/>
  <c r="CR45" i="25"/>
  <c r="CS45" i="25"/>
  <c r="CT45" i="25"/>
  <c r="CU45" i="25"/>
  <c r="CV45" i="25"/>
  <c r="CW45" i="25"/>
  <c r="CX45" i="25"/>
  <c r="D46" i="25"/>
  <c r="E46" i="25"/>
  <c r="F46" i="25"/>
  <c r="G46" i="25"/>
  <c r="H46" i="25"/>
  <c r="I46" i="25"/>
  <c r="J46" i="25"/>
  <c r="K46" i="25"/>
  <c r="L46" i="25"/>
  <c r="M46" i="25"/>
  <c r="N46" i="25"/>
  <c r="O46" i="25"/>
  <c r="P46" i="25"/>
  <c r="Q46" i="25"/>
  <c r="R46" i="25"/>
  <c r="S46" i="25"/>
  <c r="T46" i="25"/>
  <c r="U46" i="25"/>
  <c r="V46" i="25"/>
  <c r="W46" i="25"/>
  <c r="X46" i="25"/>
  <c r="Y46" i="25"/>
  <c r="Z46" i="25"/>
  <c r="AA46" i="25"/>
  <c r="AB46" i="25"/>
  <c r="AC46" i="25"/>
  <c r="AD46" i="25"/>
  <c r="AE46" i="25"/>
  <c r="AF46" i="25"/>
  <c r="AG46" i="25"/>
  <c r="AH46" i="25"/>
  <c r="AI46" i="25"/>
  <c r="AJ46" i="25"/>
  <c r="AK46" i="25"/>
  <c r="AL46" i="25"/>
  <c r="AM46" i="25"/>
  <c r="AN46" i="25"/>
  <c r="AO46" i="25"/>
  <c r="AP46" i="25"/>
  <c r="AQ46" i="25"/>
  <c r="AR46" i="25"/>
  <c r="AS46" i="25"/>
  <c r="AT46" i="25"/>
  <c r="AU46" i="25"/>
  <c r="AV46" i="25"/>
  <c r="AW46" i="25"/>
  <c r="AX46" i="25"/>
  <c r="AY46" i="25"/>
  <c r="AZ46" i="25"/>
  <c r="BA46" i="25"/>
  <c r="BB46" i="25"/>
  <c r="BC46" i="25"/>
  <c r="BD46" i="25"/>
  <c r="BE46" i="25"/>
  <c r="BF46" i="25"/>
  <c r="BG46" i="25"/>
  <c r="BH46" i="25"/>
  <c r="BI46" i="25"/>
  <c r="BJ46" i="25"/>
  <c r="BK46" i="25"/>
  <c r="BL46" i="25"/>
  <c r="BM46" i="25"/>
  <c r="BN46" i="25"/>
  <c r="BO46" i="25"/>
  <c r="BP46" i="25"/>
  <c r="BQ46" i="25"/>
  <c r="BR46" i="25"/>
  <c r="BS46" i="25"/>
  <c r="BT46" i="25"/>
  <c r="BU46" i="25"/>
  <c r="BV46" i="25"/>
  <c r="BW46" i="25"/>
  <c r="BX46" i="25"/>
  <c r="BY46" i="25"/>
  <c r="BZ46" i="25"/>
  <c r="CA46" i="25"/>
  <c r="CB46" i="25"/>
  <c r="CC46" i="25"/>
  <c r="CD46" i="25"/>
  <c r="CE46" i="25"/>
  <c r="CF46" i="25"/>
  <c r="CG46" i="25"/>
  <c r="CH46" i="25"/>
  <c r="CI46" i="25"/>
  <c r="CJ46" i="25"/>
  <c r="CK46" i="25"/>
  <c r="CL46" i="25"/>
  <c r="CM46" i="25"/>
  <c r="CN46" i="25"/>
  <c r="CO46" i="25"/>
  <c r="CP46" i="25"/>
  <c r="CQ46" i="25"/>
  <c r="CR46" i="25"/>
  <c r="CS46" i="25"/>
  <c r="CT46" i="25"/>
  <c r="CU46" i="25"/>
  <c r="CV46" i="25"/>
  <c r="CW46" i="25"/>
  <c r="CX46" i="25"/>
  <c r="D47" i="25"/>
  <c r="E47" i="25"/>
  <c r="F47" i="25"/>
  <c r="G47" i="25"/>
  <c r="H47" i="25"/>
  <c r="I47" i="25"/>
  <c r="J47" i="25"/>
  <c r="K47" i="25"/>
  <c r="L47" i="25"/>
  <c r="M47" i="25"/>
  <c r="N47" i="25"/>
  <c r="O47" i="25"/>
  <c r="P47" i="25"/>
  <c r="Q47" i="25"/>
  <c r="R47" i="25"/>
  <c r="S47" i="25"/>
  <c r="T47" i="25"/>
  <c r="U47" i="25"/>
  <c r="V47" i="25"/>
  <c r="W47" i="25"/>
  <c r="X47" i="25"/>
  <c r="Y47" i="25"/>
  <c r="Z47" i="25"/>
  <c r="AA47" i="25"/>
  <c r="AB47" i="25"/>
  <c r="AC47" i="25"/>
  <c r="AD47" i="25"/>
  <c r="AE47" i="25"/>
  <c r="AF47" i="25"/>
  <c r="AG47" i="25"/>
  <c r="AH47" i="25"/>
  <c r="AI47" i="25"/>
  <c r="AJ47" i="25"/>
  <c r="AK47" i="25"/>
  <c r="AL47" i="25"/>
  <c r="AM47" i="25"/>
  <c r="AN47" i="25"/>
  <c r="AO47" i="25"/>
  <c r="AP47" i="25"/>
  <c r="AQ47" i="25"/>
  <c r="AR47" i="25"/>
  <c r="AS47" i="25"/>
  <c r="AT47" i="25"/>
  <c r="AU47" i="25"/>
  <c r="AV47" i="25"/>
  <c r="AW47" i="25"/>
  <c r="AX47" i="25"/>
  <c r="AY47" i="25"/>
  <c r="AZ47" i="25"/>
  <c r="BA47" i="25"/>
  <c r="BB47" i="25"/>
  <c r="BC47" i="25"/>
  <c r="BD47" i="25"/>
  <c r="BE47" i="25"/>
  <c r="BF47" i="25"/>
  <c r="BG47" i="25"/>
  <c r="BH47" i="25"/>
  <c r="BI47" i="25"/>
  <c r="BJ47" i="25"/>
  <c r="BK47" i="25"/>
  <c r="BL47" i="25"/>
  <c r="BM47" i="25"/>
  <c r="BN47" i="25"/>
  <c r="BO47" i="25"/>
  <c r="BP47" i="25"/>
  <c r="BQ47" i="25"/>
  <c r="BR47" i="25"/>
  <c r="BS47" i="25"/>
  <c r="BT47" i="25"/>
  <c r="BU47" i="25"/>
  <c r="BV47" i="25"/>
  <c r="BW47" i="25"/>
  <c r="BX47" i="25"/>
  <c r="BY47" i="25"/>
  <c r="BZ47" i="25"/>
  <c r="CA47" i="25"/>
  <c r="CB47" i="25"/>
  <c r="CC47" i="25"/>
  <c r="CD47" i="25"/>
  <c r="CE47" i="25"/>
  <c r="CF47" i="25"/>
  <c r="CG47" i="25"/>
  <c r="CH47" i="25"/>
  <c r="CI47" i="25"/>
  <c r="CJ47" i="25"/>
  <c r="CK47" i="25"/>
  <c r="CL47" i="25"/>
  <c r="CM47" i="25"/>
  <c r="CN47" i="25"/>
  <c r="CO47" i="25"/>
  <c r="CP47" i="25"/>
  <c r="CQ47" i="25"/>
  <c r="CR47" i="25"/>
  <c r="CS47" i="25"/>
  <c r="CT47" i="25"/>
  <c r="CU47" i="25"/>
  <c r="CV47" i="25"/>
  <c r="CW47" i="25"/>
  <c r="CX47" i="25"/>
  <c r="D48" i="25"/>
  <c r="E48" i="25"/>
  <c r="F48" i="25"/>
  <c r="G48" i="25"/>
  <c r="H48" i="25"/>
  <c r="I48" i="25"/>
  <c r="J48" i="25"/>
  <c r="K48" i="25"/>
  <c r="L48" i="25"/>
  <c r="M48" i="25"/>
  <c r="N48" i="25"/>
  <c r="O48" i="25"/>
  <c r="P48" i="25"/>
  <c r="Q48" i="25"/>
  <c r="R48" i="25"/>
  <c r="S48" i="25"/>
  <c r="T48" i="25"/>
  <c r="U48" i="25"/>
  <c r="V48" i="25"/>
  <c r="W48" i="25"/>
  <c r="X48" i="25"/>
  <c r="Y48" i="25"/>
  <c r="Z48" i="25"/>
  <c r="AA48" i="25"/>
  <c r="AB48" i="25"/>
  <c r="AC48" i="25"/>
  <c r="AD48" i="25"/>
  <c r="AE48" i="25"/>
  <c r="AF48" i="25"/>
  <c r="AG48" i="25"/>
  <c r="AH48" i="25"/>
  <c r="AI48" i="25"/>
  <c r="AJ48" i="25"/>
  <c r="AK48" i="25"/>
  <c r="AL48" i="25"/>
  <c r="AM48" i="25"/>
  <c r="AN48" i="25"/>
  <c r="AO48" i="25"/>
  <c r="AP48" i="25"/>
  <c r="AQ48" i="25"/>
  <c r="AR48" i="25"/>
  <c r="AS48" i="25"/>
  <c r="AT48" i="25"/>
  <c r="AU48" i="25"/>
  <c r="AV48" i="25"/>
  <c r="AW48" i="25"/>
  <c r="AX48" i="25"/>
  <c r="AY48" i="25"/>
  <c r="AZ48" i="25"/>
  <c r="BA48" i="25"/>
  <c r="BB48" i="25"/>
  <c r="BC48" i="25"/>
  <c r="BD48" i="25"/>
  <c r="BE48" i="25"/>
  <c r="BF48" i="25"/>
  <c r="BG48" i="25"/>
  <c r="BH48" i="25"/>
  <c r="BI48" i="25"/>
  <c r="BJ48" i="25"/>
  <c r="BK48" i="25"/>
  <c r="BL48" i="25"/>
  <c r="BM48" i="25"/>
  <c r="BN48" i="25"/>
  <c r="BO48" i="25"/>
  <c r="BP48" i="25"/>
  <c r="BQ48" i="25"/>
  <c r="BR48" i="25"/>
  <c r="BS48" i="25"/>
  <c r="BT48" i="25"/>
  <c r="BU48" i="25"/>
  <c r="BV48" i="25"/>
  <c r="BW48" i="25"/>
  <c r="BX48" i="25"/>
  <c r="BY48" i="25"/>
  <c r="BZ48" i="25"/>
  <c r="CA48" i="25"/>
  <c r="CB48" i="25"/>
  <c r="CC48" i="25"/>
  <c r="CD48" i="25"/>
  <c r="CE48" i="25"/>
  <c r="CF48" i="25"/>
  <c r="CG48" i="25"/>
  <c r="CH48" i="25"/>
  <c r="CI48" i="25"/>
  <c r="CJ48" i="25"/>
  <c r="CK48" i="25"/>
  <c r="CL48" i="25"/>
  <c r="CM48" i="25"/>
  <c r="CN48" i="25"/>
  <c r="CO48" i="25"/>
  <c r="CP48" i="25"/>
  <c r="CQ48" i="25"/>
  <c r="CR48" i="25"/>
  <c r="CS48" i="25"/>
  <c r="CT48" i="25"/>
  <c r="CU48" i="25"/>
  <c r="CV48" i="25"/>
  <c r="CW48" i="25"/>
  <c r="CX48" i="25"/>
  <c r="D49" i="25"/>
  <c r="E49" i="25"/>
  <c r="F49" i="25"/>
  <c r="G49" i="25"/>
  <c r="H49" i="25"/>
  <c r="I49" i="25"/>
  <c r="J49" i="25"/>
  <c r="K49" i="25"/>
  <c r="L49" i="25"/>
  <c r="M49" i="25"/>
  <c r="N49" i="25"/>
  <c r="O49" i="25"/>
  <c r="P49" i="25"/>
  <c r="Q49" i="25"/>
  <c r="R49" i="25"/>
  <c r="S49" i="25"/>
  <c r="T49" i="25"/>
  <c r="U49" i="25"/>
  <c r="V49" i="25"/>
  <c r="W49" i="25"/>
  <c r="X49" i="25"/>
  <c r="Y49" i="25"/>
  <c r="Z49" i="25"/>
  <c r="AA49" i="25"/>
  <c r="AB49" i="25"/>
  <c r="AC49" i="25"/>
  <c r="AD49" i="25"/>
  <c r="AE49" i="25"/>
  <c r="AF49" i="25"/>
  <c r="AG49" i="25"/>
  <c r="AH49" i="25"/>
  <c r="AI49" i="25"/>
  <c r="AJ49" i="25"/>
  <c r="AK49" i="25"/>
  <c r="AL49" i="25"/>
  <c r="AM49" i="25"/>
  <c r="AN49" i="25"/>
  <c r="AO49" i="25"/>
  <c r="AP49" i="25"/>
  <c r="AQ49" i="25"/>
  <c r="AR49" i="25"/>
  <c r="AS49" i="25"/>
  <c r="AT49" i="25"/>
  <c r="AU49" i="25"/>
  <c r="AV49" i="25"/>
  <c r="AW49" i="25"/>
  <c r="AX49" i="25"/>
  <c r="AY49" i="25"/>
  <c r="AZ49" i="25"/>
  <c r="BA49" i="25"/>
  <c r="BB49" i="25"/>
  <c r="BC49" i="25"/>
  <c r="BD49" i="25"/>
  <c r="BE49" i="25"/>
  <c r="BF49" i="25"/>
  <c r="BG49" i="25"/>
  <c r="BH49" i="25"/>
  <c r="BI49" i="25"/>
  <c r="BJ49" i="25"/>
  <c r="BK49" i="25"/>
  <c r="BL49" i="25"/>
  <c r="BM49" i="25"/>
  <c r="BN49" i="25"/>
  <c r="BO49" i="25"/>
  <c r="BP49" i="25"/>
  <c r="BQ49" i="25"/>
  <c r="BR49" i="25"/>
  <c r="BS49" i="25"/>
  <c r="BT49" i="25"/>
  <c r="BU49" i="25"/>
  <c r="BV49" i="25"/>
  <c r="BW49" i="25"/>
  <c r="BX49" i="25"/>
  <c r="BY49" i="25"/>
  <c r="BZ49" i="25"/>
  <c r="CA49" i="25"/>
  <c r="CB49" i="25"/>
  <c r="CC49" i="25"/>
  <c r="CD49" i="25"/>
  <c r="CE49" i="25"/>
  <c r="CF49" i="25"/>
  <c r="CG49" i="25"/>
  <c r="CH49" i="25"/>
  <c r="CI49" i="25"/>
  <c r="CJ49" i="25"/>
  <c r="CK49" i="25"/>
  <c r="CL49" i="25"/>
  <c r="CM49" i="25"/>
  <c r="CN49" i="25"/>
  <c r="CO49" i="25"/>
  <c r="CP49" i="25"/>
  <c r="CQ49" i="25"/>
  <c r="CR49" i="25"/>
  <c r="CS49" i="25"/>
  <c r="CT49" i="25"/>
  <c r="CU49" i="25"/>
  <c r="CV49" i="25"/>
  <c r="CW49" i="25"/>
  <c r="CX49" i="25"/>
  <c r="D50" i="25"/>
  <c r="E50" i="25"/>
  <c r="F50" i="25"/>
  <c r="G50" i="25"/>
  <c r="H50" i="25"/>
  <c r="I50" i="25"/>
  <c r="J50" i="25"/>
  <c r="K50" i="25"/>
  <c r="L50" i="25"/>
  <c r="M50" i="25"/>
  <c r="N50" i="25"/>
  <c r="O50" i="25"/>
  <c r="P50" i="25"/>
  <c r="Q50" i="25"/>
  <c r="R50" i="25"/>
  <c r="S50" i="25"/>
  <c r="T50" i="25"/>
  <c r="U50" i="25"/>
  <c r="V50" i="25"/>
  <c r="W50" i="25"/>
  <c r="X50" i="25"/>
  <c r="Y50" i="25"/>
  <c r="Z50" i="25"/>
  <c r="AA50" i="25"/>
  <c r="AB50" i="25"/>
  <c r="AC50" i="25"/>
  <c r="AD50" i="25"/>
  <c r="AE50" i="25"/>
  <c r="AF50" i="25"/>
  <c r="AG50" i="25"/>
  <c r="AH50" i="25"/>
  <c r="AI50" i="25"/>
  <c r="AJ50" i="25"/>
  <c r="AK50" i="25"/>
  <c r="AL50" i="25"/>
  <c r="AM50" i="25"/>
  <c r="AN50" i="25"/>
  <c r="AO50" i="25"/>
  <c r="AP50" i="25"/>
  <c r="AQ50" i="25"/>
  <c r="AR50" i="25"/>
  <c r="AS50" i="25"/>
  <c r="AT50" i="25"/>
  <c r="AU50" i="25"/>
  <c r="AV50" i="25"/>
  <c r="AW50" i="25"/>
  <c r="AX50" i="25"/>
  <c r="AY50" i="25"/>
  <c r="AZ50" i="25"/>
  <c r="BA50" i="25"/>
  <c r="BB50" i="25"/>
  <c r="BC50" i="25"/>
  <c r="BD50" i="25"/>
  <c r="BE50" i="25"/>
  <c r="BF50" i="25"/>
  <c r="BG50" i="25"/>
  <c r="BH50" i="25"/>
  <c r="BI50" i="25"/>
  <c r="BJ50" i="25"/>
  <c r="BK50" i="25"/>
  <c r="BL50" i="25"/>
  <c r="BM50" i="25"/>
  <c r="BN50" i="25"/>
  <c r="BO50" i="25"/>
  <c r="BP50" i="25"/>
  <c r="BQ50" i="25"/>
  <c r="BR50" i="25"/>
  <c r="BS50" i="25"/>
  <c r="BT50" i="25"/>
  <c r="BU50" i="25"/>
  <c r="BV50" i="25"/>
  <c r="BW50" i="25"/>
  <c r="BX50" i="25"/>
  <c r="BY50" i="25"/>
  <c r="BZ50" i="25"/>
  <c r="CA50" i="25"/>
  <c r="CB50" i="25"/>
  <c r="CC50" i="25"/>
  <c r="CD50" i="25"/>
  <c r="CE50" i="25"/>
  <c r="CF50" i="25"/>
  <c r="CG50" i="25"/>
  <c r="CH50" i="25"/>
  <c r="CI50" i="25"/>
  <c r="CJ50" i="25"/>
  <c r="CK50" i="25"/>
  <c r="CL50" i="25"/>
  <c r="CM50" i="25"/>
  <c r="CN50" i="25"/>
  <c r="CO50" i="25"/>
  <c r="CP50" i="25"/>
  <c r="CQ50" i="25"/>
  <c r="CR50" i="25"/>
  <c r="CS50" i="25"/>
  <c r="CT50" i="25"/>
  <c r="CU50" i="25"/>
  <c r="CV50" i="25"/>
  <c r="CW50" i="25"/>
  <c r="CX50" i="25"/>
  <c r="D51" i="25"/>
  <c r="E51" i="25"/>
  <c r="F51" i="25"/>
  <c r="G51" i="25"/>
  <c r="H51" i="25"/>
  <c r="I51" i="25"/>
  <c r="J51" i="25"/>
  <c r="K51" i="25"/>
  <c r="L51" i="25"/>
  <c r="M51" i="25"/>
  <c r="N51" i="25"/>
  <c r="O51" i="25"/>
  <c r="P51" i="25"/>
  <c r="Q51" i="25"/>
  <c r="R51" i="25"/>
  <c r="S51" i="25"/>
  <c r="T51" i="25"/>
  <c r="U51" i="25"/>
  <c r="V51" i="25"/>
  <c r="W51" i="25"/>
  <c r="X51" i="25"/>
  <c r="Y51" i="25"/>
  <c r="Z51" i="25"/>
  <c r="AA51" i="25"/>
  <c r="AB51" i="25"/>
  <c r="AC51" i="25"/>
  <c r="AD51" i="25"/>
  <c r="AE51" i="25"/>
  <c r="AF51" i="25"/>
  <c r="AG51" i="25"/>
  <c r="AH51" i="25"/>
  <c r="AI51" i="25"/>
  <c r="AJ51" i="25"/>
  <c r="AK51" i="25"/>
  <c r="AL51" i="25"/>
  <c r="AM51" i="25"/>
  <c r="AN51" i="25"/>
  <c r="AO51" i="25"/>
  <c r="AP51" i="25"/>
  <c r="AQ51" i="25"/>
  <c r="AR51" i="25"/>
  <c r="AS51" i="25"/>
  <c r="AT51" i="25"/>
  <c r="AU51" i="25"/>
  <c r="AV51" i="25"/>
  <c r="AW51" i="25"/>
  <c r="AX51" i="25"/>
  <c r="AY51" i="25"/>
  <c r="AZ51" i="25"/>
  <c r="BA51" i="25"/>
  <c r="BB51" i="25"/>
  <c r="BC51" i="25"/>
  <c r="BD51" i="25"/>
  <c r="BE51" i="25"/>
  <c r="BF51" i="25"/>
  <c r="BG51" i="25"/>
  <c r="BH51" i="25"/>
  <c r="BI51" i="25"/>
  <c r="BJ51" i="25"/>
  <c r="BK51" i="25"/>
  <c r="BL51" i="25"/>
  <c r="BM51" i="25"/>
  <c r="BN51" i="25"/>
  <c r="BO51" i="25"/>
  <c r="BP51" i="25"/>
  <c r="BQ51" i="25"/>
  <c r="BR51" i="25"/>
  <c r="BS51" i="25"/>
  <c r="BT51" i="25"/>
  <c r="BU51" i="25"/>
  <c r="BV51" i="25"/>
  <c r="BW51" i="25"/>
  <c r="BX51" i="25"/>
  <c r="BY51" i="25"/>
  <c r="BZ51" i="25"/>
  <c r="CA51" i="25"/>
  <c r="CB51" i="25"/>
  <c r="CC51" i="25"/>
  <c r="CD51" i="25"/>
  <c r="CE51" i="25"/>
  <c r="CF51" i="25"/>
  <c r="CG51" i="25"/>
  <c r="CH51" i="25"/>
  <c r="CI51" i="25"/>
  <c r="CJ51" i="25"/>
  <c r="CK51" i="25"/>
  <c r="CL51" i="25"/>
  <c r="CM51" i="25"/>
  <c r="CN51" i="25"/>
  <c r="CO51" i="25"/>
  <c r="CP51" i="25"/>
  <c r="CQ51" i="25"/>
  <c r="CR51" i="25"/>
  <c r="CS51" i="25"/>
  <c r="CT51" i="25"/>
  <c r="CU51" i="25"/>
  <c r="CV51" i="25"/>
  <c r="CW51" i="25"/>
  <c r="CX51" i="25"/>
  <c r="D52" i="25"/>
  <c r="E52" i="25"/>
  <c r="F52" i="25"/>
  <c r="G52" i="25"/>
  <c r="H52" i="25"/>
  <c r="I52" i="25"/>
  <c r="J52" i="25"/>
  <c r="K52" i="25"/>
  <c r="L52" i="25"/>
  <c r="M52" i="25"/>
  <c r="N52" i="25"/>
  <c r="O52" i="25"/>
  <c r="P52" i="25"/>
  <c r="Q52" i="25"/>
  <c r="R52" i="25"/>
  <c r="S52" i="25"/>
  <c r="T52" i="25"/>
  <c r="U52" i="25"/>
  <c r="V52" i="25"/>
  <c r="W52" i="25"/>
  <c r="X52" i="25"/>
  <c r="Y52" i="25"/>
  <c r="Z52" i="25"/>
  <c r="AA52" i="25"/>
  <c r="AB52" i="25"/>
  <c r="AC52" i="25"/>
  <c r="AD52" i="25"/>
  <c r="AE52" i="25"/>
  <c r="AF52" i="25"/>
  <c r="AG52" i="25"/>
  <c r="AH52" i="25"/>
  <c r="AI52" i="25"/>
  <c r="AJ52" i="25"/>
  <c r="AK52" i="25"/>
  <c r="AL52" i="25"/>
  <c r="AM52" i="25"/>
  <c r="AN52" i="25"/>
  <c r="AO52" i="25"/>
  <c r="AP52" i="25"/>
  <c r="AQ52" i="25"/>
  <c r="AR52" i="25"/>
  <c r="AS52" i="25"/>
  <c r="AT52" i="25"/>
  <c r="AU52" i="25"/>
  <c r="AV52" i="25"/>
  <c r="AW52" i="25"/>
  <c r="AX52" i="25"/>
  <c r="AY52" i="25"/>
  <c r="AZ52" i="25"/>
  <c r="BA52" i="25"/>
  <c r="BB52" i="25"/>
  <c r="BC52" i="25"/>
  <c r="BD52" i="25"/>
  <c r="BE52" i="25"/>
  <c r="BF52" i="25"/>
  <c r="BG52" i="25"/>
  <c r="BH52" i="25"/>
  <c r="BI52" i="25"/>
  <c r="BJ52" i="25"/>
  <c r="BK52" i="25"/>
  <c r="BL52" i="25"/>
  <c r="BM52" i="25"/>
  <c r="BN52" i="25"/>
  <c r="BO52" i="25"/>
  <c r="BP52" i="25"/>
  <c r="BQ52" i="25"/>
  <c r="BR52" i="25"/>
  <c r="BS52" i="25"/>
  <c r="BT52" i="25"/>
  <c r="BU52" i="25"/>
  <c r="BV52" i="25"/>
  <c r="BW52" i="25"/>
  <c r="BX52" i="25"/>
  <c r="BY52" i="25"/>
  <c r="BZ52" i="25"/>
  <c r="CA52" i="25"/>
  <c r="CB52" i="25"/>
  <c r="CC52" i="25"/>
  <c r="CD52" i="25"/>
  <c r="CE52" i="25"/>
  <c r="CF52" i="25"/>
  <c r="CG52" i="25"/>
  <c r="CH52" i="25"/>
  <c r="CI52" i="25"/>
  <c r="CJ52" i="25"/>
  <c r="CK52" i="25"/>
  <c r="CL52" i="25"/>
  <c r="CM52" i="25"/>
  <c r="CN52" i="25"/>
  <c r="CO52" i="25"/>
  <c r="CP52" i="25"/>
  <c r="CQ52" i="25"/>
  <c r="CR52" i="25"/>
  <c r="CS52" i="25"/>
  <c r="CT52" i="25"/>
  <c r="CU52" i="25"/>
  <c r="CV52" i="25"/>
  <c r="CW52" i="25"/>
  <c r="CX52" i="25"/>
  <c r="D53" i="25"/>
  <c r="E53" i="25"/>
  <c r="F53" i="25"/>
  <c r="G53" i="25"/>
  <c r="H53" i="25"/>
  <c r="I53" i="25"/>
  <c r="J53" i="25"/>
  <c r="K53" i="25"/>
  <c r="L53" i="25"/>
  <c r="M53" i="25"/>
  <c r="N53" i="25"/>
  <c r="O53" i="25"/>
  <c r="P53" i="25"/>
  <c r="Q53" i="25"/>
  <c r="R53" i="25"/>
  <c r="S53" i="25"/>
  <c r="T53" i="25"/>
  <c r="U53" i="25"/>
  <c r="V53" i="25"/>
  <c r="W53" i="25"/>
  <c r="X53" i="25"/>
  <c r="Y53" i="25"/>
  <c r="Z53" i="25"/>
  <c r="AA53" i="25"/>
  <c r="AB53" i="25"/>
  <c r="AC53" i="25"/>
  <c r="AD53" i="25"/>
  <c r="AE53" i="25"/>
  <c r="AF53" i="25"/>
  <c r="AG53" i="25"/>
  <c r="AH53" i="25"/>
  <c r="AI53" i="25"/>
  <c r="AJ53" i="25"/>
  <c r="AK53" i="25"/>
  <c r="AL53" i="25"/>
  <c r="AM53" i="25"/>
  <c r="AN53" i="25"/>
  <c r="AO53" i="25"/>
  <c r="AP53" i="25"/>
  <c r="AQ53" i="25"/>
  <c r="AR53" i="25"/>
  <c r="AS53" i="25"/>
  <c r="AT53" i="25"/>
  <c r="AU53" i="25"/>
  <c r="AV53" i="25"/>
  <c r="AW53" i="25"/>
  <c r="AX53" i="25"/>
  <c r="AY53" i="25"/>
  <c r="AZ53" i="25"/>
  <c r="BA53" i="25"/>
  <c r="BB53" i="25"/>
  <c r="BC53" i="25"/>
  <c r="BD53" i="25"/>
  <c r="BE53" i="25"/>
  <c r="BF53" i="25"/>
  <c r="BG53" i="25"/>
  <c r="BH53" i="25"/>
  <c r="BI53" i="25"/>
  <c r="BJ53" i="25"/>
  <c r="BK53" i="25"/>
  <c r="BL53" i="25"/>
  <c r="BM53" i="25"/>
  <c r="BN53" i="25"/>
  <c r="BO53" i="25"/>
  <c r="BP53" i="25"/>
  <c r="BQ53" i="25"/>
  <c r="BR53" i="25"/>
  <c r="BS53" i="25"/>
  <c r="BT53" i="25"/>
  <c r="BU53" i="25"/>
  <c r="BV53" i="25"/>
  <c r="BW53" i="25"/>
  <c r="BX53" i="25"/>
  <c r="BY53" i="25"/>
  <c r="BZ53" i="25"/>
  <c r="CA53" i="25"/>
  <c r="CB53" i="25"/>
  <c r="CC53" i="25"/>
  <c r="CD53" i="25"/>
  <c r="CE53" i="25"/>
  <c r="CF53" i="25"/>
  <c r="CG53" i="25"/>
  <c r="CH53" i="25"/>
  <c r="CI53" i="25"/>
  <c r="CJ53" i="25"/>
  <c r="CK53" i="25"/>
  <c r="CL53" i="25"/>
  <c r="CM53" i="25"/>
  <c r="CN53" i="25"/>
  <c r="CO53" i="25"/>
  <c r="CP53" i="25"/>
  <c r="CQ53" i="25"/>
  <c r="CR53" i="25"/>
  <c r="CS53" i="25"/>
  <c r="CT53" i="25"/>
  <c r="CU53" i="25"/>
  <c r="CV53" i="25"/>
  <c r="CW53" i="25"/>
  <c r="CX53" i="25"/>
  <c r="D54" i="25"/>
  <c r="E54" i="25"/>
  <c r="F54" i="25"/>
  <c r="G54" i="25"/>
  <c r="H54" i="25"/>
  <c r="I54" i="25"/>
  <c r="J54" i="25"/>
  <c r="K54" i="25"/>
  <c r="L54" i="25"/>
  <c r="M54" i="25"/>
  <c r="N54" i="25"/>
  <c r="O54" i="25"/>
  <c r="P54" i="25"/>
  <c r="Q54" i="25"/>
  <c r="R54" i="25"/>
  <c r="S54" i="25"/>
  <c r="T54" i="25"/>
  <c r="U54" i="25"/>
  <c r="V54" i="25"/>
  <c r="W54" i="25"/>
  <c r="X54" i="25"/>
  <c r="Y54" i="25"/>
  <c r="Z54" i="25"/>
  <c r="AA54" i="25"/>
  <c r="AB54" i="25"/>
  <c r="AC54" i="25"/>
  <c r="AD54" i="25"/>
  <c r="AE54" i="25"/>
  <c r="AF54" i="25"/>
  <c r="AG54" i="25"/>
  <c r="AH54" i="25"/>
  <c r="AI54" i="25"/>
  <c r="AJ54" i="25"/>
  <c r="AK54" i="25"/>
  <c r="AL54" i="25"/>
  <c r="AM54" i="25"/>
  <c r="AN54" i="25"/>
  <c r="AO54" i="25"/>
  <c r="AP54" i="25"/>
  <c r="AQ54" i="25"/>
  <c r="AR54" i="25"/>
  <c r="AS54" i="25"/>
  <c r="AT54" i="25"/>
  <c r="AU54" i="25"/>
  <c r="AV54" i="25"/>
  <c r="AW54" i="25"/>
  <c r="AX54" i="25"/>
  <c r="AY54" i="25"/>
  <c r="AZ54" i="25"/>
  <c r="BA54" i="25"/>
  <c r="BB54" i="25"/>
  <c r="BC54" i="25"/>
  <c r="BD54" i="25"/>
  <c r="BE54" i="25"/>
  <c r="BF54" i="25"/>
  <c r="BG54" i="25"/>
  <c r="BH54" i="25"/>
  <c r="BI54" i="25"/>
  <c r="BJ54" i="25"/>
  <c r="BK54" i="25"/>
  <c r="BL54" i="25"/>
  <c r="BM54" i="25"/>
  <c r="BN54" i="25"/>
  <c r="BO54" i="25"/>
  <c r="BP54" i="25"/>
  <c r="BQ54" i="25"/>
  <c r="BR54" i="25"/>
  <c r="BS54" i="25"/>
  <c r="BT54" i="25"/>
  <c r="BU54" i="25"/>
  <c r="BV54" i="25"/>
  <c r="BW54" i="25"/>
  <c r="BX54" i="25"/>
  <c r="BY54" i="25"/>
  <c r="BZ54" i="25"/>
  <c r="CA54" i="25"/>
  <c r="CB54" i="25"/>
  <c r="CC54" i="25"/>
  <c r="CD54" i="25"/>
  <c r="CE54" i="25"/>
  <c r="CF54" i="25"/>
  <c r="CG54" i="25"/>
  <c r="CH54" i="25"/>
  <c r="CI54" i="25"/>
  <c r="CJ54" i="25"/>
  <c r="CK54" i="25"/>
  <c r="CL54" i="25"/>
  <c r="CM54" i="25"/>
  <c r="CN54" i="25"/>
  <c r="CO54" i="25"/>
  <c r="CP54" i="25"/>
  <c r="CQ54" i="25"/>
  <c r="CR54" i="25"/>
  <c r="CS54" i="25"/>
  <c r="CT54" i="25"/>
  <c r="CU54" i="25"/>
  <c r="CV54" i="25"/>
  <c r="CW54" i="25"/>
  <c r="CX54" i="25"/>
  <c r="D55" i="25"/>
  <c r="E55" i="25"/>
  <c r="F55" i="25"/>
  <c r="G55" i="25"/>
  <c r="H55" i="25"/>
  <c r="I55" i="25"/>
  <c r="J55" i="25"/>
  <c r="K55" i="25"/>
  <c r="L55" i="25"/>
  <c r="M55" i="25"/>
  <c r="N55" i="25"/>
  <c r="O55" i="25"/>
  <c r="P55" i="25"/>
  <c r="Q55" i="25"/>
  <c r="R55" i="25"/>
  <c r="S55" i="25"/>
  <c r="T55" i="25"/>
  <c r="U55" i="25"/>
  <c r="V55" i="25"/>
  <c r="W55" i="25"/>
  <c r="X55" i="25"/>
  <c r="Y55" i="25"/>
  <c r="Z55" i="25"/>
  <c r="AA55" i="25"/>
  <c r="AB55" i="25"/>
  <c r="AC55" i="25"/>
  <c r="AD55" i="25"/>
  <c r="AE55" i="25"/>
  <c r="AF55" i="25"/>
  <c r="AG55" i="25"/>
  <c r="AH55" i="25"/>
  <c r="AI55" i="25"/>
  <c r="AJ55" i="25"/>
  <c r="AK55" i="25"/>
  <c r="AL55" i="25"/>
  <c r="AM55" i="25"/>
  <c r="AN55" i="25"/>
  <c r="AO55" i="25"/>
  <c r="AP55" i="25"/>
  <c r="AQ55" i="25"/>
  <c r="AR55" i="25"/>
  <c r="AS55" i="25"/>
  <c r="AT55" i="25"/>
  <c r="AU55" i="25"/>
  <c r="AV55" i="25"/>
  <c r="AW55" i="25"/>
  <c r="AX55" i="25"/>
  <c r="AY55" i="25"/>
  <c r="AZ55" i="25"/>
  <c r="BA55" i="25"/>
  <c r="BB55" i="25"/>
  <c r="BC55" i="25"/>
  <c r="BD55" i="25"/>
  <c r="BE55" i="25"/>
  <c r="BF55" i="25"/>
  <c r="BG55" i="25"/>
  <c r="BH55" i="25"/>
  <c r="BI55" i="25"/>
  <c r="BJ55" i="25"/>
  <c r="BK55" i="25"/>
  <c r="BL55" i="25"/>
  <c r="BM55" i="25"/>
  <c r="BN55" i="25"/>
  <c r="BO55" i="25"/>
  <c r="BP55" i="25"/>
  <c r="BQ55" i="25"/>
  <c r="BR55" i="25"/>
  <c r="BS55" i="25"/>
  <c r="BT55" i="25"/>
  <c r="BU55" i="25"/>
  <c r="BV55" i="25"/>
  <c r="BW55" i="25"/>
  <c r="BX55" i="25"/>
  <c r="BY55" i="25"/>
  <c r="BZ55" i="25"/>
  <c r="CA55" i="25"/>
  <c r="CB55" i="25"/>
  <c r="CC55" i="25"/>
  <c r="CD55" i="25"/>
  <c r="CE55" i="25"/>
  <c r="CF55" i="25"/>
  <c r="CG55" i="25"/>
  <c r="CH55" i="25"/>
  <c r="CI55" i="25"/>
  <c r="CJ55" i="25"/>
  <c r="CK55" i="25"/>
  <c r="CL55" i="25"/>
  <c r="CM55" i="25"/>
  <c r="CN55" i="25"/>
  <c r="CO55" i="25"/>
  <c r="CP55" i="25"/>
  <c r="CQ55" i="25"/>
  <c r="CR55" i="25"/>
  <c r="CS55" i="25"/>
  <c r="CT55" i="25"/>
  <c r="CU55" i="25"/>
  <c r="CV55" i="25"/>
  <c r="CW55" i="25"/>
  <c r="CX55" i="25"/>
  <c r="D56" i="25"/>
  <c r="E56" i="25"/>
  <c r="F56" i="25"/>
  <c r="G56" i="25"/>
  <c r="H56" i="25"/>
  <c r="I56" i="25"/>
  <c r="J56" i="25"/>
  <c r="K56" i="25"/>
  <c r="L56" i="25"/>
  <c r="M56" i="25"/>
  <c r="N56" i="25"/>
  <c r="O56" i="25"/>
  <c r="P56" i="25"/>
  <c r="Q56" i="25"/>
  <c r="R56" i="25"/>
  <c r="S56" i="25"/>
  <c r="T56" i="25"/>
  <c r="U56" i="25"/>
  <c r="V56" i="25"/>
  <c r="W56" i="25"/>
  <c r="X56" i="25"/>
  <c r="Y56" i="25"/>
  <c r="Z56" i="25"/>
  <c r="AA56" i="25"/>
  <c r="AB56" i="25"/>
  <c r="AC56" i="25"/>
  <c r="AD56" i="25"/>
  <c r="AE56" i="25"/>
  <c r="AF56" i="25"/>
  <c r="AG56" i="25"/>
  <c r="AH56" i="25"/>
  <c r="AI56" i="25"/>
  <c r="AJ56" i="25"/>
  <c r="AK56" i="25"/>
  <c r="AL56" i="25"/>
  <c r="AM56" i="25"/>
  <c r="AN56" i="25"/>
  <c r="AO56" i="25"/>
  <c r="AP56" i="25"/>
  <c r="AQ56" i="25"/>
  <c r="AR56" i="25"/>
  <c r="AS56" i="25"/>
  <c r="AT56" i="25"/>
  <c r="AU56" i="25"/>
  <c r="AV56" i="25"/>
  <c r="AW56" i="25"/>
  <c r="AX56" i="25"/>
  <c r="AY56" i="25"/>
  <c r="AZ56" i="25"/>
  <c r="BA56" i="25"/>
  <c r="BB56" i="25"/>
  <c r="BC56" i="25"/>
  <c r="BD56" i="25"/>
  <c r="BE56" i="25"/>
  <c r="BF56" i="25"/>
  <c r="BG56" i="25"/>
  <c r="BH56" i="25"/>
  <c r="BI56" i="25"/>
  <c r="BJ56" i="25"/>
  <c r="BK56" i="25"/>
  <c r="BL56" i="25"/>
  <c r="BM56" i="25"/>
  <c r="BN56" i="25"/>
  <c r="BO56" i="25"/>
  <c r="BP56" i="25"/>
  <c r="BQ56" i="25"/>
  <c r="BR56" i="25"/>
  <c r="BS56" i="25"/>
  <c r="BT56" i="25"/>
  <c r="BU56" i="25"/>
  <c r="BV56" i="25"/>
  <c r="BW56" i="25"/>
  <c r="BX56" i="25"/>
  <c r="BY56" i="25"/>
  <c r="BZ56" i="25"/>
  <c r="CA56" i="25"/>
  <c r="CB56" i="25"/>
  <c r="CC56" i="25"/>
  <c r="CD56" i="25"/>
  <c r="CE56" i="25"/>
  <c r="CF56" i="25"/>
  <c r="CG56" i="25"/>
  <c r="CH56" i="25"/>
  <c r="CI56" i="25"/>
  <c r="CJ56" i="25"/>
  <c r="CK56" i="25"/>
  <c r="CL56" i="25"/>
  <c r="CM56" i="25"/>
  <c r="CN56" i="25"/>
  <c r="CO56" i="25"/>
  <c r="CP56" i="25"/>
  <c r="CQ56" i="25"/>
  <c r="CR56" i="25"/>
  <c r="CS56" i="25"/>
  <c r="CT56" i="25"/>
  <c r="CU56" i="25"/>
  <c r="CV56" i="25"/>
  <c r="CW56" i="25"/>
  <c r="CX56" i="25"/>
  <c r="D57" i="25"/>
  <c r="E57" i="25"/>
  <c r="F57" i="25"/>
  <c r="G57" i="25"/>
  <c r="H57" i="25"/>
  <c r="I57" i="25"/>
  <c r="J57" i="25"/>
  <c r="K57" i="25"/>
  <c r="L57" i="25"/>
  <c r="M57" i="25"/>
  <c r="N57" i="25"/>
  <c r="O57" i="25"/>
  <c r="P57" i="25"/>
  <c r="Q57" i="25"/>
  <c r="R57" i="25"/>
  <c r="S57" i="25"/>
  <c r="T57" i="25"/>
  <c r="U57" i="25"/>
  <c r="V57" i="25"/>
  <c r="W57" i="25"/>
  <c r="X57" i="25"/>
  <c r="Y57" i="25"/>
  <c r="Z57" i="25"/>
  <c r="AA57" i="25"/>
  <c r="AB57" i="25"/>
  <c r="AC57" i="25"/>
  <c r="AD57" i="25"/>
  <c r="AE57" i="25"/>
  <c r="AF57" i="25"/>
  <c r="AG57" i="25"/>
  <c r="AH57" i="25"/>
  <c r="AI57" i="25"/>
  <c r="AJ57" i="25"/>
  <c r="AK57" i="25"/>
  <c r="AL57" i="25"/>
  <c r="AM57" i="25"/>
  <c r="AN57" i="25"/>
  <c r="AO57" i="25"/>
  <c r="AP57" i="25"/>
  <c r="AQ57" i="25"/>
  <c r="AR57" i="25"/>
  <c r="AS57" i="25"/>
  <c r="AT57" i="25"/>
  <c r="AU57" i="25"/>
  <c r="AV57" i="25"/>
  <c r="AW57" i="25"/>
  <c r="AX57" i="25"/>
  <c r="AY57" i="25"/>
  <c r="AZ57" i="25"/>
  <c r="BA57" i="25"/>
  <c r="BB57" i="25"/>
  <c r="BC57" i="25"/>
  <c r="BD57" i="25"/>
  <c r="BE57" i="25"/>
  <c r="BF57" i="25"/>
  <c r="BG57" i="25"/>
  <c r="BH57" i="25"/>
  <c r="BI57" i="25"/>
  <c r="BJ57" i="25"/>
  <c r="BK57" i="25"/>
  <c r="BL57" i="25"/>
  <c r="BM57" i="25"/>
  <c r="BN57" i="25"/>
  <c r="BO57" i="25"/>
  <c r="BP57" i="25"/>
  <c r="BQ57" i="25"/>
  <c r="BR57" i="25"/>
  <c r="BS57" i="25"/>
  <c r="BT57" i="25"/>
  <c r="BU57" i="25"/>
  <c r="BV57" i="25"/>
  <c r="BW57" i="25"/>
  <c r="BX57" i="25"/>
  <c r="BY57" i="25"/>
  <c r="BZ57" i="25"/>
  <c r="CA57" i="25"/>
  <c r="CB57" i="25"/>
  <c r="CC57" i="25"/>
  <c r="CD57" i="25"/>
  <c r="CE57" i="25"/>
  <c r="CF57" i="25"/>
  <c r="CG57" i="25"/>
  <c r="CH57" i="25"/>
  <c r="CI57" i="25"/>
  <c r="CJ57" i="25"/>
  <c r="CK57" i="25"/>
  <c r="CL57" i="25"/>
  <c r="CM57" i="25"/>
  <c r="CN57" i="25"/>
  <c r="CO57" i="25"/>
  <c r="CP57" i="25"/>
  <c r="CQ57" i="25"/>
  <c r="CR57" i="25"/>
  <c r="CS57" i="25"/>
  <c r="CT57" i="25"/>
  <c r="CU57" i="25"/>
  <c r="CV57" i="25"/>
  <c r="CW57" i="25"/>
  <c r="CX57" i="25"/>
  <c r="D58" i="25"/>
  <c r="E58" i="25"/>
  <c r="F58" i="25"/>
  <c r="G58" i="25"/>
  <c r="H58" i="25"/>
  <c r="I58" i="25"/>
  <c r="J58" i="25"/>
  <c r="K58" i="25"/>
  <c r="L58" i="25"/>
  <c r="M58" i="25"/>
  <c r="N58" i="25"/>
  <c r="O58" i="25"/>
  <c r="P58" i="25"/>
  <c r="Q58" i="25"/>
  <c r="R58" i="25"/>
  <c r="S58" i="25"/>
  <c r="T58" i="25"/>
  <c r="U58" i="25"/>
  <c r="V58" i="25"/>
  <c r="W58" i="25"/>
  <c r="X58" i="25"/>
  <c r="Y58" i="25"/>
  <c r="Z58" i="25"/>
  <c r="AA58" i="25"/>
  <c r="AB58" i="25"/>
  <c r="AC58" i="25"/>
  <c r="AD58" i="25"/>
  <c r="AE58" i="25"/>
  <c r="AF58" i="25"/>
  <c r="AG58" i="25"/>
  <c r="AH58" i="25"/>
  <c r="AI58" i="25"/>
  <c r="AJ58" i="25"/>
  <c r="AK58" i="25"/>
  <c r="AL58" i="25"/>
  <c r="AM58" i="25"/>
  <c r="AN58" i="25"/>
  <c r="AO58" i="25"/>
  <c r="AP58" i="25"/>
  <c r="AQ58" i="25"/>
  <c r="AR58" i="25"/>
  <c r="AS58" i="25"/>
  <c r="AT58" i="25"/>
  <c r="AU58" i="25"/>
  <c r="AV58" i="25"/>
  <c r="AW58" i="25"/>
  <c r="AX58" i="25"/>
  <c r="AY58" i="25"/>
  <c r="AZ58" i="25"/>
  <c r="BA58" i="25"/>
  <c r="BB58" i="25"/>
  <c r="BC58" i="25"/>
  <c r="BD58" i="25"/>
  <c r="BE58" i="25"/>
  <c r="BF58" i="25"/>
  <c r="BG58" i="25"/>
  <c r="BH58" i="25"/>
  <c r="BI58" i="25"/>
  <c r="BJ58" i="25"/>
  <c r="BK58" i="25"/>
  <c r="BL58" i="25"/>
  <c r="BM58" i="25"/>
  <c r="BN58" i="25"/>
  <c r="BO58" i="25"/>
  <c r="BP58" i="25"/>
  <c r="BQ58" i="25"/>
  <c r="BR58" i="25"/>
  <c r="BS58" i="25"/>
  <c r="BT58" i="25"/>
  <c r="BU58" i="25"/>
  <c r="BV58" i="25"/>
  <c r="BW58" i="25"/>
  <c r="BX58" i="25"/>
  <c r="BY58" i="25"/>
  <c r="BZ58" i="25"/>
  <c r="CA58" i="25"/>
  <c r="CB58" i="25"/>
  <c r="CC58" i="25"/>
  <c r="CD58" i="25"/>
  <c r="CE58" i="25"/>
  <c r="CF58" i="25"/>
  <c r="CG58" i="25"/>
  <c r="CH58" i="25"/>
  <c r="CI58" i="25"/>
  <c r="CJ58" i="25"/>
  <c r="CK58" i="25"/>
  <c r="CL58" i="25"/>
  <c r="CM58" i="25"/>
  <c r="CN58" i="25"/>
  <c r="CO58" i="25"/>
  <c r="CP58" i="25"/>
  <c r="CQ58" i="25"/>
  <c r="CR58" i="25"/>
  <c r="CS58" i="25"/>
  <c r="CT58" i="25"/>
  <c r="CU58" i="25"/>
  <c r="CV58" i="25"/>
  <c r="CW58" i="25"/>
  <c r="CX58" i="25"/>
  <c r="D59" i="25"/>
  <c r="E59" i="25"/>
  <c r="F59" i="25"/>
  <c r="G59" i="25"/>
  <c r="H59" i="25"/>
  <c r="I59" i="25"/>
  <c r="J59" i="25"/>
  <c r="K59" i="25"/>
  <c r="L59" i="25"/>
  <c r="M59" i="25"/>
  <c r="N59" i="25"/>
  <c r="O59" i="25"/>
  <c r="P59" i="25"/>
  <c r="Q59" i="25"/>
  <c r="R59" i="25"/>
  <c r="S59" i="25"/>
  <c r="T59" i="25"/>
  <c r="U59" i="25"/>
  <c r="V59" i="25"/>
  <c r="W59" i="25"/>
  <c r="X59" i="25"/>
  <c r="Y59" i="25"/>
  <c r="Z59" i="25"/>
  <c r="AA59" i="25"/>
  <c r="AB59" i="25"/>
  <c r="AC59" i="25"/>
  <c r="AD59" i="25"/>
  <c r="AE59" i="25"/>
  <c r="AF59" i="25"/>
  <c r="AG59" i="25"/>
  <c r="AH59" i="25"/>
  <c r="AI59" i="25"/>
  <c r="AJ59" i="25"/>
  <c r="AK59" i="25"/>
  <c r="AL59" i="25"/>
  <c r="AM59" i="25"/>
  <c r="AN59" i="25"/>
  <c r="AO59" i="25"/>
  <c r="AP59" i="25"/>
  <c r="AQ59" i="25"/>
  <c r="AR59" i="25"/>
  <c r="AS59" i="25"/>
  <c r="AT59" i="25"/>
  <c r="AU59" i="25"/>
  <c r="AV59" i="25"/>
  <c r="AW59" i="25"/>
  <c r="AX59" i="25"/>
  <c r="AY59" i="25"/>
  <c r="AZ59" i="25"/>
  <c r="BA59" i="25"/>
  <c r="BB59" i="25"/>
  <c r="BC59" i="25"/>
  <c r="BD59" i="25"/>
  <c r="BE59" i="25"/>
  <c r="BF59" i="25"/>
  <c r="BG59" i="25"/>
  <c r="BH59" i="25"/>
  <c r="BI59" i="25"/>
  <c r="BJ59" i="25"/>
  <c r="BK59" i="25"/>
  <c r="BL59" i="25"/>
  <c r="BM59" i="25"/>
  <c r="BN59" i="25"/>
  <c r="BO59" i="25"/>
  <c r="BP59" i="25"/>
  <c r="BQ59" i="25"/>
  <c r="BR59" i="25"/>
  <c r="BS59" i="25"/>
  <c r="BT59" i="25"/>
  <c r="BU59" i="25"/>
  <c r="BV59" i="25"/>
  <c r="BW59" i="25"/>
  <c r="BX59" i="25"/>
  <c r="BY59" i="25"/>
  <c r="BZ59" i="25"/>
  <c r="CA59" i="25"/>
  <c r="CB59" i="25"/>
  <c r="CC59" i="25"/>
  <c r="CD59" i="25"/>
  <c r="CE59" i="25"/>
  <c r="CF59" i="25"/>
  <c r="CG59" i="25"/>
  <c r="CH59" i="25"/>
  <c r="CI59" i="25"/>
  <c r="CJ59" i="25"/>
  <c r="CK59" i="25"/>
  <c r="CL59" i="25"/>
  <c r="CM59" i="25"/>
  <c r="CN59" i="25"/>
  <c r="CO59" i="25"/>
  <c r="CP59" i="25"/>
  <c r="CQ59" i="25"/>
  <c r="CR59" i="25"/>
  <c r="CS59" i="25"/>
  <c r="CT59" i="25"/>
  <c r="CU59" i="25"/>
  <c r="CV59" i="25"/>
  <c r="CW59" i="25"/>
  <c r="CX59" i="25"/>
  <c r="D60" i="25"/>
  <c r="E60" i="25"/>
  <c r="F60" i="25"/>
  <c r="G60" i="25"/>
  <c r="H60" i="25"/>
  <c r="I60" i="25"/>
  <c r="J60" i="25"/>
  <c r="K60" i="25"/>
  <c r="L60" i="25"/>
  <c r="M60" i="25"/>
  <c r="N60" i="25"/>
  <c r="O60" i="25"/>
  <c r="P60" i="25"/>
  <c r="Q60" i="25"/>
  <c r="R60" i="25"/>
  <c r="S60" i="25"/>
  <c r="T60" i="25"/>
  <c r="U60" i="25"/>
  <c r="V60" i="25"/>
  <c r="W60" i="25"/>
  <c r="X60" i="25"/>
  <c r="Y60" i="25"/>
  <c r="Z60" i="25"/>
  <c r="AA60" i="25"/>
  <c r="AB60" i="25"/>
  <c r="AC60" i="25"/>
  <c r="AD60" i="25"/>
  <c r="AE60" i="25"/>
  <c r="AF60" i="25"/>
  <c r="AG60" i="25"/>
  <c r="AH60" i="25"/>
  <c r="AI60" i="25"/>
  <c r="AJ60" i="25"/>
  <c r="AK60" i="25"/>
  <c r="AL60" i="25"/>
  <c r="AM60" i="25"/>
  <c r="AN60" i="25"/>
  <c r="AO60" i="25"/>
  <c r="AP60" i="25"/>
  <c r="AQ60" i="25"/>
  <c r="AR60" i="25"/>
  <c r="AS60" i="25"/>
  <c r="AT60" i="25"/>
  <c r="AU60" i="25"/>
  <c r="AV60" i="25"/>
  <c r="AW60" i="25"/>
  <c r="AX60" i="25"/>
  <c r="AY60" i="25"/>
  <c r="AZ60" i="25"/>
  <c r="BA60" i="25"/>
  <c r="BB60" i="25"/>
  <c r="BC60" i="25"/>
  <c r="BD60" i="25"/>
  <c r="BE60" i="25"/>
  <c r="BF60" i="25"/>
  <c r="BG60" i="25"/>
  <c r="BH60" i="25"/>
  <c r="BI60" i="25"/>
  <c r="BJ60" i="25"/>
  <c r="BK60" i="25"/>
  <c r="BL60" i="25"/>
  <c r="BM60" i="25"/>
  <c r="BN60" i="25"/>
  <c r="BO60" i="25"/>
  <c r="BP60" i="25"/>
  <c r="BQ60" i="25"/>
  <c r="BR60" i="25"/>
  <c r="BS60" i="25"/>
  <c r="BT60" i="25"/>
  <c r="BU60" i="25"/>
  <c r="BV60" i="25"/>
  <c r="BW60" i="25"/>
  <c r="BX60" i="25"/>
  <c r="BY60" i="25"/>
  <c r="BZ60" i="25"/>
  <c r="CA60" i="25"/>
  <c r="CB60" i="25"/>
  <c r="CC60" i="25"/>
  <c r="CD60" i="25"/>
  <c r="CE60" i="25"/>
  <c r="CF60" i="25"/>
  <c r="CG60" i="25"/>
  <c r="CH60" i="25"/>
  <c r="CI60" i="25"/>
  <c r="CJ60" i="25"/>
  <c r="CK60" i="25"/>
  <c r="CL60" i="25"/>
  <c r="CM60" i="25"/>
  <c r="CN60" i="25"/>
  <c r="CO60" i="25"/>
  <c r="CP60" i="25"/>
  <c r="CQ60" i="25"/>
  <c r="CR60" i="25"/>
  <c r="CS60" i="25"/>
  <c r="CT60" i="25"/>
  <c r="CU60" i="25"/>
  <c r="CV60" i="25"/>
  <c r="CW60" i="25"/>
  <c r="CX60" i="25"/>
  <c r="D61" i="25"/>
  <c r="E61" i="25"/>
  <c r="F61" i="25"/>
  <c r="G61" i="25"/>
  <c r="H61" i="25"/>
  <c r="I61" i="25"/>
  <c r="J61" i="25"/>
  <c r="K61" i="25"/>
  <c r="L61" i="25"/>
  <c r="M61" i="25"/>
  <c r="N61" i="25"/>
  <c r="O61" i="25"/>
  <c r="P61" i="25"/>
  <c r="Q61" i="25"/>
  <c r="R61" i="25"/>
  <c r="S61" i="25"/>
  <c r="T61" i="25"/>
  <c r="U61" i="25"/>
  <c r="V61" i="25"/>
  <c r="W61" i="25"/>
  <c r="X61" i="25"/>
  <c r="Y61" i="25"/>
  <c r="Z61" i="25"/>
  <c r="AA61" i="25"/>
  <c r="AB61" i="25"/>
  <c r="AC61" i="25"/>
  <c r="AD61" i="25"/>
  <c r="AE61" i="25"/>
  <c r="AF61" i="25"/>
  <c r="AG61" i="25"/>
  <c r="AH61" i="25"/>
  <c r="AI61" i="25"/>
  <c r="AJ61" i="25"/>
  <c r="AK61" i="25"/>
  <c r="AL61" i="25"/>
  <c r="AM61" i="25"/>
  <c r="AN61" i="25"/>
  <c r="AO61" i="25"/>
  <c r="AP61" i="25"/>
  <c r="AQ61" i="25"/>
  <c r="AR61" i="25"/>
  <c r="AS61" i="25"/>
  <c r="AT61" i="25"/>
  <c r="AU61" i="25"/>
  <c r="AV61" i="25"/>
  <c r="AW61" i="25"/>
  <c r="AX61" i="25"/>
  <c r="AY61" i="25"/>
  <c r="AZ61" i="25"/>
  <c r="BA61" i="25"/>
  <c r="BB61" i="25"/>
  <c r="BC61" i="25"/>
  <c r="BD61" i="25"/>
  <c r="BE61" i="25"/>
  <c r="BF61" i="25"/>
  <c r="BG61" i="25"/>
  <c r="BH61" i="25"/>
  <c r="BI61" i="25"/>
  <c r="BJ61" i="25"/>
  <c r="BK61" i="25"/>
  <c r="BL61" i="25"/>
  <c r="BM61" i="25"/>
  <c r="BN61" i="25"/>
  <c r="BO61" i="25"/>
  <c r="BP61" i="25"/>
  <c r="BQ61" i="25"/>
  <c r="BR61" i="25"/>
  <c r="BS61" i="25"/>
  <c r="BT61" i="25"/>
  <c r="BU61" i="25"/>
  <c r="BV61" i="25"/>
  <c r="BW61" i="25"/>
  <c r="BX61" i="25"/>
  <c r="BY61" i="25"/>
  <c r="BZ61" i="25"/>
  <c r="CA61" i="25"/>
  <c r="CB61" i="25"/>
  <c r="CC61" i="25"/>
  <c r="CD61" i="25"/>
  <c r="CE61" i="25"/>
  <c r="CF61" i="25"/>
  <c r="CG61" i="25"/>
  <c r="CH61" i="25"/>
  <c r="CI61" i="25"/>
  <c r="CJ61" i="25"/>
  <c r="CK61" i="25"/>
  <c r="CL61" i="25"/>
  <c r="CM61" i="25"/>
  <c r="CN61" i="25"/>
  <c r="CO61" i="25"/>
  <c r="CP61" i="25"/>
  <c r="CQ61" i="25"/>
  <c r="CR61" i="25"/>
  <c r="CS61" i="25"/>
  <c r="CT61" i="25"/>
  <c r="CU61" i="25"/>
  <c r="CV61" i="25"/>
  <c r="CW61" i="25"/>
  <c r="CX61" i="25"/>
  <c r="D62" i="25"/>
  <c r="E62" i="25"/>
  <c r="F62" i="25"/>
  <c r="G62" i="25"/>
  <c r="H62" i="25"/>
  <c r="I62" i="25"/>
  <c r="J62" i="25"/>
  <c r="K62" i="25"/>
  <c r="L62" i="25"/>
  <c r="M62" i="25"/>
  <c r="N62" i="25"/>
  <c r="O62" i="25"/>
  <c r="P62" i="25"/>
  <c r="Q62" i="25"/>
  <c r="R62" i="25"/>
  <c r="S62" i="25"/>
  <c r="T62" i="25"/>
  <c r="U62" i="25"/>
  <c r="V62" i="25"/>
  <c r="W62" i="25"/>
  <c r="X62" i="25"/>
  <c r="Y62" i="25"/>
  <c r="Z62" i="25"/>
  <c r="AA62" i="25"/>
  <c r="AB62" i="25"/>
  <c r="AC62" i="25"/>
  <c r="AD62" i="25"/>
  <c r="AE62" i="25"/>
  <c r="AF62" i="25"/>
  <c r="AG62" i="25"/>
  <c r="AH62" i="25"/>
  <c r="AI62" i="25"/>
  <c r="AJ62" i="25"/>
  <c r="AK62" i="25"/>
  <c r="AL62" i="25"/>
  <c r="AM62" i="25"/>
  <c r="AN62" i="25"/>
  <c r="AO62" i="25"/>
  <c r="AP62" i="25"/>
  <c r="AQ62" i="25"/>
  <c r="AR62" i="25"/>
  <c r="AS62" i="25"/>
  <c r="AT62" i="25"/>
  <c r="AU62" i="25"/>
  <c r="AV62" i="25"/>
  <c r="AW62" i="25"/>
  <c r="AX62" i="25"/>
  <c r="AY62" i="25"/>
  <c r="AZ62" i="25"/>
  <c r="BA62" i="25"/>
  <c r="BB62" i="25"/>
  <c r="BC62" i="25"/>
  <c r="BD62" i="25"/>
  <c r="BE62" i="25"/>
  <c r="BF62" i="25"/>
  <c r="BG62" i="25"/>
  <c r="BH62" i="25"/>
  <c r="BI62" i="25"/>
  <c r="BJ62" i="25"/>
  <c r="BK62" i="25"/>
  <c r="BL62" i="25"/>
  <c r="BM62" i="25"/>
  <c r="BN62" i="25"/>
  <c r="BO62" i="25"/>
  <c r="BP62" i="25"/>
  <c r="BQ62" i="25"/>
  <c r="BR62" i="25"/>
  <c r="BS62" i="25"/>
  <c r="BT62" i="25"/>
  <c r="BU62" i="25"/>
  <c r="BV62" i="25"/>
  <c r="BW62" i="25"/>
  <c r="BX62" i="25"/>
  <c r="BY62" i="25"/>
  <c r="BZ62" i="25"/>
  <c r="CA62" i="25"/>
  <c r="CB62" i="25"/>
  <c r="CC62" i="25"/>
  <c r="CD62" i="25"/>
  <c r="CE62" i="25"/>
  <c r="CF62" i="25"/>
  <c r="CG62" i="25"/>
  <c r="CH62" i="25"/>
  <c r="CI62" i="25"/>
  <c r="CJ62" i="25"/>
  <c r="CK62" i="25"/>
  <c r="CL62" i="25"/>
  <c r="CM62" i="25"/>
  <c r="CN62" i="25"/>
  <c r="CO62" i="25"/>
  <c r="CP62" i="25"/>
  <c r="CQ62" i="25"/>
  <c r="CR62" i="25"/>
  <c r="CS62" i="25"/>
  <c r="CT62" i="25"/>
  <c r="CU62" i="25"/>
  <c r="CV62" i="25"/>
  <c r="CW62" i="25"/>
  <c r="CX62" i="25"/>
  <c r="D63" i="25"/>
  <c r="E63" i="25"/>
  <c r="F63" i="25"/>
  <c r="G63" i="25"/>
  <c r="H63" i="25"/>
  <c r="I63" i="25"/>
  <c r="J63" i="25"/>
  <c r="K63" i="25"/>
  <c r="L63" i="25"/>
  <c r="M63" i="25"/>
  <c r="N63" i="25"/>
  <c r="O63" i="25"/>
  <c r="P63" i="25"/>
  <c r="Q63" i="25"/>
  <c r="R63" i="25"/>
  <c r="S63" i="25"/>
  <c r="T63" i="25"/>
  <c r="U63" i="25"/>
  <c r="V63" i="25"/>
  <c r="W63" i="25"/>
  <c r="X63" i="25"/>
  <c r="Y63" i="25"/>
  <c r="Z63" i="25"/>
  <c r="AA63" i="25"/>
  <c r="AB63" i="25"/>
  <c r="AC63" i="25"/>
  <c r="AD63" i="25"/>
  <c r="AE63" i="25"/>
  <c r="AF63" i="25"/>
  <c r="AG63" i="25"/>
  <c r="AH63" i="25"/>
  <c r="AI63" i="25"/>
  <c r="AJ63" i="25"/>
  <c r="AK63" i="25"/>
  <c r="AL63" i="25"/>
  <c r="AM63" i="25"/>
  <c r="AN63" i="25"/>
  <c r="AO63" i="25"/>
  <c r="AP63" i="25"/>
  <c r="AQ63" i="25"/>
  <c r="AR63" i="25"/>
  <c r="AS63" i="25"/>
  <c r="AT63" i="25"/>
  <c r="AU63" i="25"/>
  <c r="AV63" i="25"/>
  <c r="AW63" i="25"/>
  <c r="AX63" i="25"/>
  <c r="AY63" i="25"/>
  <c r="AZ63" i="25"/>
  <c r="BA63" i="25"/>
  <c r="BB63" i="25"/>
  <c r="BC63" i="25"/>
  <c r="BD63" i="25"/>
  <c r="BE63" i="25"/>
  <c r="BF63" i="25"/>
  <c r="BG63" i="25"/>
  <c r="BH63" i="25"/>
  <c r="BI63" i="25"/>
  <c r="BJ63" i="25"/>
  <c r="BK63" i="25"/>
  <c r="BL63" i="25"/>
  <c r="BM63" i="25"/>
  <c r="BN63" i="25"/>
  <c r="BO63" i="25"/>
  <c r="BP63" i="25"/>
  <c r="BQ63" i="25"/>
  <c r="BR63" i="25"/>
  <c r="BS63" i="25"/>
  <c r="BT63" i="25"/>
  <c r="BU63" i="25"/>
  <c r="BV63" i="25"/>
  <c r="BW63" i="25"/>
  <c r="BX63" i="25"/>
  <c r="BY63" i="25"/>
  <c r="BZ63" i="25"/>
  <c r="CA63" i="25"/>
  <c r="CB63" i="25"/>
  <c r="CC63" i="25"/>
  <c r="CD63" i="25"/>
  <c r="CE63" i="25"/>
  <c r="CF63" i="25"/>
  <c r="CG63" i="25"/>
  <c r="CH63" i="25"/>
  <c r="CI63" i="25"/>
  <c r="CJ63" i="25"/>
  <c r="CK63" i="25"/>
  <c r="CL63" i="25"/>
  <c r="CM63" i="25"/>
  <c r="CN63" i="25"/>
  <c r="CO63" i="25"/>
  <c r="CP63" i="25"/>
  <c r="CQ63" i="25"/>
  <c r="CR63" i="25"/>
  <c r="CS63" i="25"/>
  <c r="CT63" i="25"/>
  <c r="CU63" i="25"/>
  <c r="CV63" i="25"/>
  <c r="CW63" i="25"/>
  <c r="CX63" i="25"/>
  <c r="D64" i="25"/>
  <c r="E64" i="25"/>
  <c r="F64" i="25"/>
  <c r="G64" i="25"/>
  <c r="H64" i="25"/>
  <c r="I64" i="25"/>
  <c r="J64" i="25"/>
  <c r="K64" i="25"/>
  <c r="L64" i="25"/>
  <c r="M64" i="25"/>
  <c r="N64" i="25"/>
  <c r="O64" i="25"/>
  <c r="P64" i="25"/>
  <c r="Q64" i="25"/>
  <c r="R64" i="25"/>
  <c r="S64" i="25"/>
  <c r="T64" i="25"/>
  <c r="U64" i="25"/>
  <c r="V64" i="25"/>
  <c r="W64" i="25"/>
  <c r="X64" i="25"/>
  <c r="Y64" i="25"/>
  <c r="Z64" i="25"/>
  <c r="AA64" i="25"/>
  <c r="AB64" i="25"/>
  <c r="AC64" i="25"/>
  <c r="AD64" i="25"/>
  <c r="AE64" i="25"/>
  <c r="AF64" i="25"/>
  <c r="AG64" i="25"/>
  <c r="AH64" i="25"/>
  <c r="AI64" i="25"/>
  <c r="AJ64" i="25"/>
  <c r="AK64" i="25"/>
  <c r="AL64" i="25"/>
  <c r="AM64" i="25"/>
  <c r="AN64" i="25"/>
  <c r="AO64" i="25"/>
  <c r="AP64" i="25"/>
  <c r="AQ64" i="25"/>
  <c r="AR64" i="25"/>
  <c r="AS64" i="25"/>
  <c r="AT64" i="25"/>
  <c r="AU64" i="25"/>
  <c r="AV64" i="25"/>
  <c r="AW64" i="25"/>
  <c r="AX64" i="25"/>
  <c r="AY64" i="25"/>
  <c r="AZ64" i="25"/>
  <c r="BA64" i="25"/>
  <c r="BB64" i="25"/>
  <c r="BC64" i="25"/>
  <c r="BD64" i="25"/>
  <c r="BE64" i="25"/>
  <c r="BF64" i="25"/>
  <c r="BG64" i="25"/>
  <c r="BH64" i="25"/>
  <c r="BI64" i="25"/>
  <c r="BJ64" i="25"/>
  <c r="BK64" i="25"/>
  <c r="BL64" i="25"/>
  <c r="BM64" i="25"/>
  <c r="BN64" i="25"/>
  <c r="BO64" i="25"/>
  <c r="BP64" i="25"/>
  <c r="BQ64" i="25"/>
  <c r="BR64" i="25"/>
  <c r="BS64" i="25"/>
  <c r="BT64" i="25"/>
  <c r="BU64" i="25"/>
  <c r="BV64" i="25"/>
  <c r="BW64" i="25"/>
  <c r="BX64" i="25"/>
  <c r="BY64" i="25"/>
  <c r="BZ64" i="25"/>
  <c r="CA64" i="25"/>
  <c r="CB64" i="25"/>
  <c r="CC64" i="25"/>
  <c r="CD64" i="25"/>
  <c r="CE64" i="25"/>
  <c r="CF64" i="25"/>
  <c r="CG64" i="25"/>
  <c r="CH64" i="25"/>
  <c r="CI64" i="25"/>
  <c r="CJ64" i="25"/>
  <c r="CK64" i="25"/>
  <c r="CL64" i="25"/>
  <c r="CM64" i="25"/>
  <c r="CN64" i="25"/>
  <c r="CO64" i="25"/>
  <c r="CP64" i="25"/>
  <c r="CQ64" i="25"/>
  <c r="CR64" i="25"/>
  <c r="CS64" i="25"/>
  <c r="CT64" i="25"/>
  <c r="CU64" i="25"/>
  <c r="CV64" i="25"/>
  <c r="CW64" i="25"/>
  <c r="CX64" i="25"/>
  <c r="D65" i="25"/>
  <c r="E65" i="25"/>
  <c r="F65" i="25"/>
  <c r="G65" i="25"/>
  <c r="H65" i="25"/>
  <c r="I65" i="25"/>
  <c r="J65" i="25"/>
  <c r="K65" i="25"/>
  <c r="L65" i="25"/>
  <c r="M65" i="25"/>
  <c r="N65" i="25"/>
  <c r="O65" i="25"/>
  <c r="P65" i="25"/>
  <c r="Q65" i="25"/>
  <c r="R65" i="25"/>
  <c r="S65" i="25"/>
  <c r="T65" i="25"/>
  <c r="U65" i="25"/>
  <c r="V65" i="25"/>
  <c r="W65" i="25"/>
  <c r="X65" i="25"/>
  <c r="Y65" i="25"/>
  <c r="Z65" i="25"/>
  <c r="AA65" i="25"/>
  <c r="AB65" i="25"/>
  <c r="AC65" i="25"/>
  <c r="AD65" i="25"/>
  <c r="AE65" i="25"/>
  <c r="AF65" i="25"/>
  <c r="AG65" i="25"/>
  <c r="AH65" i="25"/>
  <c r="AI65" i="25"/>
  <c r="AJ65" i="25"/>
  <c r="AK65" i="25"/>
  <c r="AL65" i="25"/>
  <c r="AM65" i="25"/>
  <c r="AN65" i="25"/>
  <c r="AO65" i="25"/>
  <c r="AP65" i="25"/>
  <c r="AQ65" i="25"/>
  <c r="AR65" i="25"/>
  <c r="AS65" i="25"/>
  <c r="AT65" i="25"/>
  <c r="AU65" i="25"/>
  <c r="AV65" i="25"/>
  <c r="AW65" i="25"/>
  <c r="AX65" i="25"/>
  <c r="AY65" i="25"/>
  <c r="AZ65" i="25"/>
  <c r="BA65" i="25"/>
  <c r="BB65" i="25"/>
  <c r="BC65" i="25"/>
  <c r="BD65" i="25"/>
  <c r="BE65" i="25"/>
  <c r="BF65" i="25"/>
  <c r="BG65" i="25"/>
  <c r="BH65" i="25"/>
  <c r="BI65" i="25"/>
  <c r="BJ65" i="25"/>
  <c r="BK65" i="25"/>
  <c r="BL65" i="25"/>
  <c r="BM65" i="25"/>
  <c r="BN65" i="25"/>
  <c r="BO65" i="25"/>
  <c r="BP65" i="25"/>
  <c r="BQ65" i="25"/>
  <c r="BR65" i="25"/>
  <c r="BS65" i="25"/>
  <c r="BT65" i="25"/>
  <c r="BU65" i="25"/>
  <c r="BV65" i="25"/>
  <c r="BW65" i="25"/>
  <c r="BX65" i="25"/>
  <c r="BY65" i="25"/>
  <c r="BZ65" i="25"/>
  <c r="CA65" i="25"/>
  <c r="CB65" i="25"/>
  <c r="CC65" i="25"/>
  <c r="CD65" i="25"/>
  <c r="CE65" i="25"/>
  <c r="CF65" i="25"/>
  <c r="CG65" i="25"/>
  <c r="CH65" i="25"/>
  <c r="CI65" i="25"/>
  <c r="CJ65" i="25"/>
  <c r="CK65" i="25"/>
  <c r="CL65" i="25"/>
  <c r="CM65" i="25"/>
  <c r="CN65" i="25"/>
  <c r="CO65" i="25"/>
  <c r="CP65" i="25"/>
  <c r="CQ65" i="25"/>
  <c r="CR65" i="25"/>
  <c r="CS65" i="25"/>
  <c r="CT65" i="25"/>
  <c r="CU65" i="25"/>
  <c r="CV65" i="25"/>
  <c r="CW65" i="25"/>
  <c r="CX65" i="25"/>
  <c r="D66" i="25"/>
  <c r="E66" i="25"/>
  <c r="F66" i="25"/>
  <c r="G66" i="25"/>
  <c r="H66" i="25"/>
  <c r="I66" i="25"/>
  <c r="J66" i="25"/>
  <c r="K66" i="25"/>
  <c r="L66" i="25"/>
  <c r="M66" i="25"/>
  <c r="N66" i="25"/>
  <c r="O66" i="25"/>
  <c r="P66" i="25"/>
  <c r="Q66" i="25"/>
  <c r="R66" i="25"/>
  <c r="S66" i="25"/>
  <c r="T66" i="25"/>
  <c r="U66" i="25"/>
  <c r="V66" i="25"/>
  <c r="W66" i="25"/>
  <c r="X66" i="25"/>
  <c r="Y66" i="25"/>
  <c r="Z66" i="25"/>
  <c r="AA66" i="25"/>
  <c r="AB66" i="25"/>
  <c r="AC66" i="25"/>
  <c r="AD66" i="25"/>
  <c r="AE66" i="25"/>
  <c r="AF66" i="25"/>
  <c r="AG66" i="25"/>
  <c r="AH66" i="25"/>
  <c r="AI66" i="25"/>
  <c r="AJ66" i="25"/>
  <c r="AK66" i="25"/>
  <c r="AL66" i="25"/>
  <c r="AM66" i="25"/>
  <c r="AN66" i="25"/>
  <c r="AO66" i="25"/>
  <c r="AP66" i="25"/>
  <c r="AQ66" i="25"/>
  <c r="AR66" i="25"/>
  <c r="AS66" i="25"/>
  <c r="AT66" i="25"/>
  <c r="AU66" i="25"/>
  <c r="AV66" i="25"/>
  <c r="AW66" i="25"/>
  <c r="AX66" i="25"/>
  <c r="AY66" i="25"/>
  <c r="AZ66" i="25"/>
  <c r="BA66" i="25"/>
  <c r="BB66" i="25"/>
  <c r="BC66" i="25"/>
  <c r="BD66" i="25"/>
  <c r="BE66" i="25"/>
  <c r="BF66" i="25"/>
  <c r="BG66" i="25"/>
  <c r="BH66" i="25"/>
  <c r="BI66" i="25"/>
  <c r="BJ66" i="25"/>
  <c r="BK66" i="25"/>
  <c r="BL66" i="25"/>
  <c r="BM66" i="25"/>
  <c r="BN66" i="25"/>
  <c r="BO66" i="25"/>
  <c r="BP66" i="25"/>
  <c r="BQ66" i="25"/>
  <c r="BR66" i="25"/>
  <c r="BS66" i="25"/>
  <c r="BT66" i="25"/>
  <c r="BU66" i="25"/>
  <c r="BV66" i="25"/>
  <c r="BW66" i="25"/>
  <c r="BX66" i="25"/>
  <c r="BY66" i="25"/>
  <c r="BZ66" i="25"/>
  <c r="CA66" i="25"/>
  <c r="CB66" i="25"/>
  <c r="CC66" i="25"/>
  <c r="CD66" i="25"/>
  <c r="CE66" i="25"/>
  <c r="CF66" i="25"/>
  <c r="CG66" i="25"/>
  <c r="CH66" i="25"/>
  <c r="CI66" i="25"/>
  <c r="CJ66" i="25"/>
  <c r="CK66" i="25"/>
  <c r="CL66" i="25"/>
  <c r="CM66" i="25"/>
  <c r="CN66" i="25"/>
  <c r="CO66" i="25"/>
  <c r="CP66" i="25"/>
  <c r="CQ66" i="25"/>
  <c r="CR66" i="25"/>
  <c r="CS66" i="25"/>
  <c r="CT66" i="25"/>
  <c r="CU66" i="25"/>
  <c r="CV66" i="25"/>
  <c r="CW66" i="25"/>
  <c r="CX66" i="25"/>
  <c r="D67" i="25"/>
  <c r="E67" i="25"/>
  <c r="F67" i="25"/>
  <c r="G67" i="25"/>
  <c r="H67" i="25"/>
  <c r="I67" i="25"/>
  <c r="J67" i="25"/>
  <c r="K67" i="25"/>
  <c r="L67" i="25"/>
  <c r="M67" i="25"/>
  <c r="N67" i="25"/>
  <c r="O67" i="25"/>
  <c r="P67" i="25"/>
  <c r="Q67" i="25"/>
  <c r="R67" i="25"/>
  <c r="S67" i="25"/>
  <c r="T67" i="25"/>
  <c r="U67" i="25"/>
  <c r="V67" i="25"/>
  <c r="W67" i="25"/>
  <c r="X67" i="25"/>
  <c r="Y67" i="25"/>
  <c r="Z67" i="25"/>
  <c r="AA67" i="25"/>
  <c r="AB67" i="25"/>
  <c r="AC67" i="25"/>
  <c r="AD67" i="25"/>
  <c r="AE67" i="25"/>
  <c r="AF67" i="25"/>
  <c r="AG67" i="25"/>
  <c r="AH67" i="25"/>
  <c r="AI67" i="25"/>
  <c r="AJ67" i="25"/>
  <c r="AK67" i="25"/>
  <c r="AL67" i="25"/>
  <c r="AM67" i="25"/>
  <c r="AN67" i="25"/>
  <c r="AO67" i="25"/>
  <c r="AP67" i="25"/>
  <c r="AQ67" i="25"/>
  <c r="AR67" i="25"/>
  <c r="AS67" i="25"/>
  <c r="AT67" i="25"/>
  <c r="AU67" i="25"/>
  <c r="AV67" i="25"/>
  <c r="AW67" i="25"/>
  <c r="AX67" i="25"/>
  <c r="AY67" i="25"/>
  <c r="AZ67" i="25"/>
  <c r="BA67" i="25"/>
  <c r="BB67" i="25"/>
  <c r="BC67" i="25"/>
  <c r="BD67" i="25"/>
  <c r="BE67" i="25"/>
  <c r="BF67" i="25"/>
  <c r="BG67" i="25"/>
  <c r="BH67" i="25"/>
  <c r="BI67" i="25"/>
  <c r="BJ67" i="25"/>
  <c r="BK67" i="25"/>
  <c r="BL67" i="25"/>
  <c r="BM67" i="25"/>
  <c r="BN67" i="25"/>
  <c r="BO67" i="25"/>
  <c r="BP67" i="25"/>
  <c r="BQ67" i="25"/>
  <c r="BR67" i="25"/>
  <c r="BS67" i="25"/>
  <c r="BT67" i="25"/>
  <c r="BU67" i="25"/>
  <c r="BV67" i="25"/>
  <c r="BW67" i="25"/>
  <c r="BX67" i="25"/>
  <c r="BY67" i="25"/>
  <c r="BZ67" i="25"/>
  <c r="CA67" i="25"/>
  <c r="CB67" i="25"/>
  <c r="CC67" i="25"/>
  <c r="CD67" i="25"/>
  <c r="CE67" i="25"/>
  <c r="CF67" i="25"/>
  <c r="CG67" i="25"/>
  <c r="CH67" i="25"/>
  <c r="CI67" i="25"/>
  <c r="CJ67" i="25"/>
  <c r="CK67" i="25"/>
  <c r="CL67" i="25"/>
  <c r="CM67" i="25"/>
  <c r="CN67" i="25"/>
  <c r="CO67" i="25"/>
  <c r="CP67" i="25"/>
  <c r="CQ67" i="25"/>
  <c r="CR67" i="25"/>
  <c r="CS67" i="25"/>
  <c r="CT67" i="25"/>
  <c r="CU67" i="25"/>
  <c r="CV67" i="25"/>
  <c r="CW67" i="25"/>
  <c r="CX67" i="25"/>
  <c r="D68" i="25"/>
  <c r="E68" i="25"/>
  <c r="F68" i="25"/>
  <c r="G68" i="25"/>
  <c r="H68" i="25"/>
  <c r="I68" i="25"/>
  <c r="J68" i="25"/>
  <c r="K68" i="25"/>
  <c r="L68" i="25"/>
  <c r="M68" i="25"/>
  <c r="N68" i="25"/>
  <c r="O68" i="25"/>
  <c r="P68" i="25"/>
  <c r="Q68" i="25"/>
  <c r="R68" i="25"/>
  <c r="S68" i="25"/>
  <c r="T68" i="25"/>
  <c r="U68" i="25"/>
  <c r="V68" i="25"/>
  <c r="W68" i="25"/>
  <c r="X68" i="25"/>
  <c r="Y68" i="25"/>
  <c r="Z68" i="25"/>
  <c r="AA68" i="25"/>
  <c r="AB68" i="25"/>
  <c r="AC68" i="25"/>
  <c r="AD68" i="25"/>
  <c r="AE68" i="25"/>
  <c r="AF68" i="25"/>
  <c r="AG68" i="25"/>
  <c r="AH68" i="25"/>
  <c r="AI68" i="25"/>
  <c r="AJ68" i="25"/>
  <c r="AK68" i="25"/>
  <c r="AL68" i="25"/>
  <c r="AM68" i="25"/>
  <c r="AN68" i="25"/>
  <c r="AO68" i="25"/>
  <c r="AP68" i="25"/>
  <c r="AQ68" i="25"/>
  <c r="AR68" i="25"/>
  <c r="AS68" i="25"/>
  <c r="AT68" i="25"/>
  <c r="AU68" i="25"/>
  <c r="AV68" i="25"/>
  <c r="AW68" i="25"/>
  <c r="AX68" i="25"/>
  <c r="AY68" i="25"/>
  <c r="AZ68" i="25"/>
  <c r="BA68" i="25"/>
  <c r="BB68" i="25"/>
  <c r="BC68" i="25"/>
  <c r="BD68" i="25"/>
  <c r="BE68" i="25"/>
  <c r="BF68" i="25"/>
  <c r="BG68" i="25"/>
  <c r="BH68" i="25"/>
  <c r="BI68" i="25"/>
  <c r="BJ68" i="25"/>
  <c r="BK68" i="25"/>
  <c r="BL68" i="25"/>
  <c r="BM68" i="25"/>
  <c r="BN68" i="25"/>
  <c r="BO68" i="25"/>
  <c r="BP68" i="25"/>
  <c r="BQ68" i="25"/>
  <c r="BR68" i="25"/>
  <c r="BS68" i="25"/>
  <c r="BT68" i="25"/>
  <c r="BU68" i="25"/>
  <c r="BV68" i="25"/>
  <c r="BW68" i="25"/>
  <c r="BX68" i="25"/>
  <c r="BY68" i="25"/>
  <c r="BZ68" i="25"/>
  <c r="CA68" i="25"/>
  <c r="CB68" i="25"/>
  <c r="CC68" i="25"/>
  <c r="CD68" i="25"/>
  <c r="CE68" i="25"/>
  <c r="CF68" i="25"/>
  <c r="CG68" i="25"/>
  <c r="CH68" i="25"/>
  <c r="CI68" i="25"/>
  <c r="CJ68" i="25"/>
  <c r="CK68" i="25"/>
  <c r="CL68" i="25"/>
  <c r="CM68" i="25"/>
  <c r="CN68" i="25"/>
  <c r="CO68" i="25"/>
  <c r="CP68" i="25"/>
  <c r="CQ68" i="25"/>
  <c r="CR68" i="25"/>
  <c r="CS68" i="25"/>
  <c r="CT68" i="25"/>
  <c r="CU68" i="25"/>
  <c r="CV68" i="25"/>
  <c r="CW68" i="25"/>
  <c r="CX68" i="25"/>
  <c r="D69" i="25"/>
  <c r="E69" i="25"/>
  <c r="F69" i="25"/>
  <c r="G69" i="25"/>
  <c r="H69" i="25"/>
  <c r="I69" i="25"/>
  <c r="J69" i="25"/>
  <c r="K69" i="25"/>
  <c r="L69" i="25"/>
  <c r="M69" i="25"/>
  <c r="N69" i="25"/>
  <c r="O69" i="25"/>
  <c r="P69" i="25"/>
  <c r="Q69" i="25"/>
  <c r="R69" i="25"/>
  <c r="S69" i="25"/>
  <c r="T69" i="25"/>
  <c r="U69" i="25"/>
  <c r="V69" i="25"/>
  <c r="W69" i="25"/>
  <c r="X69" i="25"/>
  <c r="Y69" i="25"/>
  <c r="Z69" i="25"/>
  <c r="AA69" i="25"/>
  <c r="AB69" i="25"/>
  <c r="AC69" i="25"/>
  <c r="AD69" i="25"/>
  <c r="AE69" i="25"/>
  <c r="AF69" i="25"/>
  <c r="AG69" i="25"/>
  <c r="AH69" i="25"/>
  <c r="AI69" i="25"/>
  <c r="AJ69" i="25"/>
  <c r="AK69" i="25"/>
  <c r="AL69" i="25"/>
  <c r="AM69" i="25"/>
  <c r="AN69" i="25"/>
  <c r="AO69" i="25"/>
  <c r="AP69" i="25"/>
  <c r="AQ69" i="25"/>
  <c r="AR69" i="25"/>
  <c r="AS69" i="25"/>
  <c r="AT69" i="25"/>
  <c r="AU69" i="25"/>
  <c r="AV69" i="25"/>
  <c r="AW69" i="25"/>
  <c r="AX69" i="25"/>
  <c r="AY69" i="25"/>
  <c r="AZ69" i="25"/>
  <c r="BA69" i="25"/>
  <c r="BB69" i="25"/>
  <c r="BC69" i="25"/>
  <c r="BD69" i="25"/>
  <c r="BE69" i="25"/>
  <c r="BF69" i="25"/>
  <c r="BG69" i="25"/>
  <c r="BH69" i="25"/>
  <c r="BI69" i="25"/>
  <c r="BJ69" i="25"/>
  <c r="BK69" i="25"/>
  <c r="BL69" i="25"/>
  <c r="BM69" i="25"/>
  <c r="BN69" i="25"/>
  <c r="BO69" i="25"/>
  <c r="BP69" i="25"/>
  <c r="BQ69" i="25"/>
  <c r="BR69" i="25"/>
  <c r="BS69" i="25"/>
  <c r="BT69" i="25"/>
  <c r="BU69" i="25"/>
  <c r="BV69" i="25"/>
  <c r="BW69" i="25"/>
  <c r="BX69" i="25"/>
  <c r="BY69" i="25"/>
  <c r="BZ69" i="25"/>
  <c r="CA69" i="25"/>
  <c r="CB69" i="25"/>
  <c r="CC69" i="25"/>
  <c r="CD69" i="25"/>
  <c r="CE69" i="25"/>
  <c r="CF69" i="25"/>
  <c r="CG69" i="25"/>
  <c r="CH69" i="25"/>
  <c r="CI69" i="25"/>
  <c r="CJ69" i="25"/>
  <c r="CK69" i="25"/>
  <c r="CL69" i="25"/>
  <c r="CM69" i="25"/>
  <c r="CN69" i="25"/>
  <c r="CO69" i="25"/>
  <c r="CP69" i="25"/>
  <c r="CQ69" i="25"/>
  <c r="CR69" i="25"/>
  <c r="CS69" i="25"/>
  <c r="CT69" i="25"/>
  <c r="CU69" i="25"/>
  <c r="CV69" i="25"/>
  <c r="CW69" i="25"/>
  <c r="CX69" i="25"/>
  <c r="D70" i="25"/>
  <c r="E70" i="25"/>
  <c r="F70" i="25"/>
  <c r="G70" i="25"/>
  <c r="H70" i="25"/>
  <c r="I70" i="25"/>
  <c r="J70" i="25"/>
  <c r="K70" i="25"/>
  <c r="L70" i="25"/>
  <c r="M70" i="25"/>
  <c r="N70" i="25"/>
  <c r="O70" i="25"/>
  <c r="P70" i="25"/>
  <c r="Q70" i="25"/>
  <c r="R70" i="25"/>
  <c r="S70" i="25"/>
  <c r="T70" i="25"/>
  <c r="U70" i="25"/>
  <c r="V70" i="25"/>
  <c r="W70" i="25"/>
  <c r="X70" i="25"/>
  <c r="Y70" i="25"/>
  <c r="Z70" i="25"/>
  <c r="AA70" i="25"/>
  <c r="AB70" i="25"/>
  <c r="AC70" i="25"/>
  <c r="AD70" i="25"/>
  <c r="AE70" i="25"/>
  <c r="AF70" i="25"/>
  <c r="AG70" i="25"/>
  <c r="AH70" i="25"/>
  <c r="AI70" i="25"/>
  <c r="AJ70" i="25"/>
  <c r="AK70" i="25"/>
  <c r="AL70" i="25"/>
  <c r="AM70" i="25"/>
  <c r="AN70" i="25"/>
  <c r="AO70" i="25"/>
  <c r="AP70" i="25"/>
  <c r="AQ70" i="25"/>
  <c r="AR70" i="25"/>
  <c r="AS70" i="25"/>
  <c r="AT70" i="25"/>
  <c r="AU70" i="25"/>
  <c r="AV70" i="25"/>
  <c r="AW70" i="25"/>
  <c r="AX70" i="25"/>
  <c r="AY70" i="25"/>
  <c r="AZ70" i="25"/>
  <c r="BA70" i="25"/>
  <c r="BB70" i="25"/>
  <c r="BC70" i="25"/>
  <c r="BD70" i="25"/>
  <c r="BE70" i="25"/>
  <c r="BF70" i="25"/>
  <c r="BG70" i="25"/>
  <c r="BH70" i="25"/>
  <c r="BI70" i="25"/>
  <c r="BJ70" i="25"/>
  <c r="BK70" i="25"/>
  <c r="BL70" i="25"/>
  <c r="BM70" i="25"/>
  <c r="BN70" i="25"/>
  <c r="BO70" i="25"/>
  <c r="BP70" i="25"/>
  <c r="BQ70" i="25"/>
  <c r="BR70" i="25"/>
  <c r="BS70" i="25"/>
  <c r="BT70" i="25"/>
  <c r="BU70" i="25"/>
  <c r="BV70" i="25"/>
  <c r="BW70" i="25"/>
  <c r="BX70" i="25"/>
  <c r="BY70" i="25"/>
  <c r="BZ70" i="25"/>
  <c r="CA70" i="25"/>
  <c r="CB70" i="25"/>
  <c r="CC70" i="25"/>
  <c r="CD70" i="25"/>
  <c r="CE70" i="25"/>
  <c r="CF70" i="25"/>
  <c r="CG70" i="25"/>
  <c r="CH70" i="25"/>
  <c r="CI70" i="25"/>
  <c r="CJ70" i="25"/>
  <c r="CK70" i="25"/>
  <c r="CL70" i="25"/>
  <c r="CM70" i="25"/>
  <c r="CN70" i="25"/>
  <c r="CO70" i="25"/>
  <c r="CP70" i="25"/>
  <c r="CQ70" i="25"/>
  <c r="CR70" i="25"/>
  <c r="CS70" i="25"/>
  <c r="CT70" i="25"/>
  <c r="CU70" i="25"/>
  <c r="CV70" i="25"/>
  <c r="CW70" i="25"/>
  <c r="CX70" i="25"/>
  <c r="D71" i="25"/>
  <c r="E71" i="25"/>
  <c r="F71" i="25"/>
  <c r="G71" i="25"/>
  <c r="H71" i="25"/>
  <c r="I71" i="25"/>
  <c r="J71" i="25"/>
  <c r="K71" i="25"/>
  <c r="L71" i="25"/>
  <c r="M71" i="25"/>
  <c r="N71" i="25"/>
  <c r="O71" i="25"/>
  <c r="P71" i="25"/>
  <c r="Q71" i="25"/>
  <c r="R71" i="25"/>
  <c r="S71" i="25"/>
  <c r="T71" i="25"/>
  <c r="U71" i="25"/>
  <c r="V71" i="25"/>
  <c r="W71" i="25"/>
  <c r="X71" i="25"/>
  <c r="Y71" i="25"/>
  <c r="Z71" i="25"/>
  <c r="AA71" i="25"/>
  <c r="AB71" i="25"/>
  <c r="AC71" i="25"/>
  <c r="AD71" i="25"/>
  <c r="AE71" i="25"/>
  <c r="AF71" i="25"/>
  <c r="AG71" i="25"/>
  <c r="AH71" i="25"/>
  <c r="AI71" i="25"/>
  <c r="AJ71" i="25"/>
  <c r="AK71" i="25"/>
  <c r="AL71" i="25"/>
  <c r="AM71" i="25"/>
  <c r="AN71" i="25"/>
  <c r="AO71" i="25"/>
  <c r="AP71" i="25"/>
  <c r="AQ71" i="25"/>
  <c r="AR71" i="25"/>
  <c r="AS71" i="25"/>
  <c r="AT71" i="25"/>
  <c r="AU71" i="25"/>
  <c r="AV71" i="25"/>
  <c r="AW71" i="25"/>
  <c r="AX71" i="25"/>
  <c r="AY71" i="25"/>
  <c r="AZ71" i="25"/>
  <c r="BA71" i="25"/>
  <c r="BB71" i="25"/>
  <c r="BC71" i="25"/>
  <c r="BD71" i="25"/>
  <c r="BE71" i="25"/>
  <c r="BF71" i="25"/>
  <c r="BG71" i="25"/>
  <c r="BH71" i="25"/>
  <c r="BI71" i="25"/>
  <c r="BJ71" i="25"/>
  <c r="BK71" i="25"/>
  <c r="BL71" i="25"/>
  <c r="BM71" i="25"/>
  <c r="BN71" i="25"/>
  <c r="BO71" i="25"/>
  <c r="BP71" i="25"/>
  <c r="BQ71" i="25"/>
  <c r="BR71" i="25"/>
  <c r="BS71" i="25"/>
  <c r="BT71" i="25"/>
  <c r="BU71" i="25"/>
  <c r="BV71" i="25"/>
  <c r="BW71" i="25"/>
  <c r="BX71" i="25"/>
  <c r="BY71" i="25"/>
  <c r="BZ71" i="25"/>
  <c r="CA71" i="25"/>
  <c r="CB71" i="25"/>
  <c r="CC71" i="25"/>
  <c r="CD71" i="25"/>
  <c r="CE71" i="25"/>
  <c r="CF71" i="25"/>
  <c r="CG71" i="25"/>
  <c r="CH71" i="25"/>
  <c r="CI71" i="25"/>
  <c r="CJ71" i="25"/>
  <c r="CK71" i="25"/>
  <c r="CL71" i="25"/>
  <c r="CM71" i="25"/>
  <c r="CN71" i="25"/>
  <c r="CO71" i="25"/>
  <c r="CP71" i="25"/>
  <c r="CQ71" i="25"/>
  <c r="CR71" i="25"/>
  <c r="CS71" i="25"/>
  <c r="CT71" i="25"/>
  <c r="CU71" i="25"/>
  <c r="CV71" i="25"/>
  <c r="CW71" i="25"/>
  <c r="CX71" i="25"/>
  <c r="D72" i="25"/>
  <c r="E72" i="25"/>
  <c r="F72" i="25"/>
  <c r="G72" i="25"/>
  <c r="H72" i="25"/>
  <c r="I72" i="25"/>
  <c r="J72" i="25"/>
  <c r="K72" i="25"/>
  <c r="L72" i="25"/>
  <c r="M72" i="25"/>
  <c r="N72" i="25"/>
  <c r="O72" i="25"/>
  <c r="P72" i="25"/>
  <c r="Q72" i="25"/>
  <c r="R72" i="25"/>
  <c r="S72" i="25"/>
  <c r="T72" i="25"/>
  <c r="U72" i="25"/>
  <c r="V72" i="25"/>
  <c r="W72" i="25"/>
  <c r="X72" i="25"/>
  <c r="Y72" i="25"/>
  <c r="Z72" i="25"/>
  <c r="AA72" i="25"/>
  <c r="AB72" i="25"/>
  <c r="AC72" i="25"/>
  <c r="AD72" i="25"/>
  <c r="AE72" i="25"/>
  <c r="AF72" i="25"/>
  <c r="AG72" i="25"/>
  <c r="AH72" i="25"/>
  <c r="AI72" i="25"/>
  <c r="AJ72" i="25"/>
  <c r="AK72" i="25"/>
  <c r="AL72" i="25"/>
  <c r="AM72" i="25"/>
  <c r="AN72" i="25"/>
  <c r="AO72" i="25"/>
  <c r="AP72" i="25"/>
  <c r="AQ72" i="25"/>
  <c r="AR72" i="25"/>
  <c r="AS72" i="25"/>
  <c r="AT72" i="25"/>
  <c r="AU72" i="25"/>
  <c r="AV72" i="25"/>
  <c r="AW72" i="25"/>
  <c r="AX72" i="25"/>
  <c r="AY72" i="25"/>
  <c r="AZ72" i="25"/>
  <c r="BA72" i="25"/>
  <c r="BB72" i="25"/>
  <c r="BC72" i="25"/>
  <c r="BD72" i="25"/>
  <c r="BE72" i="25"/>
  <c r="BF72" i="25"/>
  <c r="BG72" i="25"/>
  <c r="BH72" i="25"/>
  <c r="BI72" i="25"/>
  <c r="BJ72" i="25"/>
  <c r="BK72" i="25"/>
  <c r="BL72" i="25"/>
  <c r="BM72" i="25"/>
  <c r="BN72" i="25"/>
  <c r="BO72" i="25"/>
  <c r="BP72" i="25"/>
  <c r="BQ72" i="25"/>
  <c r="BR72" i="25"/>
  <c r="BS72" i="25"/>
  <c r="BT72" i="25"/>
  <c r="BU72" i="25"/>
  <c r="BV72" i="25"/>
  <c r="BW72" i="25"/>
  <c r="BX72" i="25"/>
  <c r="BY72" i="25"/>
  <c r="BZ72" i="25"/>
  <c r="CA72" i="25"/>
  <c r="CB72" i="25"/>
  <c r="CC72" i="25"/>
  <c r="CD72" i="25"/>
  <c r="CE72" i="25"/>
  <c r="CF72" i="25"/>
  <c r="CG72" i="25"/>
  <c r="CH72" i="25"/>
  <c r="CI72" i="25"/>
  <c r="CJ72" i="25"/>
  <c r="CK72" i="25"/>
  <c r="CL72" i="25"/>
  <c r="CM72" i="25"/>
  <c r="CN72" i="25"/>
  <c r="CO72" i="25"/>
  <c r="CP72" i="25"/>
  <c r="CQ72" i="25"/>
  <c r="CR72" i="25"/>
  <c r="CS72" i="25"/>
  <c r="CT72" i="25"/>
  <c r="CU72" i="25"/>
  <c r="CV72" i="25"/>
  <c r="CW72" i="25"/>
  <c r="CX72" i="25"/>
  <c r="D73" i="25"/>
  <c r="E73" i="25"/>
  <c r="F73" i="25"/>
  <c r="G73" i="25"/>
  <c r="H73" i="25"/>
  <c r="I73" i="25"/>
  <c r="J73" i="25"/>
  <c r="K73" i="25"/>
  <c r="L73" i="25"/>
  <c r="M73" i="25"/>
  <c r="N73" i="25"/>
  <c r="O73" i="25"/>
  <c r="P73" i="25"/>
  <c r="Q73" i="25"/>
  <c r="R73" i="25"/>
  <c r="S73" i="25"/>
  <c r="T73" i="25"/>
  <c r="U73" i="25"/>
  <c r="V73" i="25"/>
  <c r="W73" i="25"/>
  <c r="X73" i="25"/>
  <c r="Y73" i="25"/>
  <c r="Z73" i="25"/>
  <c r="AA73" i="25"/>
  <c r="AB73" i="25"/>
  <c r="AC73" i="25"/>
  <c r="AD73" i="25"/>
  <c r="AE73" i="25"/>
  <c r="AF73" i="25"/>
  <c r="AG73" i="25"/>
  <c r="AH73" i="25"/>
  <c r="AI73" i="25"/>
  <c r="AJ73" i="25"/>
  <c r="AK73" i="25"/>
  <c r="AL73" i="25"/>
  <c r="AM73" i="25"/>
  <c r="AN73" i="25"/>
  <c r="AO73" i="25"/>
  <c r="AP73" i="25"/>
  <c r="AQ73" i="25"/>
  <c r="AR73" i="25"/>
  <c r="AS73" i="25"/>
  <c r="AT73" i="25"/>
  <c r="AU73" i="25"/>
  <c r="AV73" i="25"/>
  <c r="AW73" i="25"/>
  <c r="AX73" i="25"/>
  <c r="AY73" i="25"/>
  <c r="AZ73" i="25"/>
  <c r="BA73" i="25"/>
  <c r="BB73" i="25"/>
  <c r="BC73" i="25"/>
  <c r="BD73" i="25"/>
  <c r="BE73" i="25"/>
  <c r="BF73" i="25"/>
  <c r="BG73" i="25"/>
  <c r="BH73" i="25"/>
  <c r="BI73" i="25"/>
  <c r="BJ73" i="25"/>
  <c r="BK73" i="25"/>
  <c r="BL73" i="25"/>
  <c r="BM73" i="25"/>
  <c r="BN73" i="25"/>
  <c r="BO73" i="25"/>
  <c r="BP73" i="25"/>
  <c r="BQ73" i="25"/>
  <c r="BR73" i="25"/>
  <c r="BS73" i="25"/>
  <c r="BT73" i="25"/>
  <c r="BU73" i="25"/>
  <c r="BV73" i="25"/>
  <c r="BW73" i="25"/>
  <c r="BX73" i="25"/>
  <c r="BY73" i="25"/>
  <c r="BZ73" i="25"/>
  <c r="CA73" i="25"/>
  <c r="CB73" i="25"/>
  <c r="CC73" i="25"/>
  <c r="CD73" i="25"/>
  <c r="CE73" i="25"/>
  <c r="CF73" i="25"/>
  <c r="CG73" i="25"/>
  <c r="CH73" i="25"/>
  <c r="CI73" i="25"/>
  <c r="CJ73" i="25"/>
  <c r="CK73" i="25"/>
  <c r="CL73" i="25"/>
  <c r="CM73" i="25"/>
  <c r="CN73" i="25"/>
  <c r="CO73" i="25"/>
  <c r="CP73" i="25"/>
  <c r="CQ73" i="25"/>
  <c r="CR73" i="25"/>
  <c r="CS73" i="25"/>
  <c r="CT73" i="25"/>
  <c r="CU73" i="25"/>
  <c r="CV73" i="25"/>
  <c r="CW73" i="25"/>
  <c r="CX73" i="25"/>
  <c r="D74" i="25"/>
  <c r="E74" i="25"/>
  <c r="F74" i="25"/>
  <c r="G74" i="25"/>
  <c r="H74" i="25"/>
  <c r="I74" i="25"/>
  <c r="J74" i="25"/>
  <c r="K74" i="25"/>
  <c r="L74" i="25"/>
  <c r="M74" i="25"/>
  <c r="N74" i="25"/>
  <c r="O74" i="25"/>
  <c r="P74" i="25"/>
  <c r="Q74" i="25"/>
  <c r="R74" i="25"/>
  <c r="S74" i="25"/>
  <c r="T74" i="25"/>
  <c r="U74" i="25"/>
  <c r="V74" i="25"/>
  <c r="W74" i="25"/>
  <c r="X74" i="25"/>
  <c r="Y74" i="25"/>
  <c r="Z74" i="25"/>
  <c r="AA74" i="25"/>
  <c r="AB74" i="25"/>
  <c r="AC74" i="25"/>
  <c r="AD74" i="25"/>
  <c r="AE74" i="25"/>
  <c r="AF74" i="25"/>
  <c r="AG74" i="25"/>
  <c r="AH74" i="25"/>
  <c r="AI74" i="25"/>
  <c r="AJ74" i="25"/>
  <c r="AK74" i="25"/>
  <c r="AL74" i="25"/>
  <c r="AM74" i="25"/>
  <c r="AN74" i="25"/>
  <c r="AO74" i="25"/>
  <c r="AP74" i="25"/>
  <c r="AQ74" i="25"/>
  <c r="AR74" i="25"/>
  <c r="AS74" i="25"/>
  <c r="AT74" i="25"/>
  <c r="AU74" i="25"/>
  <c r="AV74" i="25"/>
  <c r="AW74" i="25"/>
  <c r="AX74" i="25"/>
  <c r="AY74" i="25"/>
  <c r="AZ74" i="25"/>
  <c r="BA74" i="25"/>
  <c r="BB74" i="25"/>
  <c r="BC74" i="25"/>
  <c r="BD74" i="25"/>
  <c r="BE74" i="25"/>
  <c r="BF74" i="25"/>
  <c r="BG74" i="25"/>
  <c r="BH74" i="25"/>
  <c r="BI74" i="25"/>
  <c r="BJ74" i="25"/>
  <c r="BK74" i="25"/>
  <c r="BL74" i="25"/>
  <c r="BM74" i="25"/>
  <c r="BN74" i="25"/>
  <c r="BO74" i="25"/>
  <c r="BP74" i="25"/>
  <c r="BQ74" i="25"/>
  <c r="BR74" i="25"/>
  <c r="BS74" i="25"/>
  <c r="BT74" i="25"/>
  <c r="BU74" i="25"/>
  <c r="BV74" i="25"/>
  <c r="BW74" i="25"/>
  <c r="BX74" i="25"/>
  <c r="BY74" i="25"/>
  <c r="BZ74" i="25"/>
  <c r="CA74" i="25"/>
  <c r="CB74" i="25"/>
  <c r="CC74" i="25"/>
  <c r="CD74" i="25"/>
  <c r="CE74" i="25"/>
  <c r="CF74" i="25"/>
  <c r="CG74" i="25"/>
  <c r="CH74" i="25"/>
  <c r="CI74" i="25"/>
  <c r="CJ74" i="25"/>
  <c r="CK74" i="25"/>
  <c r="CL74" i="25"/>
  <c r="CM74" i="25"/>
  <c r="CN74" i="25"/>
  <c r="CO74" i="25"/>
  <c r="CP74" i="25"/>
  <c r="CQ74" i="25"/>
  <c r="CR74" i="25"/>
  <c r="CS74" i="25"/>
  <c r="CT74" i="25"/>
  <c r="CU74" i="25"/>
  <c r="CV74" i="25"/>
  <c r="CW74" i="25"/>
  <c r="CX74" i="25"/>
  <c r="D75" i="25"/>
  <c r="E75" i="25"/>
  <c r="F75" i="25"/>
  <c r="G75" i="25"/>
  <c r="H75" i="25"/>
  <c r="I75" i="25"/>
  <c r="J75" i="25"/>
  <c r="K75" i="25"/>
  <c r="L75" i="25"/>
  <c r="M75" i="25"/>
  <c r="N75" i="25"/>
  <c r="O75" i="25"/>
  <c r="P75" i="25"/>
  <c r="Q75" i="25"/>
  <c r="R75" i="25"/>
  <c r="S75" i="25"/>
  <c r="T75" i="25"/>
  <c r="U75" i="25"/>
  <c r="V75" i="25"/>
  <c r="W75" i="25"/>
  <c r="X75" i="25"/>
  <c r="Y75" i="25"/>
  <c r="Z75" i="25"/>
  <c r="AA75" i="25"/>
  <c r="AB75" i="25"/>
  <c r="AC75" i="25"/>
  <c r="AD75" i="25"/>
  <c r="AE75" i="25"/>
  <c r="AF75" i="25"/>
  <c r="AG75" i="25"/>
  <c r="AH75" i="25"/>
  <c r="AI75" i="25"/>
  <c r="AJ75" i="25"/>
  <c r="AK75" i="25"/>
  <c r="AL75" i="25"/>
  <c r="AM75" i="25"/>
  <c r="AN75" i="25"/>
  <c r="AO75" i="25"/>
  <c r="AP75" i="25"/>
  <c r="AQ75" i="25"/>
  <c r="AR75" i="25"/>
  <c r="AS75" i="25"/>
  <c r="AT75" i="25"/>
  <c r="AU75" i="25"/>
  <c r="AV75" i="25"/>
  <c r="AW75" i="25"/>
  <c r="AX75" i="25"/>
  <c r="AY75" i="25"/>
  <c r="AZ75" i="25"/>
  <c r="BA75" i="25"/>
  <c r="BB75" i="25"/>
  <c r="BC75" i="25"/>
  <c r="BD75" i="25"/>
  <c r="BE75" i="25"/>
  <c r="BF75" i="25"/>
  <c r="BG75" i="25"/>
  <c r="BH75" i="25"/>
  <c r="BI75" i="25"/>
  <c r="BJ75" i="25"/>
  <c r="BK75" i="25"/>
  <c r="BL75" i="25"/>
  <c r="BM75" i="25"/>
  <c r="BN75" i="25"/>
  <c r="BO75" i="25"/>
  <c r="BP75" i="25"/>
  <c r="BQ75" i="25"/>
  <c r="BR75" i="25"/>
  <c r="BS75" i="25"/>
  <c r="BT75" i="25"/>
  <c r="BU75" i="25"/>
  <c r="BV75" i="25"/>
  <c r="BW75" i="25"/>
  <c r="BX75" i="25"/>
  <c r="BY75" i="25"/>
  <c r="BZ75" i="25"/>
  <c r="CA75" i="25"/>
  <c r="CB75" i="25"/>
  <c r="CC75" i="25"/>
  <c r="CD75" i="25"/>
  <c r="CE75" i="25"/>
  <c r="CF75" i="25"/>
  <c r="CG75" i="25"/>
  <c r="CH75" i="25"/>
  <c r="CI75" i="25"/>
  <c r="CJ75" i="25"/>
  <c r="CK75" i="25"/>
  <c r="CL75" i="25"/>
  <c r="CM75" i="25"/>
  <c r="CN75" i="25"/>
  <c r="CO75" i="25"/>
  <c r="CP75" i="25"/>
  <c r="CQ75" i="25"/>
  <c r="CR75" i="25"/>
  <c r="CS75" i="25"/>
  <c r="CT75" i="25"/>
  <c r="CU75" i="25"/>
  <c r="CV75" i="25"/>
  <c r="CW75" i="25"/>
  <c r="CX75" i="25"/>
  <c r="D76" i="25"/>
  <c r="E76" i="25"/>
  <c r="F76" i="25"/>
  <c r="G76" i="25"/>
  <c r="H76" i="25"/>
  <c r="I76" i="25"/>
  <c r="J76" i="25"/>
  <c r="K76" i="25"/>
  <c r="L76" i="25"/>
  <c r="M76" i="25"/>
  <c r="N76" i="25"/>
  <c r="O76" i="25"/>
  <c r="P76" i="25"/>
  <c r="Q76" i="25"/>
  <c r="R76" i="25"/>
  <c r="S76" i="25"/>
  <c r="T76" i="25"/>
  <c r="U76" i="25"/>
  <c r="V76" i="25"/>
  <c r="W76" i="25"/>
  <c r="X76" i="25"/>
  <c r="Y76" i="25"/>
  <c r="Z76" i="25"/>
  <c r="AA76" i="25"/>
  <c r="AB76" i="25"/>
  <c r="AC76" i="25"/>
  <c r="AD76" i="25"/>
  <c r="AE76" i="25"/>
  <c r="AF76" i="25"/>
  <c r="AG76" i="25"/>
  <c r="AH76" i="25"/>
  <c r="AI76" i="25"/>
  <c r="AJ76" i="25"/>
  <c r="AK76" i="25"/>
  <c r="AL76" i="25"/>
  <c r="AM76" i="25"/>
  <c r="AN76" i="25"/>
  <c r="AO76" i="25"/>
  <c r="AP76" i="25"/>
  <c r="AQ76" i="25"/>
  <c r="AR76" i="25"/>
  <c r="AS76" i="25"/>
  <c r="AT76" i="25"/>
  <c r="AU76" i="25"/>
  <c r="AV76" i="25"/>
  <c r="AW76" i="25"/>
  <c r="AX76" i="25"/>
  <c r="AY76" i="25"/>
  <c r="AZ76" i="25"/>
  <c r="BA76" i="25"/>
  <c r="BB76" i="25"/>
  <c r="BC76" i="25"/>
  <c r="BD76" i="25"/>
  <c r="BE76" i="25"/>
  <c r="BF76" i="25"/>
  <c r="BG76" i="25"/>
  <c r="BH76" i="25"/>
  <c r="BI76" i="25"/>
  <c r="BJ76" i="25"/>
  <c r="BK76" i="25"/>
  <c r="BL76" i="25"/>
  <c r="BM76" i="25"/>
  <c r="BN76" i="25"/>
  <c r="BO76" i="25"/>
  <c r="BP76" i="25"/>
  <c r="BQ76" i="25"/>
  <c r="BR76" i="25"/>
  <c r="BS76" i="25"/>
  <c r="BT76" i="25"/>
  <c r="BU76" i="25"/>
  <c r="BV76" i="25"/>
  <c r="BW76" i="25"/>
  <c r="BX76" i="25"/>
  <c r="BY76" i="25"/>
  <c r="BZ76" i="25"/>
  <c r="CA76" i="25"/>
  <c r="CB76" i="25"/>
  <c r="CC76" i="25"/>
  <c r="CD76" i="25"/>
  <c r="CE76" i="25"/>
  <c r="CF76" i="25"/>
  <c r="CG76" i="25"/>
  <c r="CH76" i="25"/>
  <c r="CI76" i="25"/>
  <c r="CJ76" i="25"/>
  <c r="CK76" i="25"/>
  <c r="CL76" i="25"/>
  <c r="CM76" i="25"/>
  <c r="CN76" i="25"/>
  <c r="CO76" i="25"/>
  <c r="CP76" i="25"/>
  <c r="CQ76" i="25"/>
  <c r="CR76" i="25"/>
  <c r="CS76" i="25"/>
  <c r="CT76" i="25"/>
  <c r="CU76" i="25"/>
  <c r="CV76" i="25"/>
  <c r="CW76" i="25"/>
  <c r="CX76" i="25"/>
  <c r="D77" i="25"/>
  <c r="E77" i="25"/>
  <c r="F77" i="25"/>
  <c r="G77" i="25"/>
  <c r="H77" i="25"/>
  <c r="I77" i="25"/>
  <c r="J77" i="25"/>
  <c r="K77" i="25"/>
  <c r="L77" i="25"/>
  <c r="M77" i="25"/>
  <c r="N77" i="25"/>
  <c r="O77" i="25"/>
  <c r="P77" i="25"/>
  <c r="Q77" i="25"/>
  <c r="R77" i="25"/>
  <c r="S77" i="25"/>
  <c r="T77" i="25"/>
  <c r="U77" i="25"/>
  <c r="V77" i="25"/>
  <c r="W77" i="25"/>
  <c r="X77" i="25"/>
  <c r="Y77" i="25"/>
  <c r="Z77" i="25"/>
  <c r="AA77" i="25"/>
  <c r="AB77" i="25"/>
  <c r="AC77" i="25"/>
  <c r="AD77" i="25"/>
  <c r="AE77" i="25"/>
  <c r="AF77" i="25"/>
  <c r="AG77" i="25"/>
  <c r="AH77" i="25"/>
  <c r="AI77" i="25"/>
  <c r="AJ77" i="25"/>
  <c r="AK77" i="25"/>
  <c r="AL77" i="25"/>
  <c r="AM77" i="25"/>
  <c r="AN77" i="25"/>
  <c r="AO77" i="25"/>
  <c r="AP77" i="25"/>
  <c r="AQ77" i="25"/>
  <c r="AR77" i="25"/>
  <c r="AS77" i="25"/>
  <c r="AT77" i="25"/>
  <c r="AU77" i="25"/>
  <c r="AV77" i="25"/>
  <c r="AW77" i="25"/>
  <c r="AX77" i="25"/>
  <c r="AY77" i="25"/>
  <c r="AZ77" i="25"/>
  <c r="BA77" i="25"/>
  <c r="BB77" i="25"/>
  <c r="BC77" i="25"/>
  <c r="BD77" i="25"/>
  <c r="BE77" i="25"/>
  <c r="BF77" i="25"/>
  <c r="BG77" i="25"/>
  <c r="BH77" i="25"/>
  <c r="BI77" i="25"/>
  <c r="BJ77" i="25"/>
  <c r="BK77" i="25"/>
  <c r="BL77" i="25"/>
  <c r="BM77" i="25"/>
  <c r="BN77" i="25"/>
  <c r="BO77" i="25"/>
  <c r="BP77" i="25"/>
  <c r="BQ77" i="25"/>
  <c r="BR77" i="25"/>
  <c r="BS77" i="25"/>
  <c r="BT77" i="25"/>
  <c r="BU77" i="25"/>
  <c r="BV77" i="25"/>
  <c r="BW77" i="25"/>
  <c r="BX77" i="25"/>
  <c r="BY77" i="25"/>
  <c r="BZ77" i="25"/>
  <c r="CA77" i="25"/>
  <c r="CB77" i="25"/>
  <c r="CC77" i="25"/>
  <c r="CD77" i="25"/>
  <c r="CE77" i="25"/>
  <c r="CF77" i="25"/>
  <c r="CG77" i="25"/>
  <c r="CH77" i="25"/>
  <c r="CI77" i="25"/>
  <c r="CJ77" i="25"/>
  <c r="CK77" i="25"/>
  <c r="CL77" i="25"/>
  <c r="CM77" i="25"/>
  <c r="CN77" i="25"/>
  <c r="CO77" i="25"/>
  <c r="CP77" i="25"/>
  <c r="CQ77" i="25"/>
  <c r="CR77" i="25"/>
  <c r="CS77" i="25"/>
  <c r="CT77" i="25"/>
  <c r="CU77" i="25"/>
  <c r="CV77" i="25"/>
  <c r="CW77" i="25"/>
  <c r="CX77" i="25"/>
  <c r="D78" i="25"/>
  <c r="E78" i="25"/>
  <c r="F78" i="25"/>
  <c r="G78" i="25"/>
  <c r="H78" i="25"/>
  <c r="I78" i="25"/>
  <c r="J78" i="25"/>
  <c r="K78" i="25"/>
  <c r="L78" i="25"/>
  <c r="M78" i="25"/>
  <c r="N78" i="25"/>
  <c r="O78" i="25"/>
  <c r="P78" i="25"/>
  <c r="Q78" i="25"/>
  <c r="R78" i="25"/>
  <c r="S78" i="25"/>
  <c r="T78" i="25"/>
  <c r="U78" i="25"/>
  <c r="V78" i="25"/>
  <c r="W78" i="25"/>
  <c r="X78" i="25"/>
  <c r="Y78" i="25"/>
  <c r="Z78" i="25"/>
  <c r="AA78" i="25"/>
  <c r="AB78" i="25"/>
  <c r="AC78" i="25"/>
  <c r="AD78" i="25"/>
  <c r="AE78" i="25"/>
  <c r="AF78" i="25"/>
  <c r="AG78" i="25"/>
  <c r="AH78" i="25"/>
  <c r="AI78" i="25"/>
  <c r="AJ78" i="25"/>
  <c r="AK78" i="25"/>
  <c r="AL78" i="25"/>
  <c r="AM78" i="25"/>
  <c r="AN78" i="25"/>
  <c r="AO78" i="25"/>
  <c r="AP78" i="25"/>
  <c r="AQ78" i="25"/>
  <c r="AR78" i="25"/>
  <c r="AS78" i="25"/>
  <c r="AT78" i="25"/>
  <c r="AU78" i="25"/>
  <c r="AV78" i="25"/>
  <c r="AW78" i="25"/>
  <c r="AX78" i="25"/>
  <c r="AY78" i="25"/>
  <c r="AZ78" i="25"/>
  <c r="BA78" i="25"/>
  <c r="BB78" i="25"/>
  <c r="BC78" i="25"/>
  <c r="BD78" i="25"/>
  <c r="BE78" i="25"/>
  <c r="BF78" i="25"/>
  <c r="BG78" i="25"/>
  <c r="BH78" i="25"/>
  <c r="BI78" i="25"/>
  <c r="BJ78" i="25"/>
  <c r="BK78" i="25"/>
  <c r="BL78" i="25"/>
  <c r="BM78" i="25"/>
  <c r="BN78" i="25"/>
  <c r="BO78" i="25"/>
  <c r="BP78" i="25"/>
  <c r="BQ78" i="25"/>
  <c r="BR78" i="25"/>
  <c r="BS78" i="25"/>
  <c r="BT78" i="25"/>
  <c r="BU78" i="25"/>
  <c r="BV78" i="25"/>
  <c r="BW78" i="25"/>
  <c r="BX78" i="25"/>
  <c r="BY78" i="25"/>
  <c r="BZ78" i="25"/>
  <c r="CA78" i="25"/>
  <c r="CB78" i="25"/>
  <c r="CC78" i="25"/>
  <c r="CD78" i="25"/>
  <c r="CE78" i="25"/>
  <c r="CF78" i="25"/>
  <c r="CG78" i="25"/>
  <c r="CH78" i="25"/>
  <c r="CI78" i="25"/>
  <c r="CJ78" i="25"/>
  <c r="CK78" i="25"/>
  <c r="CL78" i="25"/>
  <c r="CM78" i="25"/>
  <c r="CN78" i="25"/>
  <c r="CO78" i="25"/>
  <c r="CP78" i="25"/>
  <c r="CQ78" i="25"/>
  <c r="CR78" i="25"/>
  <c r="CS78" i="25"/>
  <c r="CT78" i="25"/>
  <c r="CU78" i="25"/>
  <c r="CV78" i="25"/>
  <c r="CW78" i="25"/>
  <c r="CX78" i="25"/>
  <c r="D79" i="25"/>
  <c r="E79" i="25"/>
  <c r="F79" i="25"/>
  <c r="G79" i="25"/>
  <c r="H79" i="25"/>
  <c r="I79" i="25"/>
  <c r="J79" i="25"/>
  <c r="K79" i="25"/>
  <c r="L79" i="25"/>
  <c r="M79" i="25"/>
  <c r="N79" i="25"/>
  <c r="O79" i="25"/>
  <c r="P79" i="25"/>
  <c r="Q79" i="25"/>
  <c r="R79" i="25"/>
  <c r="S79" i="25"/>
  <c r="T79" i="25"/>
  <c r="U79" i="25"/>
  <c r="V79" i="25"/>
  <c r="W79" i="25"/>
  <c r="X79" i="25"/>
  <c r="Y79" i="25"/>
  <c r="Z79" i="25"/>
  <c r="AA79" i="25"/>
  <c r="AB79" i="25"/>
  <c r="AC79" i="25"/>
  <c r="AD79" i="25"/>
  <c r="AE79" i="25"/>
  <c r="AF79" i="25"/>
  <c r="AG79" i="25"/>
  <c r="AH79" i="25"/>
  <c r="AI79" i="25"/>
  <c r="AJ79" i="25"/>
  <c r="AK79" i="25"/>
  <c r="AL79" i="25"/>
  <c r="AM79" i="25"/>
  <c r="AN79" i="25"/>
  <c r="AO79" i="25"/>
  <c r="AP79" i="25"/>
  <c r="AQ79" i="25"/>
  <c r="AR79" i="25"/>
  <c r="AS79" i="25"/>
  <c r="AT79" i="25"/>
  <c r="AU79" i="25"/>
  <c r="AV79" i="25"/>
  <c r="AW79" i="25"/>
  <c r="AX79" i="25"/>
  <c r="AY79" i="25"/>
  <c r="AZ79" i="25"/>
  <c r="BA79" i="25"/>
  <c r="BB79" i="25"/>
  <c r="BC79" i="25"/>
  <c r="BD79" i="25"/>
  <c r="BE79" i="25"/>
  <c r="BF79" i="25"/>
  <c r="BG79" i="25"/>
  <c r="BH79" i="25"/>
  <c r="BI79" i="25"/>
  <c r="BJ79" i="25"/>
  <c r="BK79" i="25"/>
  <c r="BL79" i="25"/>
  <c r="BM79" i="25"/>
  <c r="BN79" i="25"/>
  <c r="BO79" i="25"/>
  <c r="BP79" i="25"/>
  <c r="BQ79" i="25"/>
  <c r="BR79" i="25"/>
  <c r="BS79" i="25"/>
  <c r="BT79" i="25"/>
  <c r="BU79" i="25"/>
  <c r="BV79" i="25"/>
  <c r="BW79" i="25"/>
  <c r="BX79" i="25"/>
  <c r="BY79" i="25"/>
  <c r="BZ79" i="25"/>
  <c r="CA79" i="25"/>
  <c r="CB79" i="25"/>
  <c r="CC79" i="25"/>
  <c r="CD79" i="25"/>
  <c r="CE79" i="25"/>
  <c r="CF79" i="25"/>
  <c r="CG79" i="25"/>
  <c r="CH79" i="25"/>
  <c r="CI79" i="25"/>
  <c r="CJ79" i="25"/>
  <c r="CK79" i="25"/>
  <c r="CL79" i="25"/>
  <c r="CM79" i="25"/>
  <c r="CN79" i="25"/>
  <c r="CO79" i="25"/>
  <c r="CP79" i="25"/>
  <c r="CQ79" i="25"/>
  <c r="CR79" i="25"/>
  <c r="CS79" i="25"/>
  <c r="CT79" i="25"/>
  <c r="CU79" i="25"/>
  <c r="CV79" i="25"/>
  <c r="CW79" i="25"/>
  <c r="CX79" i="25"/>
  <c r="D80" i="25"/>
  <c r="E80" i="25"/>
  <c r="F80" i="25"/>
  <c r="G80" i="25"/>
  <c r="H80" i="25"/>
  <c r="I80" i="25"/>
  <c r="J80" i="25"/>
  <c r="K80" i="25"/>
  <c r="L80" i="25"/>
  <c r="M80" i="25"/>
  <c r="N80" i="25"/>
  <c r="O80" i="25"/>
  <c r="P80" i="25"/>
  <c r="Q80" i="25"/>
  <c r="R80" i="25"/>
  <c r="S80" i="25"/>
  <c r="T80" i="25"/>
  <c r="U80" i="25"/>
  <c r="V80" i="25"/>
  <c r="W80" i="25"/>
  <c r="X80" i="25"/>
  <c r="Y80" i="25"/>
  <c r="Z80" i="25"/>
  <c r="AA80" i="25"/>
  <c r="AB80" i="25"/>
  <c r="AC80" i="25"/>
  <c r="AD80" i="25"/>
  <c r="AE80" i="25"/>
  <c r="AF80" i="25"/>
  <c r="AG80" i="25"/>
  <c r="AH80" i="25"/>
  <c r="AI80" i="25"/>
  <c r="AJ80" i="25"/>
  <c r="AK80" i="25"/>
  <c r="AL80" i="25"/>
  <c r="AM80" i="25"/>
  <c r="AN80" i="25"/>
  <c r="AO80" i="25"/>
  <c r="AP80" i="25"/>
  <c r="AQ80" i="25"/>
  <c r="AR80" i="25"/>
  <c r="AS80" i="25"/>
  <c r="AT80" i="25"/>
  <c r="AU80" i="25"/>
  <c r="AV80" i="25"/>
  <c r="AW80" i="25"/>
  <c r="AX80" i="25"/>
  <c r="AY80" i="25"/>
  <c r="AZ80" i="25"/>
  <c r="BA80" i="25"/>
  <c r="BB80" i="25"/>
  <c r="BC80" i="25"/>
  <c r="BD80" i="25"/>
  <c r="BE80" i="25"/>
  <c r="BF80" i="25"/>
  <c r="BG80" i="25"/>
  <c r="BH80" i="25"/>
  <c r="BI80" i="25"/>
  <c r="BJ80" i="25"/>
  <c r="BK80" i="25"/>
  <c r="BL80" i="25"/>
  <c r="BM80" i="25"/>
  <c r="BN80" i="25"/>
  <c r="BO80" i="25"/>
  <c r="BP80" i="25"/>
  <c r="BQ80" i="25"/>
  <c r="BR80" i="25"/>
  <c r="BS80" i="25"/>
  <c r="BT80" i="25"/>
  <c r="BU80" i="25"/>
  <c r="BV80" i="25"/>
  <c r="BW80" i="25"/>
  <c r="BX80" i="25"/>
  <c r="BY80" i="25"/>
  <c r="BZ80" i="25"/>
  <c r="CA80" i="25"/>
  <c r="CB80" i="25"/>
  <c r="CC80" i="25"/>
  <c r="CD80" i="25"/>
  <c r="CE80" i="25"/>
  <c r="CF80" i="25"/>
  <c r="CG80" i="25"/>
  <c r="CH80" i="25"/>
  <c r="CI80" i="25"/>
  <c r="CJ80" i="25"/>
  <c r="CK80" i="25"/>
  <c r="CL80" i="25"/>
  <c r="CM80" i="25"/>
  <c r="CN80" i="25"/>
  <c r="CO80" i="25"/>
  <c r="CP80" i="25"/>
  <c r="CQ80" i="25"/>
  <c r="CR80" i="25"/>
  <c r="CS80" i="25"/>
  <c r="CT80" i="25"/>
  <c r="CU80" i="25"/>
  <c r="CV80" i="25"/>
  <c r="CW80" i="25"/>
  <c r="CX80" i="25"/>
  <c r="D81" i="25"/>
  <c r="E81" i="25"/>
  <c r="F81" i="25"/>
  <c r="G81" i="25"/>
  <c r="H81" i="25"/>
  <c r="I81" i="25"/>
  <c r="J81" i="25"/>
  <c r="K81" i="25"/>
  <c r="L81" i="25"/>
  <c r="M81" i="25"/>
  <c r="N81" i="25"/>
  <c r="O81" i="25"/>
  <c r="P81" i="25"/>
  <c r="Q81" i="25"/>
  <c r="R81" i="25"/>
  <c r="S81" i="25"/>
  <c r="T81" i="25"/>
  <c r="U81" i="25"/>
  <c r="V81" i="25"/>
  <c r="W81" i="25"/>
  <c r="X81" i="25"/>
  <c r="Y81" i="25"/>
  <c r="Z81" i="25"/>
  <c r="AA81" i="25"/>
  <c r="AB81" i="25"/>
  <c r="AC81" i="25"/>
  <c r="AD81" i="25"/>
  <c r="AE81" i="25"/>
  <c r="AF81" i="25"/>
  <c r="AG81" i="25"/>
  <c r="AH81" i="25"/>
  <c r="AI81" i="25"/>
  <c r="AJ81" i="25"/>
  <c r="AK81" i="25"/>
  <c r="AL81" i="25"/>
  <c r="AM81" i="25"/>
  <c r="AN81" i="25"/>
  <c r="AO81" i="25"/>
  <c r="AP81" i="25"/>
  <c r="AQ81" i="25"/>
  <c r="AR81" i="25"/>
  <c r="AS81" i="25"/>
  <c r="AT81" i="25"/>
  <c r="AU81" i="25"/>
  <c r="AV81" i="25"/>
  <c r="AW81" i="25"/>
  <c r="AX81" i="25"/>
  <c r="AY81" i="25"/>
  <c r="AZ81" i="25"/>
  <c r="BA81" i="25"/>
  <c r="BB81" i="25"/>
  <c r="BC81" i="25"/>
  <c r="BD81" i="25"/>
  <c r="BE81" i="25"/>
  <c r="BF81" i="25"/>
  <c r="BG81" i="25"/>
  <c r="BH81" i="25"/>
  <c r="BI81" i="25"/>
  <c r="BJ81" i="25"/>
  <c r="BK81" i="25"/>
  <c r="BL81" i="25"/>
  <c r="BM81" i="25"/>
  <c r="BN81" i="25"/>
  <c r="BO81" i="25"/>
  <c r="BP81" i="25"/>
  <c r="BQ81" i="25"/>
  <c r="BR81" i="25"/>
  <c r="BS81" i="25"/>
  <c r="BT81" i="25"/>
  <c r="BU81" i="25"/>
  <c r="BV81" i="25"/>
  <c r="BW81" i="25"/>
  <c r="BX81" i="25"/>
  <c r="BY81" i="25"/>
  <c r="BZ81" i="25"/>
  <c r="CA81" i="25"/>
  <c r="CB81" i="25"/>
  <c r="CC81" i="25"/>
  <c r="CD81" i="25"/>
  <c r="CE81" i="25"/>
  <c r="CF81" i="25"/>
  <c r="CG81" i="25"/>
  <c r="CH81" i="25"/>
  <c r="CI81" i="25"/>
  <c r="CJ81" i="25"/>
  <c r="CK81" i="25"/>
  <c r="CL81" i="25"/>
  <c r="CM81" i="25"/>
  <c r="CN81" i="25"/>
  <c r="CO81" i="25"/>
  <c r="CP81" i="25"/>
  <c r="CQ81" i="25"/>
  <c r="CR81" i="25"/>
  <c r="CS81" i="25"/>
  <c r="CT81" i="25"/>
  <c r="CU81" i="25"/>
  <c r="CV81" i="25"/>
  <c r="CW81" i="25"/>
  <c r="CX81" i="25"/>
  <c r="D82" i="25"/>
  <c r="E82" i="25"/>
  <c r="F82" i="25"/>
  <c r="G82" i="25"/>
  <c r="H82" i="25"/>
  <c r="I82" i="25"/>
  <c r="J82" i="25"/>
  <c r="K82" i="25"/>
  <c r="L82" i="25"/>
  <c r="M82" i="25"/>
  <c r="N82" i="25"/>
  <c r="O82" i="25"/>
  <c r="P82" i="25"/>
  <c r="Q82" i="25"/>
  <c r="R82" i="25"/>
  <c r="S82" i="25"/>
  <c r="T82" i="25"/>
  <c r="U82" i="25"/>
  <c r="V82" i="25"/>
  <c r="W82" i="25"/>
  <c r="X82" i="25"/>
  <c r="Y82" i="25"/>
  <c r="Z82" i="25"/>
  <c r="AA82" i="25"/>
  <c r="AB82" i="25"/>
  <c r="AC82" i="25"/>
  <c r="AD82" i="25"/>
  <c r="AE82" i="25"/>
  <c r="AF82" i="25"/>
  <c r="AG82" i="25"/>
  <c r="AH82" i="25"/>
  <c r="AI82" i="25"/>
  <c r="AJ82" i="25"/>
  <c r="AK82" i="25"/>
  <c r="AL82" i="25"/>
  <c r="AM82" i="25"/>
  <c r="AN82" i="25"/>
  <c r="AO82" i="25"/>
  <c r="AP82" i="25"/>
  <c r="AQ82" i="25"/>
  <c r="AR82" i="25"/>
  <c r="AS82" i="25"/>
  <c r="AT82" i="25"/>
  <c r="AU82" i="25"/>
  <c r="AV82" i="25"/>
  <c r="AW82" i="25"/>
  <c r="AX82" i="25"/>
  <c r="AY82" i="25"/>
  <c r="AZ82" i="25"/>
  <c r="BA82" i="25"/>
  <c r="BB82" i="25"/>
  <c r="BC82" i="25"/>
  <c r="BD82" i="25"/>
  <c r="BE82" i="25"/>
  <c r="BF82" i="25"/>
  <c r="BG82" i="25"/>
  <c r="BH82" i="25"/>
  <c r="BI82" i="25"/>
  <c r="BJ82" i="25"/>
  <c r="BK82" i="25"/>
  <c r="BL82" i="25"/>
  <c r="BM82" i="25"/>
  <c r="BN82" i="25"/>
  <c r="BO82" i="25"/>
  <c r="BP82" i="25"/>
  <c r="BQ82" i="25"/>
  <c r="BR82" i="25"/>
  <c r="BS82" i="25"/>
  <c r="BT82" i="25"/>
  <c r="BU82" i="25"/>
  <c r="BV82" i="25"/>
  <c r="BW82" i="25"/>
  <c r="BX82" i="25"/>
  <c r="BY82" i="25"/>
  <c r="BZ82" i="25"/>
  <c r="CA82" i="25"/>
  <c r="CB82" i="25"/>
  <c r="CC82" i="25"/>
  <c r="CD82" i="25"/>
  <c r="CE82" i="25"/>
  <c r="CF82" i="25"/>
  <c r="CG82" i="25"/>
  <c r="CH82" i="25"/>
  <c r="CI82" i="25"/>
  <c r="CJ82" i="25"/>
  <c r="CK82" i="25"/>
  <c r="CL82" i="25"/>
  <c r="CM82" i="25"/>
  <c r="CN82" i="25"/>
  <c r="CO82" i="25"/>
  <c r="CP82" i="25"/>
  <c r="CQ82" i="25"/>
  <c r="CR82" i="25"/>
  <c r="CS82" i="25"/>
  <c r="CT82" i="25"/>
  <c r="CU82" i="25"/>
  <c r="CV82" i="25"/>
  <c r="CW82" i="25"/>
  <c r="CX82" i="25"/>
  <c r="D83" i="25"/>
  <c r="E83" i="25"/>
  <c r="F83" i="25"/>
  <c r="G83" i="25"/>
  <c r="H83" i="25"/>
  <c r="I83" i="25"/>
  <c r="J83" i="25"/>
  <c r="K83" i="25"/>
  <c r="L83" i="25"/>
  <c r="M83" i="25"/>
  <c r="N83" i="25"/>
  <c r="O83" i="25"/>
  <c r="P83" i="25"/>
  <c r="Q83" i="25"/>
  <c r="R83" i="25"/>
  <c r="S83" i="25"/>
  <c r="T83" i="25"/>
  <c r="U83" i="25"/>
  <c r="V83" i="25"/>
  <c r="W83" i="25"/>
  <c r="X83" i="25"/>
  <c r="Y83" i="25"/>
  <c r="Z83" i="25"/>
  <c r="AA83" i="25"/>
  <c r="AB83" i="25"/>
  <c r="AC83" i="25"/>
  <c r="AD83" i="25"/>
  <c r="AE83" i="25"/>
  <c r="AF83" i="25"/>
  <c r="AG83" i="25"/>
  <c r="AH83" i="25"/>
  <c r="AI83" i="25"/>
  <c r="AJ83" i="25"/>
  <c r="AK83" i="25"/>
  <c r="AL83" i="25"/>
  <c r="AM83" i="25"/>
  <c r="AN83" i="25"/>
  <c r="AO83" i="25"/>
  <c r="AP83" i="25"/>
  <c r="AQ83" i="25"/>
  <c r="AR83" i="25"/>
  <c r="AS83" i="25"/>
  <c r="AT83" i="25"/>
  <c r="AU83" i="25"/>
  <c r="AV83" i="25"/>
  <c r="AW83" i="25"/>
  <c r="AX83" i="25"/>
  <c r="AY83" i="25"/>
  <c r="AZ83" i="25"/>
  <c r="BA83" i="25"/>
  <c r="BB83" i="25"/>
  <c r="BC83" i="25"/>
  <c r="BD83" i="25"/>
  <c r="BE83" i="25"/>
  <c r="BF83" i="25"/>
  <c r="BG83" i="25"/>
  <c r="BH83" i="25"/>
  <c r="BI83" i="25"/>
  <c r="BJ83" i="25"/>
  <c r="BK83" i="25"/>
  <c r="BL83" i="25"/>
  <c r="BM83" i="25"/>
  <c r="BN83" i="25"/>
  <c r="BO83" i="25"/>
  <c r="BP83" i="25"/>
  <c r="BQ83" i="25"/>
  <c r="BR83" i="25"/>
  <c r="BS83" i="25"/>
  <c r="BT83" i="25"/>
  <c r="BU83" i="25"/>
  <c r="BV83" i="25"/>
  <c r="BW83" i="25"/>
  <c r="BX83" i="25"/>
  <c r="BY83" i="25"/>
  <c r="BZ83" i="25"/>
  <c r="CA83" i="25"/>
  <c r="CB83" i="25"/>
  <c r="CC83" i="25"/>
  <c r="CD83" i="25"/>
  <c r="CE83" i="25"/>
  <c r="CF83" i="25"/>
  <c r="CG83" i="25"/>
  <c r="CH83" i="25"/>
  <c r="CI83" i="25"/>
  <c r="CJ83" i="25"/>
  <c r="CK83" i="25"/>
  <c r="CL83" i="25"/>
  <c r="CM83" i="25"/>
  <c r="CN83" i="25"/>
  <c r="CO83" i="25"/>
  <c r="CP83" i="25"/>
  <c r="CQ83" i="25"/>
  <c r="CR83" i="25"/>
  <c r="CS83" i="25"/>
  <c r="CT83" i="25"/>
  <c r="CU83" i="25"/>
  <c r="CV83" i="25"/>
  <c r="CW83" i="25"/>
  <c r="CX83" i="25"/>
  <c r="D84" i="25"/>
  <c r="E84" i="25"/>
  <c r="F84" i="25"/>
  <c r="G84" i="25"/>
  <c r="H84" i="25"/>
  <c r="I84" i="25"/>
  <c r="J84" i="25"/>
  <c r="K84" i="25"/>
  <c r="L84" i="25"/>
  <c r="M84" i="25"/>
  <c r="N84" i="25"/>
  <c r="O84" i="25"/>
  <c r="P84" i="25"/>
  <c r="Q84" i="25"/>
  <c r="R84" i="25"/>
  <c r="S84" i="25"/>
  <c r="T84" i="25"/>
  <c r="U84" i="25"/>
  <c r="V84" i="25"/>
  <c r="W84" i="25"/>
  <c r="X84" i="25"/>
  <c r="Y84" i="25"/>
  <c r="Z84" i="25"/>
  <c r="AA84" i="25"/>
  <c r="AB84" i="25"/>
  <c r="AC84" i="25"/>
  <c r="AD84" i="25"/>
  <c r="AE84" i="25"/>
  <c r="AF84" i="25"/>
  <c r="AG84" i="25"/>
  <c r="AH84" i="25"/>
  <c r="AI84" i="25"/>
  <c r="AJ84" i="25"/>
  <c r="AK84" i="25"/>
  <c r="AL84" i="25"/>
  <c r="AM84" i="25"/>
  <c r="AN84" i="25"/>
  <c r="AO84" i="25"/>
  <c r="AP84" i="25"/>
  <c r="AQ84" i="25"/>
  <c r="AR84" i="25"/>
  <c r="AS84" i="25"/>
  <c r="AT84" i="25"/>
  <c r="AU84" i="25"/>
  <c r="AV84" i="25"/>
  <c r="AW84" i="25"/>
  <c r="AX84" i="25"/>
  <c r="AY84" i="25"/>
  <c r="AZ84" i="25"/>
  <c r="BA84" i="25"/>
  <c r="BB84" i="25"/>
  <c r="BC84" i="25"/>
  <c r="BD84" i="25"/>
  <c r="BE84" i="25"/>
  <c r="BF84" i="25"/>
  <c r="BG84" i="25"/>
  <c r="BH84" i="25"/>
  <c r="BI84" i="25"/>
  <c r="BJ84" i="25"/>
  <c r="BK84" i="25"/>
  <c r="BL84" i="25"/>
  <c r="BM84" i="25"/>
  <c r="BN84" i="25"/>
  <c r="BO84" i="25"/>
  <c r="BP84" i="25"/>
  <c r="BQ84" i="25"/>
  <c r="BR84" i="25"/>
  <c r="BS84" i="25"/>
  <c r="BT84" i="25"/>
  <c r="BU84" i="25"/>
  <c r="BV84" i="25"/>
  <c r="BW84" i="25"/>
  <c r="BX84" i="25"/>
  <c r="BY84" i="25"/>
  <c r="BZ84" i="25"/>
  <c r="CA84" i="25"/>
  <c r="CB84" i="25"/>
  <c r="CC84" i="25"/>
  <c r="CD84" i="25"/>
  <c r="CE84" i="25"/>
  <c r="CF84" i="25"/>
  <c r="CG84" i="25"/>
  <c r="CH84" i="25"/>
  <c r="CI84" i="25"/>
  <c r="CJ84" i="25"/>
  <c r="CK84" i="25"/>
  <c r="CL84" i="25"/>
  <c r="CM84" i="25"/>
  <c r="CN84" i="25"/>
  <c r="CO84" i="25"/>
  <c r="CP84" i="25"/>
  <c r="CQ84" i="25"/>
  <c r="CR84" i="25"/>
  <c r="CS84" i="25"/>
  <c r="CT84" i="25"/>
  <c r="CU84" i="25"/>
  <c r="CV84" i="25"/>
  <c r="CW84" i="25"/>
  <c r="CX84" i="25"/>
  <c r="D85" i="25"/>
  <c r="E85" i="25"/>
  <c r="F85" i="25"/>
  <c r="G85" i="25"/>
  <c r="H85" i="25"/>
  <c r="I85" i="25"/>
  <c r="J85" i="25"/>
  <c r="K85" i="25"/>
  <c r="L85" i="25"/>
  <c r="M85" i="25"/>
  <c r="N85" i="25"/>
  <c r="O85" i="25"/>
  <c r="P85" i="25"/>
  <c r="Q85" i="25"/>
  <c r="R85" i="25"/>
  <c r="S85" i="25"/>
  <c r="T85" i="25"/>
  <c r="U85" i="25"/>
  <c r="V85" i="25"/>
  <c r="W85" i="25"/>
  <c r="X85" i="25"/>
  <c r="Y85" i="25"/>
  <c r="Z85" i="25"/>
  <c r="AA85" i="25"/>
  <c r="AB85" i="25"/>
  <c r="AC85" i="25"/>
  <c r="AD85" i="25"/>
  <c r="AE85" i="25"/>
  <c r="AF85" i="25"/>
  <c r="AG85" i="25"/>
  <c r="AH85" i="25"/>
  <c r="AI85" i="25"/>
  <c r="AJ85" i="25"/>
  <c r="AK85" i="25"/>
  <c r="AL85" i="25"/>
  <c r="AM85" i="25"/>
  <c r="AN85" i="25"/>
  <c r="AO85" i="25"/>
  <c r="AP85" i="25"/>
  <c r="AQ85" i="25"/>
  <c r="AR85" i="25"/>
  <c r="AS85" i="25"/>
  <c r="AT85" i="25"/>
  <c r="AU85" i="25"/>
  <c r="AV85" i="25"/>
  <c r="AW85" i="25"/>
  <c r="AX85" i="25"/>
  <c r="AY85" i="25"/>
  <c r="AZ85" i="25"/>
  <c r="BA85" i="25"/>
  <c r="BB85" i="25"/>
  <c r="BC85" i="25"/>
  <c r="BD85" i="25"/>
  <c r="BE85" i="25"/>
  <c r="BF85" i="25"/>
  <c r="BG85" i="25"/>
  <c r="BH85" i="25"/>
  <c r="BI85" i="25"/>
  <c r="BJ85" i="25"/>
  <c r="BK85" i="25"/>
  <c r="BL85" i="25"/>
  <c r="BM85" i="25"/>
  <c r="BN85" i="25"/>
  <c r="BO85" i="25"/>
  <c r="BP85" i="25"/>
  <c r="BQ85" i="25"/>
  <c r="BR85" i="25"/>
  <c r="BS85" i="25"/>
  <c r="BT85" i="25"/>
  <c r="BU85" i="25"/>
  <c r="BV85" i="25"/>
  <c r="BW85" i="25"/>
  <c r="BX85" i="25"/>
  <c r="BY85" i="25"/>
  <c r="BZ85" i="25"/>
  <c r="CA85" i="25"/>
  <c r="CB85" i="25"/>
  <c r="CC85" i="25"/>
  <c r="CD85" i="25"/>
  <c r="CE85" i="25"/>
  <c r="CF85" i="25"/>
  <c r="CG85" i="25"/>
  <c r="CH85" i="25"/>
  <c r="CI85" i="25"/>
  <c r="CJ85" i="25"/>
  <c r="CK85" i="25"/>
  <c r="CL85" i="25"/>
  <c r="CM85" i="25"/>
  <c r="CN85" i="25"/>
  <c r="CO85" i="25"/>
  <c r="CP85" i="25"/>
  <c r="CQ85" i="25"/>
  <c r="CR85" i="25"/>
  <c r="CS85" i="25"/>
  <c r="CT85" i="25"/>
  <c r="CU85" i="25"/>
  <c r="CV85" i="25"/>
  <c r="CW85" i="25"/>
  <c r="CX85" i="25"/>
  <c r="D86" i="25"/>
  <c r="E86" i="25"/>
  <c r="F86" i="25"/>
  <c r="G86" i="25"/>
  <c r="H86" i="25"/>
  <c r="I86" i="25"/>
  <c r="J86" i="25"/>
  <c r="K86" i="25"/>
  <c r="L86" i="25"/>
  <c r="M86" i="25"/>
  <c r="N86" i="25"/>
  <c r="O86" i="25"/>
  <c r="P86" i="25"/>
  <c r="Q86" i="25"/>
  <c r="R86" i="25"/>
  <c r="S86" i="25"/>
  <c r="T86" i="25"/>
  <c r="U86" i="25"/>
  <c r="V86" i="25"/>
  <c r="W86" i="25"/>
  <c r="X86" i="25"/>
  <c r="Y86" i="25"/>
  <c r="Z86" i="25"/>
  <c r="AA86" i="25"/>
  <c r="AB86" i="25"/>
  <c r="AC86" i="25"/>
  <c r="AD86" i="25"/>
  <c r="AE86" i="25"/>
  <c r="AF86" i="25"/>
  <c r="AG86" i="25"/>
  <c r="AH86" i="25"/>
  <c r="AI86" i="25"/>
  <c r="AJ86" i="25"/>
  <c r="AK86" i="25"/>
  <c r="AL86" i="25"/>
  <c r="AM86" i="25"/>
  <c r="AN86" i="25"/>
  <c r="AO86" i="25"/>
  <c r="AP86" i="25"/>
  <c r="AQ86" i="25"/>
  <c r="AR86" i="25"/>
  <c r="AS86" i="25"/>
  <c r="AT86" i="25"/>
  <c r="AU86" i="25"/>
  <c r="AV86" i="25"/>
  <c r="AW86" i="25"/>
  <c r="AX86" i="25"/>
  <c r="AY86" i="25"/>
  <c r="AZ86" i="25"/>
  <c r="BA86" i="25"/>
  <c r="BB86" i="25"/>
  <c r="BC86" i="25"/>
  <c r="BD86" i="25"/>
  <c r="BE86" i="25"/>
  <c r="BF86" i="25"/>
  <c r="BG86" i="25"/>
  <c r="BH86" i="25"/>
  <c r="BI86" i="25"/>
  <c r="BJ86" i="25"/>
  <c r="BK86" i="25"/>
  <c r="BL86" i="25"/>
  <c r="BM86" i="25"/>
  <c r="BN86" i="25"/>
  <c r="BO86" i="25"/>
  <c r="BP86" i="25"/>
  <c r="BQ86" i="25"/>
  <c r="BR86" i="25"/>
  <c r="BS86" i="25"/>
  <c r="BT86" i="25"/>
  <c r="BU86" i="25"/>
  <c r="BV86" i="25"/>
  <c r="BW86" i="25"/>
  <c r="BX86" i="25"/>
  <c r="BY86" i="25"/>
  <c r="BZ86" i="25"/>
  <c r="CA86" i="25"/>
  <c r="CB86" i="25"/>
  <c r="CC86" i="25"/>
  <c r="CD86" i="25"/>
  <c r="CE86" i="25"/>
  <c r="CF86" i="25"/>
  <c r="CG86" i="25"/>
  <c r="CH86" i="25"/>
  <c r="CI86" i="25"/>
  <c r="CJ86" i="25"/>
  <c r="CK86" i="25"/>
  <c r="CL86" i="25"/>
  <c r="CM86" i="25"/>
  <c r="CN86" i="25"/>
  <c r="CO86" i="25"/>
  <c r="CP86" i="25"/>
  <c r="CQ86" i="25"/>
  <c r="CR86" i="25"/>
  <c r="CS86" i="25"/>
  <c r="CT86" i="25"/>
  <c r="CU86" i="25"/>
  <c r="CV86" i="25"/>
  <c r="CW86" i="25"/>
  <c r="CX86" i="25"/>
  <c r="D87" i="25"/>
  <c r="E87" i="25"/>
  <c r="F87" i="25"/>
  <c r="G87" i="25"/>
  <c r="H87" i="25"/>
  <c r="I87" i="25"/>
  <c r="J87" i="25"/>
  <c r="K87" i="25"/>
  <c r="L87" i="25"/>
  <c r="M87" i="25"/>
  <c r="N87" i="25"/>
  <c r="O87" i="25"/>
  <c r="P87" i="25"/>
  <c r="Q87" i="25"/>
  <c r="R87" i="25"/>
  <c r="S87" i="25"/>
  <c r="T87" i="25"/>
  <c r="U87" i="25"/>
  <c r="V87" i="25"/>
  <c r="W87" i="25"/>
  <c r="X87" i="25"/>
  <c r="Y87" i="25"/>
  <c r="Z87" i="25"/>
  <c r="AA87" i="25"/>
  <c r="AB87" i="25"/>
  <c r="AC87" i="25"/>
  <c r="AD87" i="25"/>
  <c r="AE87" i="25"/>
  <c r="AF87" i="25"/>
  <c r="AG87" i="25"/>
  <c r="AH87" i="25"/>
  <c r="AI87" i="25"/>
  <c r="AJ87" i="25"/>
  <c r="AK87" i="25"/>
  <c r="AL87" i="25"/>
  <c r="AM87" i="25"/>
  <c r="AN87" i="25"/>
  <c r="AO87" i="25"/>
  <c r="AP87" i="25"/>
  <c r="AQ87" i="25"/>
  <c r="AR87" i="25"/>
  <c r="AS87" i="25"/>
  <c r="AT87" i="25"/>
  <c r="AU87" i="25"/>
  <c r="AV87" i="25"/>
  <c r="AW87" i="25"/>
  <c r="AX87" i="25"/>
  <c r="AY87" i="25"/>
  <c r="AZ87" i="25"/>
  <c r="BA87" i="25"/>
  <c r="BB87" i="25"/>
  <c r="BC87" i="25"/>
  <c r="BD87" i="25"/>
  <c r="BE87" i="25"/>
  <c r="BF87" i="25"/>
  <c r="BG87" i="25"/>
  <c r="BH87" i="25"/>
  <c r="BI87" i="25"/>
  <c r="BJ87" i="25"/>
  <c r="BK87" i="25"/>
  <c r="BL87" i="25"/>
  <c r="BM87" i="25"/>
  <c r="BN87" i="25"/>
  <c r="BO87" i="25"/>
  <c r="BP87" i="25"/>
  <c r="BQ87" i="25"/>
  <c r="BR87" i="25"/>
  <c r="BS87" i="25"/>
  <c r="BT87" i="25"/>
  <c r="BU87" i="25"/>
  <c r="BV87" i="25"/>
  <c r="BW87" i="25"/>
  <c r="BX87" i="25"/>
  <c r="BY87" i="25"/>
  <c r="BZ87" i="25"/>
  <c r="CA87" i="25"/>
  <c r="CB87" i="25"/>
  <c r="CC87" i="25"/>
  <c r="CD87" i="25"/>
  <c r="CE87" i="25"/>
  <c r="CF87" i="25"/>
  <c r="CG87" i="25"/>
  <c r="CH87" i="25"/>
  <c r="CI87" i="25"/>
  <c r="CJ87" i="25"/>
  <c r="CK87" i="25"/>
  <c r="CL87" i="25"/>
  <c r="CM87" i="25"/>
  <c r="CN87" i="25"/>
  <c r="CO87" i="25"/>
  <c r="CP87" i="25"/>
  <c r="CQ87" i="25"/>
  <c r="CR87" i="25"/>
  <c r="CS87" i="25"/>
  <c r="CT87" i="25"/>
  <c r="CU87" i="25"/>
  <c r="CV87" i="25"/>
  <c r="CW87" i="25"/>
  <c r="CX87" i="25"/>
  <c r="D88" i="25"/>
  <c r="E88" i="25"/>
  <c r="F88" i="25"/>
  <c r="G88" i="25"/>
  <c r="H88" i="25"/>
  <c r="I88" i="25"/>
  <c r="J88" i="25"/>
  <c r="K88" i="25"/>
  <c r="L88" i="25"/>
  <c r="M88" i="25"/>
  <c r="N88" i="25"/>
  <c r="O88" i="25"/>
  <c r="P88" i="25"/>
  <c r="Q88" i="25"/>
  <c r="R88" i="25"/>
  <c r="S88" i="25"/>
  <c r="T88" i="25"/>
  <c r="U88" i="25"/>
  <c r="V88" i="25"/>
  <c r="W88" i="25"/>
  <c r="X88" i="25"/>
  <c r="Y88" i="25"/>
  <c r="Z88" i="25"/>
  <c r="AA88" i="25"/>
  <c r="AB88" i="25"/>
  <c r="AC88" i="25"/>
  <c r="AD88" i="25"/>
  <c r="AE88" i="25"/>
  <c r="AF88" i="25"/>
  <c r="AG88" i="25"/>
  <c r="AH88" i="25"/>
  <c r="AI88" i="25"/>
  <c r="AJ88" i="25"/>
  <c r="AK88" i="25"/>
  <c r="AL88" i="25"/>
  <c r="AM88" i="25"/>
  <c r="AN88" i="25"/>
  <c r="AO88" i="25"/>
  <c r="AP88" i="25"/>
  <c r="AQ88" i="25"/>
  <c r="AR88" i="25"/>
  <c r="AS88" i="25"/>
  <c r="AT88" i="25"/>
  <c r="AU88" i="25"/>
  <c r="AV88" i="25"/>
  <c r="AW88" i="25"/>
  <c r="AX88" i="25"/>
  <c r="AY88" i="25"/>
  <c r="AZ88" i="25"/>
  <c r="BA88" i="25"/>
  <c r="BB88" i="25"/>
  <c r="BC88" i="25"/>
  <c r="BD88" i="25"/>
  <c r="BE88" i="25"/>
  <c r="BF88" i="25"/>
  <c r="BG88" i="25"/>
  <c r="BH88" i="25"/>
  <c r="BI88" i="25"/>
  <c r="BJ88" i="25"/>
  <c r="BK88" i="25"/>
  <c r="BL88" i="25"/>
  <c r="BM88" i="25"/>
  <c r="BN88" i="25"/>
  <c r="BO88" i="25"/>
  <c r="BP88" i="25"/>
  <c r="BQ88" i="25"/>
  <c r="BR88" i="25"/>
  <c r="BS88" i="25"/>
  <c r="BT88" i="25"/>
  <c r="BU88" i="25"/>
  <c r="BV88" i="25"/>
  <c r="BW88" i="25"/>
  <c r="BX88" i="25"/>
  <c r="BY88" i="25"/>
  <c r="BZ88" i="25"/>
  <c r="CA88" i="25"/>
  <c r="CB88" i="25"/>
  <c r="CC88" i="25"/>
  <c r="CD88" i="25"/>
  <c r="CE88" i="25"/>
  <c r="CF88" i="25"/>
  <c r="CG88" i="25"/>
  <c r="CH88" i="25"/>
  <c r="CI88" i="25"/>
  <c r="CJ88" i="25"/>
  <c r="CK88" i="25"/>
  <c r="CL88" i="25"/>
  <c r="CM88" i="25"/>
  <c r="CN88" i="25"/>
  <c r="CO88" i="25"/>
  <c r="CP88" i="25"/>
  <c r="CQ88" i="25"/>
  <c r="CR88" i="25"/>
  <c r="CS88" i="25"/>
  <c r="CT88" i="25"/>
  <c r="CU88" i="25"/>
  <c r="CV88" i="25"/>
  <c r="CW88" i="25"/>
  <c r="CX88" i="25"/>
  <c r="D89" i="25"/>
  <c r="E89" i="25"/>
  <c r="F89" i="25"/>
  <c r="G89" i="25"/>
  <c r="H89" i="25"/>
  <c r="I89" i="25"/>
  <c r="J89" i="25"/>
  <c r="K89" i="25"/>
  <c r="L89" i="25"/>
  <c r="M89" i="25"/>
  <c r="N89" i="25"/>
  <c r="O89" i="25"/>
  <c r="P89" i="25"/>
  <c r="Q89" i="25"/>
  <c r="R89" i="25"/>
  <c r="S89" i="25"/>
  <c r="T89" i="25"/>
  <c r="U89" i="25"/>
  <c r="V89" i="25"/>
  <c r="W89" i="25"/>
  <c r="X89" i="25"/>
  <c r="Y89" i="25"/>
  <c r="Z89" i="25"/>
  <c r="AA89" i="25"/>
  <c r="AB89" i="25"/>
  <c r="AC89" i="25"/>
  <c r="AD89" i="25"/>
  <c r="AE89" i="25"/>
  <c r="AF89" i="25"/>
  <c r="AG89" i="25"/>
  <c r="AH89" i="25"/>
  <c r="AI89" i="25"/>
  <c r="AJ89" i="25"/>
  <c r="AK89" i="25"/>
  <c r="AL89" i="25"/>
  <c r="AM89" i="25"/>
  <c r="AN89" i="25"/>
  <c r="AO89" i="25"/>
  <c r="AP89" i="25"/>
  <c r="AQ89" i="25"/>
  <c r="AR89" i="25"/>
  <c r="AS89" i="25"/>
  <c r="AT89" i="25"/>
  <c r="AU89" i="25"/>
  <c r="AV89" i="25"/>
  <c r="AW89" i="25"/>
  <c r="AX89" i="25"/>
  <c r="AY89" i="25"/>
  <c r="AZ89" i="25"/>
  <c r="BA89" i="25"/>
  <c r="BB89" i="25"/>
  <c r="BC89" i="25"/>
  <c r="BD89" i="25"/>
  <c r="BE89" i="25"/>
  <c r="BF89" i="25"/>
  <c r="BG89" i="25"/>
  <c r="BH89" i="25"/>
  <c r="BI89" i="25"/>
  <c r="BJ89" i="25"/>
  <c r="BK89" i="25"/>
  <c r="BL89" i="25"/>
  <c r="BM89" i="25"/>
  <c r="BN89" i="25"/>
  <c r="BO89" i="25"/>
  <c r="BP89" i="25"/>
  <c r="BQ89" i="25"/>
  <c r="BR89" i="25"/>
  <c r="BS89" i="25"/>
  <c r="BT89" i="25"/>
  <c r="BU89" i="25"/>
  <c r="BV89" i="25"/>
  <c r="BW89" i="25"/>
  <c r="BX89" i="25"/>
  <c r="BY89" i="25"/>
  <c r="BZ89" i="25"/>
  <c r="CA89" i="25"/>
  <c r="CB89" i="25"/>
  <c r="CC89" i="25"/>
  <c r="CD89" i="25"/>
  <c r="CE89" i="25"/>
  <c r="CF89" i="25"/>
  <c r="CG89" i="25"/>
  <c r="CH89" i="25"/>
  <c r="CI89" i="25"/>
  <c r="CJ89" i="25"/>
  <c r="CK89" i="25"/>
  <c r="CL89" i="25"/>
  <c r="CM89" i="25"/>
  <c r="CN89" i="25"/>
  <c r="CO89" i="25"/>
  <c r="CP89" i="25"/>
  <c r="CQ89" i="25"/>
  <c r="CR89" i="25"/>
  <c r="CS89" i="25"/>
  <c r="CT89" i="25"/>
  <c r="CU89" i="25"/>
  <c r="CV89" i="25"/>
  <c r="CW89" i="25"/>
  <c r="CX89" i="25"/>
  <c r="D90" i="25"/>
  <c r="E90" i="25"/>
  <c r="F90" i="25"/>
  <c r="G90" i="25"/>
  <c r="H90" i="25"/>
  <c r="I90" i="25"/>
  <c r="J90" i="25"/>
  <c r="K90" i="25"/>
  <c r="L90" i="25"/>
  <c r="M90" i="25"/>
  <c r="N90" i="25"/>
  <c r="O90" i="25"/>
  <c r="P90" i="25"/>
  <c r="Q90" i="25"/>
  <c r="R90" i="25"/>
  <c r="S90" i="25"/>
  <c r="T90" i="25"/>
  <c r="U90" i="25"/>
  <c r="V90" i="25"/>
  <c r="W90" i="25"/>
  <c r="X90" i="25"/>
  <c r="Y90" i="25"/>
  <c r="Z90" i="25"/>
  <c r="AA90" i="25"/>
  <c r="AB90" i="25"/>
  <c r="AC90" i="25"/>
  <c r="AD90" i="25"/>
  <c r="AE90" i="25"/>
  <c r="AF90" i="25"/>
  <c r="AG90" i="25"/>
  <c r="AH90" i="25"/>
  <c r="AI90" i="25"/>
  <c r="AJ90" i="25"/>
  <c r="AK90" i="25"/>
  <c r="AL90" i="25"/>
  <c r="AM90" i="25"/>
  <c r="AN90" i="25"/>
  <c r="AO90" i="25"/>
  <c r="AP90" i="25"/>
  <c r="AQ90" i="25"/>
  <c r="AR90" i="25"/>
  <c r="AS90" i="25"/>
  <c r="AT90" i="25"/>
  <c r="AU90" i="25"/>
  <c r="AV90" i="25"/>
  <c r="AW90" i="25"/>
  <c r="AX90" i="25"/>
  <c r="AY90" i="25"/>
  <c r="AZ90" i="25"/>
  <c r="BA90" i="25"/>
  <c r="BB90" i="25"/>
  <c r="BC90" i="25"/>
  <c r="BD90" i="25"/>
  <c r="BE90" i="25"/>
  <c r="BF90" i="25"/>
  <c r="BG90" i="25"/>
  <c r="BH90" i="25"/>
  <c r="BI90" i="25"/>
  <c r="BJ90" i="25"/>
  <c r="BK90" i="25"/>
  <c r="BL90" i="25"/>
  <c r="BM90" i="25"/>
  <c r="BN90" i="25"/>
  <c r="BO90" i="25"/>
  <c r="BP90" i="25"/>
  <c r="BQ90" i="25"/>
  <c r="BR90" i="25"/>
  <c r="BS90" i="25"/>
  <c r="BT90" i="25"/>
  <c r="BU90" i="25"/>
  <c r="BV90" i="25"/>
  <c r="BW90" i="25"/>
  <c r="BX90" i="25"/>
  <c r="BY90" i="25"/>
  <c r="BZ90" i="25"/>
  <c r="CA90" i="25"/>
  <c r="CB90" i="25"/>
  <c r="CC90" i="25"/>
  <c r="CD90" i="25"/>
  <c r="CE90" i="25"/>
  <c r="CF90" i="25"/>
  <c r="CG90" i="25"/>
  <c r="CH90" i="25"/>
  <c r="CI90" i="25"/>
  <c r="CJ90" i="25"/>
  <c r="CK90" i="25"/>
  <c r="CL90" i="25"/>
  <c r="CM90" i="25"/>
  <c r="CN90" i="25"/>
  <c r="CO90" i="25"/>
  <c r="CP90" i="25"/>
  <c r="CQ90" i="25"/>
  <c r="CR90" i="25"/>
  <c r="CS90" i="25"/>
  <c r="CT90" i="25"/>
  <c r="CU90" i="25"/>
  <c r="CV90" i="25"/>
  <c r="CW90" i="25"/>
  <c r="CX90" i="25"/>
  <c r="D91" i="25"/>
  <c r="E91" i="25"/>
  <c r="F91" i="25"/>
  <c r="G91" i="25"/>
  <c r="H91" i="25"/>
  <c r="I91" i="25"/>
  <c r="J91" i="25"/>
  <c r="K91" i="25"/>
  <c r="L91" i="25"/>
  <c r="M91" i="25"/>
  <c r="N91" i="25"/>
  <c r="O91" i="25"/>
  <c r="P91" i="25"/>
  <c r="Q91" i="25"/>
  <c r="R91" i="25"/>
  <c r="S91" i="25"/>
  <c r="T91" i="25"/>
  <c r="U91" i="25"/>
  <c r="V91" i="25"/>
  <c r="W91" i="25"/>
  <c r="X91" i="25"/>
  <c r="Y91" i="25"/>
  <c r="Z91" i="25"/>
  <c r="AA91" i="25"/>
  <c r="AB91" i="25"/>
  <c r="AC91" i="25"/>
  <c r="AD91" i="25"/>
  <c r="AE91" i="25"/>
  <c r="AF91" i="25"/>
  <c r="AG91" i="25"/>
  <c r="AH91" i="25"/>
  <c r="AI91" i="25"/>
  <c r="AJ91" i="25"/>
  <c r="AK91" i="25"/>
  <c r="AL91" i="25"/>
  <c r="AM91" i="25"/>
  <c r="AN91" i="25"/>
  <c r="AO91" i="25"/>
  <c r="AP91" i="25"/>
  <c r="AQ91" i="25"/>
  <c r="AR91" i="25"/>
  <c r="AS91" i="25"/>
  <c r="AT91" i="25"/>
  <c r="AU91" i="25"/>
  <c r="AV91" i="25"/>
  <c r="AW91" i="25"/>
  <c r="AX91" i="25"/>
  <c r="AY91" i="25"/>
  <c r="AZ91" i="25"/>
  <c r="BA91" i="25"/>
  <c r="BB91" i="25"/>
  <c r="BC91" i="25"/>
  <c r="BD91" i="25"/>
  <c r="BE91" i="25"/>
  <c r="BF91" i="25"/>
  <c r="BG91" i="25"/>
  <c r="BH91" i="25"/>
  <c r="BI91" i="25"/>
  <c r="BJ91" i="25"/>
  <c r="BK91" i="25"/>
  <c r="BL91" i="25"/>
  <c r="BM91" i="25"/>
  <c r="BN91" i="25"/>
  <c r="BO91" i="25"/>
  <c r="BP91" i="25"/>
  <c r="BQ91" i="25"/>
  <c r="BR91" i="25"/>
  <c r="BS91" i="25"/>
  <c r="BT91" i="25"/>
  <c r="BU91" i="25"/>
  <c r="BV91" i="25"/>
  <c r="BW91" i="25"/>
  <c r="BX91" i="25"/>
  <c r="BY91" i="25"/>
  <c r="BZ91" i="25"/>
  <c r="CA91" i="25"/>
  <c r="CB91" i="25"/>
  <c r="CC91" i="25"/>
  <c r="CD91" i="25"/>
  <c r="CE91" i="25"/>
  <c r="CF91" i="25"/>
  <c r="CG91" i="25"/>
  <c r="CH91" i="25"/>
  <c r="CI91" i="25"/>
  <c r="CJ91" i="25"/>
  <c r="CK91" i="25"/>
  <c r="CL91" i="25"/>
  <c r="CM91" i="25"/>
  <c r="CN91" i="25"/>
  <c r="CO91" i="25"/>
  <c r="CP91" i="25"/>
  <c r="CQ91" i="25"/>
  <c r="CR91" i="25"/>
  <c r="CS91" i="25"/>
  <c r="CT91" i="25"/>
  <c r="CU91" i="25"/>
  <c r="CV91" i="25"/>
  <c r="CW91" i="25"/>
  <c r="CX91" i="25"/>
  <c r="D92" i="25"/>
  <c r="E92" i="25"/>
  <c r="F92" i="25"/>
  <c r="G92" i="25"/>
  <c r="H92" i="25"/>
  <c r="I92" i="25"/>
  <c r="J92" i="25"/>
  <c r="K92" i="25"/>
  <c r="L92" i="25"/>
  <c r="M92" i="25"/>
  <c r="N92" i="25"/>
  <c r="O92" i="25"/>
  <c r="P92" i="25"/>
  <c r="Q92" i="25"/>
  <c r="R92" i="25"/>
  <c r="S92" i="25"/>
  <c r="T92" i="25"/>
  <c r="U92" i="25"/>
  <c r="V92" i="25"/>
  <c r="W92" i="25"/>
  <c r="X92" i="25"/>
  <c r="Y92" i="25"/>
  <c r="Z92" i="25"/>
  <c r="AA92" i="25"/>
  <c r="AB92" i="25"/>
  <c r="AC92" i="25"/>
  <c r="AD92" i="25"/>
  <c r="AE92" i="25"/>
  <c r="AF92" i="25"/>
  <c r="AG92" i="25"/>
  <c r="AH92" i="25"/>
  <c r="AI92" i="25"/>
  <c r="AJ92" i="25"/>
  <c r="AK92" i="25"/>
  <c r="AL92" i="25"/>
  <c r="AM92" i="25"/>
  <c r="AN92" i="25"/>
  <c r="AO92" i="25"/>
  <c r="AP92" i="25"/>
  <c r="AQ92" i="25"/>
  <c r="AR92" i="25"/>
  <c r="AS92" i="25"/>
  <c r="AT92" i="25"/>
  <c r="AU92" i="25"/>
  <c r="AV92" i="25"/>
  <c r="AW92" i="25"/>
  <c r="AX92" i="25"/>
  <c r="AY92" i="25"/>
  <c r="AZ92" i="25"/>
  <c r="BA92" i="25"/>
  <c r="BB92" i="25"/>
  <c r="BC92" i="25"/>
  <c r="BD92" i="25"/>
  <c r="BE92" i="25"/>
  <c r="BF92" i="25"/>
  <c r="BG92" i="25"/>
  <c r="BH92" i="25"/>
  <c r="BI92" i="25"/>
  <c r="BJ92" i="25"/>
  <c r="BK92" i="25"/>
  <c r="BL92" i="25"/>
  <c r="BM92" i="25"/>
  <c r="BN92" i="25"/>
  <c r="BO92" i="25"/>
  <c r="BP92" i="25"/>
  <c r="BQ92" i="25"/>
  <c r="BR92" i="25"/>
  <c r="BS92" i="25"/>
  <c r="BT92" i="25"/>
  <c r="BU92" i="25"/>
  <c r="BV92" i="25"/>
  <c r="BW92" i="25"/>
  <c r="BX92" i="25"/>
  <c r="BY92" i="25"/>
  <c r="BZ92" i="25"/>
  <c r="CA92" i="25"/>
  <c r="CB92" i="25"/>
  <c r="CC92" i="25"/>
  <c r="CD92" i="25"/>
  <c r="CE92" i="25"/>
  <c r="CF92" i="25"/>
  <c r="CG92" i="25"/>
  <c r="CH92" i="25"/>
  <c r="CI92" i="25"/>
  <c r="CJ92" i="25"/>
  <c r="CK92" i="25"/>
  <c r="CL92" i="25"/>
  <c r="CM92" i="25"/>
  <c r="CN92" i="25"/>
  <c r="CO92" i="25"/>
  <c r="CP92" i="25"/>
  <c r="CQ92" i="25"/>
  <c r="CR92" i="25"/>
  <c r="CS92" i="25"/>
  <c r="CT92" i="25"/>
  <c r="CU92" i="25"/>
  <c r="CV92" i="25"/>
  <c r="CW92" i="25"/>
  <c r="CX92" i="25"/>
  <c r="D93" i="25"/>
  <c r="E93" i="25"/>
  <c r="F93" i="25"/>
  <c r="G93" i="25"/>
  <c r="H93" i="25"/>
  <c r="I93" i="25"/>
  <c r="J93" i="25"/>
  <c r="K93" i="25"/>
  <c r="L93" i="25"/>
  <c r="M93" i="25"/>
  <c r="N93" i="25"/>
  <c r="O93" i="25"/>
  <c r="P93" i="25"/>
  <c r="Q93" i="25"/>
  <c r="R93" i="25"/>
  <c r="S93" i="25"/>
  <c r="T93" i="25"/>
  <c r="U93" i="25"/>
  <c r="V93" i="25"/>
  <c r="W93" i="25"/>
  <c r="X93" i="25"/>
  <c r="Y93" i="25"/>
  <c r="Z93" i="25"/>
  <c r="AA93" i="25"/>
  <c r="AB93" i="25"/>
  <c r="AC93" i="25"/>
  <c r="AD93" i="25"/>
  <c r="AE93" i="25"/>
  <c r="AF93" i="25"/>
  <c r="AG93" i="25"/>
  <c r="AH93" i="25"/>
  <c r="AI93" i="25"/>
  <c r="AJ93" i="25"/>
  <c r="AK93" i="25"/>
  <c r="AL93" i="25"/>
  <c r="AM93" i="25"/>
  <c r="AN93" i="25"/>
  <c r="AO93" i="25"/>
  <c r="AP93" i="25"/>
  <c r="AQ93" i="25"/>
  <c r="AR93" i="25"/>
  <c r="AS93" i="25"/>
  <c r="AT93" i="25"/>
  <c r="AU93" i="25"/>
  <c r="AV93" i="25"/>
  <c r="AW93" i="25"/>
  <c r="AX93" i="25"/>
  <c r="AY93" i="25"/>
  <c r="AZ93" i="25"/>
  <c r="BA93" i="25"/>
  <c r="BB93" i="25"/>
  <c r="BC93" i="25"/>
  <c r="BD93" i="25"/>
  <c r="BE93" i="25"/>
  <c r="BF93" i="25"/>
  <c r="BG93" i="25"/>
  <c r="BH93" i="25"/>
  <c r="BI93" i="25"/>
  <c r="BJ93" i="25"/>
  <c r="BK93" i="25"/>
  <c r="BL93" i="25"/>
  <c r="BM93" i="25"/>
  <c r="BN93" i="25"/>
  <c r="BO93" i="25"/>
  <c r="BP93" i="25"/>
  <c r="BQ93" i="25"/>
  <c r="BR93" i="25"/>
  <c r="BS93" i="25"/>
  <c r="BT93" i="25"/>
  <c r="BU93" i="25"/>
  <c r="BV93" i="25"/>
  <c r="BW93" i="25"/>
  <c r="BX93" i="25"/>
  <c r="BY93" i="25"/>
  <c r="BZ93" i="25"/>
  <c r="CA93" i="25"/>
  <c r="CB93" i="25"/>
  <c r="CC93" i="25"/>
  <c r="CD93" i="25"/>
  <c r="CE93" i="25"/>
  <c r="CF93" i="25"/>
  <c r="CG93" i="25"/>
  <c r="CH93" i="25"/>
  <c r="CI93" i="25"/>
  <c r="CJ93" i="25"/>
  <c r="CK93" i="25"/>
  <c r="CL93" i="25"/>
  <c r="CM93" i="25"/>
  <c r="CN93" i="25"/>
  <c r="CO93" i="25"/>
  <c r="CP93" i="25"/>
  <c r="CQ93" i="25"/>
  <c r="CR93" i="25"/>
  <c r="CS93" i="25"/>
  <c r="CT93" i="25"/>
  <c r="CU93" i="25"/>
  <c r="CV93" i="25"/>
  <c r="CW93" i="25"/>
  <c r="CX93" i="25"/>
  <c r="D94" i="25"/>
  <c r="E94" i="25"/>
  <c r="F94" i="25"/>
  <c r="G94" i="25"/>
  <c r="H94" i="25"/>
  <c r="I94" i="25"/>
  <c r="J94" i="25"/>
  <c r="K94" i="25"/>
  <c r="L94" i="25"/>
  <c r="M94" i="25"/>
  <c r="N94" i="25"/>
  <c r="O94" i="25"/>
  <c r="P94" i="25"/>
  <c r="Q94" i="25"/>
  <c r="R94" i="25"/>
  <c r="S94" i="25"/>
  <c r="T94" i="25"/>
  <c r="U94" i="25"/>
  <c r="V94" i="25"/>
  <c r="W94" i="25"/>
  <c r="X94" i="25"/>
  <c r="Y94" i="25"/>
  <c r="Z94" i="25"/>
  <c r="AA94" i="25"/>
  <c r="AB94" i="25"/>
  <c r="AC94" i="25"/>
  <c r="AD94" i="25"/>
  <c r="AE94" i="25"/>
  <c r="AF94" i="25"/>
  <c r="AG94" i="25"/>
  <c r="AH94" i="25"/>
  <c r="AI94" i="25"/>
  <c r="AJ94" i="25"/>
  <c r="AK94" i="25"/>
  <c r="AL94" i="25"/>
  <c r="AM94" i="25"/>
  <c r="AN94" i="25"/>
  <c r="AO94" i="25"/>
  <c r="AP94" i="25"/>
  <c r="AQ94" i="25"/>
  <c r="AR94" i="25"/>
  <c r="AS94" i="25"/>
  <c r="AT94" i="25"/>
  <c r="AU94" i="25"/>
  <c r="AV94" i="25"/>
  <c r="AW94" i="25"/>
  <c r="AX94" i="25"/>
  <c r="AY94" i="25"/>
  <c r="AZ94" i="25"/>
  <c r="BA94" i="25"/>
  <c r="BB94" i="25"/>
  <c r="BC94" i="25"/>
  <c r="BD94" i="25"/>
  <c r="BE94" i="25"/>
  <c r="BF94" i="25"/>
  <c r="BG94" i="25"/>
  <c r="BH94" i="25"/>
  <c r="BI94" i="25"/>
  <c r="BJ94" i="25"/>
  <c r="BK94" i="25"/>
  <c r="BL94" i="25"/>
  <c r="BM94" i="25"/>
  <c r="BN94" i="25"/>
  <c r="BO94" i="25"/>
  <c r="BP94" i="25"/>
  <c r="BQ94" i="25"/>
  <c r="BR94" i="25"/>
  <c r="BS94" i="25"/>
  <c r="BT94" i="25"/>
  <c r="BU94" i="25"/>
  <c r="BV94" i="25"/>
  <c r="BW94" i="25"/>
  <c r="BX94" i="25"/>
  <c r="BY94" i="25"/>
  <c r="BZ94" i="25"/>
  <c r="CA94" i="25"/>
  <c r="CB94" i="25"/>
  <c r="CC94" i="25"/>
  <c r="CD94" i="25"/>
  <c r="CE94" i="25"/>
  <c r="CF94" i="25"/>
  <c r="CG94" i="25"/>
  <c r="CH94" i="25"/>
  <c r="CI94" i="25"/>
  <c r="CJ94" i="25"/>
  <c r="CK94" i="25"/>
  <c r="CL94" i="25"/>
  <c r="CM94" i="25"/>
  <c r="CN94" i="25"/>
  <c r="CO94" i="25"/>
  <c r="CP94" i="25"/>
  <c r="CQ94" i="25"/>
  <c r="CR94" i="25"/>
  <c r="CS94" i="25"/>
  <c r="CT94" i="25"/>
  <c r="CU94" i="25"/>
  <c r="CV94" i="25"/>
  <c r="CW94" i="25"/>
  <c r="CX94" i="25"/>
  <c r="D95" i="25"/>
  <c r="E95" i="25"/>
  <c r="F95" i="25"/>
  <c r="G95" i="25"/>
  <c r="H95" i="25"/>
  <c r="I95" i="25"/>
  <c r="J95" i="25"/>
  <c r="K95" i="25"/>
  <c r="L95" i="25"/>
  <c r="M95" i="25"/>
  <c r="N95" i="25"/>
  <c r="O95" i="25"/>
  <c r="P95" i="25"/>
  <c r="Q95" i="25"/>
  <c r="R95" i="25"/>
  <c r="S95" i="25"/>
  <c r="T95" i="25"/>
  <c r="U95" i="25"/>
  <c r="V95" i="25"/>
  <c r="W95" i="25"/>
  <c r="X95" i="25"/>
  <c r="Y95" i="25"/>
  <c r="Z95" i="25"/>
  <c r="AA95" i="25"/>
  <c r="AB95" i="25"/>
  <c r="AC95" i="25"/>
  <c r="AD95" i="25"/>
  <c r="AE95" i="25"/>
  <c r="AF95" i="25"/>
  <c r="AG95" i="25"/>
  <c r="AH95" i="25"/>
  <c r="AI95" i="25"/>
  <c r="AJ95" i="25"/>
  <c r="AK95" i="25"/>
  <c r="AL95" i="25"/>
  <c r="AM95" i="25"/>
  <c r="AN95" i="25"/>
  <c r="AO95" i="25"/>
  <c r="AP95" i="25"/>
  <c r="AQ95" i="25"/>
  <c r="AR95" i="25"/>
  <c r="AS95" i="25"/>
  <c r="AT95" i="25"/>
  <c r="AU95" i="25"/>
  <c r="AV95" i="25"/>
  <c r="AW95" i="25"/>
  <c r="AX95" i="25"/>
  <c r="AY95" i="25"/>
  <c r="AZ95" i="25"/>
  <c r="BA95" i="25"/>
  <c r="BB95" i="25"/>
  <c r="BC95" i="25"/>
  <c r="BD95" i="25"/>
  <c r="BE95" i="25"/>
  <c r="BF95" i="25"/>
  <c r="BG95" i="25"/>
  <c r="BH95" i="25"/>
  <c r="BI95" i="25"/>
  <c r="BJ95" i="25"/>
  <c r="BK95" i="25"/>
  <c r="BL95" i="25"/>
  <c r="BM95" i="25"/>
  <c r="BN95" i="25"/>
  <c r="BO95" i="25"/>
  <c r="BP95" i="25"/>
  <c r="BQ95" i="25"/>
  <c r="BR95" i="25"/>
  <c r="BS95" i="25"/>
  <c r="BT95" i="25"/>
  <c r="BU95" i="25"/>
  <c r="BV95" i="25"/>
  <c r="BW95" i="25"/>
  <c r="BX95" i="25"/>
  <c r="BY95" i="25"/>
  <c r="BZ95" i="25"/>
  <c r="CA95" i="25"/>
  <c r="CB95" i="25"/>
  <c r="CC95" i="25"/>
  <c r="CD95" i="25"/>
  <c r="CE95" i="25"/>
  <c r="CF95" i="25"/>
  <c r="CG95" i="25"/>
  <c r="CH95" i="25"/>
  <c r="CI95" i="25"/>
  <c r="CJ95" i="25"/>
  <c r="CK95" i="25"/>
  <c r="CL95" i="25"/>
  <c r="CM95" i="25"/>
  <c r="CN95" i="25"/>
  <c r="CO95" i="25"/>
  <c r="CP95" i="25"/>
  <c r="CQ95" i="25"/>
  <c r="CR95" i="25"/>
  <c r="CS95" i="25"/>
  <c r="CT95" i="25"/>
  <c r="CU95" i="25"/>
  <c r="CV95" i="25"/>
  <c r="CW95" i="25"/>
  <c r="CX95" i="25"/>
  <c r="D96" i="25"/>
  <c r="E96" i="25"/>
  <c r="F96" i="25"/>
  <c r="G96" i="25"/>
  <c r="H96" i="25"/>
  <c r="I96" i="25"/>
  <c r="J96" i="25"/>
  <c r="K96" i="25"/>
  <c r="L96" i="25"/>
  <c r="M96" i="25"/>
  <c r="N96" i="25"/>
  <c r="O96" i="25"/>
  <c r="P96" i="25"/>
  <c r="Q96" i="25"/>
  <c r="R96" i="25"/>
  <c r="S96" i="25"/>
  <c r="T96" i="25"/>
  <c r="U96" i="25"/>
  <c r="V96" i="25"/>
  <c r="W96" i="25"/>
  <c r="X96" i="25"/>
  <c r="Y96" i="25"/>
  <c r="Z96" i="25"/>
  <c r="AA96" i="25"/>
  <c r="AB96" i="25"/>
  <c r="AC96" i="25"/>
  <c r="AD96" i="25"/>
  <c r="AE96" i="25"/>
  <c r="AF96" i="25"/>
  <c r="AG96" i="25"/>
  <c r="AH96" i="25"/>
  <c r="AI96" i="25"/>
  <c r="AJ96" i="25"/>
  <c r="AK96" i="25"/>
  <c r="AL96" i="25"/>
  <c r="AM96" i="25"/>
  <c r="AN96" i="25"/>
  <c r="AO96" i="25"/>
  <c r="AP96" i="25"/>
  <c r="AQ96" i="25"/>
  <c r="AR96" i="25"/>
  <c r="AS96" i="25"/>
  <c r="AT96" i="25"/>
  <c r="AU96" i="25"/>
  <c r="AV96" i="25"/>
  <c r="AW96" i="25"/>
  <c r="AX96" i="25"/>
  <c r="AY96" i="25"/>
  <c r="AZ96" i="25"/>
  <c r="BA96" i="25"/>
  <c r="BB96" i="25"/>
  <c r="BC96" i="25"/>
  <c r="BD96" i="25"/>
  <c r="BE96" i="25"/>
  <c r="BF96" i="25"/>
  <c r="BG96" i="25"/>
  <c r="BH96" i="25"/>
  <c r="BI96" i="25"/>
  <c r="BJ96" i="25"/>
  <c r="BK96" i="25"/>
  <c r="BL96" i="25"/>
  <c r="BM96" i="25"/>
  <c r="BN96" i="25"/>
  <c r="BO96" i="25"/>
  <c r="BP96" i="25"/>
  <c r="BQ96" i="25"/>
  <c r="BR96" i="25"/>
  <c r="BS96" i="25"/>
  <c r="BT96" i="25"/>
  <c r="BU96" i="25"/>
  <c r="BV96" i="25"/>
  <c r="BW96" i="25"/>
  <c r="BX96" i="25"/>
  <c r="BY96" i="25"/>
  <c r="BZ96" i="25"/>
  <c r="CA96" i="25"/>
  <c r="CB96" i="25"/>
  <c r="CC96" i="25"/>
  <c r="CD96" i="25"/>
  <c r="CE96" i="25"/>
  <c r="CF96" i="25"/>
  <c r="CG96" i="25"/>
  <c r="CH96" i="25"/>
  <c r="CI96" i="25"/>
  <c r="CJ96" i="25"/>
  <c r="CK96" i="25"/>
  <c r="CL96" i="25"/>
  <c r="CM96" i="25"/>
  <c r="CN96" i="25"/>
  <c r="CO96" i="25"/>
  <c r="CP96" i="25"/>
  <c r="CQ96" i="25"/>
  <c r="CR96" i="25"/>
  <c r="CS96" i="25"/>
  <c r="CT96" i="25"/>
  <c r="CU96" i="25"/>
  <c r="CV96" i="25"/>
  <c r="CW96" i="25"/>
  <c r="CX96" i="25"/>
  <c r="D97" i="25"/>
  <c r="E97" i="25"/>
  <c r="F97" i="25"/>
  <c r="G97" i="25"/>
  <c r="H97" i="25"/>
  <c r="I97" i="25"/>
  <c r="J97" i="25"/>
  <c r="K97" i="25"/>
  <c r="L97" i="25"/>
  <c r="M97" i="25"/>
  <c r="N97" i="25"/>
  <c r="O97" i="25"/>
  <c r="P97" i="25"/>
  <c r="Q97" i="25"/>
  <c r="R97" i="25"/>
  <c r="S97" i="25"/>
  <c r="T97" i="25"/>
  <c r="U97" i="25"/>
  <c r="V97" i="25"/>
  <c r="W97" i="25"/>
  <c r="X97" i="25"/>
  <c r="Y97" i="25"/>
  <c r="Z97" i="25"/>
  <c r="AA97" i="25"/>
  <c r="AB97" i="25"/>
  <c r="AC97" i="25"/>
  <c r="AD97" i="25"/>
  <c r="AE97" i="25"/>
  <c r="AF97" i="25"/>
  <c r="AG97" i="25"/>
  <c r="AH97" i="25"/>
  <c r="AI97" i="25"/>
  <c r="AJ97" i="25"/>
  <c r="AK97" i="25"/>
  <c r="AL97" i="25"/>
  <c r="AM97" i="25"/>
  <c r="AN97" i="25"/>
  <c r="AO97" i="25"/>
  <c r="AP97" i="25"/>
  <c r="AQ97" i="25"/>
  <c r="AR97" i="25"/>
  <c r="AS97" i="25"/>
  <c r="AT97" i="25"/>
  <c r="AU97" i="25"/>
  <c r="AV97" i="25"/>
  <c r="AW97" i="25"/>
  <c r="AX97" i="25"/>
  <c r="AY97" i="25"/>
  <c r="AZ97" i="25"/>
  <c r="BA97" i="25"/>
  <c r="BB97" i="25"/>
  <c r="BC97" i="25"/>
  <c r="BD97" i="25"/>
  <c r="BE97" i="25"/>
  <c r="BF97" i="25"/>
  <c r="BG97" i="25"/>
  <c r="BH97" i="25"/>
  <c r="BI97" i="25"/>
  <c r="BJ97" i="25"/>
  <c r="BK97" i="25"/>
  <c r="BL97" i="25"/>
  <c r="BM97" i="25"/>
  <c r="BN97" i="25"/>
  <c r="BO97" i="25"/>
  <c r="BP97" i="25"/>
  <c r="BQ97" i="25"/>
  <c r="BR97" i="25"/>
  <c r="BS97" i="25"/>
  <c r="BT97" i="25"/>
  <c r="BU97" i="25"/>
  <c r="BV97" i="25"/>
  <c r="BW97" i="25"/>
  <c r="BX97" i="25"/>
  <c r="BY97" i="25"/>
  <c r="BZ97" i="25"/>
  <c r="CA97" i="25"/>
  <c r="CB97" i="25"/>
  <c r="CC97" i="25"/>
  <c r="CD97" i="25"/>
  <c r="CE97" i="25"/>
  <c r="CF97" i="25"/>
  <c r="CG97" i="25"/>
  <c r="CH97" i="25"/>
  <c r="CI97" i="25"/>
  <c r="CJ97" i="25"/>
  <c r="CK97" i="25"/>
  <c r="CL97" i="25"/>
  <c r="CM97" i="25"/>
  <c r="CN97" i="25"/>
  <c r="CO97" i="25"/>
  <c r="CP97" i="25"/>
  <c r="CQ97" i="25"/>
  <c r="CR97" i="25"/>
  <c r="CS97" i="25"/>
  <c r="CT97" i="25"/>
  <c r="CU97" i="25"/>
  <c r="CV97" i="25"/>
  <c r="CW97" i="25"/>
  <c r="CX97" i="25"/>
  <c r="D98" i="25"/>
  <c r="E98" i="25"/>
  <c r="F98" i="25"/>
  <c r="G98" i="25"/>
  <c r="H98" i="25"/>
  <c r="I98" i="25"/>
  <c r="J98" i="25"/>
  <c r="K98" i="25"/>
  <c r="L98" i="25"/>
  <c r="M98" i="25"/>
  <c r="N98" i="25"/>
  <c r="O98" i="25"/>
  <c r="P98" i="25"/>
  <c r="Q98" i="25"/>
  <c r="R98" i="25"/>
  <c r="S98" i="25"/>
  <c r="T98" i="25"/>
  <c r="U98" i="25"/>
  <c r="V98" i="25"/>
  <c r="W98" i="25"/>
  <c r="X98" i="25"/>
  <c r="Y98" i="25"/>
  <c r="Z98" i="25"/>
  <c r="AA98" i="25"/>
  <c r="AB98" i="25"/>
  <c r="AC98" i="25"/>
  <c r="AD98" i="25"/>
  <c r="AE98" i="25"/>
  <c r="AF98" i="25"/>
  <c r="AG98" i="25"/>
  <c r="AH98" i="25"/>
  <c r="AI98" i="25"/>
  <c r="AJ98" i="25"/>
  <c r="AK98" i="25"/>
  <c r="AL98" i="25"/>
  <c r="AM98" i="25"/>
  <c r="AN98" i="25"/>
  <c r="AO98" i="25"/>
  <c r="AP98" i="25"/>
  <c r="AQ98" i="25"/>
  <c r="AR98" i="25"/>
  <c r="AS98" i="25"/>
  <c r="AT98" i="25"/>
  <c r="AU98" i="25"/>
  <c r="AV98" i="25"/>
  <c r="AW98" i="25"/>
  <c r="AX98" i="25"/>
  <c r="AY98" i="25"/>
  <c r="AZ98" i="25"/>
  <c r="BA98" i="25"/>
  <c r="BB98" i="25"/>
  <c r="BC98" i="25"/>
  <c r="BD98" i="25"/>
  <c r="BE98" i="25"/>
  <c r="BF98" i="25"/>
  <c r="BG98" i="25"/>
  <c r="BH98" i="25"/>
  <c r="BI98" i="25"/>
  <c r="BJ98" i="25"/>
  <c r="BK98" i="25"/>
  <c r="BL98" i="25"/>
  <c r="BM98" i="25"/>
  <c r="BN98" i="25"/>
  <c r="BO98" i="25"/>
  <c r="BP98" i="25"/>
  <c r="BQ98" i="25"/>
  <c r="BR98" i="25"/>
  <c r="BS98" i="25"/>
  <c r="BT98" i="25"/>
  <c r="BU98" i="25"/>
  <c r="BV98" i="25"/>
  <c r="BW98" i="25"/>
  <c r="BX98" i="25"/>
  <c r="BY98" i="25"/>
  <c r="BZ98" i="25"/>
  <c r="CA98" i="25"/>
  <c r="CB98" i="25"/>
  <c r="CC98" i="25"/>
  <c r="CD98" i="25"/>
  <c r="CE98" i="25"/>
  <c r="CF98" i="25"/>
  <c r="CG98" i="25"/>
  <c r="CH98" i="25"/>
  <c r="CI98" i="25"/>
  <c r="CJ98" i="25"/>
  <c r="CK98" i="25"/>
  <c r="CL98" i="25"/>
  <c r="CM98" i="25"/>
  <c r="CN98" i="25"/>
  <c r="CO98" i="25"/>
  <c r="CP98" i="25"/>
  <c r="CQ98" i="25"/>
  <c r="CR98" i="25"/>
  <c r="CS98" i="25"/>
  <c r="CT98" i="25"/>
  <c r="CU98" i="25"/>
  <c r="CV98" i="25"/>
  <c r="CW98" i="25"/>
  <c r="CX98" i="25"/>
  <c r="D99" i="25"/>
  <c r="E99" i="25"/>
  <c r="F99" i="25"/>
  <c r="G99" i="25"/>
  <c r="H99" i="25"/>
  <c r="I99" i="25"/>
  <c r="J99" i="25"/>
  <c r="K99" i="25"/>
  <c r="L99" i="25"/>
  <c r="M99" i="25"/>
  <c r="N99" i="25"/>
  <c r="O99" i="25"/>
  <c r="P99" i="25"/>
  <c r="Q99" i="25"/>
  <c r="R99" i="25"/>
  <c r="S99" i="25"/>
  <c r="T99" i="25"/>
  <c r="U99" i="25"/>
  <c r="V99" i="25"/>
  <c r="W99" i="25"/>
  <c r="X99" i="25"/>
  <c r="Y99" i="25"/>
  <c r="Z99" i="25"/>
  <c r="AA99" i="25"/>
  <c r="AB99" i="25"/>
  <c r="AC99" i="25"/>
  <c r="AD99" i="25"/>
  <c r="AE99" i="25"/>
  <c r="AF99" i="25"/>
  <c r="AG99" i="25"/>
  <c r="AH99" i="25"/>
  <c r="AI99" i="25"/>
  <c r="AJ99" i="25"/>
  <c r="AK99" i="25"/>
  <c r="AL99" i="25"/>
  <c r="AM99" i="25"/>
  <c r="AN99" i="25"/>
  <c r="AO99" i="25"/>
  <c r="AP99" i="25"/>
  <c r="AQ99" i="25"/>
  <c r="AR99" i="25"/>
  <c r="AS99" i="25"/>
  <c r="AT99" i="25"/>
  <c r="AU99" i="25"/>
  <c r="AV99" i="25"/>
  <c r="AW99" i="25"/>
  <c r="AX99" i="25"/>
  <c r="AY99" i="25"/>
  <c r="AZ99" i="25"/>
  <c r="BA99" i="25"/>
  <c r="BB99" i="25"/>
  <c r="BC99" i="25"/>
  <c r="BD99" i="25"/>
  <c r="BE99" i="25"/>
  <c r="BF99" i="25"/>
  <c r="BG99" i="25"/>
  <c r="BH99" i="25"/>
  <c r="BI99" i="25"/>
  <c r="BJ99" i="25"/>
  <c r="BK99" i="25"/>
  <c r="BL99" i="25"/>
  <c r="BM99" i="25"/>
  <c r="BN99" i="25"/>
  <c r="BO99" i="25"/>
  <c r="BP99" i="25"/>
  <c r="BQ99" i="25"/>
  <c r="BR99" i="25"/>
  <c r="BS99" i="25"/>
  <c r="BT99" i="25"/>
  <c r="BU99" i="25"/>
  <c r="BV99" i="25"/>
  <c r="BW99" i="25"/>
  <c r="BX99" i="25"/>
  <c r="BY99" i="25"/>
  <c r="BZ99" i="25"/>
  <c r="CA99" i="25"/>
  <c r="CB99" i="25"/>
  <c r="CC99" i="25"/>
  <c r="CD99" i="25"/>
  <c r="CE99" i="25"/>
  <c r="CF99" i="25"/>
  <c r="CG99" i="25"/>
  <c r="CH99" i="25"/>
  <c r="CI99" i="25"/>
  <c r="CJ99" i="25"/>
  <c r="CK99" i="25"/>
  <c r="CL99" i="25"/>
  <c r="CM99" i="25"/>
  <c r="CN99" i="25"/>
  <c r="CO99" i="25"/>
  <c r="CP99" i="25"/>
  <c r="CQ99" i="25"/>
  <c r="CR99" i="25"/>
  <c r="CS99" i="25"/>
  <c r="CT99" i="25"/>
  <c r="CU99" i="25"/>
  <c r="CV99" i="25"/>
  <c r="CW99" i="25"/>
  <c r="CX99" i="25"/>
  <c r="D100" i="25"/>
  <c r="E100" i="25"/>
  <c r="F100" i="25"/>
  <c r="G100" i="25"/>
  <c r="H100" i="25"/>
  <c r="I100" i="25"/>
  <c r="J100" i="25"/>
  <c r="K100" i="25"/>
  <c r="L100" i="25"/>
  <c r="M100" i="25"/>
  <c r="N100" i="25"/>
  <c r="O100" i="25"/>
  <c r="P100" i="25"/>
  <c r="Q100" i="25"/>
  <c r="R100" i="25"/>
  <c r="S100" i="25"/>
  <c r="T100" i="25"/>
  <c r="U100" i="25"/>
  <c r="V100" i="25"/>
  <c r="W100" i="25"/>
  <c r="X100" i="25"/>
  <c r="Y100" i="25"/>
  <c r="Z100" i="25"/>
  <c r="AA100" i="25"/>
  <c r="AB100" i="25"/>
  <c r="AC100" i="25"/>
  <c r="AD100" i="25"/>
  <c r="AE100" i="25"/>
  <c r="AF100" i="25"/>
  <c r="AG100" i="25"/>
  <c r="AH100" i="25"/>
  <c r="AI100" i="25"/>
  <c r="AJ100" i="25"/>
  <c r="AK100" i="25"/>
  <c r="AL100" i="25"/>
  <c r="AM100" i="25"/>
  <c r="AN100" i="25"/>
  <c r="AO100" i="25"/>
  <c r="AP100" i="25"/>
  <c r="AQ100" i="25"/>
  <c r="AR100" i="25"/>
  <c r="AS100" i="25"/>
  <c r="AT100" i="25"/>
  <c r="AU100" i="25"/>
  <c r="AV100" i="25"/>
  <c r="AW100" i="25"/>
  <c r="AX100" i="25"/>
  <c r="AY100" i="25"/>
  <c r="AZ100" i="25"/>
  <c r="BA100" i="25"/>
  <c r="BB100" i="25"/>
  <c r="BC100" i="25"/>
  <c r="BD100" i="25"/>
  <c r="BE100" i="25"/>
  <c r="BF100" i="25"/>
  <c r="BG100" i="25"/>
  <c r="BH100" i="25"/>
  <c r="BI100" i="25"/>
  <c r="BJ100" i="25"/>
  <c r="BK100" i="25"/>
  <c r="BL100" i="25"/>
  <c r="BM100" i="25"/>
  <c r="BN100" i="25"/>
  <c r="BO100" i="25"/>
  <c r="BP100" i="25"/>
  <c r="BQ100" i="25"/>
  <c r="BR100" i="25"/>
  <c r="BS100" i="25"/>
  <c r="BT100" i="25"/>
  <c r="BU100" i="25"/>
  <c r="BV100" i="25"/>
  <c r="BW100" i="25"/>
  <c r="BX100" i="25"/>
  <c r="BY100" i="25"/>
  <c r="BZ100" i="25"/>
  <c r="CA100" i="25"/>
  <c r="CB100" i="25"/>
  <c r="CC100" i="25"/>
  <c r="CD100" i="25"/>
  <c r="CE100" i="25"/>
  <c r="CF100" i="25"/>
  <c r="CG100" i="25"/>
  <c r="CH100" i="25"/>
  <c r="CI100" i="25"/>
  <c r="CJ100" i="25"/>
  <c r="CK100" i="25"/>
  <c r="CL100" i="25"/>
  <c r="CM100" i="25"/>
  <c r="CN100" i="25"/>
  <c r="CO100" i="25"/>
  <c r="CP100" i="25"/>
  <c r="CQ100" i="25"/>
  <c r="CR100" i="25"/>
  <c r="CS100" i="25"/>
  <c r="CT100" i="25"/>
  <c r="CU100" i="25"/>
  <c r="CV100" i="25"/>
  <c r="CW100" i="25"/>
  <c r="CX100" i="25"/>
  <c r="D101" i="25"/>
  <c r="E101" i="25"/>
  <c r="F101" i="25"/>
  <c r="G101" i="25"/>
  <c r="H101" i="25"/>
  <c r="I101" i="25"/>
  <c r="J101" i="25"/>
  <c r="K101" i="25"/>
  <c r="L101" i="25"/>
  <c r="M101" i="25"/>
  <c r="N101" i="25"/>
  <c r="O101" i="25"/>
  <c r="P101" i="25"/>
  <c r="Q101" i="25"/>
  <c r="R101" i="25"/>
  <c r="S101" i="25"/>
  <c r="T101" i="25"/>
  <c r="U101" i="25"/>
  <c r="V101" i="25"/>
  <c r="W101" i="25"/>
  <c r="X101" i="25"/>
  <c r="Y101" i="25"/>
  <c r="Z101" i="25"/>
  <c r="AA101" i="25"/>
  <c r="AB101" i="25"/>
  <c r="AC101" i="25"/>
  <c r="AD101" i="25"/>
  <c r="AE101" i="25"/>
  <c r="AF101" i="25"/>
  <c r="AG101" i="25"/>
  <c r="AH101" i="25"/>
  <c r="AI101" i="25"/>
  <c r="AJ101" i="25"/>
  <c r="AK101" i="25"/>
  <c r="AL101" i="25"/>
  <c r="AM101" i="25"/>
  <c r="AN101" i="25"/>
  <c r="AO101" i="25"/>
  <c r="AP101" i="25"/>
  <c r="AQ101" i="25"/>
  <c r="AR101" i="25"/>
  <c r="AS101" i="25"/>
  <c r="AT101" i="25"/>
  <c r="AU101" i="25"/>
  <c r="AV101" i="25"/>
  <c r="AW101" i="25"/>
  <c r="AX101" i="25"/>
  <c r="AY101" i="25"/>
  <c r="AZ101" i="25"/>
  <c r="BA101" i="25"/>
  <c r="BB101" i="25"/>
  <c r="BC101" i="25"/>
  <c r="BD101" i="25"/>
  <c r="BE101" i="25"/>
  <c r="BF101" i="25"/>
  <c r="BG101" i="25"/>
  <c r="BH101" i="25"/>
  <c r="BI101" i="25"/>
  <c r="BJ101" i="25"/>
  <c r="BK101" i="25"/>
  <c r="BL101" i="25"/>
  <c r="BM101" i="25"/>
  <c r="BN101" i="25"/>
  <c r="BO101" i="25"/>
  <c r="BP101" i="25"/>
  <c r="BQ101" i="25"/>
  <c r="BR101" i="25"/>
  <c r="BS101" i="25"/>
  <c r="BT101" i="25"/>
  <c r="BU101" i="25"/>
  <c r="BV101" i="25"/>
  <c r="BW101" i="25"/>
  <c r="BX101" i="25"/>
  <c r="BY101" i="25"/>
  <c r="BZ101" i="25"/>
  <c r="CA101" i="25"/>
  <c r="CB101" i="25"/>
  <c r="CC101" i="25"/>
  <c r="CD101" i="25"/>
  <c r="CE101" i="25"/>
  <c r="CF101" i="25"/>
  <c r="CG101" i="25"/>
  <c r="CH101" i="25"/>
  <c r="CI101" i="25"/>
  <c r="CJ101" i="25"/>
  <c r="CK101" i="25"/>
  <c r="CL101" i="25"/>
  <c r="CM101" i="25"/>
  <c r="CN101" i="25"/>
  <c r="CO101" i="25"/>
  <c r="CP101" i="25"/>
  <c r="CQ101" i="25"/>
  <c r="CR101" i="25"/>
  <c r="CS101" i="25"/>
  <c r="CT101" i="25"/>
  <c r="CU101" i="25"/>
  <c r="CV101" i="25"/>
  <c r="CW101" i="25"/>
  <c r="CX101" i="25"/>
  <c r="D102" i="25"/>
  <c r="E102" i="25"/>
  <c r="F102" i="25"/>
  <c r="G102" i="25"/>
  <c r="H102" i="25"/>
  <c r="I102" i="25"/>
  <c r="J102" i="25"/>
  <c r="K102" i="25"/>
  <c r="L102" i="25"/>
  <c r="M102" i="25"/>
  <c r="N102" i="25"/>
  <c r="O102" i="25"/>
  <c r="P102" i="25"/>
  <c r="Q102" i="25"/>
  <c r="R102" i="25"/>
  <c r="S102" i="25"/>
  <c r="T102" i="25"/>
  <c r="U102" i="25"/>
  <c r="V102" i="25"/>
  <c r="W102" i="25"/>
  <c r="X102" i="25"/>
  <c r="Y102" i="25"/>
  <c r="Z102" i="25"/>
  <c r="AA102" i="25"/>
  <c r="AB102" i="25"/>
  <c r="AC102" i="25"/>
  <c r="AD102" i="25"/>
  <c r="AE102" i="25"/>
  <c r="AF102" i="25"/>
  <c r="AG102" i="25"/>
  <c r="AH102" i="25"/>
  <c r="AI102" i="25"/>
  <c r="AJ102" i="25"/>
  <c r="AK102" i="25"/>
  <c r="AL102" i="25"/>
  <c r="AM102" i="25"/>
  <c r="AN102" i="25"/>
  <c r="AO102" i="25"/>
  <c r="AP102" i="25"/>
  <c r="AQ102" i="25"/>
  <c r="AR102" i="25"/>
  <c r="AS102" i="25"/>
  <c r="AT102" i="25"/>
  <c r="AU102" i="25"/>
  <c r="AV102" i="25"/>
  <c r="AW102" i="25"/>
  <c r="AX102" i="25"/>
  <c r="AY102" i="25"/>
  <c r="AZ102" i="25"/>
  <c r="BA102" i="25"/>
  <c r="BB102" i="25"/>
  <c r="BC102" i="25"/>
  <c r="BD102" i="25"/>
  <c r="BE102" i="25"/>
  <c r="BF102" i="25"/>
  <c r="BG102" i="25"/>
  <c r="BH102" i="25"/>
  <c r="BI102" i="25"/>
  <c r="BJ102" i="25"/>
  <c r="BK102" i="25"/>
  <c r="BL102" i="25"/>
  <c r="BM102" i="25"/>
  <c r="BN102" i="25"/>
  <c r="BO102" i="25"/>
  <c r="BP102" i="25"/>
  <c r="BQ102" i="25"/>
  <c r="BR102" i="25"/>
  <c r="BS102" i="25"/>
  <c r="BT102" i="25"/>
  <c r="BU102" i="25"/>
  <c r="BV102" i="25"/>
  <c r="BW102" i="25"/>
  <c r="BX102" i="25"/>
  <c r="BY102" i="25"/>
  <c r="BZ102" i="25"/>
  <c r="CA102" i="25"/>
  <c r="CB102" i="25"/>
  <c r="CC102" i="25"/>
  <c r="CD102" i="25"/>
  <c r="CE102" i="25"/>
  <c r="CF102" i="25"/>
  <c r="CG102" i="25"/>
  <c r="CH102" i="25"/>
  <c r="CI102" i="25"/>
  <c r="CJ102" i="25"/>
  <c r="CK102" i="25"/>
  <c r="CL102" i="25"/>
  <c r="CM102" i="25"/>
  <c r="CN102" i="25"/>
  <c r="CO102" i="25"/>
  <c r="CP102" i="25"/>
  <c r="CQ102" i="25"/>
  <c r="CR102" i="25"/>
  <c r="CS102" i="25"/>
  <c r="CT102" i="25"/>
  <c r="CU102" i="25"/>
  <c r="CV102" i="25"/>
  <c r="CW102" i="25"/>
  <c r="CX102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C58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3" i="25"/>
  <c r="N34" i="22"/>
  <c r="O34" i="22"/>
  <c r="P34" i="22"/>
  <c r="Q34" i="22"/>
  <c r="R34" i="22"/>
  <c r="S34" i="22"/>
  <c r="T34" i="22"/>
  <c r="U34" i="22"/>
  <c r="V34" i="22"/>
  <c r="W34" i="22"/>
  <c r="X34" i="22"/>
  <c r="Y34" i="22"/>
  <c r="Z34" i="22"/>
  <c r="AA34" i="22"/>
  <c r="AB34" i="22"/>
  <c r="AC34" i="22"/>
  <c r="AD34" i="22"/>
  <c r="AE34" i="22"/>
  <c r="AF34" i="22"/>
  <c r="AG34" i="22"/>
  <c r="AH34" i="22"/>
  <c r="AI34" i="22"/>
  <c r="AJ34" i="22"/>
  <c r="AK34" i="22"/>
  <c r="AL34" i="22"/>
  <c r="AM34" i="22"/>
  <c r="AN34" i="22"/>
  <c r="AO34" i="22"/>
  <c r="AP34" i="22"/>
  <c r="AQ34" i="22"/>
  <c r="AR34" i="22"/>
  <c r="AS34" i="22"/>
  <c r="AT34" i="22"/>
  <c r="AU34" i="22"/>
  <c r="AV34" i="22"/>
  <c r="AW34" i="22"/>
  <c r="AX34" i="22"/>
  <c r="AY34" i="22"/>
  <c r="AZ34" i="22"/>
  <c r="BA34" i="22"/>
  <c r="BB34" i="22"/>
  <c r="BC34" i="22"/>
  <c r="BD34" i="22"/>
  <c r="BE34" i="22"/>
  <c r="BF34" i="22"/>
  <c r="BG34" i="22"/>
  <c r="BH34" i="22"/>
  <c r="BI34" i="22"/>
  <c r="BJ34" i="22"/>
  <c r="BK34" i="22"/>
  <c r="BL34" i="22"/>
  <c r="BM34" i="22"/>
  <c r="BN34" i="22"/>
  <c r="BO34" i="22"/>
  <c r="BP34" i="22"/>
  <c r="BQ34" i="22"/>
  <c r="BR34" i="22"/>
  <c r="BS34" i="22"/>
  <c r="BT34" i="22"/>
  <c r="BU34" i="22"/>
  <c r="BV34" i="22"/>
  <c r="BW34" i="22"/>
  <c r="BX34" i="22"/>
  <c r="BY34" i="22"/>
  <c r="BZ34" i="22"/>
  <c r="CA34" i="22"/>
  <c r="CB34" i="22"/>
  <c r="CC34" i="22"/>
  <c r="CD34" i="22"/>
  <c r="CE34" i="22"/>
  <c r="CF34" i="22"/>
  <c r="CG34" i="22"/>
  <c r="CH34" i="22"/>
  <c r="CI34" i="22"/>
  <c r="CJ34" i="22"/>
  <c r="CK34" i="22"/>
  <c r="CL34" i="22"/>
  <c r="CM34" i="22"/>
  <c r="CN34" i="22"/>
  <c r="CO34" i="22"/>
  <c r="CP34" i="22"/>
  <c r="CQ34" i="22"/>
  <c r="CR34" i="22"/>
  <c r="CS34" i="22"/>
  <c r="CT34" i="22"/>
  <c r="CU34" i="22"/>
  <c r="CV34" i="22"/>
  <c r="CW34" i="22"/>
  <c r="CX34" i="22"/>
  <c r="CY34" i="22"/>
  <c r="CZ34" i="22"/>
  <c r="DA34" i="22"/>
  <c r="DB34" i="22"/>
  <c r="DC34" i="22"/>
  <c r="DD34" i="22"/>
  <c r="DE34" i="22"/>
  <c r="DF34" i="22"/>
  <c r="DG34" i="22"/>
  <c r="DH34" i="22"/>
  <c r="N35" i="22"/>
  <c r="O35" i="22"/>
  <c r="P35" i="22"/>
  <c r="Q35" i="22"/>
  <c r="R35" i="22"/>
  <c r="S35" i="22"/>
  <c r="T35" i="22"/>
  <c r="U35" i="22"/>
  <c r="V35" i="22"/>
  <c r="W35" i="22"/>
  <c r="X35" i="22"/>
  <c r="Y35" i="22"/>
  <c r="Z35" i="22"/>
  <c r="AA35" i="22"/>
  <c r="AB35" i="22"/>
  <c r="AC35" i="22"/>
  <c r="AD35" i="22"/>
  <c r="AE35" i="22"/>
  <c r="AF35" i="22"/>
  <c r="AG35" i="22"/>
  <c r="AH35" i="22"/>
  <c r="AI35" i="22"/>
  <c r="AJ35" i="22"/>
  <c r="AK35" i="22"/>
  <c r="AL35" i="22"/>
  <c r="AM35" i="22"/>
  <c r="AN35" i="22"/>
  <c r="AO35" i="22"/>
  <c r="AP35" i="22"/>
  <c r="AQ35" i="22"/>
  <c r="AR35" i="22"/>
  <c r="AS35" i="22"/>
  <c r="AT35" i="22"/>
  <c r="AU35" i="22"/>
  <c r="AV35" i="22"/>
  <c r="AW35" i="22"/>
  <c r="AX35" i="22"/>
  <c r="AY35" i="22"/>
  <c r="AZ35" i="22"/>
  <c r="BA35" i="22"/>
  <c r="BB35" i="22"/>
  <c r="BC35" i="22"/>
  <c r="BD35" i="22"/>
  <c r="BE35" i="22"/>
  <c r="BF35" i="22"/>
  <c r="BG35" i="22"/>
  <c r="BH35" i="22"/>
  <c r="BI35" i="22"/>
  <c r="BJ35" i="22"/>
  <c r="BK35" i="22"/>
  <c r="BL35" i="22"/>
  <c r="BM35" i="22"/>
  <c r="BN35" i="22"/>
  <c r="BO35" i="22"/>
  <c r="BP35" i="22"/>
  <c r="BQ35" i="22"/>
  <c r="BR35" i="22"/>
  <c r="BS35" i="22"/>
  <c r="BT35" i="22"/>
  <c r="BU35" i="22"/>
  <c r="BV35" i="22"/>
  <c r="BW35" i="22"/>
  <c r="BX35" i="22"/>
  <c r="BY35" i="22"/>
  <c r="BZ35" i="22"/>
  <c r="CA35" i="22"/>
  <c r="CB35" i="22"/>
  <c r="CC35" i="22"/>
  <c r="CD35" i="22"/>
  <c r="CE35" i="22"/>
  <c r="CF35" i="22"/>
  <c r="CG35" i="22"/>
  <c r="CH35" i="22"/>
  <c r="CI35" i="22"/>
  <c r="CJ35" i="22"/>
  <c r="CK35" i="22"/>
  <c r="CL35" i="22"/>
  <c r="CM35" i="22"/>
  <c r="CN35" i="22"/>
  <c r="CO35" i="22"/>
  <c r="CP35" i="22"/>
  <c r="CQ35" i="22"/>
  <c r="CR35" i="22"/>
  <c r="CS35" i="22"/>
  <c r="CT35" i="22"/>
  <c r="CU35" i="22"/>
  <c r="CV35" i="22"/>
  <c r="CW35" i="22"/>
  <c r="CX35" i="22"/>
  <c r="CY35" i="22"/>
  <c r="CZ35" i="22"/>
  <c r="DA35" i="22"/>
  <c r="DB35" i="22"/>
  <c r="DC35" i="22"/>
  <c r="DD35" i="22"/>
  <c r="DE35" i="22"/>
  <c r="DF35" i="22"/>
  <c r="DG35" i="22"/>
  <c r="DH35" i="22"/>
  <c r="N36" i="22"/>
  <c r="O36" i="22"/>
  <c r="P36" i="22"/>
  <c r="Q36" i="22"/>
  <c r="R36" i="22"/>
  <c r="S36" i="22"/>
  <c r="T36" i="22"/>
  <c r="U36" i="22"/>
  <c r="V36" i="22"/>
  <c r="W36" i="22"/>
  <c r="X36" i="22"/>
  <c r="Y36" i="22"/>
  <c r="Z36" i="22"/>
  <c r="AA36" i="22"/>
  <c r="AB36" i="22"/>
  <c r="AC36" i="22"/>
  <c r="AD36" i="22"/>
  <c r="AE36" i="22"/>
  <c r="AF36" i="22"/>
  <c r="AG36" i="22"/>
  <c r="AH36" i="22"/>
  <c r="AI36" i="22"/>
  <c r="AJ36" i="22"/>
  <c r="AK36" i="22"/>
  <c r="AL36" i="22"/>
  <c r="AM36" i="22"/>
  <c r="AN36" i="22"/>
  <c r="AO36" i="22"/>
  <c r="AP36" i="22"/>
  <c r="AQ36" i="22"/>
  <c r="AR36" i="22"/>
  <c r="AS36" i="22"/>
  <c r="AT36" i="22"/>
  <c r="AU36" i="22"/>
  <c r="AV36" i="22"/>
  <c r="AW36" i="22"/>
  <c r="AX36" i="22"/>
  <c r="AY36" i="22"/>
  <c r="AZ36" i="22"/>
  <c r="BA36" i="22"/>
  <c r="BB36" i="22"/>
  <c r="BC36" i="22"/>
  <c r="BD36" i="22"/>
  <c r="BE36" i="22"/>
  <c r="BF36" i="22"/>
  <c r="BG36" i="22"/>
  <c r="BH36" i="22"/>
  <c r="BI36" i="22"/>
  <c r="BJ36" i="22"/>
  <c r="BK36" i="22"/>
  <c r="BL36" i="22"/>
  <c r="BM36" i="22"/>
  <c r="BN36" i="22"/>
  <c r="BO36" i="22"/>
  <c r="BP36" i="22"/>
  <c r="BQ36" i="22"/>
  <c r="BR36" i="22"/>
  <c r="BS36" i="22"/>
  <c r="BT36" i="22"/>
  <c r="BU36" i="22"/>
  <c r="BV36" i="22"/>
  <c r="BW36" i="22"/>
  <c r="BX36" i="22"/>
  <c r="BY36" i="22"/>
  <c r="BZ36" i="22"/>
  <c r="CA36" i="22"/>
  <c r="CB36" i="22"/>
  <c r="CC36" i="22"/>
  <c r="CD36" i="22"/>
  <c r="CE36" i="22"/>
  <c r="CF36" i="22"/>
  <c r="CG36" i="22"/>
  <c r="CH36" i="22"/>
  <c r="CI36" i="22"/>
  <c r="CJ36" i="22"/>
  <c r="CK36" i="22"/>
  <c r="CL36" i="22"/>
  <c r="CM36" i="22"/>
  <c r="CN36" i="22"/>
  <c r="CO36" i="22"/>
  <c r="CP36" i="22"/>
  <c r="CQ36" i="22"/>
  <c r="CR36" i="22"/>
  <c r="CS36" i="22"/>
  <c r="CT36" i="22"/>
  <c r="CU36" i="22"/>
  <c r="CV36" i="22"/>
  <c r="CW36" i="22"/>
  <c r="CX36" i="22"/>
  <c r="CY36" i="22"/>
  <c r="CZ36" i="22"/>
  <c r="DA36" i="22"/>
  <c r="DB36" i="22"/>
  <c r="DC36" i="22"/>
  <c r="DD36" i="22"/>
  <c r="DE36" i="22"/>
  <c r="DF36" i="22"/>
  <c r="DG36" i="22"/>
  <c r="DH36" i="22"/>
  <c r="N37" i="22"/>
  <c r="O37" i="22"/>
  <c r="P37" i="22"/>
  <c r="Q37" i="22"/>
  <c r="R37" i="22"/>
  <c r="S37" i="22"/>
  <c r="T37" i="22"/>
  <c r="U37" i="22"/>
  <c r="V37" i="22"/>
  <c r="W37" i="22"/>
  <c r="X37" i="22"/>
  <c r="Y37" i="22"/>
  <c r="Z37" i="22"/>
  <c r="AA37" i="22"/>
  <c r="AB37" i="22"/>
  <c r="AC37" i="22"/>
  <c r="AD37" i="22"/>
  <c r="AE37" i="22"/>
  <c r="AF37" i="22"/>
  <c r="AG37" i="22"/>
  <c r="AH37" i="22"/>
  <c r="AI37" i="22"/>
  <c r="AJ37" i="22"/>
  <c r="AK37" i="22"/>
  <c r="AL37" i="22"/>
  <c r="AM37" i="22"/>
  <c r="AN37" i="22"/>
  <c r="AO37" i="22"/>
  <c r="AP37" i="22"/>
  <c r="AQ37" i="22"/>
  <c r="AR37" i="22"/>
  <c r="AS37" i="22"/>
  <c r="AT37" i="22"/>
  <c r="AU37" i="22"/>
  <c r="AV37" i="22"/>
  <c r="AW37" i="22"/>
  <c r="AX37" i="22"/>
  <c r="AY37" i="22"/>
  <c r="AZ37" i="22"/>
  <c r="BA37" i="22"/>
  <c r="BB37" i="22"/>
  <c r="BC37" i="22"/>
  <c r="BD37" i="22"/>
  <c r="BE37" i="22"/>
  <c r="BF37" i="22"/>
  <c r="BG37" i="22"/>
  <c r="BH37" i="22"/>
  <c r="BI37" i="22"/>
  <c r="BJ37" i="22"/>
  <c r="BK37" i="22"/>
  <c r="BL37" i="22"/>
  <c r="BM37" i="22"/>
  <c r="BN37" i="22"/>
  <c r="BO37" i="22"/>
  <c r="BP37" i="22"/>
  <c r="BQ37" i="22"/>
  <c r="BR37" i="22"/>
  <c r="BS37" i="22"/>
  <c r="BT37" i="22"/>
  <c r="BU37" i="22"/>
  <c r="BV37" i="22"/>
  <c r="BW37" i="22"/>
  <c r="BX37" i="22"/>
  <c r="BY37" i="22"/>
  <c r="BZ37" i="22"/>
  <c r="CA37" i="22"/>
  <c r="CB37" i="22"/>
  <c r="CC37" i="22"/>
  <c r="CD37" i="22"/>
  <c r="CE37" i="22"/>
  <c r="CF37" i="22"/>
  <c r="CG37" i="22"/>
  <c r="CH37" i="22"/>
  <c r="CI37" i="22"/>
  <c r="CJ37" i="22"/>
  <c r="CK37" i="22"/>
  <c r="CL37" i="22"/>
  <c r="CM37" i="22"/>
  <c r="CN37" i="22"/>
  <c r="CO37" i="22"/>
  <c r="CP37" i="22"/>
  <c r="CQ37" i="22"/>
  <c r="CR37" i="22"/>
  <c r="CS37" i="22"/>
  <c r="CT37" i="22"/>
  <c r="CU37" i="22"/>
  <c r="CV37" i="22"/>
  <c r="CW37" i="22"/>
  <c r="CX37" i="22"/>
  <c r="CY37" i="22"/>
  <c r="CZ37" i="22"/>
  <c r="DA37" i="22"/>
  <c r="DB37" i="22"/>
  <c r="DC37" i="22"/>
  <c r="DD37" i="22"/>
  <c r="DE37" i="22"/>
  <c r="DF37" i="22"/>
  <c r="DG37" i="22"/>
  <c r="DH37" i="22"/>
  <c r="N38" i="22"/>
  <c r="O38" i="22"/>
  <c r="P38" i="22"/>
  <c r="Q38" i="22"/>
  <c r="R38" i="22"/>
  <c r="S38" i="22"/>
  <c r="T38" i="22"/>
  <c r="U38" i="22"/>
  <c r="V38" i="22"/>
  <c r="W38" i="22"/>
  <c r="X38" i="22"/>
  <c r="Y38" i="22"/>
  <c r="Z38" i="22"/>
  <c r="AA38" i="22"/>
  <c r="AB38" i="22"/>
  <c r="AC38" i="22"/>
  <c r="AD38" i="22"/>
  <c r="AE38" i="22"/>
  <c r="AF38" i="22"/>
  <c r="AG38" i="22"/>
  <c r="AH38" i="22"/>
  <c r="AI38" i="22"/>
  <c r="AJ38" i="22"/>
  <c r="AK38" i="22"/>
  <c r="AL38" i="22"/>
  <c r="AM38" i="22"/>
  <c r="AN38" i="22"/>
  <c r="AO38" i="22"/>
  <c r="AP38" i="22"/>
  <c r="AQ38" i="22"/>
  <c r="AR38" i="22"/>
  <c r="AS38" i="22"/>
  <c r="AT38" i="22"/>
  <c r="AU38" i="22"/>
  <c r="AV38" i="22"/>
  <c r="AW38" i="22"/>
  <c r="AX38" i="22"/>
  <c r="AY38" i="22"/>
  <c r="AZ38" i="22"/>
  <c r="BA38" i="22"/>
  <c r="BB38" i="22"/>
  <c r="BC38" i="22"/>
  <c r="BD38" i="22"/>
  <c r="BE38" i="22"/>
  <c r="BF38" i="22"/>
  <c r="BG38" i="22"/>
  <c r="BH38" i="22"/>
  <c r="BI38" i="22"/>
  <c r="BJ38" i="22"/>
  <c r="BK38" i="22"/>
  <c r="BL38" i="22"/>
  <c r="BM38" i="22"/>
  <c r="BN38" i="22"/>
  <c r="BO38" i="22"/>
  <c r="BP38" i="22"/>
  <c r="BQ38" i="22"/>
  <c r="BR38" i="22"/>
  <c r="BS38" i="22"/>
  <c r="BT38" i="22"/>
  <c r="BU38" i="22"/>
  <c r="BV38" i="22"/>
  <c r="BW38" i="22"/>
  <c r="BX38" i="22"/>
  <c r="BY38" i="22"/>
  <c r="BZ38" i="22"/>
  <c r="CA38" i="22"/>
  <c r="CB38" i="22"/>
  <c r="CC38" i="22"/>
  <c r="CD38" i="22"/>
  <c r="CE38" i="22"/>
  <c r="CF38" i="22"/>
  <c r="CG38" i="22"/>
  <c r="CH38" i="22"/>
  <c r="CI38" i="22"/>
  <c r="CJ38" i="22"/>
  <c r="CK38" i="22"/>
  <c r="CL38" i="22"/>
  <c r="CM38" i="22"/>
  <c r="CN38" i="22"/>
  <c r="CO38" i="22"/>
  <c r="CP38" i="22"/>
  <c r="CQ38" i="22"/>
  <c r="CR38" i="22"/>
  <c r="CS38" i="22"/>
  <c r="CT38" i="22"/>
  <c r="CU38" i="22"/>
  <c r="CV38" i="22"/>
  <c r="CW38" i="22"/>
  <c r="CX38" i="22"/>
  <c r="CY38" i="22"/>
  <c r="CZ38" i="22"/>
  <c r="DA38" i="22"/>
  <c r="DB38" i="22"/>
  <c r="DC38" i="22"/>
  <c r="DD38" i="22"/>
  <c r="DE38" i="22"/>
  <c r="DF38" i="22"/>
  <c r="DG38" i="22"/>
  <c r="DH38" i="22"/>
  <c r="M35" i="22"/>
  <c r="M36" i="22"/>
  <c r="M37" i="22"/>
  <c r="M38" i="22"/>
  <c r="M34" i="22"/>
  <c r="DF36" i="15" a="1"/>
  <c r="DF36" i="15" s="1"/>
  <c r="DE36" i="15" a="1"/>
  <c r="DE36" i="15" s="1"/>
  <c r="DD36" i="15" a="1"/>
  <c r="DD36" i="15" s="1"/>
  <c r="DC36" i="15" a="1"/>
  <c r="DC36" i="15" s="1"/>
  <c r="DB36" i="15" a="1"/>
  <c r="DB36" i="15" s="1"/>
  <c r="DA36" i="15" a="1"/>
  <c r="DA36" i="15" s="1"/>
  <c r="CZ36" i="15" a="1"/>
  <c r="CZ36" i="15" s="1"/>
  <c r="CY36" i="15" a="1"/>
  <c r="CY36" i="15" s="1"/>
  <c r="CX36" i="15" a="1"/>
  <c r="CX36" i="15" s="1"/>
  <c r="CW36" i="15" a="1"/>
  <c r="CW36" i="15" s="1"/>
  <c r="CV36" i="15" a="1"/>
  <c r="CV36" i="15" s="1"/>
  <c r="CU36" i="15" a="1"/>
  <c r="CU36" i="15" s="1"/>
  <c r="CT36" i="15" a="1"/>
  <c r="CT36" i="15" s="1"/>
  <c r="CS36" i="15" a="1"/>
  <c r="CS36" i="15" s="1"/>
  <c r="CR36" i="15" a="1"/>
  <c r="CR36" i="15" s="1"/>
  <c r="CQ36" i="15" a="1"/>
  <c r="CQ36" i="15" s="1"/>
  <c r="CP36" i="15" a="1"/>
  <c r="CP36" i="15" s="1"/>
  <c r="CO36" i="15" a="1"/>
  <c r="CO36" i="15" s="1"/>
  <c r="CN36" i="15" a="1"/>
  <c r="CN36" i="15" s="1"/>
  <c r="CM36" i="15" a="1"/>
  <c r="CM36" i="15" s="1"/>
  <c r="CL36" i="15" a="1"/>
  <c r="CL36" i="15" s="1"/>
  <c r="CK36" i="15" a="1"/>
  <c r="CK36" i="15" s="1"/>
  <c r="CJ36" i="15" a="1"/>
  <c r="CJ36" i="15" s="1"/>
  <c r="CI36" i="15" a="1"/>
  <c r="CI36" i="15" s="1"/>
  <c r="CH36" i="15" a="1"/>
  <c r="CH36" i="15" s="1"/>
  <c r="CG36" i="15" a="1"/>
  <c r="CG36" i="15" s="1"/>
  <c r="CF36" i="15" a="1"/>
  <c r="CF36" i="15" s="1"/>
  <c r="CE36" i="15" a="1"/>
  <c r="CE36" i="15" s="1"/>
  <c r="CD36" i="15" a="1"/>
  <c r="CD36" i="15" s="1"/>
  <c r="CC36" i="15" a="1"/>
  <c r="CC36" i="15" s="1"/>
  <c r="CB36" i="15" a="1"/>
  <c r="CB36" i="15" s="1"/>
  <c r="CA36" i="15" a="1"/>
  <c r="CA36" i="15" s="1"/>
  <c r="BZ36" i="15" a="1"/>
  <c r="BZ36" i="15" s="1"/>
  <c r="BY36" i="15" a="1"/>
  <c r="BY36" i="15" s="1"/>
  <c r="BX36" i="15" a="1"/>
  <c r="BX36" i="15" s="1"/>
  <c r="BW36" i="15" a="1"/>
  <c r="BW36" i="15" s="1"/>
  <c r="BV36" i="15" a="1"/>
  <c r="BV36" i="15" s="1"/>
  <c r="BU36" i="15" a="1"/>
  <c r="BU36" i="15" s="1"/>
  <c r="BT36" i="15" a="1"/>
  <c r="BT36" i="15" s="1"/>
  <c r="BS36" i="15" a="1"/>
  <c r="BS36" i="15" s="1"/>
  <c r="BR36" i="15" a="1"/>
  <c r="BR36" i="15" s="1"/>
  <c r="BQ36" i="15" a="1"/>
  <c r="BQ36" i="15" s="1"/>
  <c r="BP36" i="15" a="1"/>
  <c r="BP36" i="15" s="1"/>
  <c r="BO36" i="15" a="1"/>
  <c r="BO36" i="15" s="1"/>
  <c r="BN36" i="15" a="1"/>
  <c r="BN36" i="15" s="1"/>
  <c r="BM36" i="15" a="1"/>
  <c r="BM36" i="15" s="1"/>
  <c r="BL36" i="15" a="1"/>
  <c r="BL36" i="15" s="1"/>
  <c r="BK36" i="15" a="1"/>
  <c r="BK36" i="15" s="1"/>
  <c r="BJ36" i="15" a="1"/>
  <c r="BJ36" i="15" s="1"/>
  <c r="BI36" i="15" a="1"/>
  <c r="BI36" i="15" s="1"/>
  <c r="BH36" i="15" a="1"/>
  <c r="BH36" i="15" s="1"/>
  <c r="BG36" i="15" a="1"/>
  <c r="BG36" i="15" s="1"/>
  <c r="BF36" i="15" a="1"/>
  <c r="BF36" i="15" s="1"/>
  <c r="BE36" i="15" a="1"/>
  <c r="BE36" i="15" s="1"/>
  <c r="BD36" i="15" a="1"/>
  <c r="BD36" i="15" s="1"/>
  <c r="BC36" i="15" a="1"/>
  <c r="BC36" i="15" s="1"/>
  <c r="BB36" i="15" a="1"/>
  <c r="BB36" i="15" s="1"/>
  <c r="BA36" i="15" a="1"/>
  <c r="BA36" i="15" s="1"/>
  <c r="AZ36" i="15" a="1"/>
  <c r="AZ36" i="15" s="1"/>
  <c r="AY36" i="15" a="1"/>
  <c r="AY36" i="15" s="1"/>
  <c r="AX36" i="15" a="1"/>
  <c r="AX36" i="15" s="1"/>
  <c r="AW36" i="15" a="1"/>
  <c r="AW36" i="15" s="1"/>
  <c r="AV36" i="15" a="1"/>
  <c r="AV36" i="15" s="1"/>
  <c r="AU36" i="15" a="1"/>
  <c r="AU36" i="15" s="1"/>
  <c r="AT36" i="15" a="1"/>
  <c r="AT36" i="15" s="1"/>
  <c r="AS36" i="15" a="1"/>
  <c r="AS36" i="15" s="1"/>
  <c r="AR36" i="15" a="1"/>
  <c r="AR36" i="15" s="1"/>
  <c r="AQ36" i="15" a="1"/>
  <c r="AQ36" i="15" s="1"/>
  <c r="AP36" i="15" a="1"/>
  <c r="AP36" i="15" s="1"/>
  <c r="AO36" i="15" a="1"/>
  <c r="AO36" i="15" s="1"/>
  <c r="AN36" i="15" a="1"/>
  <c r="AN36" i="15" s="1"/>
  <c r="AM36" i="15" a="1"/>
  <c r="AM36" i="15" s="1"/>
  <c r="AL36" i="15" a="1"/>
  <c r="AL36" i="15" s="1"/>
  <c r="AK36" i="15" a="1"/>
  <c r="AK36" i="15" s="1"/>
  <c r="AJ36" i="15" a="1"/>
  <c r="AJ36" i="15" s="1"/>
  <c r="AI36" i="15" a="1"/>
  <c r="AI36" i="15" s="1"/>
  <c r="AH36" i="15" a="1"/>
  <c r="AH36" i="15" s="1"/>
  <c r="AG36" i="15" a="1"/>
  <c r="AG36" i="15" s="1"/>
  <c r="AF36" i="15" a="1"/>
  <c r="AF36" i="15" s="1"/>
  <c r="AE36" i="15" a="1"/>
  <c r="AE36" i="15" s="1"/>
  <c r="AD36" i="15" a="1"/>
  <c r="AD36" i="15" s="1"/>
  <c r="AC36" i="15" a="1"/>
  <c r="AC36" i="15" s="1"/>
  <c r="AB36" i="15" a="1"/>
  <c r="AB36" i="15" s="1"/>
  <c r="AA36" i="15" a="1"/>
  <c r="AA36" i="15" s="1"/>
  <c r="Z36" i="15" a="1"/>
  <c r="Z36" i="15" s="1"/>
  <c r="Y36" i="15" a="1"/>
  <c r="Y36" i="15" s="1"/>
  <c r="X36" i="15" a="1"/>
  <c r="X36" i="15" s="1"/>
  <c r="W36" i="15" a="1"/>
  <c r="W36" i="15" s="1"/>
  <c r="V36" i="15" a="1"/>
  <c r="V36" i="15" s="1"/>
  <c r="U36" i="15" a="1"/>
  <c r="U36" i="15" s="1"/>
  <c r="T36" i="15" a="1"/>
  <c r="T36" i="15" s="1"/>
  <c r="S36" i="15" a="1"/>
  <c r="S36" i="15" s="1"/>
  <c r="R36" i="15" a="1"/>
  <c r="R36" i="15" s="1"/>
  <c r="Q36" i="15" a="1"/>
  <c r="Q36" i="15" s="1"/>
  <c r="P36" i="15" a="1"/>
  <c r="P36" i="15" s="1"/>
  <c r="O36" i="15" a="1"/>
  <c r="O36" i="15" s="1"/>
  <c r="N36" i="15" a="1"/>
  <c r="N36" i="15" s="1"/>
  <c r="M36" i="15" a="1"/>
  <c r="M36" i="15" s="1"/>
  <c r="L36" i="15" a="1"/>
  <c r="L36" i="15" s="1"/>
  <c r="K36" i="15" a="1"/>
  <c r="K36" i="15" s="1"/>
  <c r="DF35" i="15" a="1"/>
  <c r="DF35" i="15" s="1"/>
  <c r="DE35" i="15" a="1"/>
  <c r="DE35" i="15" s="1"/>
  <c r="DD35" i="15" a="1"/>
  <c r="DD35" i="15" s="1"/>
  <c r="DC35" i="15" a="1"/>
  <c r="DC35" i="15" s="1"/>
  <c r="DB35" i="15" a="1"/>
  <c r="DB35" i="15" s="1"/>
  <c r="DA35" i="15" a="1"/>
  <c r="DA35" i="15" s="1"/>
  <c r="CZ35" i="15" a="1"/>
  <c r="CZ35" i="15" s="1"/>
  <c r="CY35" i="15" a="1"/>
  <c r="CY35" i="15" s="1"/>
  <c r="CX35" i="15" a="1"/>
  <c r="CX35" i="15" s="1"/>
  <c r="CW35" i="15" a="1"/>
  <c r="CW35" i="15" s="1"/>
  <c r="CV35" i="15" a="1"/>
  <c r="CV35" i="15" s="1"/>
  <c r="CU35" i="15" a="1"/>
  <c r="CU35" i="15" s="1"/>
  <c r="CT35" i="15" a="1"/>
  <c r="CT35" i="15" s="1"/>
  <c r="CS35" i="15" a="1"/>
  <c r="CS35" i="15" s="1"/>
  <c r="CR35" i="15" a="1"/>
  <c r="CR35" i="15" s="1"/>
  <c r="CQ35" i="15" a="1"/>
  <c r="CQ35" i="15" s="1"/>
  <c r="CP35" i="15" a="1"/>
  <c r="CP35" i="15" s="1"/>
  <c r="CO35" i="15" a="1"/>
  <c r="CO35" i="15" s="1"/>
  <c r="CN35" i="15" a="1"/>
  <c r="CN35" i="15" s="1"/>
  <c r="CM35" i="15" a="1"/>
  <c r="CM35" i="15" s="1"/>
  <c r="CL35" i="15" a="1"/>
  <c r="CL35" i="15" s="1"/>
  <c r="CK35" i="15" a="1"/>
  <c r="CK35" i="15" s="1"/>
  <c r="CJ35" i="15" a="1"/>
  <c r="CJ35" i="15" s="1"/>
  <c r="CI35" i="15" a="1"/>
  <c r="CI35" i="15" s="1"/>
  <c r="CH35" i="15" a="1"/>
  <c r="CH35" i="15" s="1"/>
  <c r="CG35" i="15" a="1"/>
  <c r="CG35" i="15" s="1"/>
  <c r="CF35" i="15" a="1"/>
  <c r="CF35" i="15" s="1"/>
  <c r="CE35" i="15" a="1"/>
  <c r="CE35" i="15" s="1"/>
  <c r="CD35" i="15" a="1"/>
  <c r="CD35" i="15" s="1"/>
  <c r="CC35" i="15" a="1"/>
  <c r="CC35" i="15" s="1"/>
  <c r="CB35" i="15" a="1"/>
  <c r="CB35" i="15" s="1"/>
  <c r="CA35" i="15" a="1"/>
  <c r="CA35" i="15" s="1"/>
  <c r="BZ35" i="15" a="1"/>
  <c r="BZ35" i="15" s="1"/>
  <c r="BY35" i="15" a="1"/>
  <c r="BY35" i="15" s="1"/>
  <c r="BX35" i="15" a="1"/>
  <c r="BX35" i="15" s="1"/>
  <c r="BW35" i="15" a="1"/>
  <c r="BW35" i="15" s="1"/>
  <c r="BV35" i="15" a="1"/>
  <c r="BV35" i="15" s="1"/>
  <c r="BU35" i="15" a="1"/>
  <c r="BU35" i="15" s="1"/>
  <c r="BT35" i="15" a="1"/>
  <c r="BT35" i="15" s="1"/>
  <c r="BS35" i="15" a="1"/>
  <c r="BS35" i="15" s="1"/>
  <c r="BR35" i="15" a="1"/>
  <c r="BR35" i="15" s="1"/>
  <c r="BQ35" i="15" a="1"/>
  <c r="BQ35" i="15" s="1"/>
  <c r="BP35" i="15" a="1"/>
  <c r="BP35" i="15" s="1"/>
  <c r="BO35" i="15" a="1"/>
  <c r="BO35" i="15" s="1"/>
  <c r="BN35" i="15" a="1"/>
  <c r="BN35" i="15" s="1"/>
  <c r="BM35" i="15" a="1"/>
  <c r="BM35" i="15" s="1"/>
  <c r="BL35" i="15" a="1"/>
  <c r="BL35" i="15" s="1"/>
  <c r="BK35" i="15" a="1"/>
  <c r="BK35" i="15" s="1"/>
  <c r="BJ35" i="15" a="1"/>
  <c r="BJ35" i="15" s="1"/>
  <c r="BI35" i="15" a="1"/>
  <c r="BI35" i="15" s="1"/>
  <c r="BH35" i="15" a="1"/>
  <c r="BH35" i="15" s="1"/>
  <c r="BG35" i="15" a="1"/>
  <c r="BG35" i="15" s="1"/>
  <c r="BF35" i="15" a="1"/>
  <c r="BF35" i="15" s="1"/>
  <c r="BE35" i="15" a="1"/>
  <c r="BE35" i="15" s="1"/>
  <c r="BD35" i="15" a="1"/>
  <c r="BD35" i="15" s="1"/>
  <c r="BC35" i="15" a="1"/>
  <c r="BC35" i="15" s="1"/>
  <c r="BB35" i="15" a="1"/>
  <c r="BB35" i="15" s="1"/>
  <c r="BA35" i="15" a="1"/>
  <c r="BA35" i="15" s="1"/>
  <c r="AZ35" i="15" a="1"/>
  <c r="AZ35" i="15" s="1"/>
  <c r="AY35" i="15" a="1"/>
  <c r="AY35" i="15" s="1"/>
  <c r="AX35" i="15" a="1"/>
  <c r="AX35" i="15" s="1"/>
  <c r="AW35" i="15" a="1"/>
  <c r="AW35" i="15" s="1"/>
  <c r="AV35" i="15" a="1"/>
  <c r="AV35" i="15" s="1"/>
  <c r="AU35" i="15" a="1"/>
  <c r="AU35" i="15" s="1"/>
  <c r="AT35" i="15" a="1"/>
  <c r="AT35" i="15" s="1"/>
  <c r="AS35" i="15" a="1"/>
  <c r="AS35" i="15" s="1"/>
  <c r="AR35" i="15" a="1"/>
  <c r="AR35" i="15" s="1"/>
  <c r="AQ35" i="15" a="1"/>
  <c r="AQ35" i="15" s="1"/>
  <c r="AP35" i="15" a="1"/>
  <c r="AP35" i="15" s="1"/>
  <c r="AO35" i="15" a="1"/>
  <c r="AO35" i="15" s="1"/>
  <c r="AN35" i="15" a="1"/>
  <c r="AN35" i="15" s="1"/>
  <c r="AM35" i="15" a="1"/>
  <c r="AM35" i="15" s="1"/>
  <c r="AL35" i="15" a="1"/>
  <c r="AL35" i="15" s="1"/>
  <c r="AK35" i="15" a="1"/>
  <c r="AK35" i="15" s="1"/>
  <c r="AJ35" i="15" a="1"/>
  <c r="AJ35" i="15" s="1"/>
  <c r="AI35" i="15" a="1"/>
  <c r="AI35" i="15" s="1"/>
  <c r="AH35" i="15" a="1"/>
  <c r="AH35" i="15" s="1"/>
  <c r="AG35" i="15" a="1"/>
  <c r="AG35" i="15" s="1"/>
  <c r="AF35" i="15" a="1"/>
  <c r="AF35" i="15" s="1"/>
  <c r="AE35" i="15" a="1"/>
  <c r="AE35" i="15" s="1"/>
  <c r="AD35" i="15" a="1"/>
  <c r="AD35" i="15" s="1"/>
  <c r="AC35" i="15" a="1"/>
  <c r="AC35" i="15" s="1"/>
  <c r="AB35" i="15" a="1"/>
  <c r="AB35" i="15" s="1"/>
  <c r="AA35" i="15" a="1"/>
  <c r="AA35" i="15" s="1"/>
  <c r="Z35" i="15" a="1"/>
  <c r="Z35" i="15" s="1"/>
  <c r="Y35" i="15" a="1"/>
  <c r="Y35" i="15" s="1"/>
  <c r="X35" i="15" a="1"/>
  <c r="X35" i="15" s="1"/>
  <c r="W35" i="15" a="1"/>
  <c r="W35" i="15" s="1"/>
  <c r="V35" i="15" a="1"/>
  <c r="V35" i="15" s="1"/>
  <c r="U35" i="15" a="1"/>
  <c r="U35" i="15" s="1"/>
  <c r="T35" i="15" a="1"/>
  <c r="T35" i="15" s="1"/>
  <c r="S35" i="15" a="1"/>
  <c r="S35" i="15" s="1"/>
  <c r="R35" i="15" a="1"/>
  <c r="R35" i="15" s="1"/>
  <c r="Q35" i="15" a="1"/>
  <c r="Q35" i="15" s="1"/>
  <c r="P35" i="15" a="1"/>
  <c r="P35" i="15" s="1"/>
  <c r="O35" i="15" a="1"/>
  <c r="O35" i="15" s="1"/>
  <c r="N35" i="15" a="1"/>
  <c r="N35" i="15" s="1"/>
  <c r="M35" i="15" a="1"/>
  <c r="M35" i="15" s="1"/>
  <c r="L35" i="15" a="1"/>
  <c r="L35" i="15" s="1"/>
  <c r="K35" i="15" a="1"/>
  <c r="K35" i="15" s="1"/>
  <c r="DF34" i="15" a="1"/>
  <c r="DF34" i="15" s="1"/>
  <c r="DE34" i="15" a="1"/>
  <c r="DE34" i="15" s="1"/>
  <c r="DD34" i="15" a="1"/>
  <c r="DD34" i="15" s="1"/>
  <c r="DC34" i="15" a="1"/>
  <c r="DC34" i="15" s="1"/>
  <c r="DB34" i="15" a="1"/>
  <c r="DB34" i="15" s="1"/>
  <c r="DA34" i="15" a="1"/>
  <c r="DA34" i="15" s="1"/>
  <c r="CZ34" i="15" a="1"/>
  <c r="CZ34" i="15" s="1"/>
  <c r="CY34" i="15" a="1"/>
  <c r="CY34" i="15" s="1"/>
  <c r="CX34" i="15" a="1"/>
  <c r="CX34" i="15" s="1"/>
  <c r="CW34" i="15" a="1"/>
  <c r="CW34" i="15" s="1"/>
  <c r="CV34" i="15" a="1"/>
  <c r="CV34" i="15" s="1"/>
  <c r="CU34" i="15" a="1"/>
  <c r="CU34" i="15" s="1"/>
  <c r="CT34" i="15" a="1"/>
  <c r="CT34" i="15" s="1"/>
  <c r="CS34" i="15" a="1"/>
  <c r="CS34" i="15" s="1"/>
  <c r="CR34" i="15" a="1"/>
  <c r="CR34" i="15" s="1"/>
  <c r="CQ34" i="15" a="1"/>
  <c r="CQ34" i="15" s="1"/>
  <c r="CP34" i="15" a="1"/>
  <c r="CP34" i="15" s="1"/>
  <c r="CO34" i="15" a="1"/>
  <c r="CO34" i="15" s="1"/>
  <c r="CN34" i="15" a="1"/>
  <c r="CN34" i="15" s="1"/>
  <c r="CM34" i="15" a="1"/>
  <c r="CM34" i="15" s="1"/>
  <c r="CL34" i="15" a="1"/>
  <c r="CL34" i="15" s="1"/>
  <c r="CK34" i="15" a="1"/>
  <c r="CK34" i="15" s="1"/>
  <c r="CJ34" i="15" a="1"/>
  <c r="CJ34" i="15" s="1"/>
  <c r="CI34" i="15" a="1"/>
  <c r="CI34" i="15" s="1"/>
  <c r="CH34" i="15" a="1"/>
  <c r="CH34" i="15" s="1"/>
  <c r="CG34" i="15" a="1"/>
  <c r="CG34" i="15" s="1"/>
  <c r="CF34" i="15" a="1"/>
  <c r="CF34" i="15" s="1"/>
  <c r="CE34" i="15" a="1"/>
  <c r="CE34" i="15" s="1"/>
  <c r="CD34" i="15" a="1"/>
  <c r="CD34" i="15" s="1"/>
  <c r="CC34" i="15" a="1"/>
  <c r="CC34" i="15" s="1"/>
  <c r="CB34" i="15" a="1"/>
  <c r="CB34" i="15" s="1"/>
  <c r="CA34" i="15" a="1"/>
  <c r="CA34" i="15" s="1"/>
  <c r="BZ34" i="15" a="1"/>
  <c r="BZ34" i="15" s="1"/>
  <c r="BY34" i="15" a="1"/>
  <c r="BY34" i="15" s="1"/>
  <c r="BX34" i="15" a="1"/>
  <c r="BX34" i="15" s="1"/>
  <c r="BW34" i="15" a="1"/>
  <c r="BW34" i="15" s="1"/>
  <c r="BV34" i="15" a="1"/>
  <c r="BV34" i="15" s="1"/>
  <c r="BU34" i="15" a="1"/>
  <c r="BU34" i="15" s="1"/>
  <c r="BT34" i="15" a="1"/>
  <c r="BT34" i="15" s="1"/>
  <c r="BS34" i="15" a="1"/>
  <c r="BS34" i="15" s="1"/>
  <c r="BR34" i="15" a="1"/>
  <c r="BR34" i="15" s="1"/>
  <c r="BQ34" i="15" a="1"/>
  <c r="BQ34" i="15" s="1"/>
  <c r="BP34" i="15" a="1"/>
  <c r="BP34" i="15" s="1"/>
  <c r="BO34" i="15" a="1"/>
  <c r="BO34" i="15" s="1"/>
  <c r="BN34" i="15" a="1"/>
  <c r="BN34" i="15" s="1"/>
  <c r="BM34" i="15" a="1"/>
  <c r="BM34" i="15" s="1"/>
  <c r="BL34" i="15" a="1"/>
  <c r="BL34" i="15" s="1"/>
  <c r="BK34" i="15" a="1"/>
  <c r="BK34" i="15" s="1"/>
  <c r="BJ34" i="15" a="1"/>
  <c r="BJ34" i="15" s="1"/>
  <c r="BI34" i="15" a="1"/>
  <c r="BI34" i="15" s="1"/>
  <c r="BH34" i="15" a="1"/>
  <c r="BH34" i="15" s="1"/>
  <c r="BG34" i="15" a="1"/>
  <c r="BG34" i="15" s="1"/>
  <c r="BF34" i="15" a="1"/>
  <c r="BF34" i="15" s="1"/>
  <c r="BE34" i="15" a="1"/>
  <c r="BE34" i="15" s="1"/>
  <c r="BD34" i="15" a="1"/>
  <c r="BD34" i="15" s="1"/>
  <c r="BC34" i="15" a="1"/>
  <c r="BC34" i="15" s="1"/>
  <c r="BB34" i="15" a="1"/>
  <c r="BB34" i="15" s="1"/>
  <c r="BA34" i="15" a="1"/>
  <c r="BA34" i="15" s="1"/>
  <c r="AZ34" i="15" a="1"/>
  <c r="AZ34" i="15" s="1"/>
  <c r="AY34" i="15" a="1"/>
  <c r="AY34" i="15" s="1"/>
  <c r="AX34" i="15" a="1"/>
  <c r="AX34" i="15" s="1"/>
  <c r="AW34" i="15" a="1"/>
  <c r="AW34" i="15" s="1"/>
  <c r="AV34" i="15" a="1"/>
  <c r="AV34" i="15" s="1"/>
  <c r="AU34" i="15" a="1"/>
  <c r="AU34" i="15" s="1"/>
  <c r="AT34" i="15" a="1"/>
  <c r="AT34" i="15" s="1"/>
  <c r="AS34" i="15" a="1"/>
  <c r="AS34" i="15" s="1"/>
  <c r="AR34" i="15" a="1"/>
  <c r="AR34" i="15" s="1"/>
  <c r="AQ34" i="15" a="1"/>
  <c r="AQ34" i="15" s="1"/>
  <c r="AP34" i="15" a="1"/>
  <c r="AP34" i="15" s="1"/>
  <c r="AO34" i="15" a="1"/>
  <c r="AO34" i="15" s="1"/>
  <c r="AN34" i="15" a="1"/>
  <c r="AN34" i="15" s="1"/>
  <c r="AM34" i="15" a="1"/>
  <c r="AM34" i="15" s="1"/>
  <c r="AL34" i="15" a="1"/>
  <c r="AL34" i="15" s="1"/>
  <c r="AK34" i="15" a="1"/>
  <c r="AK34" i="15" s="1"/>
  <c r="AJ34" i="15" a="1"/>
  <c r="AJ34" i="15" s="1"/>
  <c r="AI34" i="15" a="1"/>
  <c r="AI34" i="15" s="1"/>
  <c r="AH34" i="15" a="1"/>
  <c r="AH34" i="15" s="1"/>
  <c r="AG34" i="15" a="1"/>
  <c r="AG34" i="15" s="1"/>
  <c r="AF34" i="15" a="1"/>
  <c r="AF34" i="15" s="1"/>
  <c r="AE34" i="15" a="1"/>
  <c r="AE34" i="15" s="1"/>
  <c r="AD34" i="15" a="1"/>
  <c r="AD34" i="15" s="1"/>
  <c r="AC34" i="15" a="1"/>
  <c r="AC34" i="15" s="1"/>
  <c r="AB34" i="15" a="1"/>
  <c r="AB34" i="15" s="1"/>
  <c r="AA34" i="15" a="1"/>
  <c r="AA34" i="15" s="1"/>
  <c r="Z34" i="15" a="1"/>
  <c r="Z34" i="15" s="1"/>
  <c r="Y34" i="15" a="1"/>
  <c r="Y34" i="15" s="1"/>
  <c r="X34" i="15" a="1"/>
  <c r="X34" i="15" s="1"/>
  <c r="W34" i="15" a="1"/>
  <c r="W34" i="15" s="1"/>
  <c r="V34" i="15" a="1"/>
  <c r="V34" i="15" s="1"/>
  <c r="U34" i="15" a="1"/>
  <c r="U34" i="15" s="1"/>
  <c r="T34" i="15" a="1"/>
  <c r="T34" i="15" s="1"/>
  <c r="S34" i="15" a="1"/>
  <c r="S34" i="15" s="1"/>
  <c r="R34" i="15" a="1"/>
  <c r="R34" i="15" s="1"/>
  <c r="Q34" i="15" a="1"/>
  <c r="Q34" i="15" s="1"/>
  <c r="P34" i="15" a="1"/>
  <c r="P34" i="15" s="1"/>
  <c r="O34" i="15" a="1"/>
  <c r="O34" i="15" s="1"/>
  <c r="N34" i="15" a="1"/>
  <c r="N34" i="15" s="1"/>
  <c r="M34" i="15" a="1"/>
  <c r="M34" i="15" s="1"/>
  <c r="L34" i="15" a="1"/>
  <c r="L34" i="15" s="1"/>
  <c r="K34" i="15" a="1"/>
  <c r="K34" i="15" s="1"/>
  <c r="M38" i="11" a="1"/>
  <c r="M38" i="11" s="1"/>
  <c r="N38" i="11" a="1"/>
  <c r="N38" i="11" s="1"/>
  <c r="O38" i="11" a="1"/>
  <c r="O38" i="11" s="1"/>
  <c r="P38" i="11" a="1"/>
  <c r="P38" i="11" s="1"/>
  <c r="Q38" i="11" a="1"/>
  <c r="Q38" i="11" s="1"/>
  <c r="R38" i="11" a="1"/>
  <c r="R38" i="11" s="1"/>
  <c r="S38" i="11" a="1"/>
  <c r="S38" i="11" s="1"/>
  <c r="T38" i="11" a="1"/>
  <c r="T38" i="11" s="1"/>
  <c r="U38" i="11" a="1"/>
  <c r="U38" i="11" s="1"/>
  <c r="V38" i="11" a="1"/>
  <c r="V38" i="11" s="1"/>
  <c r="W38" i="11" a="1"/>
  <c r="W38" i="11" s="1"/>
  <c r="X38" i="11" a="1"/>
  <c r="X38" i="11" s="1"/>
  <c r="Y38" i="11" a="1"/>
  <c r="Y38" i="11" s="1"/>
  <c r="Z38" i="11" a="1"/>
  <c r="Z38" i="11" s="1"/>
  <c r="AA38" i="11" a="1"/>
  <c r="AA38" i="11" s="1"/>
  <c r="AB38" i="11" a="1"/>
  <c r="AB38" i="11" s="1"/>
  <c r="AC38" i="11" a="1"/>
  <c r="AC38" i="11" s="1"/>
  <c r="AD38" i="11" a="1"/>
  <c r="AD38" i="11" s="1"/>
  <c r="AE38" i="11" a="1"/>
  <c r="AE38" i="11" s="1"/>
  <c r="AF38" i="11" a="1"/>
  <c r="AF38" i="11" s="1"/>
  <c r="AG38" i="11" a="1"/>
  <c r="AG38" i="11" s="1"/>
  <c r="AH38" i="11" a="1"/>
  <c r="AH38" i="11" s="1"/>
  <c r="AI38" i="11" a="1"/>
  <c r="AI38" i="11" s="1"/>
  <c r="AJ38" i="11" a="1"/>
  <c r="AJ38" i="11" s="1"/>
  <c r="AK38" i="11" a="1"/>
  <c r="AK38" i="11" s="1"/>
  <c r="AL38" i="11" a="1"/>
  <c r="AL38" i="11" s="1"/>
  <c r="AM38" i="11" a="1"/>
  <c r="AM38" i="11" s="1"/>
  <c r="AN38" i="11" a="1"/>
  <c r="AN38" i="11" s="1"/>
  <c r="AO38" i="11" a="1"/>
  <c r="AO38" i="11" s="1"/>
  <c r="AP38" i="11" a="1"/>
  <c r="AP38" i="11" s="1"/>
  <c r="AQ38" i="11" a="1"/>
  <c r="AQ38" i="11" s="1"/>
  <c r="AR38" i="11" a="1"/>
  <c r="AR38" i="11" s="1"/>
  <c r="AS38" i="11" a="1"/>
  <c r="AS38" i="11" s="1"/>
  <c r="AT38" i="11" a="1"/>
  <c r="AT38" i="11" s="1"/>
  <c r="AU38" i="11" a="1"/>
  <c r="AU38" i="11" s="1"/>
  <c r="AV38" i="11" a="1"/>
  <c r="AV38" i="11" s="1"/>
  <c r="AW38" i="11" a="1"/>
  <c r="AW38" i="11" s="1"/>
  <c r="AX38" i="11" a="1"/>
  <c r="AX38" i="11" s="1"/>
  <c r="AY38" i="11" a="1"/>
  <c r="AY38" i="11" s="1"/>
  <c r="AZ38" i="11" a="1"/>
  <c r="AZ38" i="11" s="1"/>
  <c r="BA38" i="11" a="1"/>
  <c r="BA38" i="11" s="1"/>
  <c r="BB38" i="11" a="1"/>
  <c r="BB38" i="11" s="1"/>
  <c r="BC38" i="11" a="1"/>
  <c r="BC38" i="11" s="1"/>
  <c r="BD38" i="11" a="1"/>
  <c r="BD38" i="11" s="1"/>
  <c r="BE38" i="11" a="1"/>
  <c r="BE38" i="11" s="1"/>
  <c r="BF38" i="11" a="1"/>
  <c r="BF38" i="11" s="1"/>
  <c r="BG38" i="11" a="1"/>
  <c r="BG38" i="11" s="1"/>
  <c r="BH38" i="11" a="1"/>
  <c r="BH38" i="11" s="1"/>
  <c r="BI38" i="11" a="1"/>
  <c r="BI38" i="11" s="1"/>
  <c r="BJ38" i="11" a="1"/>
  <c r="BJ38" i="11" s="1"/>
  <c r="BK38" i="11" a="1"/>
  <c r="BK38" i="11" s="1"/>
  <c r="BL38" i="11" a="1"/>
  <c r="BL38" i="11" s="1"/>
  <c r="BM38" i="11" a="1"/>
  <c r="BM38" i="11" s="1"/>
  <c r="BN38" i="11" a="1"/>
  <c r="BN38" i="11" s="1"/>
  <c r="BO38" i="11" a="1"/>
  <c r="BO38" i="11" s="1"/>
  <c r="BP38" i="11" a="1"/>
  <c r="BP38" i="11" s="1"/>
  <c r="BQ38" i="11" a="1"/>
  <c r="BQ38" i="11" s="1"/>
  <c r="BR38" i="11" a="1"/>
  <c r="BR38" i="11" s="1"/>
  <c r="BS38" i="11" a="1"/>
  <c r="BS38" i="11" s="1"/>
  <c r="BT38" i="11" a="1"/>
  <c r="BT38" i="11" s="1"/>
  <c r="BU38" i="11" a="1"/>
  <c r="BU38" i="11" s="1"/>
  <c r="BV38" i="11" a="1"/>
  <c r="BV38" i="11" s="1"/>
  <c r="BW38" i="11" a="1"/>
  <c r="BW38" i="11" s="1"/>
  <c r="BX38" i="11" a="1"/>
  <c r="BX38" i="11" s="1"/>
  <c r="BY38" i="11" a="1"/>
  <c r="BY38" i="11" s="1"/>
  <c r="BZ38" i="11" a="1"/>
  <c r="BZ38" i="11" s="1"/>
  <c r="CA38" i="11" a="1"/>
  <c r="CA38" i="11" s="1"/>
  <c r="CB38" i="11" a="1"/>
  <c r="CB38" i="11" s="1"/>
  <c r="CC38" i="11" a="1"/>
  <c r="CC38" i="11" s="1"/>
  <c r="CD38" i="11" a="1"/>
  <c r="CD38" i="11" s="1"/>
  <c r="CE38" i="11" a="1"/>
  <c r="CE38" i="11" s="1"/>
  <c r="CF38" i="11" a="1"/>
  <c r="CF38" i="11" s="1"/>
  <c r="CG38" i="11" a="1"/>
  <c r="CG38" i="11" s="1"/>
  <c r="CH38" i="11" a="1"/>
  <c r="CH38" i="11" s="1"/>
  <c r="CI38" i="11" a="1"/>
  <c r="CI38" i="11" s="1"/>
  <c r="CJ38" i="11" a="1"/>
  <c r="CJ38" i="11" s="1"/>
  <c r="CK38" i="11" a="1"/>
  <c r="CK38" i="11" s="1"/>
  <c r="CL38" i="11" a="1"/>
  <c r="CL38" i="11" s="1"/>
  <c r="CM38" i="11" a="1"/>
  <c r="CM38" i="11" s="1"/>
  <c r="CN38" i="11" a="1"/>
  <c r="CN38" i="11" s="1"/>
  <c r="CO38" i="11" a="1"/>
  <c r="CO38" i="11" s="1"/>
  <c r="CP38" i="11" a="1"/>
  <c r="CP38" i="11" s="1"/>
  <c r="CQ38" i="11" a="1"/>
  <c r="CQ38" i="11" s="1"/>
  <c r="CR38" i="11" a="1"/>
  <c r="CR38" i="11" s="1"/>
  <c r="CS38" i="11" a="1"/>
  <c r="CS38" i="11" s="1"/>
  <c r="CT38" i="11" a="1"/>
  <c r="CT38" i="11" s="1"/>
  <c r="CU38" i="11" a="1"/>
  <c r="CU38" i="11" s="1"/>
  <c r="CV38" i="11" a="1"/>
  <c r="CV38" i="11" s="1"/>
  <c r="CW38" i="11" a="1"/>
  <c r="CW38" i="11" s="1"/>
  <c r="CX38" i="11" a="1"/>
  <c r="CX38" i="11" s="1"/>
  <c r="CY38" i="11" a="1"/>
  <c r="CY38" i="11" s="1"/>
  <c r="CZ38" i="11" a="1"/>
  <c r="CZ38" i="11" s="1"/>
  <c r="DA38" i="11" a="1"/>
  <c r="DA38" i="11" s="1"/>
  <c r="DB38" i="11" a="1"/>
  <c r="DB38" i="11" s="1"/>
  <c r="DC38" i="11" a="1"/>
  <c r="DC38" i="11" s="1"/>
  <c r="DD38" i="11" a="1"/>
  <c r="DD38" i="11" s="1"/>
  <c r="DE38" i="11" a="1"/>
  <c r="DE38" i="11" s="1"/>
  <c r="DF38" i="11" a="1"/>
  <c r="DF38" i="11" s="1"/>
  <c r="DG38" i="11" a="1"/>
  <c r="DG38" i="11" s="1"/>
  <c r="DH38" i="11" a="1"/>
  <c r="DH38" i="11" s="1"/>
  <c r="N34" i="11" a="1"/>
  <c r="N34" i="11" s="1"/>
  <c r="O34" i="11" a="1"/>
  <c r="O34" i="11" s="1"/>
  <c r="P34" i="11" a="1"/>
  <c r="P34" i="11" s="1"/>
  <c r="Q34" i="11" a="1"/>
  <c r="Q34" i="11" s="1"/>
  <c r="R34" i="11" a="1"/>
  <c r="R34" i="11" s="1"/>
  <c r="S34" i="11" a="1"/>
  <c r="S34" i="11" s="1"/>
  <c r="T34" i="11" a="1"/>
  <c r="T34" i="11" s="1"/>
  <c r="U34" i="11" a="1"/>
  <c r="U34" i="11" s="1"/>
  <c r="V34" i="11" a="1"/>
  <c r="V34" i="11" s="1"/>
  <c r="W34" i="11" a="1"/>
  <c r="W34" i="11" s="1"/>
  <c r="X34" i="11" a="1"/>
  <c r="X34" i="11" s="1"/>
  <c r="Y34" i="11" a="1"/>
  <c r="Y34" i="11" s="1"/>
  <c r="Z34" i="11" a="1"/>
  <c r="Z34" i="11" s="1"/>
  <c r="AA34" i="11" a="1"/>
  <c r="AA34" i="11" s="1"/>
  <c r="AB34" i="11" a="1"/>
  <c r="AB34" i="11" s="1"/>
  <c r="AC34" i="11" a="1"/>
  <c r="AC34" i="11" s="1"/>
  <c r="AD34" i="11" a="1"/>
  <c r="AD34" i="11" s="1"/>
  <c r="AE34" i="11" a="1"/>
  <c r="AE34" i="11" s="1"/>
  <c r="AF34" i="11" a="1"/>
  <c r="AF34" i="11" s="1"/>
  <c r="AG34" i="11" a="1"/>
  <c r="AG34" i="11" s="1"/>
  <c r="AH34" i="11" a="1"/>
  <c r="AH34" i="11" s="1"/>
  <c r="AI34" i="11" a="1"/>
  <c r="AI34" i="11" s="1"/>
  <c r="AJ34" i="11" a="1"/>
  <c r="AJ34" i="11" s="1"/>
  <c r="AK34" i="11" a="1"/>
  <c r="AK34" i="11" s="1"/>
  <c r="AL34" i="11" a="1"/>
  <c r="AL34" i="11" s="1"/>
  <c r="AM34" i="11" a="1"/>
  <c r="AM34" i="11" s="1"/>
  <c r="AN34" i="11" a="1"/>
  <c r="AN34" i="11" s="1"/>
  <c r="AO34" i="11" a="1"/>
  <c r="AO34" i="11" s="1"/>
  <c r="AP34" i="11" a="1"/>
  <c r="AP34" i="11" s="1"/>
  <c r="AQ34" i="11" a="1"/>
  <c r="AQ34" i="11" s="1"/>
  <c r="AR34" i="11" a="1"/>
  <c r="AR34" i="11" s="1"/>
  <c r="AS34" i="11" a="1"/>
  <c r="AS34" i="11" s="1"/>
  <c r="AT34" i="11" a="1"/>
  <c r="AT34" i="11" s="1"/>
  <c r="AU34" i="11" a="1"/>
  <c r="AU34" i="11" s="1"/>
  <c r="AV34" i="11" a="1"/>
  <c r="AV34" i="11" s="1"/>
  <c r="AW34" i="11" a="1"/>
  <c r="AW34" i="11" s="1"/>
  <c r="AX34" i="11" a="1"/>
  <c r="AX34" i="11" s="1"/>
  <c r="AY34" i="11" a="1"/>
  <c r="AY34" i="11" s="1"/>
  <c r="AZ34" i="11" a="1"/>
  <c r="AZ34" i="11" s="1"/>
  <c r="BA34" i="11" a="1"/>
  <c r="BA34" i="11" s="1"/>
  <c r="BB34" i="11" a="1"/>
  <c r="BB34" i="11" s="1"/>
  <c r="BC34" i="11" a="1"/>
  <c r="BC34" i="11" s="1"/>
  <c r="BD34" i="11" a="1"/>
  <c r="BD34" i="11" s="1"/>
  <c r="BE34" i="11" a="1"/>
  <c r="BE34" i="11" s="1"/>
  <c r="BF34" i="11" a="1"/>
  <c r="BF34" i="11" s="1"/>
  <c r="BG34" i="11" a="1"/>
  <c r="BG34" i="11" s="1"/>
  <c r="BH34" i="11" a="1"/>
  <c r="BH34" i="11" s="1"/>
  <c r="BI34" i="11" a="1"/>
  <c r="BI34" i="11" s="1"/>
  <c r="BJ34" i="11" a="1"/>
  <c r="BJ34" i="11" s="1"/>
  <c r="BK34" i="11" a="1"/>
  <c r="BK34" i="11" s="1"/>
  <c r="BL34" i="11" a="1"/>
  <c r="BL34" i="11" s="1"/>
  <c r="BM34" i="11" a="1"/>
  <c r="BM34" i="11" s="1"/>
  <c r="BN34" i="11" a="1"/>
  <c r="BN34" i="11" s="1"/>
  <c r="BO34" i="11" a="1"/>
  <c r="BO34" i="11" s="1"/>
  <c r="BP34" i="11" a="1"/>
  <c r="BP34" i="11" s="1"/>
  <c r="BQ34" i="11" a="1"/>
  <c r="BQ34" i="11" s="1"/>
  <c r="BR34" i="11" a="1"/>
  <c r="BR34" i="11" s="1"/>
  <c r="BS34" i="11" a="1"/>
  <c r="BS34" i="11" s="1"/>
  <c r="BT34" i="11" a="1"/>
  <c r="BT34" i="11" s="1"/>
  <c r="BU34" i="11" a="1"/>
  <c r="BU34" i="11" s="1"/>
  <c r="BV34" i="11" a="1"/>
  <c r="BV34" i="11" s="1"/>
  <c r="BW34" i="11" a="1"/>
  <c r="BW34" i="11" s="1"/>
  <c r="BX34" i="11" a="1"/>
  <c r="BX34" i="11" s="1"/>
  <c r="BY34" i="11" a="1"/>
  <c r="BY34" i="11" s="1"/>
  <c r="BZ34" i="11" a="1"/>
  <c r="BZ34" i="11" s="1"/>
  <c r="CA34" i="11" a="1"/>
  <c r="CA34" i="11" s="1"/>
  <c r="CB34" i="11" a="1"/>
  <c r="CB34" i="11" s="1"/>
  <c r="CC34" i="11" a="1"/>
  <c r="CC34" i="11" s="1"/>
  <c r="CD34" i="11" a="1"/>
  <c r="CD34" i="11" s="1"/>
  <c r="CE34" i="11" a="1"/>
  <c r="CE34" i="11" s="1"/>
  <c r="CF34" i="11" a="1"/>
  <c r="CF34" i="11" s="1"/>
  <c r="CG34" i="11" a="1"/>
  <c r="CG34" i="11" s="1"/>
  <c r="CH34" i="11" a="1"/>
  <c r="CH34" i="11" s="1"/>
  <c r="CI34" i="11" a="1"/>
  <c r="CI34" i="11" s="1"/>
  <c r="CJ34" i="11" a="1"/>
  <c r="CJ34" i="11" s="1"/>
  <c r="CK34" i="11" a="1"/>
  <c r="CK34" i="11" s="1"/>
  <c r="CL34" i="11" a="1"/>
  <c r="CL34" i="11" s="1"/>
  <c r="CM34" i="11" a="1"/>
  <c r="CM34" i="11" s="1"/>
  <c r="CN34" i="11" a="1"/>
  <c r="CN34" i="11" s="1"/>
  <c r="CO34" i="11" a="1"/>
  <c r="CO34" i="11" s="1"/>
  <c r="CP34" i="11" a="1"/>
  <c r="CP34" i="11" s="1"/>
  <c r="CQ34" i="11" a="1"/>
  <c r="CQ34" i="11" s="1"/>
  <c r="CR34" i="11" a="1"/>
  <c r="CR34" i="11" s="1"/>
  <c r="CS34" i="11" a="1"/>
  <c r="CS34" i="11" s="1"/>
  <c r="CT34" i="11" a="1"/>
  <c r="CT34" i="11" s="1"/>
  <c r="CU34" i="11" a="1"/>
  <c r="CU34" i="11" s="1"/>
  <c r="CV34" i="11" a="1"/>
  <c r="CV34" i="11" s="1"/>
  <c r="CW34" i="11" a="1"/>
  <c r="CW34" i="11" s="1"/>
  <c r="CX34" i="11" a="1"/>
  <c r="CX34" i="11" s="1"/>
  <c r="CY34" i="11" a="1"/>
  <c r="CY34" i="11" s="1"/>
  <c r="CZ34" i="11" a="1"/>
  <c r="CZ34" i="11" s="1"/>
  <c r="DA34" i="11" a="1"/>
  <c r="DA34" i="11" s="1"/>
  <c r="DB34" i="11" a="1"/>
  <c r="DB34" i="11" s="1"/>
  <c r="DC34" i="11" a="1"/>
  <c r="DC34" i="11" s="1"/>
  <c r="DD34" i="11" a="1"/>
  <c r="DD34" i="11" s="1"/>
  <c r="DE34" i="11" a="1"/>
  <c r="DE34" i="11" s="1"/>
  <c r="DF34" i="11" a="1"/>
  <c r="DF34" i="11" s="1"/>
  <c r="DG34" i="11" a="1"/>
  <c r="DG34" i="11" s="1"/>
  <c r="DH34" i="11" a="1"/>
  <c r="DH34" i="11" s="1"/>
  <c r="N35" i="11" a="1"/>
  <c r="N35" i="11" s="1"/>
  <c r="O35" i="11" a="1"/>
  <c r="O35" i="11" s="1"/>
  <c r="P35" i="11" a="1"/>
  <c r="P35" i="11" s="1"/>
  <c r="Q35" i="11" a="1"/>
  <c r="Q35" i="11" s="1"/>
  <c r="R35" i="11" a="1"/>
  <c r="R35" i="11" s="1"/>
  <c r="S35" i="11" a="1"/>
  <c r="S35" i="11" s="1"/>
  <c r="T35" i="11" a="1"/>
  <c r="T35" i="11" s="1"/>
  <c r="U35" i="11" a="1"/>
  <c r="U35" i="11" s="1"/>
  <c r="V35" i="11" a="1"/>
  <c r="V35" i="11" s="1"/>
  <c r="W35" i="11" a="1"/>
  <c r="W35" i="11" s="1"/>
  <c r="X35" i="11" a="1"/>
  <c r="X35" i="11" s="1"/>
  <c r="Y35" i="11" a="1"/>
  <c r="Y35" i="11" s="1"/>
  <c r="Z35" i="11" a="1"/>
  <c r="Z35" i="11" s="1"/>
  <c r="AA35" i="11" a="1"/>
  <c r="AA35" i="11" s="1"/>
  <c r="AB35" i="11" a="1"/>
  <c r="AB35" i="11" s="1"/>
  <c r="AC35" i="11" a="1"/>
  <c r="AC35" i="11" s="1"/>
  <c r="AD35" i="11" a="1"/>
  <c r="AD35" i="11" s="1"/>
  <c r="AE35" i="11" a="1"/>
  <c r="AE35" i="11" s="1"/>
  <c r="AF35" i="11" a="1"/>
  <c r="AF35" i="11" s="1"/>
  <c r="AG35" i="11" a="1"/>
  <c r="AG35" i="11" s="1"/>
  <c r="AH35" i="11" a="1"/>
  <c r="AH35" i="11" s="1"/>
  <c r="AI35" i="11" a="1"/>
  <c r="AI35" i="11" s="1"/>
  <c r="AJ35" i="11" a="1"/>
  <c r="AJ35" i="11" s="1"/>
  <c r="AK35" i="11" a="1"/>
  <c r="AK35" i="11" s="1"/>
  <c r="AL35" i="11" a="1"/>
  <c r="AL35" i="11" s="1"/>
  <c r="AM35" i="11" a="1"/>
  <c r="AM35" i="11" s="1"/>
  <c r="AN35" i="11" a="1"/>
  <c r="AN35" i="11" s="1"/>
  <c r="AO35" i="11" a="1"/>
  <c r="AO35" i="11" s="1"/>
  <c r="AP35" i="11" a="1"/>
  <c r="AP35" i="11" s="1"/>
  <c r="AQ35" i="11" a="1"/>
  <c r="AQ35" i="11" s="1"/>
  <c r="AR35" i="11" a="1"/>
  <c r="AR35" i="11" s="1"/>
  <c r="AS35" i="11" a="1"/>
  <c r="AS35" i="11" s="1"/>
  <c r="AT35" i="11" a="1"/>
  <c r="AT35" i="11" s="1"/>
  <c r="AU35" i="11" a="1"/>
  <c r="AU35" i="11" s="1"/>
  <c r="AV35" i="11" a="1"/>
  <c r="AV35" i="11" s="1"/>
  <c r="AW35" i="11" a="1"/>
  <c r="AW35" i="11" s="1"/>
  <c r="AX35" i="11" a="1"/>
  <c r="AX35" i="11" s="1"/>
  <c r="AY35" i="11" a="1"/>
  <c r="AY35" i="11" s="1"/>
  <c r="AZ35" i="11" a="1"/>
  <c r="AZ35" i="11" s="1"/>
  <c r="BA35" i="11" a="1"/>
  <c r="BA35" i="11" s="1"/>
  <c r="BB35" i="11" a="1"/>
  <c r="BB35" i="11" s="1"/>
  <c r="BC35" i="11" a="1"/>
  <c r="BC35" i="11" s="1"/>
  <c r="BD35" i="11" a="1"/>
  <c r="BD35" i="11" s="1"/>
  <c r="BE35" i="11" a="1"/>
  <c r="BE35" i="11" s="1"/>
  <c r="BF35" i="11" a="1"/>
  <c r="BF35" i="11" s="1"/>
  <c r="BG35" i="11" a="1"/>
  <c r="BG35" i="11" s="1"/>
  <c r="BH35" i="11" a="1"/>
  <c r="BH35" i="11" s="1"/>
  <c r="BI35" i="11" a="1"/>
  <c r="BI35" i="11" s="1"/>
  <c r="BJ35" i="11" a="1"/>
  <c r="BJ35" i="11" s="1"/>
  <c r="BK35" i="11" a="1"/>
  <c r="BK35" i="11" s="1"/>
  <c r="BL35" i="11" a="1"/>
  <c r="BL35" i="11" s="1"/>
  <c r="BM35" i="11" a="1"/>
  <c r="BM35" i="11" s="1"/>
  <c r="BN35" i="11" a="1"/>
  <c r="BN35" i="11" s="1"/>
  <c r="BO35" i="11" a="1"/>
  <c r="BO35" i="11" s="1"/>
  <c r="BP35" i="11" a="1"/>
  <c r="BP35" i="11" s="1"/>
  <c r="BQ35" i="11" a="1"/>
  <c r="BQ35" i="11" s="1"/>
  <c r="BR35" i="11" a="1"/>
  <c r="BR35" i="11" s="1"/>
  <c r="BS35" i="11" a="1"/>
  <c r="BS35" i="11" s="1"/>
  <c r="BT35" i="11" a="1"/>
  <c r="BT35" i="11" s="1"/>
  <c r="BU35" i="11" a="1"/>
  <c r="BU35" i="11" s="1"/>
  <c r="BV35" i="11" a="1"/>
  <c r="BV35" i="11" s="1"/>
  <c r="BW35" i="11" a="1"/>
  <c r="BW35" i="11" s="1"/>
  <c r="BX35" i="11" a="1"/>
  <c r="BX35" i="11" s="1"/>
  <c r="BY35" i="11" a="1"/>
  <c r="BY35" i="11" s="1"/>
  <c r="BZ35" i="11" a="1"/>
  <c r="BZ35" i="11" s="1"/>
  <c r="CA35" i="11" a="1"/>
  <c r="CA35" i="11" s="1"/>
  <c r="CB35" i="11" a="1"/>
  <c r="CB35" i="11" s="1"/>
  <c r="CC35" i="11" a="1"/>
  <c r="CC35" i="11" s="1"/>
  <c r="CD35" i="11" a="1"/>
  <c r="CD35" i="11" s="1"/>
  <c r="CE35" i="11" a="1"/>
  <c r="CE35" i="11" s="1"/>
  <c r="CF35" i="11" a="1"/>
  <c r="CF35" i="11" s="1"/>
  <c r="CG35" i="11" a="1"/>
  <c r="CG35" i="11" s="1"/>
  <c r="CH35" i="11" a="1"/>
  <c r="CH35" i="11" s="1"/>
  <c r="CI35" i="11" a="1"/>
  <c r="CI35" i="11" s="1"/>
  <c r="CJ35" i="11" a="1"/>
  <c r="CJ35" i="11" s="1"/>
  <c r="CK35" i="11" a="1"/>
  <c r="CK35" i="11" s="1"/>
  <c r="CL35" i="11" a="1"/>
  <c r="CL35" i="11" s="1"/>
  <c r="CM35" i="11" a="1"/>
  <c r="CM35" i="11" s="1"/>
  <c r="CN35" i="11" a="1"/>
  <c r="CN35" i="11" s="1"/>
  <c r="CO35" i="11" a="1"/>
  <c r="CO35" i="11" s="1"/>
  <c r="CP35" i="11" a="1"/>
  <c r="CP35" i="11" s="1"/>
  <c r="CQ35" i="11" a="1"/>
  <c r="CQ35" i="11" s="1"/>
  <c r="CR35" i="11" a="1"/>
  <c r="CR35" i="11" s="1"/>
  <c r="CS35" i="11" a="1"/>
  <c r="CS35" i="11" s="1"/>
  <c r="CT35" i="11" a="1"/>
  <c r="CT35" i="11" s="1"/>
  <c r="CU35" i="11" a="1"/>
  <c r="CU35" i="11" s="1"/>
  <c r="CV35" i="11" a="1"/>
  <c r="CV35" i="11" s="1"/>
  <c r="CW35" i="11" a="1"/>
  <c r="CW35" i="11" s="1"/>
  <c r="CX35" i="11" a="1"/>
  <c r="CX35" i="11" s="1"/>
  <c r="CY35" i="11" a="1"/>
  <c r="CY35" i="11" s="1"/>
  <c r="CZ35" i="11" a="1"/>
  <c r="CZ35" i="11" s="1"/>
  <c r="DA35" i="11" a="1"/>
  <c r="DA35" i="11" s="1"/>
  <c r="DB35" i="11" a="1"/>
  <c r="DB35" i="11" s="1"/>
  <c r="DC35" i="11" a="1"/>
  <c r="DC35" i="11" s="1"/>
  <c r="DD35" i="11" a="1"/>
  <c r="DD35" i="11" s="1"/>
  <c r="DE35" i="11" a="1"/>
  <c r="DE35" i="11" s="1"/>
  <c r="DF35" i="11" a="1"/>
  <c r="DF35" i="11" s="1"/>
  <c r="DG35" i="11" a="1"/>
  <c r="DG35" i="11" s="1"/>
  <c r="DH35" i="11" a="1"/>
  <c r="DH35" i="11" s="1"/>
  <c r="N36" i="11" a="1"/>
  <c r="N36" i="11" s="1"/>
  <c r="O36" i="11" a="1"/>
  <c r="O36" i="11" s="1"/>
  <c r="P36" i="11" a="1"/>
  <c r="P36" i="11" s="1"/>
  <c r="Q36" i="11" a="1"/>
  <c r="Q36" i="11" s="1"/>
  <c r="R36" i="11" a="1"/>
  <c r="R36" i="11" s="1"/>
  <c r="S36" i="11" a="1"/>
  <c r="S36" i="11" s="1"/>
  <c r="T36" i="11" a="1"/>
  <c r="T36" i="11" s="1"/>
  <c r="U36" i="11" a="1"/>
  <c r="U36" i="11" s="1"/>
  <c r="V36" i="11" a="1"/>
  <c r="V36" i="11" s="1"/>
  <c r="W36" i="11" a="1"/>
  <c r="W36" i="11" s="1"/>
  <c r="X36" i="11" a="1"/>
  <c r="X36" i="11" s="1"/>
  <c r="Y36" i="11" a="1"/>
  <c r="Y36" i="11" s="1"/>
  <c r="Z36" i="11" a="1"/>
  <c r="Z36" i="11" s="1"/>
  <c r="AA36" i="11" a="1"/>
  <c r="AA36" i="11" s="1"/>
  <c r="AB36" i="11" a="1"/>
  <c r="AB36" i="11" s="1"/>
  <c r="AC36" i="11" a="1"/>
  <c r="AC36" i="11" s="1"/>
  <c r="AD36" i="11" a="1"/>
  <c r="AD36" i="11" s="1"/>
  <c r="AE36" i="11" a="1"/>
  <c r="AE36" i="11" s="1"/>
  <c r="AF36" i="11" a="1"/>
  <c r="AF36" i="11" s="1"/>
  <c r="AG36" i="11" a="1"/>
  <c r="AG36" i="11" s="1"/>
  <c r="AH36" i="11" a="1"/>
  <c r="AH36" i="11" s="1"/>
  <c r="AI36" i="11" a="1"/>
  <c r="AI36" i="11" s="1"/>
  <c r="AJ36" i="11" a="1"/>
  <c r="AJ36" i="11" s="1"/>
  <c r="AK36" i="11" a="1"/>
  <c r="AK36" i="11" s="1"/>
  <c r="AL36" i="11" a="1"/>
  <c r="AL36" i="11" s="1"/>
  <c r="AM36" i="11" a="1"/>
  <c r="AM36" i="11" s="1"/>
  <c r="AN36" i="11" a="1"/>
  <c r="AN36" i="11" s="1"/>
  <c r="AO36" i="11" a="1"/>
  <c r="AO36" i="11" s="1"/>
  <c r="AP36" i="11" a="1"/>
  <c r="AP36" i="11" s="1"/>
  <c r="AQ36" i="11" a="1"/>
  <c r="AQ36" i="11" s="1"/>
  <c r="AR36" i="11" a="1"/>
  <c r="AR36" i="11" s="1"/>
  <c r="AS36" i="11" a="1"/>
  <c r="AS36" i="11" s="1"/>
  <c r="AT36" i="11" a="1"/>
  <c r="AT36" i="11" s="1"/>
  <c r="AU36" i="11" a="1"/>
  <c r="AU36" i="11" s="1"/>
  <c r="AV36" i="11" a="1"/>
  <c r="AV36" i="11" s="1"/>
  <c r="AW36" i="11" a="1"/>
  <c r="AW36" i="11" s="1"/>
  <c r="AX36" i="11" a="1"/>
  <c r="AX36" i="11" s="1"/>
  <c r="AY36" i="11" a="1"/>
  <c r="AY36" i="11" s="1"/>
  <c r="AZ36" i="11" a="1"/>
  <c r="AZ36" i="11" s="1"/>
  <c r="BA36" i="11" a="1"/>
  <c r="BA36" i="11" s="1"/>
  <c r="BB36" i="11" a="1"/>
  <c r="BB36" i="11" s="1"/>
  <c r="BC36" i="11" a="1"/>
  <c r="BC36" i="11" s="1"/>
  <c r="BD36" i="11" a="1"/>
  <c r="BD36" i="11" s="1"/>
  <c r="BE36" i="11" a="1"/>
  <c r="BE36" i="11" s="1"/>
  <c r="BF36" i="11" a="1"/>
  <c r="BF36" i="11" s="1"/>
  <c r="BG36" i="11" a="1"/>
  <c r="BG36" i="11" s="1"/>
  <c r="BH36" i="11" a="1"/>
  <c r="BH36" i="11" s="1"/>
  <c r="BI36" i="11" a="1"/>
  <c r="BI36" i="11" s="1"/>
  <c r="BJ36" i="11" a="1"/>
  <c r="BJ36" i="11" s="1"/>
  <c r="BK36" i="11" a="1"/>
  <c r="BK36" i="11" s="1"/>
  <c r="BL36" i="11" a="1"/>
  <c r="BL36" i="11" s="1"/>
  <c r="BM36" i="11" a="1"/>
  <c r="BM36" i="11" s="1"/>
  <c r="BN36" i="11" a="1"/>
  <c r="BN36" i="11" s="1"/>
  <c r="BO36" i="11" a="1"/>
  <c r="BO36" i="11" s="1"/>
  <c r="BP36" i="11" a="1"/>
  <c r="BP36" i="11" s="1"/>
  <c r="BQ36" i="11" a="1"/>
  <c r="BQ36" i="11" s="1"/>
  <c r="BR36" i="11" a="1"/>
  <c r="BR36" i="11" s="1"/>
  <c r="BS36" i="11" a="1"/>
  <c r="BS36" i="11" s="1"/>
  <c r="BT36" i="11" a="1"/>
  <c r="BT36" i="11" s="1"/>
  <c r="BU36" i="11" a="1"/>
  <c r="BU36" i="11" s="1"/>
  <c r="BV36" i="11" a="1"/>
  <c r="BV36" i="11" s="1"/>
  <c r="BW36" i="11" a="1"/>
  <c r="BW36" i="11" s="1"/>
  <c r="BX36" i="11" a="1"/>
  <c r="BX36" i="11" s="1"/>
  <c r="BY36" i="11" a="1"/>
  <c r="BY36" i="11" s="1"/>
  <c r="BZ36" i="11" a="1"/>
  <c r="BZ36" i="11" s="1"/>
  <c r="CA36" i="11" a="1"/>
  <c r="CA36" i="11" s="1"/>
  <c r="CB36" i="11" a="1"/>
  <c r="CB36" i="11" s="1"/>
  <c r="CC36" i="11" a="1"/>
  <c r="CC36" i="11" s="1"/>
  <c r="CD36" i="11" a="1"/>
  <c r="CD36" i="11" s="1"/>
  <c r="CE36" i="11" a="1"/>
  <c r="CE36" i="11" s="1"/>
  <c r="CF36" i="11" a="1"/>
  <c r="CF36" i="11" s="1"/>
  <c r="CG36" i="11" a="1"/>
  <c r="CG36" i="11" s="1"/>
  <c r="CH36" i="11" a="1"/>
  <c r="CH36" i="11" s="1"/>
  <c r="CI36" i="11" a="1"/>
  <c r="CI36" i="11" s="1"/>
  <c r="CJ36" i="11" a="1"/>
  <c r="CJ36" i="11" s="1"/>
  <c r="CK36" i="11" a="1"/>
  <c r="CK36" i="11" s="1"/>
  <c r="CL36" i="11" a="1"/>
  <c r="CL36" i="11" s="1"/>
  <c r="CM36" i="11" a="1"/>
  <c r="CM36" i="11" s="1"/>
  <c r="CN36" i="11" a="1"/>
  <c r="CN36" i="11" s="1"/>
  <c r="CO36" i="11" a="1"/>
  <c r="CO36" i="11" s="1"/>
  <c r="CP36" i="11" a="1"/>
  <c r="CP36" i="11" s="1"/>
  <c r="CQ36" i="11" a="1"/>
  <c r="CQ36" i="11" s="1"/>
  <c r="CR36" i="11" a="1"/>
  <c r="CR36" i="11" s="1"/>
  <c r="CS36" i="11" a="1"/>
  <c r="CS36" i="11" s="1"/>
  <c r="CT36" i="11" a="1"/>
  <c r="CT36" i="11" s="1"/>
  <c r="CU36" i="11" a="1"/>
  <c r="CU36" i="11" s="1"/>
  <c r="CV36" i="11" a="1"/>
  <c r="CV36" i="11" s="1"/>
  <c r="CW36" i="11" a="1"/>
  <c r="CW36" i="11" s="1"/>
  <c r="CX36" i="11" a="1"/>
  <c r="CX36" i="11" s="1"/>
  <c r="CY36" i="11" a="1"/>
  <c r="CY36" i="11" s="1"/>
  <c r="CZ36" i="11" a="1"/>
  <c r="CZ36" i="11" s="1"/>
  <c r="DA36" i="11" a="1"/>
  <c r="DA36" i="11" s="1"/>
  <c r="DB36" i="11" a="1"/>
  <c r="DB36" i="11" s="1"/>
  <c r="DC36" i="11" a="1"/>
  <c r="DC36" i="11" s="1"/>
  <c r="DD36" i="11" a="1"/>
  <c r="DD36" i="11" s="1"/>
  <c r="DE36" i="11" a="1"/>
  <c r="DE36" i="11" s="1"/>
  <c r="DF36" i="11" a="1"/>
  <c r="DF36" i="11" s="1"/>
  <c r="DG36" i="11" a="1"/>
  <c r="DG36" i="11" s="1"/>
  <c r="DH36" i="11" a="1"/>
  <c r="DH36" i="11" s="1"/>
  <c r="N37" i="11" a="1"/>
  <c r="N37" i="11" s="1"/>
  <c r="O37" i="11" a="1"/>
  <c r="O37" i="11" s="1"/>
  <c r="P37" i="11" a="1"/>
  <c r="P37" i="11" s="1"/>
  <c r="Q37" i="11" a="1"/>
  <c r="Q37" i="11" s="1"/>
  <c r="R37" i="11" a="1"/>
  <c r="R37" i="11" s="1"/>
  <c r="S37" i="11" a="1"/>
  <c r="S37" i="11" s="1"/>
  <c r="T37" i="11" a="1"/>
  <c r="T37" i="11" s="1"/>
  <c r="U37" i="11" a="1"/>
  <c r="U37" i="11" s="1"/>
  <c r="V37" i="11" a="1"/>
  <c r="V37" i="11" s="1"/>
  <c r="W37" i="11" a="1"/>
  <c r="W37" i="11" s="1"/>
  <c r="X37" i="11" a="1"/>
  <c r="X37" i="11" s="1"/>
  <c r="Y37" i="11" a="1"/>
  <c r="Y37" i="11" s="1"/>
  <c r="Z37" i="11" a="1"/>
  <c r="Z37" i="11" s="1"/>
  <c r="AA37" i="11" a="1"/>
  <c r="AA37" i="11" s="1"/>
  <c r="AB37" i="11" a="1"/>
  <c r="AB37" i="11" s="1"/>
  <c r="AC37" i="11" a="1"/>
  <c r="AC37" i="11" s="1"/>
  <c r="AD37" i="11" a="1"/>
  <c r="AD37" i="11" s="1"/>
  <c r="AE37" i="11" a="1"/>
  <c r="AE37" i="11" s="1"/>
  <c r="AF37" i="11" a="1"/>
  <c r="AF37" i="11" s="1"/>
  <c r="AG37" i="11" a="1"/>
  <c r="AG37" i="11" s="1"/>
  <c r="AH37" i="11" a="1"/>
  <c r="AH37" i="11" s="1"/>
  <c r="AI37" i="11" a="1"/>
  <c r="AI37" i="11" s="1"/>
  <c r="AJ37" i="11" a="1"/>
  <c r="AJ37" i="11" s="1"/>
  <c r="AK37" i="11" a="1"/>
  <c r="AK37" i="11" s="1"/>
  <c r="AL37" i="11" a="1"/>
  <c r="AL37" i="11" s="1"/>
  <c r="AM37" i="11" a="1"/>
  <c r="AM37" i="11" s="1"/>
  <c r="AN37" i="11" a="1"/>
  <c r="AN37" i="11" s="1"/>
  <c r="AO37" i="11" a="1"/>
  <c r="AO37" i="11" s="1"/>
  <c r="AP37" i="11" a="1"/>
  <c r="AP37" i="11" s="1"/>
  <c r="AQ37" i="11" a="1"/>
  <c r="AQ37" i="11" s="1"/>
  <c r="AR37" i="11" a="1"/>
  <c r="AR37" i="11" s="1"/>
  <c r="AS37" i="11" a="1"/>
  <c r="AS37" i="11" s="1"/>
  <c r="AT37" i="11" a="1"/>
  <c r="AT37" i="11" s="1"/>
  <c r="AU37" i="11" a="1"/>
  <c r="AU37" i="11" s="1"/>
  <c r="AV37" i="11" a="1"/>
  <c r="AV37" i="11" s="1"/>
  <c r="AW37" i="11" a="1"/>
  <c r="AW37" i="11" s="1"/>
  <c r="AX37" i="11" a="1"/>
  <c r="AX37" i="11" s="1"/>
  <c r="AY37" i="11" a="1"/>
  <c r="AY37" i="11" s="1"/>
  <c r="AZ37" i="11" a="1"/>
  <c r="AZ37" i="11" s="1"/>
  <c r="BA37" i="11" a="1"/>
  <c r="BA37" i="11" s="1"/>
  <c r="BB37" i="11" a="1"/>
  <c r="BB37" i="11" s="1"/>
  <c r="BC37" i="11" a="1"/>
  <c r="BC37" i="11" s="1"/>
  <c r="BD37" i="11" a="1"/>
  <c r="BD37" i="11" s="1"/>
  <c r="BE37" i="11" a="1"/>
  <c r="BE37" i="11" s="1"/>
  <c r="BF37" i="11" a="1"/>
  <c r="BF37" i="11" s="1"/>
  <c r="BG37" i="11" a="1"/>
  <c r="BG37" i="11" s="1"/>
  <c r="BH37" i="11" a="1"/>
  <c r="BH37" i="11" s="1"/>
  <c r="BI37" i="11" a="1"/>
  <c r="BI37" i="11" s="1"/>
  <c r="BJ37" i="11" a="1"/>
  <c r="BJ37" i="11" s="1"/>
  <c r="BK37" i="11" a="1"/>
  <c r="BK37" i="11" s="1"/>
  <c r="BL37" i="11" a="1"/>
  <c r="BL37" i="11" s="1"/>
  <c r="BM37" i="11" a="1"/>
  <c r="BM37" i="11" s="1"/>
  <c r="BN37" i="11" a="1"/>
  <c r="BN37" i="11" s="1"/>
  <c r="BO37" i="11" a="1"/>
  <c r="BO37" i="11" s="1"/>
  <c r="BP37" i="11" a="1"/>
  <c r="BP37" i="11" s="1"/>
  <c r="BQ37" i="11" a="1"/>
  <c r="BQ37" i="11" s="1"/>
  <c r="BR37" i="11" a="1"/>
  <c r="BR37" i="11" s="1"/>
  <c r="BS37" i="11" a="1"/>
  <c r="BS37" i="11" s="1"/>
  <c r="BT37" i="11" a="1"/>
  <c r="BT37" i="11" s="1"/>
  <c r="BU37" i="11" a="1"/>
  <c r="BU37" i="11" s="1"/>
  <c r="BV37" i="11" a="1"/>
  <c r="BV37" i="11" s="1"/>
  <c r="BW37" i="11" a="1"/>
  <c r="BW37" i="11" s="1"/>
  <c r="BX37" i="11" a="1"/>
  <c r="BX37" i="11" s="1"/>
  <c r="BY37" i="11" a="1"/>
  <c r="BY37" i="11" s="1"/>
  <c r="BZ37" i="11" a="1"/>
  <c r="BZ37" i="11" s="1"/>
  <c r="CA37" i="11" a="1"/>
  <c r="CA37" i="11" s="1"/>
  <c r="CB37" i="11" a="1"/>
  <c r="CB37" i="11" s="1"/>
  <c r="CC37" i="11" a="1"/>
  <c r="CC37" i="11" s="1"/>
  <c r="CD37" i="11" a="1"/>
  <c r="CD37" i="11" s="1"/>
  <c r="CE37" i="11" a="1"/>
  <c r="CE37" i="11" s="1"/>
  <c r="CF37" i="11" a="1"/>
  <c r="CF37" i="11" s="1"/>
  <c r="CG37" i="11" a="1"/>
  <c r="CG37" i="11" s="1"/>
  <c r="CH37" i="11" a="1"/>
  <c r="CH37" i="11" s="1"/>
  <c r="CI37" i="11" a="1"/>
  <c r="CI37" i="11" s="1"/>
  <c r="CJ37" i="11" a="1"/>
  <c r="CJ37" i="11" s="1"/>
  <c r="CK37" i="11" a="1"/>
  <c r="CK37" i="11" s="1"/>
  <c r="CL37" i="11" a="1"/>
  <c r="CL37" i="11" s="1"/>
  <c r="CM37" i="11" a="1"/>
  <c r="CM37" i="11" s="1"/>
  <c r="CN37" i="11" a="1"/>
  <c r="CN37" i="11" s="1"/>
  <c r="CO37" i="11" a="1"/>
  <c r="CO37" i="11" s="1"/>
  <c r="CP37" i="11" a="1"/>
  <c r="CP37" i="11" s="1"/>
  <c r="CQ37" i="11" a="1"/>
  <c r="CQ37" i="11" s="1"/>
  <c r="CR37" i="11" a="1"/>
  <c r="CR37" i="11" s="1"/>
  <c r="CS37" i="11" a="1"/>
  <c r="CS37" i="11" s="1"/>
  <c r="CT37" i="11" a="1"/>
  <c r="CT37" i="11" s="1"/>
  <c r="CU37" i="11" a="1"/>
  <c r="CU37" i="11" s="1"/>
  <c r="CV37" i="11" a="1"/>
  <c r="CV37" i="11" s="1"/>
  <c r="CW37" i="11" a="1"/>
  <c r="CW37" i="11" s="1"/>
  <c r="CX37" i="11" a="1"/>
  <c r="CX37" i="11" s="1"/>
  <c r="CY37" i="11" a="1"/>
  <c r="CY37" i="11" s="1"/>
  <c r="CZ37" i="11" a="1"/>
  <c r="CZ37" i="11" s="1"/>
  <c r="DA37" i="11" a="1"/>
  <c r="DA37" i="11" s="1"/>
  <c r="DB37" i="11" a="1"/>
  <c r="DB37" i="11" s="1"/>
  <c r="DC37" i="11" a="1"/>
  <c r="DC37" i="11" s="1"/>
  <c r="DD37" i="11" a="1"/>
  <c r="DD37" i="11" s="1"/>
  <c r="DE37" i="11" a="1"/>
  <c r="DE37" i="11" s="1"/>
  <c r="DF37" i="11" a="1"/>
  <c r="DF37" i="11" s="1"/>
  <c r="DG37" i="11" a="1"/>
  <c r="DG37" i="11" s="1"/>
  <c r="DH37" i="11" a="1"/>
  <c r="DH37" i="11" s="1"/>
  <c r="M35" i="11" a="1"/>
  <c r="M35" i="11" s="1"/>
  <c r="M36" i="11" a="1"/>
  <c r="M36" i="11" s="1"/>
  <c r="M37" i="11" a="1"/>
  <c r="M37" i="11" s="1"/>
  <c r="M34" i="11" a="1"/>
  <c r="M34" i="11" s="1"/>
  <c r="BI39" i="22" l="1"/>
  <c r="BI40" i="22" s="1"/>
  <c r="C51" i="24" s="1"/>
  <c r="BG39" i="22"/>
  <c r="BG40" i="22" s="1"/>
  <c r="C49" i="24" s="1"/>
  <c r="BP39" i="22"/>
  <c r="BP40" i="22" s="1"/>
  <c r="C58" i="24" s="1"/>
  <c r="BX39" i="22"/>
  <c r="BX40" i="22" s="1"/>
  <c r="C66" i="24" s="1"/>
  <c r="CF39" i="22"/>
  <c r="CF40" i="22" s="1"/>
  <c r="C74" i="24" s="1"/>
  <c r="CM39" i="22"/>
  <c r="CM40" i="22" s="1"/>
  <c r="C81" i="24" s="1"/>
  <c r="BB39" i="22"/>
  <c r="BB40" i="22" s="1"/>
  <c r="C44" i="24" s="1"/>
  <c r="BR39" i="22"/>
  <c r="BR40" i="22" s="1"/>
  <c r="C60" i="24" s="1"/>
  <c r="R39" i="22"/>
  <c r="R40" i="22" s="1"/>
  <c r="C8" i="24" s="1"/>
  <c r="Y39" i="22"/>
  <c r="Y40" i="22" s="1"/>
  <c r="C15" i="24" s="1"/>
  <c r="AV39" i="22"/>
  <c r="AV40" i="22" s="1"/>
  <c r="C38" i="24" s="1"/>
  <c r="CQ39" i="22"/>
  <c r="CQ40" i="22" s="1"/>
  <c r="C85" i="24" s="1"/>
  <c r="AX39" i="22"/>
  <c r="AX40" i="22" s="1"/>
  <c r="C40" i="24" s="1"/>
  <c r="BE39" i="22"/>
  <c r="BE40" i="22" s="1"/>
  <c r="C47" i="24" s="1"/>
  <c r="BM39" i="22"/>
  <c r="BM40" i="22" s="1"/>
  <c r="C55" i="24" s="1"/>
  <c r="BU39" i="22"/>
  <c r="BU40" i="22" s="1"/>
  <c r="C63" i="24" s="1"/>
  <c r="CB39" i="22"/>
  <c r="CB40" i="22" s="1"/>
  <c r="C70" i="24" s="1"/>
  <c r="CY39" i="22"/>
  <c r="CY40" i="22" s="1"/>
  <c r="C93" i="24" s="1"/>
  <c r="AB39" i="22"/>
  <c r="AB40" i="22" s="1"/>
  <c r="C18" i="24" s="1"/>
  <c r="AI39" i="22"/>
  <c r="AI40" i="22" s="1"/>
  <c r="C25" i="24" s="1"/>
  <c r="AQ39" i="22"/>
  <c r="AQ40" i="22" s="1"/>
  <c r="C33" i="24" s="1"/>
  <c r="AY39" i="22"/>
  <c r="AY40" i="22" s="1"/>
  <c r="C41" i="24" s="1"/>
  <c r="BF39" i="22"/>
  <c r="BF40" i="22" s="1"/>
  <c r="C48" i="24" s="1"/>
  <c r="CC39" i="22"/>
  <c r="CC40" i="22" s="1"/>
  <c r="C71" i="24" s="1"/>
  <c r="M39" i="22"/>
  <c r="M40" i="22" s="1"/>
  <c r="U39" i="22"/>
  <c r="U40" i="22" s="1"/>
  <c r="C11" i="24" s="1"/>
  <c r="AC39" i="22"/>
  <c r="AC40" i="22" s="1"/>
  <c r="C19" i="24" s="1"/>
  <c r="AJ39" i="22"/>
  <c r="AJ40" i="22" s="1"/>
  <c r="C26" i="24" s="1"/>
  <c r="N39" i="22"/>
  <c r="N40" i="22" s="1"/>
  <c r="C4" i="24" s="1"/>
  <c r="AK39" i="22"/>
  <c r="AK40" i="22" s="1"/>
  <c r="C27" i="24" s="1"/>
  <c r="DA39" i="22"/>
  <c r="DA40" i="22" s="1"/>
  <c r="C95" i="24" s="1"/>
  <c r="DH39" i="22"/>
  <c r="DH40" i="22" s="1"/>
  <c r="C102" i="24" s="1"/>
  <c r="O39" i="22"/>
  <c r="O40" i="22" s="1"/>
  <c r="C5" i="24" s="1"/>
  <c r="CE39" i="22"/>
  <c r="CE40" i="22" s="1"/>
  <c r="C73" i="24" s="1"/>
  <c r="CL39" i="22"/>
  <c r="CL40" i="22" s="1"/>
  <c r="C80" i="24" s="1"/>
  <c r="CT39" i="22"/>
  <c r="CT40" i="22" s="1"/>
  <c r="C88" i="24" s="1"/>
  <c r="DB39" i="22"/>
  <c r="DB40" i="22" s="1"/>
  <c r="C96" i="24" s="1"/>
  <c r="AM39" i="22"/>
  <c r="AM40" i="22" s="1"/>
  <c r="C29" i="24" s="1"/>
  <c r="AT39" i="22"/>
  <c r="AT40" i="22" s="1"/>
  <c r="C36" i="24" s="1"/>
  <c r="BJ39" i="22"/>
  <c r="BJ40" i="22" s="1"/>
  <c r="C52" i="24" s="1"/>
  <c r="BQ39" i="22"/>
  <c r="BQ40" i="22" s="1"/>
  <c r="C59" i="24" s="1"/>
  <c r="CN39" i="22"/>
  <c r="CN40" i="22" s="1"/>
  <c r="C82" i="24" s="1"/>
  <c r="Q39" i="22"/>
  <c r="Q40" i="22" s="1"/>
  <c r="C7" i="24" s="1"/>
  <c r="X39" i="22"/>
  <c r="X40" i="22" s="1"/>
  <c r="C14" i="24" s="1"/>
  <c r="AF39" i="22"/>
  <c r="AF40" i="22" s="1"/>
  <c r="C22" i="24" s="1"/>
  <c r="AN39" i="22"/>
  <c r="AN40" i="22" s="1"/>
  <c r="C30" i="24" s="1"/>
  <c r="AU39" i="22"/>
  <c r="AU40" i="22" s="1"/>
  <c r="C37" i="24" s="1"/>
  <c r="Z39" i="22"/>
  <c r="Z40" i="22" s="1"/>
  <c r="C16" i="24" s="1"/>
  <c r="CP39" i="22"/>
  <c r="CP40" i="22" s="1"/>
  <c r="C84" i="24" s="1"/>
  <c r="CW39" i="22"/>
  <c r="CW40" i="22" s="1"/>
  <c r="C91" i="24" s="1"/>
  <c r="DE39" i="22"/>
  <c r="DE40" i="22" s="1"/>
  <c r="C99" i="24" s="1"/>
  <c r="BT39" i="22"/>
  <c r="BT40" i="22" s="1"/>
  <c r="C62" i="24" s="1"/>
  <c r="CA39" i="22"/>
  <c r="CA40" i="22" s="1"/>
  <c r="C69" i="24" s="1"/>
  <c r="CI39" i="22"/>
  <c r="CI40" i="22" s="1"/>
  <c r="C77" i="24" s="1"/>
  <c r="CX39" i="22"/>
  <c r="CX40" i="22" s="1"/>
  <c r="C92" i="24" s="1"/>
  <c r="DC39" i="22"/>
  <c r="DC40" i="22" s="1"/>
  <c r="C97" i="24" s="1"/>
  <c r="T39" i="22"/>
  <c r="T40" i="22" s="1"/>
  <c r="C10" i="24" s="1"/>
  <c r="AE39" i="22"/>
  <c r="AE40" i="22" s="1"/>
  <c r="C21" i="24" s="1"/>
  <c r="AP39" i="22"/>
  <c r="AP40" i="22" s="1"/>
  <c r="C32" i="24" s="1"/>
  <c r="BA39" i="22"/>
  <c r="BA40" i="22" s="1"/>
  <c r="C43" i="24" s="1"/>
  <c r="BL39" i="22"/>
  <c r="BL40" i="22" s="1"/>
  <c r="C54" i="24" s="1"/>
  <c r="BW39" i="22"/>
  <c r="BW40" i="22" s="1"/>
  <c r="C65" i="24" s="1"/>
  <c r="CH39" i="22"/>
  <c r="CH40" i="22" s="1"/>
  <c r="C76" i="24" s="1"/>
  <c r="CS39" i="22"/>
  <c r="CS40" i="22" s="1"/>
  <c r="C87" i="24" s="1"/>
  <c r="DD39" i="22"/>
  <c r="DD40" i="22" s="1"/>
  <c r="C98" i="24" s="1"/>
  <c r="BK39" i="22"/>
  <c r="BK40" i="22" s="1"/>
  <c r="C53" i="24" s="1"/>
  <c r="BV39" i="22"/>
  <c r="BV40" i="22" s="1"/>
  <c r="C64" i="24" s="1"/>
  <c r="CG39" i="22"/>
  <c r="CG40" i="22" s="1"/>
  <c r="C75" i="24" s="1"/>
  <c r="CR39" i="22"/>
  <c r="CR40" i="22" s="1"/>
  <c r="C86" i="24" s="1"/>
  <c r="P39" i="22"/>
  <c r="P40" i="22" s="1"/>
  <c r="C6" i="24" s="1"/>
  <c r="AA39" i="22"/>
  <c r="AA40" i="22" s="1"/>
  <c r="C17" i="24" s="1"/>
  <c r="AL39" i="22"/>
  <c r="AL40" i="22" s="1"/>
  <c r="C28" i="24" s="1"/>
  <c r="AW39" i="22"/>
  <c r="AW40" i="22" s="1"/>
  <c r="C39" i="24" s="1"/>
  <c r="BH39" i="22"/>
  <c r="BH40" i="22" s="1"/>
  <c r="C50" i="24" s="1"/>
  <c r="BS39" i="22"/>
  <c r="BS40" i="22" s="1"/>
  <c r="C61" i="24" s="1"/>
  <c r="CD39" i="22"/>
  <c r="CD40" i="22" s="1"/>
  <c r="C72" i="24" s="1"/>
  <c r="CO39" i="22"/>
  <c r="CO40" i="22" s="1"/>
  <c r="C83" i="24" s="1"/>
  <c r="CZ39" i="22"/>
  <c r="CZ40" i="22" s="1"/>
  <c r="C94" i="24" s="1"/>
  <c r="AD39" i="22"/>
  <c r="AD40" i="22" s="1"/>
  <c r="C20" i="24" s="1"/>
  <c r="AO39" i="22"/>
  <c r="AO40" i="22" s="1"/>
  <c r="C31" i="24" s="1"/>
  <c r="AZ39" i="22"/>
  <c r="AZ40" i="22" s="1"/>
  <c r="C42" i="24" s="1"/>
  <c r="V39" i="22"/>
  <c r="V40" i="22" s="1"/>
  <c r="C12" i="24" s="1"/>
  <c r="AG39" i="22"/>
  <c r="AG40" i="22" s="1"/>
  <c r="C23" i="24" s="1"/>
  <c r="AR39" i="22"/>
  <c r="AR40" i="22" s="1"/>
  <c r="C34" i="24" s="1"/>
  <c r="BC39" i="22"/>
  <c r="BC40" i="22" s="1"/>
  <c r="C45" i="24" s="1"/>
  <c r="BN39" i="22"/>
  <c r="BN40" i="22" s="1"/>
  <c r="C56" i="24" s="1"/>
  <c r="BY39" i="22"/>
  <c r="BY40" i="22" s="1"/>
  <c r="C67" i="24" s="1"/>
  <c r="CJ39" i="22"/>
  <c r="CJ40" i="22" s="1"/>
  <c r="C78" i="24" s="1"/>
  <c r="CU39" i="22"/>
  <c r="CU40" i="22" s="1"/>
  <c r="C89" i="24" s="1"/>
  <c r="DF39" i="22"/>
  <c r="DF40" i="22" s="1"/>
  <c r="C100" i="24" s="1"/>
  <c r="W39" i="22"/>
  <c r="W40" i="22" s="1"/>
  <c r="C13" i="24" s="1"/>
  <c r="AH39" i="22"/>
  <c r="AH40" i="22" s="1"/>
  <c r="C24" i="24" s="1"/>
  <c r="AS39" i="22"/>
  <c r="AS40" i="22" s="1"/>
  <c r="C35" i="24" s="1"/>
  <c r="BD39" i="22"/>
  <c r="BD40" i="22" s="1"/>
  <c r="C46" i="24" s="1"/>
  <c r="BO39" i="22"/>
  <c r="BO40" i="22" s="1"/>
  <c r="C57" i="24" s="1"/>
  <c r="BZ39" i="22"/>
  <c r="BZ40" i="22" s="1"/>
  <c r="C68" i="24" s="1"/>
  <c r="CK39" i="22"/>
  <c r="CK40" i="22" s="1"/>
  <c r="C79" i="24" s="1"/>
  <c r="CV39" i="22"/>
  <c r="CV40" i="22" s="1"/>
  <c r="C90" i="24" s="1"/>
  <c r="DG39" i="22"/>
  <c r="DG40" i="22" s="1"/>
  <c r="C101" i="24" s="1"/>
  <c r="S39" i="22"/>
  <c r="S40" i="22" s="1"/>
  <c r="C9" i="24" s="1"/>
  <c r="AD37" i="15"/>
  <c r="AD38" i="15" s="1"/>
  <c r="C56" i="17" s="1"/>
  <c r="AX37" i="15"/>
  <c r="AX38" i="15" s="1"/>
  <c r="C23" i="17" s="1"/>
  <c r="AE37" i="15"/>
  <c r="AE38" i="15" s="1"/>
  <c r="C14" i="17" s="1"/>
  <c r="AN37" i="15"/>
  <c r="AN38" i="15" s="1"/>
  <c r="C100" i="17" s="1"/>
  <c r="U37" i="15"/>
  <c r="U38" i="15" s="1"/>
  <c r="C66" i="17" s="1"/>
  <c r="S37" i="15"/>
  <c r="S38" i="15" s="1"/>
  <c r="C57" i="17" s="1"/>
  <c r="AM37" i="15"/>
  <c r="AM38" i="15" s="1"/>
  <c r="C61" i="17" s="1"/>
  <c r="P37" i="15"/>
  <c r="P38" i="15" s="1"/>
  <c r="C45" i="17" s="1"/>
  <c r="AK37" i="15"/>
  <c r="AK38" i="15" s="1"/>
  <c r="C79" i="17" s="1"/>
  <c r="BE37" i="15"/>
  <c r="BE38" i="15" s="1"/>
  <c r="C25" i="17" s="1"/>
  <c r="BX37" i="15"/>
  <c r="BX38" i="15" s="1"/>
  <c r="C92" i="17" s="1"/>
  <c r="Q37" i="15"/>
  <c r="Q38" i="15" s="1"/>
  <c r="C5" i="17" s="1"/>
  <c r="BI37" i="15"/>
  <c r="BI38" i="15" s="1"/>
  <c r="C74" i="17" s="1"/>
  <c r="Z37" i="15"/>
  <c r="Z38" i="15" s="1"/>
  <c r="C8" i="17" s="1"/>
  <c r="AA37" i="15"/>
  <c r="AA38" i="15" s="1"/>
  <c r="C64" i="17" s="1"/>
  <c r="AL37" i="15"/>
  <c r="AL38" i="15" s="1"/>
  <c r="C62" i="17" s="1"/>
  <c r="M37" i="15"/>
  <c r="M38" i="15" s="1"/>
  <c r="C7" i="17" s="1"/>
  <c r="AH37" i="15"/>
  <c r="AH38" i="15" s="1"/>
  <c r="C47" i="17" s="1"/>
  <c r="O37" i="15"/>
  <c r="O38" i="15" s="1"/>
  <c r="C73" i="17" s="1"/>
  <c r="W37" i="15"/>
  <c r="W38" i="15" s="1"/>
  <c r="C22" i="17" s="1"/>
  <c r="BA37" i="15"/>
  <c r="BA38" i="15" s="1"/>
  <c r="C95" i="17" s="1"/>
  <c r="BP37" i="15"/>
  <c r="BP38" i="15" s="1"/>
  <c r="C91" i="17" s="1"/>
  <c r="CE37" i="15"/>
  <c r="CE38" i="15" s="1"/>
  <c r="C51" i="17" s="1"/>
  <c r="CM37" i="15"/>
  <c r="CM38" i="15" s="1"/>
  <c r="C71" i="17" s="1"/>
  <c r="CU37" i="15"/>
  <c r="CU38" i="15" s="1"/>
  <c r="C85" i="17" s="1"/>
  <c r="DB37" i="15"/>
  <c r="DB38" i="15" s="1"/>
  <c r="C69" i="17" s="1"/>
  <c r="BY37" i="15"/>
  <c r="BY38" i="15" s="1"/>
  <c r="C13" i="17" s="1"/>
  <c r="CF37" i="15"/>
  <c r="CF38" i="15" s="1"/>
  <c r="C39" i="17" s="1"/>
  <c r="X37" i="15"/>
  <c r="X38" i="15" s="1"/>
  <c r="C46" i="17" s="1"/>
  <c r="AF37" i="15"/>
  <c r="AF38" i="15" s="1"/>
  <c r="C88" i="17" s="1"/>
  <c r="AU37" i="15"/>
  <c r="AU38" i="15" s="1"/>
  <c r="C50" i="17" s="1"/>
  <c r="BC37" i="15"/>
  <c r="BC38" i="15" s="1"/>
  <c r="C27" i="17" s="1"/>
  <c r="BJ37" i="15"/>
  <c r="BJ38" i="15" s="1"/>
  <c r="C40" i="17" s="1"/>
  <c r="CV37" i="15"/>
  <c r="CV38" i="15" s="1"/>
  <c r="C97" i="17" s="1"/>
  <c r="Y37" i="15"/>
  <c r="Y38" i="15" s="1"/>
  <c r="C98" i="17" s="1"/>
  <c r="DD37" i="15"/>
  <c r="DD38" i="15" s="1"/>
  <c r="C49" i="17" s="1"/>
  <c r="K37" i="15"/>
  <c r="K38" i="15" s="1"/>
  <c r="BL37" i="15"/>
  <c r="BL38" i="15" s="1"/>
  <c r="C12" i="17" s="1"/>
  <c r="CI37" i="15"/>
  <c r="CI38" i="15" s="1"/>
  <c r="C24" i="17" s="1"/>
  <c r="CX37" i="15"/>
  <c r="CX38" i="15" s="1"/>
  <c r="C37" i="17" s="1"/>
  <c r="DF37" i="15"/>
  <c r="DF38" i="15" s="1"/>
  <c r="C41" i="17" s="1"/>
  <c r="AP37" i="15"/>
  <c r="AP38" i="15" s="1"/>
  <c r="C90" i="17" s="1"/>
  <c r="BM37" i="15"/>
  <c r="BM38" i="15" s="1"/>
  <c r="C67" i="17" s="1"/>
  <c r="BT37" i="15"/>
  <c r="BT38" i="15" s="1"/>
  <c r="C96" i="17" s="1"/>
  <c r="CB37" i="15"/>
  <c r="CB38" i="15" s="1"/>
  <c r="C84" i="17" s="1"/>
  <c r="AQ37" i="15"/>
  <c r="AQ38" i="15" s="1"/>
  <c r="C54" i="17" s="1"/>
  <c r="BF37" i="15"/>
  <c r="BF38" i="15" s="1"/>
  <c r="C86" i="17" s="1"/>
  <c r="BN37" i="15"/>
  <c r="BN38" i="15" s="1"/>
  <c r="C35" i="17" s="1"/>
  <c r="AJ37" i="15"/>
  <c r="AJ38" i="15" s="1"/>
  <c r="C43" i="17" s="1"/>
  <c r="AR37" i="15"/>
  <c r="AR38" i="15" s="1"/>
  <c r="C48" i="17" s="1"/>
  <c r="AT37" i="15"/>
  <c r="AT38" i="15" s="1"/>
  <c r="C26" i="17" s="1"/>
  <c r="BB37" i="15"/>
  <c r="BB38" i="15" s="1"/>
  <c r="C53" i="17" s="1"/>
  <c r="BQ37" i="15"/>
  <c r="BQ38" i="15" s="1"/>
  <c r="C31" i="17" s="1"/>
  <c r="BZ37" i="15"/>
  <c r="BZ38" i="15" s="1"/>
  <c r="C89" i="17" s="1"/>
  <c r="AG37" i="15"/>
  <c r="AG38" i="15" s="1"/>
  <c r="C58" i="17" s="1"/>
  <c r="R37" i="15"/>
  <c r="R38" i="15" s="1"/>
  <c r="C34" i="17" s="1"/>
  <c r="CH37" i="15"/>
  <c r="CH38" i="15" s="1"/>
  <c r="C29" i="17" s="1"/>
  <c r="CW37" i="15"/>
  <c r="CW38" i="15" s="1"/>
  <c r="C44" i="17" s="1"/>
  <c r="DE37" i="15"/>
  <c r="DE38" i="15" s="1"/>
  <c r="C55" i="17" s="1"/>
  <c r="AO37" i="15"/>
  <c r="AO38" i="15" s="1"/>
  <c r="C101" i="17" s="1"/>
  <c r="CP37" i="15"/>
  <c r="CP38" i="15" s="1"/>
  <c r="C16" i="17" s="1"/>
  <c r="BD37" i="15"/>
  <c r="BD38" i="15" s="1"/>
  <c r="C42" i="17" s="1"/>
  <c r="CJ37" i="15"/>
  <c r="CJ38" i="15" s="1"/>
  <c r="C82" i="17" s="1"/>
  <c r="CQ37" i="15"/>
  <c r="CQ38" i="15" s="1"/>
  <c r="C20" i="17" s="1"/>
  <c r="AI37" i="15"/>
  <c r="AI38" i="15" s="1"/>
  <c r="C11" i="17" s="1"/>
  <c r="BU37" i="15"/>
  <c r="BU38" i="15" s="1"/>
  <c r="C76" i="17" s="1"/>
  <c r="CA37" i="15"/>
  <c r="CA38" i="15" s="1"/>
  <c r="C68" i="17" s="1"/>
  <c r="AB37" i="15"/>
  <c r="AB38" i="15" s="1"/>
  <c r="C6" i="17" s="1"/>
  <c r="AY37" i="15"/>
  <c r="AY38" i="15" s="1"/>
  <c r="C9" i="17" s="1"/>
  <c r="CK37" i="15"/>
  <c r="CK38" i="15" s="1"/>
  <c r="C93" i="17" s="1"/>
  <c r="L37" i="15"/>
  <c r="L38" i="15" s="1"/>
  <c r="C72" i="17" s="1"/>
  <c r="N37" i="15"/>
  <c r="N38" i="15" s="1"/>
  <c r="C33" i="17" s="1"/>
  <c r="V37" i="15"/>
  <c r="V38" i="15" s="1"/>
  <c r="C10" i="17" s="1"/>
  <c r="AC37" i="15"/>
  <c r="AC38" i="15" s="1"/>
  <c r="C28" i="17" s="1"/>
  <c r="BO37" i="15"/>
  <c r="BO38" i="15" s="1"/>
  <c r="C4" i="17" s="1"/>
  <c r="CS37" i="15"/>
  <c r="CS38" i="15" s="1"/>
  <c r="C15" i="17" s="1"/>
  <c r="T37" i="15"/>
  <c r="T38" i="15" s="1"/>
  <c r="C19" i="17" s="1"/>
  <c r="AS37" i="15"/>
  <c r="AS38" i="15" s="1"/>
  <c r="C99" i="17" s="1"/>
  <c r="BW37" i="15"/>
  <c r="BW38" i="15" s="1"/>
  <c r="C17" i="17" s="1"/>
  <c r="CL37" i="15"/>
  <c r="CL38" i="15" s="1"/>
  <c r="C102" i="17" s="1"/>
  <c r="CT37" i="15"/>
  <c r="CT38" i="15" s="1"/>
  <c r="C75" i="17" s="1"/>
  <c r="DA37" i="15"/>
  <c r="DA38" i="15" s="1"/>
  <c r="C80" i="17" s="1"/>
  <c r="AZ37" i="15"/>
  <c r="AZ38" i="15" s="1"/>
  <c r="C3" i="17" s="1"/>
  <c r="BK37" i="15"/>
  <c r="BK38" i="15" s="1"/>
  <c r="C94" i="17" s="1"/>
  <c r="CG37" i="15"/>
  <c r="CG38" i="15" s="1"/>
  <c r="C77" i="17" s="1"/>
  <c r="DC37" i="15"/>
  <c r="DC38" i="15" s="1"/>
  <c r="C36" i="17" s="1"/>
  <c r="AV37" i="15"/>
  <c r="AV38" i="15" s="1"/>
  <c r="C18" i="17" s="1"/>
  <c r="BG37" i="15"/>
  <c r="BG38" i="15" s="1"/>
  <c r="C52" i="17" s="1"/>
  <c r="BR37" i="15"/>
  <c r="BR38" i="15" s="1"/>
  <c r="C63" i="17" s="1"/>
  <c r="CC37" i="15"/>
  <c r="CC38" i="15" s="1"/>
  <c r="C81" i="17" s="1"/>
  <c r="CN37" i="15"/>
  <c r="CN38" i="15" s="1"/>
  <c r="C59" i="17" s="1"/>
  <c r="CY37" i="15"/>
  <c r="CY38" i="15" s="1"/>
  <c r="C83" i="17" s="1"/>
  <c r="CR37" i="15"/>
  <c r="CR38" i="15" s="1"/>
  <c r="C38" i="17" s="1"/>
  <c r="AW37" i="15"/>
  <c r="AW38" i="15" s="1"/>
  <c r="C60" i="17" s="1"/>
  <c r="BH37" i="15"/>
  <c r="BH38" i="15" s="1"/>
  <c r="C87" i="17" s="1"/>
  <c r="BS37" i="15"/>
  <c r="BS38" i="15" s="1"/>
  <c r="C70" i="17" s="1"/>
  <c r="CD37" i="15"/>
  <c r="CD38" i="15" s="1"/>
  <c r="C78" i="17" s="1"/>
  <c r="CO37" i="15"/>
  <c r="CO38" i="15" s="1"/>
  <c r="C65" i="17" s="1"/>
  <c r="CZ37" i="15"/>
  <c r="CZ38" i="15" s="1"/>
  <c r="C30" i="17" s="1"/>
  <c r="BV37" i="15"/>
  <c r="BV38" i="15" s="1"/>
  <c r="C32" i="17" s="1"/>
  <c r="M39" i="11"/>
  <c r="AX39" i="11"/>
  <c r="AX40" i="11" s="1"/>
  <c r="C40" i="14" s="1"/>
  <c r="CP39" i="11"/>
  <c r="CP40" i="11" s="1"/>
  <c r="C84" i="14" s="1"/>
  <c r="DH39" i="11"/>
  <c r="DH40" i="11" s="1"/>
  <c r="C102" i="14" s="1"/>
  <c r="CL39" i="11"/>
  <c r="CL40" i="11" s="1"/>
  <c r="C80" i="14" s="1"/>
  <c r="CA39" i="11"/>
  <c r="CA40" i="11" s="1"/>
  <c r="C69" i="14" s="1"/>
  <c r="DA39" i="11"/>
  <c r="DA40" i="11" s="1"/>
  <c r="C95" i="14" s="1"/>
  <c r="DG39" i="11"/>
  <c r="DG40" i="11" s="1"/>
  <c r="C101" i="14" s="1"/>
  <c r="CV39" i="11"/>
  <c r="CV40" i="11" s="1"/>
  <c r="C90" i="14" s="1"/>
  <c r="CK39" i="11"/>
  <c r="CK40" i="11" s="1"/>
  <c r="C79" i="14" s="1"/>
  <c r="BO39" i="11"/>
  <c r="BO40" i="11" s="1"/>
  <c r="C57" i="14" s="1"/>
  <c r="BD39" i="11"/>
  <c r="BD40" i="11" s="1"/>
  <c r="C46" i="14" s="1"/>
  <c r="AS39" i="11"/>
  <c r="AS40" i="11" s="1"/>
  <c r="C35" i="14" s="1"/>
  <c r="AH39" i="11"/>
  <c r="AH40" i="11" s="1"/>
  <c r="C24" i="14" s="1"/>
  <c r="W39" i="11"/>
  <c r="W40" i="11" s="1"/>
  <c r="C13" i="14" s="1"/>
  <c r="DF39" i="11"/>
  <c r="DF40" i="11" s="1"/>
  <c r="C100" i="14" s="1"/>
  <c r="CU39" i="11"/>
  <c r="CU40" i="11" s="1"/>
  <c r="C89" i="14" s="1"/>
  <c r="CJ39" i="11"/>
  <c r="CJ40" i="11" s="1"/>
  <c r="C78" i="14" s="1"/>
  <c r="BY39" i="11"/>
  <c r="BY40" i="11" s="1"/>
  <c r="C67" i="14" s="1"/>
  <c r="BN39" i="11"/>
  <c r="BN40" i="11" s="1"/>
  <c r="C56" i="14" s="1"/>
  <c r="BC39" i="11"/>
  <c r="BC40" i="11" s="1"/>
  <c r="C45" i="14" s="1"/>
  <c r="AR39" i="11"/>
  <c r="AR40" i="11" s="1"/>
  <c r="C34" i="14" s="1"/>
  <c r="AG39" i="11"/>
  <c r="AG40" i="11" s="1"/>
  <c r="C23" i="14" s="1"/>
  <c r="V39" i="11"/>
  <c r="V40" i="11" s="1"/>
  <c r="C12" i="14" s="1"/>
  <c r="BT39" i="11"/>
  <c r="BT40" i="11" s="1"/>
  <c r="C62" i="14" s="1"/>
  <c r="DE39" i="11"/>
  <c r="DE40" i="11" s="1"/>
  <c r="C99" i="14" s="1"/>
  <c r="CT39" i="11"/>
  <c r="CT40" i="11" s="1"/>
  <c r="C88" i="14" s="1"/>
  <c r="BX39" i="11"/>
  <c r="BX40" i="11" s="1"/>
  <c r="C66" i="14" s="1"/>
  <c r="BB39" i="11"/>
  <c r="BB40" i="11" s="1"/>
  <c r="C44" i="14" s="1"/>
  <c r="AQ39" i="11"/>
  <c r="AQ40" i="11" s="1"/>
  <c r="C33" i="14" s="1"/>
  <c r="BI39" i="11"/>
  <c r="BI40" i="11" s="1"/>
  <c r="C51" i="14" s="1"/>
  <c r="DD39" i="11"/>
  <c r="DD40" i="11" s="1"/>
  <c r="C98" i="14" s="1"/>
  <c r="CS39" i="11"/>
  <c r="CS40" i="11" s="1"/>
  <c r="C87" i="14" s="1"/>
  <c r="CH39" i="11"/>
  <c r="CH40" i="11" s="1"/>
  <c r="C76" i="14" s="1"/>
  <c r="BW39" i="11"/>
  <c r="BW40" i="11" s="1"/>
  <c r="C65" i="14" s="1"/>
  <c r="BL39" i="11"/>
  <c r="BL40" i="11" s="1"/>
  <c r="C54" i="14" s="1"/>
  <c r="BA39" i="11"/>
  <c r="BA40" i="11" s="1"/>
  <c r="C43" i="14" s="1"/>
  <c r="AP39" i="11"/>
  <c r="AP40" i="11" s="1"/>
  <c r="C32" i="14" s="1"/>
  <c r="AE39" i="11"/>
  <c r="AE40" i="11" s="1"/>
  <c r="C21" i="14" s="1"/>
  <c r="T39" i="11"/>
  <c r="T40" i="11" s="1"/>
  <c r="C10" i="14" s="1"/>
  <c r="CG39" i="11"/>
  <c r="CG40" i="11" s="1"/>
  <c r="C75" i="14" s="1"/>
  <c r="BK39" i="11"/>
  <c r="BK40" i="11" s="1"/>
  <c r="C53" i="14" s="1"/>
  <c r="AZ39" i="11"/>
  <c r="AZ40" i="11" s="1"/>
  <c r="C42" i="14" s="1"/>
  <c r="S39" i="11"/>
  <c r="S40" i="11" s="1"/>
  <c r="C9" i="14" s="1"/>
  <c r="AY39" i="11"/>
  <c r="AY40" i="11" s="1"/>
  <c r="C41" i="14" s="1"/>
  <c r="AN39" i="11"/>
  <c r="AN40" i="11" s="1"/>
  <c r="C30" i="14" s="1"/>
  <c r="AC39" i="11"/>
  <c r="AC40" i="11" s="1"/>
  <c r="C19" i="14" s="1"/>
  <c r="AM39" i="11"/>
  <c r="AM40" i="11" s="1"/>
  <c r="C29" i="14" s="1"/>
  <c r="AB39" i="11"/>
  <c r="AB40" i="11" s="1"/>
  <c r="C18" i="14" s="1"/>
  <c r="Q39" i="11"/>
  <c r="Q40" i="11" s="1"/>
  <c r="C7" i="14" s="1"/>
  <c r="CZ39" i="11"/>
  <c r="CZ40" i="11" s="1"/>
  <c r="C94" i="14" s="1"/>
  <c r="CO39" i="11"/>
  <c r="CO40" i="11" s="1"/>
  <c r="C83" i="14" s="1"/>
  <c r="CD39" i="11"/>
  <c r="CD40" i="11" s="1"/>
  <c r="C72" i="14" s="1"/>
  <c r="BS39" i="11"/>
  <c r="BS40" i="11" s="1"/>
  <c r="C61" i="14" s="1"/>
  <c r="AW39" i="11"/>
  <c r="AW40" i="11" s="1"/>
  <c r="C39" i="14" s="1"/>
  <c r="AL39" i="11"/>
  <c r="AL40" i="11" s="1"/>
  <c r="C28" i="14" s="1"/>
  <c r="AA39" i="11"/>
  <c r="AA40" i="11" s="1"/>
  <c r="C17" i="14" s="1"/>
  <c r="CE39" i="11"/>
  <c r="CE40" i="11" s="1"/>
  <c r="C73" i="14" s="1"/>
  <c r="CY39" i="11"/>
  <c r="CY40" i="11" s="1"/>
  <c r="C93" i="14" s="1"/>
  <c r="CN39" i="11"/>
  <c r="CN40" i="11" s="1"/>
  <c r="C82" i="14" s="1"/>
  <c r="CC39" i="11"/>
  <c r="CC40" i="11" s="1"/>
  <c r="C71" i="14" s="1"/>
  <c r="BR39" i="11"/>
  <c r="BR40" i="11" s="1"/>
  <c r="C60" i="14" s="1"/>
  <c r="AV39" i="11"/>
  <c r="AV40" i="11" s="1"/>
  <c r="C38" i="14" s="1"/>
  <c r="AK39" i="11"/>
  <c r="AK40" i="11" s="1"/>
  <c r="C27" i="14" s="1"/>
  <c r="Z39" i="11"/>
  <c r="Z40" i="11" s="1"/>
  <c r="C16" i="14" s="1"/>
  <c r="CM39" i="11"/>
  <c r="CM40" i="11" s="1"/>
  <c r="C81" i="14" s="1"/>
  <c r="CB39" i="11"/>
  <c r="CB40" i="11" s="1"/>
  <c r="C70" i="14" s="1"/>
  <c r="AJ39" i="11"/>
  <c r="AJ40" i="11" s="1"/>
  <c r="C26" i="14" s="1"/>
  <c r="BH39" i="11"/>
  <c r="BH40" i="11" s="1"/>
  <c r="C50" i="14" s="1"/>
  <c r="P39" i="11"/>
  <c r="P40" i="11" s="1"/>
  <c r="C6" i="14" s="1"/>
  <c r="BG39" i="11"/>
  <c r="BG40" i="11" s="1"/>
  <c r="C49" i="14" s="1"/>
  <c r="O39" i="11"/>
  <c r="O40" i="11" s="1"/>
  <c r="C5" i="14" s="1"/>
  <c r="CX39" i="11"/>
  <c r="CX40" i="11" s="1"/>
  <c r="C92" i="14" s="1"/>
  <c r="BQ39" i="11"/>
  <c r="BQ40" i="11" s="1"/>
  <c r="C59" i="14" s="1"/>
  <c r="BF39" i="11"/>
  <c r="BF40" i="11" s="1"/>
  <c r="C48" i="14" s="1"/>
  <c r="AU39" i="11"/>
  <c r="AU40" i="11" s="1"/>
  <c r="C37" i="14" s="1"/>
  <c r="Y39" i="11"/>
  <c r="Y40" i="11" s="1"/>
  <c r="C15" i="14" s="1"/>
  <c r="N39" i="11"/>
  <c r="N40" i="11" s="1"/>
  <c r="C4" i="14" s="1"/>
  <c r="CW39" i="11"/>
  <c r="CW40" i="11" s="1"/>
  <c r="C91" i="14" s="1"/>
  <c r="BP39" i="11"/>
  <c r="BP40" i="11" s="1"/>
  <c r="C58" i="14" s="1"/>
  <c r="BE39" i="11"/>
  <c r="BE40" i="11" s="1"/>
  <c r="C47" i="14" s="1"/>
  <c r="AT39" i="11"/>
  <c r="AT40" i="11" s="1"/>
  <c r="C36" i="14" s="1"/>
  <c r="AI39" i="11"/>
  <c r="AI40" i="11" s="1"/>
  <c r="C25" i="14" s="1"/>
  <c r="X39" i="11"/>
  <c r="X40" i="11" s="1"/>
  <c r="C14" i="14" s="1"/>
  <c r="CI39" i="11"/>
  <c r="CI40" i="11" s="1"/>
  <c r="C77" i="14" s="1"/>
  <c r="BM39" i="11"/>
  <c r="BM40" i="11" s="1"/>
  <c r="C55" i="14" s="1"/>
  <c r="AF39" i="11"/>
  <c r="AF40" i="11" s="1"/>
  <c r="C22" i="14" s="1"/>
  <c r="U39" i="11"/>
  <c r="U40" i="11" s="1"/>
  <c r="C11" i="14" s="1"/>
  <c r="BZ39" i="11"/>
  <c r="BZ40" i="11" s="1"/>
  <c r="C68" i="14" s="1"/>
  <c r="DC39" i="11"/>
  <c r="DC40" i="11" s="1"/>
  <c r="C97" i="14" s="1"/>
  <c r="CR39" i="11"/>
  <c r="CR40" i="11" s="1"/>
  <c r="C86" i="14" s="1"/>
  <c r="BV39" i="11"/>
  <c r="BV40" i="11" s="1"/>
  <c r="C64" i="14" s="1"/>
  <c r="AO39" i="11"/>
  <c r="AO40" i="11" s="1"/>
  <c r="C31" i="14" s="1"/>
  <c r="AD39" i="11"/>
  <c r="AD40" i="11" s="1"/>
  <c r="C20" i="14" s="1"/>
  <c r="DB39" i="11"/>
  <c r="DB40" i="11" s="1"/>
  <c r="C96" i="14" s="1"/>
  <c r="CQ39" i="11"/>
  <c r="CQ40" i="11" s="1"/>
  <c r="C85" i="14" s="1"/>
  <c r="CF39" i="11"/>
  <c r="CF40" i="11" s="1"/>
  <c r="C74" i="14" s="1"/>
  <c r="BU39" i="11"/>
  <c r="BU40" i="11" s="1"/>
  <c r="C63" i="14" s="1"/>
  <c r="BJ39" i="11"/>
  <c r="BJ40" i="11" s="1"/>
  <c r="C52" i="14" s="1"/>
  <c r="R39" i="11"/>
  <c r="R40" i="11" s="1"/>
  <c r="C8" i="14" s="1"/>
  <c r="L35" i="6" a="1"/>
  <c r="L35" i="6" s="1"/>
  <c r="L37" i="6" a="1"/>
  <c r="L37" i="6" s="1"/>
  <c r="E3" i="24" l="1"/>
  <c r="E6" i="24"/>
  <c r="E9" i="24"/>
  <c r="E12" i="24"/>
  <c r="E15" i="24"/>
  <c r="E18" i="24"/>
  <c r="E21" i="24"/>
  <c r="E24" i="24"/>
  <c r="E27" i="24"/>
  <c r="E30" i="24"/>
  <c r="E33" i="24"/>
  <c r="E36" i="24"/>
  <c r="E39" i="24"/>
  <c r="E42" i="24"/>
  <c r="E45" i="24"/>
  <c r="E48" i="24"/>
  <c r="E51" i="24"/>
  <c r="E54" i="24"/>
  <c r="E57" i="24"/>
  <c r="E60" i="24"/>
  <c r="E63" i="24"/>
  <c r="E66" i="24"/>
  <c r="E69" i="24"/>
  <c r="E72" i="24"/>
  <c r="E75" i="24"/>
  <c r="E78" i="24"/>
  <c r="E81" i="24"/>
  <c r="E84" i="24"/>
  <c r="E87" i="24"/>
  <c r="E90" i="24"/>
  <c r="E93" i="24"/>
  <c r="E96" i="24"/>
  <c r="E99" i="24"/>
  <c r="E102" i="24"/>
  <c r="G8" i="24"/>
  <c r="G38" i="24"/>
  <c r="G47" i="24"/>
  <c r="G62" i="24"/>
  <c r="G80" i="24"/>
  <c r="G95" i="24"/>
  <c r="F3" i="24"/>
  <c r="F6" i="24"/>
  <c r="F9" i="24"/>
  <c r="F12" i="24"/>
  <c r="F15" i="24"/>
  <c r="F18" i="24"/>
  <c r="F21" i="24"/>
  <c r="F24" i="24"/>
  <c r="F27" i="24"/>
  <c r="F30" i="24"/>
  <c r="F33" i="24"/>
  <c r="F36" i="24"/>
  <c r="F39" i="24"/>
  <c r="F42" i="24"/>
  <c r="F45" i="24"/>
  <c r="F48" i="24"/>
  <c r="F51" i="24"/>
  <c r="F54" i="24"/>
  <c r="F57" i="24"/>
  <c r="F60" i="24"/>
  <c r="F63" i="24"/>
  <c r="F66" i="24"/>
  <c r="F69" i="24"/>
  <c r="F72" i="24"/>
  <c r="F75" i="24"/>
  <c r="F78" i="24"/>
  <c r="F81" i="24"/>
  <c r="F84" i="24"/>
  <c r="F87" i="24"/>
  <c r="F90" i="24"/>
  <c r="F93" i="24"/>
  <c r="F96" i="24"/>
  <c r="F99" i="24"/>
  <c r="F102" i="24"/>
  <c r="G17" i="24"/>
  <c r="G41" i="24"/>
  <c r="G56" i="24"/>
  <c r="G71" i="24"/>
  <c r="G83" i="24"/>
  <c r="G98" i="24"/>
  <c r="G3" i="24"/>
  <c r="G6" i="24"/>
  <c r="G9" i="24"/>
  <c r="G12" i="24"/>
  <c r="G15" i="24"/>
  <c r="G18" i="24"/>
  <c r="G21" i="24"/>
  <c r="G24" i="24"/>
  <c r="G27" i="24"/>
  <c r="G30" i="24"/>
  <c r="G33" i="24"/>
  <c r="G36" i="24"/>
  <c r="G39" i="24"/>
  <c r="G42" i="24"/>
  <c r="G45" i="24"/>
  <c r="G48" i="24"/>
  <c r="G51" i="24"/>
  <c r="G54" i="24"/>
  <c r="G57" i="24"/>
  <c r="G60" i="24"/>
  <c r="G63" i="24"/>
  <c r="G66" i="24"/>
  <c r="G69" i="24"/>
  <c r="G72" i="24"/>
  <c r="G75" i="24"/>
  <c r="G78" i="24"/>
  <c r="G81" i="24"/>
  <c r="G84" i="24"/>
  <c r="G87" i="24"/>
  <c r="G90" i="24"/>
  <c r="G93" i="24"/>
  <c r="G96" i="24"/>
  <c r="G99" i="24"/>
  <c r="G102" i="24"/>
  <c r="G26" i="24"/>
  <c r="H3" i="24"/>
  <c r="H6" i="24"/>
  <c r="H9" i="24"/>
  <c r="H12" i="24"/>
  <c r="H15" i="24"/>
  <c r="H18" i="24"/>
  <c r="H21" i="24"/>
  <c r="H24" i="24"/>
  <c r="H27" i="24"/>
  <c r="H30" i="24"/>
  <c r="H33" i="24"/>
  <c r="H36" i="24"/>
  <c r="H39" i="24"/>
  <c r="H42" i="24"/>
  <c r="H45" i="24"/>
  <c r="H48" i="24"/>
  <c r="H51" i="24"/>
  <c r="H54" i="24"/>
  <c r="H57" i="24"/>
  <c r="H60" i="24"/>
  <c r="H63" i="24"/>
  <c r="H66" i="24"/>
  <c r="H69" i="24"/>
  <c r="H72" i="24"/>
  <c r="H75" i="24"/>
  <c r="H78" i="24"/>
  <c r="H81" i="24"/>
  <c r="H84" i="24"/>
  <c r="H87" i="24"/>
  <c r="H90" i="24"/>
  <c r="H93" i="24"/>
  <c r="H96" i="24"/>
  <c r="H99" i="24"/>
  <c r="H102" i="24"/>
  <c r="G14" i="24"/>
  <c r="G44" i="24"/>
  <c r="G59" i="24"/>
  <c r="G74" i="24"/>
  <c r="G89" i="24"/>
  <c r="E4" i="24"/>
  <c r="E7" i="24"/>
  <c r="E10" i="24"/>
  <c r="E13" i="24"/>
  <c r="E16" i="24"/>
  <c r="E19" i="24"/>
  <c r="E22" i="24"/>
  <c r="E25" i="24"/>
  <c r="E28" i="24"/>
  <c r="E31" i="24"/>
  <c r="E34" i="24"/>
  <c r="E37" i="24"/>
  <c r="E40" i="24"/>
  <c r="E43" i="24"/>
  <c r="E46" i="24"/>
  <c r="E49" i="24"/>
  <c r="E52" i="24"/>
  <c r="E55" i="24"/>
  <c r="E58" i="24"/>
  <c r="E61" i="24"/>
  <c r="E64" i="24"/>
  <c r="E67" i="24"/>
  <c r="E70" i="24"/>
  <c r="E73" i="24"/>
  <c r="E76" i="24"/>
  <c r="E79" i="24"/>
  <c r="E82" i="24"/>
  <c r="E85" i="24"/>
  <c r="E88" i="24"/>
  <c r="E91" i="24"/>
  <c r="E94" i="24"/>
  <c r="E97" i="24"/>
  <c r="E100" i="24"/>
  <c r="G23" i="24"/>
  <c r="G101" i="24"/>
  <c r="F4" i="24"/>
  <c r="F7" i="24"/>
  <c r="F10" i="24"/>
  <c r="F13" i="24"/>
  <c r="F16" i="24"/>
  <c r="F19" i="24"/>
  <c r="F22" i="24"/>
  <c r="F25" i="24"/>
  <c r="F28" i="24"/>
  <c r="F31" i="24"/>
  <c r="F34" i="24"/>
  <c r="F37" i="24"/>
  <c r="F40" i="24"/>
  <c r="F43" i="24"/>
  <c r="F46" i="24"/>
  <c r="F49" i="24"/>
  <c r="F52" i="24"/>
  <c r="F55" i="24"/>
  <c r="F58" i="24"/>
  <c r="F61" i="24"/>
  <c r="F64" i="24"/>
  <c r="F67" i="24"/>
  <c r="F70" i="24"/>
  <c r="F73" i="24"/>
  <c r="F76" i="24"/>
  <c r="F79" i="24"/>
  <c r="F82" i="24"/>
  <c r="F85" i="24"/>
  <c r="F88" i="24"/>
  <c r="F91" i="24"/>
  <c r="F94" i="24"/>
  <c r="F97" i="24"/>
  <c r="F100" i="24"/>
  <c r="G29" i="24"/>
  <c r="G4" i="24"/>
  <c r="G7" i="24"/>
  <c r="G10" i="24"/>
  <c r="G13" i="24"/>
  <c r="G16" i="24"/>
  <c r="G19" i="24"/>
  <c r="G22" i="24"/>
  <c r="G25" i="24"/>
  <c r="G28" i="24"/>
  <c r="G31" i="24"/>
  <c r="G34" i="24"/>
  <c r="G37" i="24"/>
  <c r="G40" i="24"/>
  <c r="G43" i="24"/>
  <c r="G46" i="24"/>
  <c r="G49" i="24"/>
  <c r="G52" i="24"/>
  <c r="G55" i="24"/>
  <c r="G58" i="24"/>
  <c r="G61" i="24"/>
  <c r="G64" i="24"/>
  <c r="G67" i="24"/>
  <c r="G70" i="24"/>
  <c r="G73" i="24"/>
  <c r="G76" i="24"/>
  <c r="G79" i="24"/>
  <c r="G82" i="24"/>
  <c r="G85" i="24"/>
  <c r="G88" i="24"/>
  <c r="G91" i="24"/>
  <c r="G94" i="24"/>
  <c r="G97" i="24"/>
  <c r="G100" i="24"/>
  <c r="G5" i="24"/>
  <c r="G53" i="24"/>
  <c r="G68" i="24"/>
  <c r="G92" i="24"/>
  <c r="H4" i="24"/>
  <c r="H7" i="24"/>
  <c r="H10" i="24"/>
  <c r="H13" i="24"/>
  <c r="H16" i="24"/>
  <c r="H19" i="24"/>
  <c r="H22" i="24"/>
  <c r="H25" i="24"/>
  <c r="H28" i="24"/>
  <c r="H31" i="24"/>
  <c r="H34" i="24"/>
  <c r="H37" i="24"/>
  <c r="H40" i="24"/>
  <c r="H43" i="24"/>
  <c r="H46" i="24"/>
  <c r="H49" i="24"/>
  <c r="H52" i="24"/>
  <c r="H55" i="24"/>
  <c r="H58" i="24"/>
  <c r="H61" i="24"/>
  <c r="H64" i="24"/>
  <c r="H67" i="24"/>
  <c r="H70" i="24"/>
  <c r="H73" i="24"/>
  <c r="H76" i="24"/>
  <c r="H79" i="24"/>
  <c r="H82" i="24"/>
  <c r="H85" i="24"/>
  <c r="H88" i="24"/>
  <c r="H91" i="24"/>
  <c r="H94" i="24"/>
  <c r="H97" i="24"/>
  <c r="H100" i="24"/>
  <c r="G11" i="24"/>
  <c r="G35" i="24"/>
  <c r="G50" i="24"/>
  <c r="G65" i="24"/>
  <c r="G77" i="24"/>
  <c r="G86" i="24"/>
  <c r="E5" i="24"/>
  <c r="E8" i="24"/>
  <c r="E11" i="24"/>
  <c r="E14" i="24"/>
  <c r="E17" i="24"/>
  <c r="E20" i="24"/>
  <c r="E23" i="24"/>
  <c r="E26" i="24"/>
  <c r="E29" i="24"/>
  <c r="E32" i="24"/>
  <c r="E35" i="24"/>
  <c r="E38" i="24"/>
  <c r="E41" i="24"/>
  <c r="E44" i="24"/>
  <c r="E47" i="24"/>
  <c r="E50" i="24"/>
  <c r="E53" i="24"/>
  <c r="E56" i="24"/>
  <c r="E59" i="24"/>
  <c r="E62" i="24"/>
  <c r="E65" i="24"/>
  <c r="E68" i="24"/>
  <c r="E71" i="24"/>
  <c r="E74" i="24"/>
  <c r="E77" i="24"/>
  <c r="E80" i="24"/>
  <c r="E83" i="24"/>
  <c r="E86" i="24"/>
  <c r="E89" i="24"/>
  <c r="E92" i="24"/>
  <c r="E95" i="24"/>
  <c r="E98" i="24"/>
  <c r="E101" i="24"/>
  <c r="F5" i="24"/>
  <c r="F8" i="24"/>
  <c r="F11" i="24"/>
  <c r="F14" i="24"/>
  <c r="F17" i="24"/>
  <c r="F20" i="24"/>
  <c r="F23" i="24"/>
  <c r="F26" i="24"/>
  <c r="F29" i="24"/>
  <c r="F32" i="24"/>
  <c r="F35" i="24"/>
  <c r="F38" i="24"/>
  <c r="F41" i="24"/>
  <c r="F44" i="24"/>
  <c r="F47" i="24"/>
  <c r="F50" i="24"/>
  <c r="F53" i="24"/>
  <c r="F56" i="24"/>
  <c r="F59" i="24"/>
  <c r="F62" i="24"/>
  <c r="F65" i="24"/>
  <c r="F68" i="24"/>
  <c r="F71" i="24"/>
  <c r="F74" i="24"/>
  <c r="F77" i="24"/>
  <c r="F80" i="24"/>
  <c r="F83" i="24"/>
  <c r="F86" i="24"/>
  <c r="F89" i="24"/>
  <c r="F92" i="24"/>
  <c r="F95" i="24"/>
  <c r="F98" i="24"/>
  <c r="F101" i="24"/>
  <c r="G20" i="24"/>
  <c r="H5" i="24"/>
  <c r="H8" i="24"/>
  <c r="H11" i="24"/>
  <c r="H14" i="24"/>
  <c r="H17" i="24"/>
  <c r="H20" i="24"/>
  <c r="H23" i="24"/>
  <c r="H26" i="24"/>
  <c r="H29" i="24"/>
  <c r="H32" i="24"/>
  <c r="H35" i="24"/>
  <c r="H38" i="24"/>
  <c r="H41" i="24"/>
  <c r="H44" i="24"/>
  <c r="H47" i="24"/>
  <c r="H50" i="24"/>
  <c r="H53" i="24"/>
  <c r="H56" i="24"/>
  <c r="H59" i="24"/>
  <c r="H62" i="24"/>
  <c r="H65" i="24"/>
  <c r="H68" i="24"/>
  <c r="H71" i="24"/>
  <c r="H74" i="24"/>
  <c r="H77" i="24"/>
  <c r="H80" i="24"/>
  <c r="H83" i="24"/>
  <c r="H86" i="24"/>
  <c r="H89" i="24"/>
  <c r="H92" i="24"/>
  <c r="H95" i="24"/>
  <c r="H98" i="24"/>
  <c r="H101" i="24"/>
  <c r="G32" i="24"/>
  <c r="D4" i="24"/>
  <c r="D16" i="24"/>
  <c r="D28" i="24"/>
  <c r="D40" i="24"/>
  <c r="D52" i="24"/>
  <c r="D64" i="24"/>
  <c r="D76" i="24"/>
  <c r="D88" i="24"/>
  <c r="D100" i="24"/>
  <c r="D5" i="24"/>
  <c r="D17" i="24"/>
  <c r="D29" i="24"/>
  <c r="D41" i="24"/>
  <c r="D53" i="24"/>
  <c r="D65" i="24"/>
  <c r="D77" i="24"/>
  <c r="D89" i="24"/>
  <c r="D101" i="24"/>
  <c r="D6" i="24"/>
  <c r="D18" i="24"/>
  <c r="D30" i="24"/>
  <c r="D42" i="24"/>
  <c r="D54" i="24"/>
  <c r="D66" i="24"/>
  <c r="D78" i="24"/>
  <c r="D90" i="24"/>
  <c r="D102" i="24"/>
  <c r="D7" i="24"/>
  <c r="D19" i="24"/>
  <c r="D31" i="24"/>
  <c r="D43" i="24"/>
  <c r="D55" i="24"/>
  <c r="D67" i="24"/>
  <c r="D79" i="24"/>
  <c r="D91" i="24"/>
  <c r="D8" i="24"/>
  <c r="D20" i="24"/>
  <c r="D32" i="24"/>
  <c r="D44" i="24"/>
  <c r="D56" i="24"/>
  <c r="D68" i="24"/>
  <c r="D80" i="24"/>
  <c r="D92" i="24"/>
  <c r="D9" i="24"/>
  <c r="D21" i="24"/>
  <c r="D33" i="24"/>
  <c r="D45" i="24"/>
  <c r="D57" i="24"/>
  <c r="D69" i="24"/>
  <c r="D81" i="24"/>
  <c r="D93" i="24"/>
  <c r="D10" i="24"/>
  <c r="D22" i="24"/>
  <c r="D34" i="24"/>
  <c r="D46" i="24"/>
  <c r="D58" i="24"/>
  <c r="D70" i="24"/>
  <c r="D82" i="24"/>
  <c r="D94" i="24"/>
  <c r="D11" i="24"/>
  <c r="D23" i="24"/>
  <c r="D35" i="24"/>
  <c r="D47" i="24"/>
  <c r="D59" i="24"/>
  <c r="D71" i="24"/>
  <c r="D83" i="24"/>
  <c r="D95" i="24"/>
  <c r="D12" i="24"/>
  <c r="D24" i="24"/>
  <c r="D36" i="24"/>
  <c r="D48" i="24"/>
  <c r="D60" i="24"/>
  <c r="D72" i="24"/>
  <c r="D84" i="24"/>
  <c r="D96" i="24"/>
  <c r="D15" i="24"/>
  <c r="D51" i="24"/>
  <c r="D63" i="24"/>
  <c r="D75" i="24"/>
  <c r="D87" i="24"/>
  <c r="D99" i="24"/>
  <c r="D13" i="24"/>
  <c r="D25" i="24"/>
  <c r="D37" i="24"/>
  <c r="D49" i="24"/>
  <c r="D61" i="24"/>
  <c r="D73" i="24"/>
  <c r="D85" i="24"/>
  <c r="D97" i="24"/>
  <c r="D27" i="24"/>
  <c r="D14" i="24"/>
  <c r="D26" i="24"/>
  <c r="D38" i="24"/>
  <c r="D50" i="24"/>
  <c r="D62" i="24"/>
  <c r="D74" i="24"/>
  <c r="D86" i="24"/>
  <c r="D98" i="24"/>
  <c r="D39" i="24"/>
  <c r="D3" i="24"/>
  <c r="H15" i="23"/>
  <c r="H14" i="23"/>
  <c r="H26" i="23"/>
  <c r="H12" i="23"/>
  <c r="H20" i="23"/>
  <c r="H27" i="23"/>
  <c r="H19" i="23"/>
  <c r="H21" i="23"/>
  <c r="H17" i="23"/>
  <c r="H10" i="23"/>
  <c r="H22" i="23"/>
  <c r="H13" i="23"/>
  <c r="H2" i="23"/>
  <c r="H23" i="23"/>
  <c r="H6" i="23"/>
  <c r="H3" i="23"/>
  <c r="H4" i="23"/>
  <c r="H28" i="23"/>
  <c r="H32" i="23"/>
  <c r="H5" i="23"/>
  <c r="H29" i="23"/>
  <c r="H33" i="23"/>
  <c r="H24" i="23"/>
  <c r="H9" i="23"/>
  <c r="H8" i="23"/>
  <c r="H16" i="23"/>
  <c r="H30" i="23"/>
  <c r="H25" i="23"/>
  <c r="H18" i="23"/>
  <c r="H11" i="23"/>
  <c r="H7" i="23"/>
  <c r="H31" i="23"/>
  <c r="B36" i="22"/>
  <c r="I33" i="23"/>
  <c r="I32" i="23"/>
  <c r="L12" i="23"/>
  <c r="J33" i="23"/>
  <c r="K2" i="23"/>
  <c r="I19" i="23"/>
  <c r="L11" i="23"/>
  <c r="K30" i="23"/>
  <c r="J29" i="23"/>
  <c r="I6" i="23"/>
  <c r="L7" i="23"/>
  <c r="K25" i="23"/>
  <c r="J24" i="23"/>
  <c r="I4" i="23"/>
  <c r="L14" i="23"/>
  <c r="J2" i="23"/>
  <c r="K11" i="23"/>
  <c r="J30" i="23"/>
  <c r="I29" i="23"/>
  <c r="L27" i="23"/>
  <c r="K7" i="23"/>
  <c r="J25" i="23"/>
  <c r="I24" i="23"/>
  <c r="L21" i="23"/>
  <c r="K14" i="23"/>
  <c r="L32" i="23"/>
  <c r="I2" i="23"/>
  <c r="K12" i="23"/>
  <c r="J11" i="23"/>
  <c r="I30" i="23"/>
  <c r="L13" i="23"/>
  <c r="K27" i="23"/>
  <c r="J7" i="23"/>
  <c r="I25" i="23"/>
  <c r="L23" i="23"/>
  <c r="K21" i="23"/>
  <c r="J14" i="23"/>
  <c r="K32" i="23"/>
  <c r="L10" i="23"/>
  <c r="J12" i="23"/>
  <c r="I11" i="23"/>
  <c r="L28" i="23"/>
  <c r="K13" i="23"/>
  <c r="J27" i="23"/>
  <c r="I7" i="23"/>
  <c r="L5" i="23"/>
  <c r="K23" i="23"/>
  <c r="J21" i="23"/>
  <c r="I14" i="23"/>
  <c r="J32" i="23"/>
  <c r="K10" i="23"/>
  <c r="I12" i="23"/>
  <c r="L9" i="23"/>
  <c r="K28" i="23"/>
  <c r="J13" i="23"/>
  <c r="I27" i="23"/>
  <c r="L16" i="23"/>
  <c r="K5" i="23"/>
  <c r="J23" i="23"/>
  <c r="I21" i="23"/>
  <c r="J10" i="23"/>
  <c r="L18" i="23"/>
  <c r="K9" i="23"/>
  <c r="J28" i="23"/>
  <c r="I13" i="23"/>
  <c r="L8" i="23"/>
  <c r="K16" i="23"/>
  <c r="J5" i="23"/>
  <c r="I23" i="23"/>
  <c r="L15" i="23"/>
  <c r="L3" i="23"/>
  <c r="I10" i="23"/>
  <c r="L31" i="23"/>
  <c r="K18" i="23"/>
  <c r="J9" i="23"/>
  <c r="I28" i="23"/>
  <c r="L26" i="23"/>
  <c r="K8" i="23"/>
  <c r="J16" i="23"/>
  <c r="I5" i="23"/>
  <c r="L20" i="23"/>
  <c r="K15" i="23"/>
  <c r="K3" i="23"/>
  <c r="K31" i="23"/>
  <c r="J18" i="23"/>
  <c r="I9" i="23"/>
  <c r="L17" i="23"/>
  <c r="K26" i="23"/>
  <c r="J8" i="23"/>
  <c r="I16" i="23"/>
  <c r="L22" i="23"/>
  <c r="K20" i="23"/>
  <c r="J15" i="23"/>
  <c r="C3" i="24"/>
  <c r="J3" i="23"/>
  <c r="L19" i="23"/>
  <c r="J31" i="23"/>
  <c r="I18" i="23"/>
  <c r="L6" i="23"/>
  <c r="K17" i="23"/>
  <c r="J26" i="23"/>
  <c r="I8" i="23"/>
  <c r="L4" i="23"/>
  <c r="K22" i="23"/>
  <c r="J20" i="23"/>
  <c r="I15" i="23"/>
  <c r="L33" i="23"/>
  <c r="I3" i="23"/>
  <c r="K19" i="23"/>
  <c r="I31" i="23"/>
  <c r="L29" i="23"/>
  <c r="K6" i="23"/>
  <c r="J17" i="23"/>
  <c r="I26" i="23"/>
  <c r="L24" i="23"/>
  <c r="K4" i="23"/>
  <c r="J22" i="23"/>
  <c r="I20" i="23"/>
  <c r="K33" i="23"/>
  <c r="L2" i="23"/>
  <c r="J19" i="23"/>
  <c r="L30" i="23"/>
  <c r="K29" i="23"/>
  <c r="J6" i="23"/>
  <c r="I17" i="23"/>
  <c r="L25" i="23"/>
  <c r="K24" i="23"/>
  <c r="J4" i="23"/>
  <c r="I22" i="23"/>
  <c r="J8" i="16"/>
  <c r="I19" i="16"/>
  <c r="H33" i="16"/>
  <c r="J18" i="16"/>
  <c r="I29" i="16"/>
  <c r="H9" i="16"/>
  <c r="J3" i="16"/>
  <c r="I5" i="16"/>
  <c r="H16" i="16"/>
  <c r="I8" i="16"/>
  <c r="H19" i="16"/>
  <c r="J12" i="16"/>
  <c r="I18" i="16"/>
  <c r="H29" i="16"/>
  <c r="J32" i="16"/>
  <c r="I3" i="16"/>
  <c r="H5" i="16"/>
  <c r="H8" i="16"/>
  <c r="J11" i="16"/>
  <c r="I12" i="16"/>
  <c r="H18" i="16"/>
  <c r="J14" i="16"/>
  <c r="I32" i="16"/>
  <c r="H3" i="16"/>
  <c r="C21" i="17"/>
  <c r="J2" i="16"/>
  <c r="I11" i="16"/>
  <c r="H12" i="16"/>
  <c r="J7" i="16"/>
  <c r="I14" i="16"/>
  <c r="H32" i="16"/>
  <c r="J4" i="16"/>
  <c r="I10" i="16"/>
  <c r="J23" i="16"/>
  <c r="I2" i="16"/>
  <c r="H11" i="16"/>
  <c r="J13" i="16"/>
  <c r="I7" i="16"/>
  <c r="H14" i="16"/>
  <c r="J26" i="16"/>
  <c r="I4" i="16"/>
  <c r="H10" i="16"/>
  <c r="J25" i="16"/>
  <c r="I23" i="16"/>
  <c r="H2" i="16"/>
  <c r="J22" i="16"/>
  <c r="I13" i="16"/>
  <c r="H7" i="16"/>
  <c r="J15" i="16"/>
  <c r="I26" i="16"/>
  <c r="H4" i="16"/>
  <c r="J28" i="16"/>
  <c r="I25" i="16"/>
  <c r="H23" i="16"/>
  <c r="J17" i="16"/>
  <c r="I22" i="16"/>
  <c r="H13" i="16"/>
  <c r="J30" i="16"/>
  <c r="I15" i="16"/>
  <c r="H26" i="16"/>
  <c r="I28" i="16"/>
  <c r="H25" i="16"/>
  <c r="J20" i="16"/>
  <c r="I17" i="16"/>
  <c r="H22" i="16"/>
  <c r="J27" i="16"/>
  <c r="I30" i="16"/>
  <c r="H15" i="16"/>
  <c r="J24" i="16"/>
  <c r="H28" i="16"/>
  <c r="J31" i="16"/>
  <c r="I20" i="16"/>
  <c r="H17" i="16"/>
  <c r="J21" i="16"/>
  <c r="I27" i="16"/>
  <c r="H30" i="16"/>
  <c r="J6" i="16"/>
  <c r="I24" i="16"/>
  <c r="J33" i="16"/>
  <c r="I31" i="16"/>
  <c r="H20" i="16"/>
  <c r="J9" i="16"/>
  <c r="I21" i="16"/>
  <c r="H27" i="16"/>
  <c r="J16" i="16"/>
  <c r="I6" i="16"/>
  <c r="H24" i="16"/>
  <c r="J5" i="16"/>
  <c r="J19" i="16"/>
  <c r="I16" i="16"/>
  <c r="I33" i="16"/>
  <c r="H6" i="16"/>
  <c r="H31" i="16"/>
  <c r="J10" i="16"/>
  <c r="J29" i="16"/>
  <c r="I9" i="16"/>
  <c r="H21" i="16"/>
  <c r="B36" i="15"/>
  <c r="M40" i="11"/>
  <c r="B36" i="11"/>
  <c r="M34" i="6" a="1"/>
  <c r="M34" i="6" s="1"/>
  <c r="N34" i="6" a="1"/>
  <c r="N34" i="6" s="1"/>
  <c r="O34" i="6" a="1"/>
  <c r="O34" i="6" s="1"/>
  <c r="P34" i="6" a="1"/>
  <c r="P34" i="6" s="1"/>
  <c r="Q34" i="6" a="1"/>
  <c r="Q34" i="6" s="1"/>
  <c r="R34" i="6" a="1"/>
  <c r="R34" i="6" s="1"/>
  <c r="S34" i="6" a="1"/>
  <c r="S34" i="6" s="1"/>
  <c r="T34" i="6" a="1"/>
  <c r="T34" i="6" s="1"/>
  <c r="U34" i="6" a="1"/>
  <c r="U34" i="6" s="1"/>
  <c r="V34" i="6" a="1"/>
  <c r="V34" i="6" s="1"/>
  <c r="W34" i="6" a="1"/>
  <c r="W34" i="6" s="1"/>
  <c r="X34" i="6" a="1"/>
  <c r="X34" i="6" s="1"/>
  <c r="Y34" i="6" a="1"/>
  <c r="Y34" i="6" s="1"/>
  <c r="Z34" i="6" a="1"/>
  <c r="Z34" i="6" s="1"/>
  <c r="AA34" i="6" a="1"/>
  <c r="AA34" i="6" s="1"/>
  <c r="AB34" i="6" a="1"/>
  <c r="AB34" i="6" s="1"/>
  <c r="AC34" i="6" a="1"/>
  <c r="AC34" i="6" s="1"/>
  <c r="AD34" i="6" a="1"/>
  <c r="AD34" i="6" s="1"/>
  <c r="AE34" i="6" a="1"/>
  <c r="AE34" i="6" s="1"/>
  <c r="AF34" i="6" a="1"/>
  <c r="AF34" i="6" s="1"/>
  <c r="AG34" i="6" a="1"/>
  <c r="AG34" i="6" s="1"/>
  <c r="AH34" i="6" a="1"/>
  <c r="AH34" i="6" s="1"/>
  <c r="AI34" i="6" a="1"/>
  <c r="AI34" i="6" s="1"/>
  <c r="AJ34" i="6" a="1"/>
  <c r="AJ34" i="6" s="1"/>
  <c r="AK34" i="6" a="1"/>
  <c r="AK34" i="6" s="1"/>
  <c r="AL34" i="6" a="1"/>
  <c r="AL34" i="6" s="1"/>
  <c r="AM34" i="6" a="1"/>
  <c r="AM34" i="6" s="1"/>
  <c r="AN34" i="6" a="1"/>
  <c r="AN34" i="6" s="1"/>
  <c r="AO34" i="6" a="1"/>
  <c r="AO34" i="6" s="1"/>
  <c r="AP34" i="6" a="1"/>
  <c r="AP34" i="6" s="1"/>
  <c r="AQ34" i="6" a="1"/>
  <c r="AQ34" i="6" s="1"/>
  <c r="AR34" i="6" a="1"/>
  <c r="AR34" i="6" s="1"/>
  <c r="AS34" i="6" a="1"/>
  <c r="AS34" i="6" s="1"/>
  <c r="AT34" i="6" a="1"/>
  <c r="AT34" i="6" s="1"/>
  <c r="AU34" i="6" a="1"/>
  <c r="AU34" i="6" s="1"/>
  <c r="AV34" i="6" a="1"/>
  <c r="AV34" i="6" s="1"/>
  <c r="AW34" i="6" a="1"/>
  <c r="AW34" i="6" s="1"/>
  <c r="AX34" i="6" a="1"/>
  <c r="AX34" i="6" s="1"/>
  <c r="AY34" i="6" a="1"/>
  <c r="AY34" i="6" s="1"/>
  <c r="AZ34" i="6" a="1"/>
  <c r="AZ34" i="6" s="1"/>
  <c r="BA34" i="6" a="1"/>
  <c r="BA34" i="6" s="1"/>
  <c r="BB34" i="6" a="1"/>
  <c r="BB34" i="6" s="1"/>
  <c r="BC34" i="6" a="1"/>
  <c r="BC34" i="6" s="1"/>
  <c r="BD34" i="6" a="1"/>
  <c r="BD34" i="6" s="1"/>
  <c r="BE34" i="6" a="1"/>
  <c r="BE34" i="6" s="1"/>
  <c r="BF34" i="6" a="1"/>
  <c r="BF34" i="6" s="1"/>
  <c r="BG34" i="6" a="1"/>
  <c r="BG34" i="6" s="1"/>
  <c r="BH34" i="6" a="1"/>
  <c r="BH34" i="6" s="1"/>
  <c r="BI34" i="6" a="1"/>
  <c r="BI34" i="6" s="1"/>
  <c r="BJ34" i="6" a="1"/>
  <c r="BJ34" i="6" s="1"/>
  <c r="BK34" i="6" a="1"/>
  <c r="BK34" i="6" s="1"/>
  <c r="BL34" i="6" a="1"/>
  <c r="BL34" i="6" s="1"/>
  <c r="BM34" i="6" a="1"/>
  <c r="BM34" i="6" s="1"/>
  <c r="BN34" i="6" a="1"/>
  <c r="BN34" i="6" s="1"/>
  <c r="BO34" i="6" a="1"/>
  <c r="BO34" i="6" s="1"/>
  <c r="BP34" i="6" a="1"/>
  <c r="BP34" i="6" s="1"/>
  <c r="BQ34" i="6" a="1"/>
  <c r="BQ34" i="6" s="1"/>
  <c r="BR34" i="6" a="1"/>
  <c r="BR34" i="6" s="1"/>
  <c r="BS34" i="6" a="1"/>
  <c r="BS34" i="6" s="1"/>
  <c r="BT34" i="6" a="1"/>
  <c r="BT34" i="6" s="1"/>
  <c r="BU34" i="6" a="1"/>
  <c r="BU34" i="6" s="1"/>
  <c r="BV34" i="6" a="1"/>
  <c r="BV34" i="6" s="1"/>
  <c r="BW34" i="6" a="1"/>
  <c r="BW34" i="6" s="1"/>
  <c r="BX34" i="6" a="1"/>
  <c r="BX34" i="6" s="1"/>
  <c r="BY34" i="6" a="1"/>
  <c r="BY34" i="6" s="1"/>
  <c r="BZ34" i="6" a="1"/>
  <c r="BZ34" i="6" s="1"/>
  <c r="CA34" i="6" a="1"/>
  <c r="CA34" i="6" s="1"/>
  <c r="CB34" i="6" a="1"/>
  <c r="CB34" i="6" s="1"/>
  <c r="CC34" i="6" a="1"/>
  <c r="CC34" i="6" s="1"/>
  <c r="CD34" i="6" a="1"/>
  <c r="CD34" i="6" s="1"/>
  <c r="CE34" i="6" a="1"/>
  <c r="CE34" i="6" s="1"/>
  <c r="CF34" i="6" a="1"/>
  <c r="CF34" i="6" s="1"/>
  <c r="CG34" i="6" a="1"/>
  <c r="CG34" i="6" s="1"/>
  <c r="CH34" i="6" a="1"/>
  <c r="CH34" i="6" s="1"/>
  <c r="CI34" i="6" a="1"/>
  <c r="CI34" i="6" s="1"/>
  <c r="CJ34" i="6" a="1"/>
  <c r="CJ34" i="6" s="1"/>
  <c r="CK34" i="6" a="1"/>
  <c r="CK34" i="6" s="1"/>
  <c r="CL34" i="6" a="1"/>
  <c r="CL34" i="6" s="1"/>
  <c r="CM34" i="6" a="1"/>
  <c r="CM34" i="6" s="1"/>
  <c r="CN34" i="6" a="1"/>
  <c r="CN34" i="6" s="1"/>
  <c r="CO34" i="6" a="1"/>
  <c r="CO34" i="6" s="1"/>
  <c r="CP34" i="6" a="1"/>
  <c r="CP34" i="6" s="1"/>
  <c r="CQ34" i="6" a="1"/>
  <c r="CQ34" i="6" s="1"/>
  <c r="CR34" i="6" a="1"/>
  <c r="CR34" i="6" s="1"/>
  <c r="CS34" i="6" a="1"/>
  <c r="CS34" i="6" s="1"/>
  <c r="CT34" i="6" a="1"/>
  <c r="CT34" i="6" s="1"/>
  <c r="CU34" i="6" a="1"/>
  <c r="CU34" i="6" s="1"/>
  <c r="CV34" i="6" a="1"/>
  <c r="CV34" i="6" s="1"/>
  <c r="CW34" i="6" a="1"/>
  <c r="CW34" i="6" s="1"/>
  <c r="CX34" i="6" a="1"/>
  <c r="CX34" i="6" s="1"/>
  <c r="CY34" i="6" a="1"/>
  <c r="CY34" i="6" s="1"/>
  <c r="CZ34" i="6" a="1"/>
  <c r="CZ34" i="6" s="1"/>
  <c r="DA34" i="6" a="1"/>
  <c r="DA34" i="6" s="1"/>
  <c r="DB34" i="6" a="1"/>
  <c r="DB34" i="6" s="1"/>
  <c r="DC34" i="6" a="1"/>
  <c r="DC34" i="6" s="1"/>
  <c r="DD34" i="6" a="1"/>
  <c r="DD34" i="6" s="1"/>
  <c r="DE34" i="6" a="1"/>
  <c r="DE34" i="6" s="1"/>
  <c r="DF34" i="6" a="1"/>
  <c r="DF34" i="6" s="1"/>
  <c r="DG34" i="6" a="1"/>
  <c r="DG34" i="6" s="1"/>
  <c r="M35" i="6" a="1"/>
  <c r="M35" i="6" s="1"/>
  <c r="N35" i="6" a="1"/>
  <c r="N35" i="6" s="1"/>
  <c r="O35" i="6" a="1"/>
  <c r="O35" i="6" s="1"/>
  <c r="P35" i="6" a="1"/>
  <c r="P35" i="6" s="1"/>
  <c r="Q35" i="6" a="1"/>
  <c r="Q35" i="6" s="1"/>
  <c r="R35" i="6" a="1"/>
  <c r="R35" i="6" s="1"/>
  <c r="S35" i="6" a="1"/>
  <c r="S35" i="6" s="1"/>
  <c r="T35" i="6" a="1"/>
  <c r="T35" i="6" s="1"/>
  <c r="U35" i="6" a="1"/>
  <c r="U35" i="6" s="1"/>
  <c r="V35" i="6" a="1"/>
  <c r="V35" i="6" s="1"/>
  <c r="W35" i="6" a="1"/>
  <c r="W35" i="6" s="1"/>
  <c r="X35" i="6" a="1"/>
  <c r="X35" i="6" s="1"/>
  <c r="Y35" i="6" a="1"/>
  <c r="Y35" i="6" s="1"/>
  <c r="Z35" i="6" a="1"/>
  <c r="Z35" i="6" s="1"/>
  <c r="AA35" i="6" a="1"/>
  <c r="AA35" i="6" s="1"/>
  <c r="AB35" i="6" a="1"/>
  <c r="AB35" i="6" s="1"/>
  <c r="AC35" i="6" a="1"/>
  <c r="AC35" i="6" s="1"/>
  <c r="AD35" i="6" a="1"/>
  <c r="AD35" i="6" s="1"/>
  <c r="AE35" i="6" a="1"/>
  <c r="AE35" i="6" s="1"/>
  <c r="AF35" i="6" a="1"/>
  <c r="AF35" i="6" s="1"/>
  <c r="AG35" i="6" a="1"/>
  <c r="AG35" i="6" s="1"/>
  <c r="AH35" i="6" a="1"/>
  <c r="AH35" i="6" s="1"/>
  <c r="AI35" i="6" a="1"/>
  <c r="AI35" i="6" s="1"/>
  <c r="AJ35" i="6" a="1"/>
  <c r="AJ35" i="6" s="1"/>
  <c r="AK35" i="6" a="1"/>
  <c r="AK35" i="6" s="1"/>
  <c r="AL35" i="6" a="1"/>
  <c r="AL35" i="6" s="1"/>
  <c r="AM35" i="6" a="1"/>
  <c r="AM35" i="6" s="1"/>
  <c r="AN35" i="6" a="1"/>
  <c r="AN35" i="6" s="1"/>
  <c r="AO35" i="6" a="1"/>
  <c r="AO35" i="6" s="1"/>
  <c r="AP35" i="6" a="1"/>
  <c r="AP35" i="6" s="1"/>
  <c r="AQ35" i="6" a="1"/>
  <c r="AQ35" i="6" s="1"/>
  <c r="AR35" i="6" a="1"/>
  <c r="AR35" i="6" s="1"/>
  <c r="AS35" i="6" a="1"/>
  <c r="AS35" i="6" s="1"/>
  <c r="AT35" i="6" a="1"/>
  <c r="AT35" i="6" s="1"/>
  <c r="AU35" i="6" a="1"/>
  <c r="AU35" i="6" s="1"/>
  <c r="AV35" i="6" a="1"/>
  <c r="AV35" i="6" s="1"/>
  <c r="AW35" i="6" a="1"/>
  <c r="AW35" i="6" s="1"/>
  <c r="AX35" i="6" a="1"/>
  <c r="AX35" i="6" s="1"/>
  <c r="AY35" i="6" a="1"/>
  <c r="AY35" i="6" s="1"/>
  <c r="AZ35" i="6" a="1"/>
  <c r="AZ35" i="6" s="1"/>
  <c r="BA35" i="6" a="1"/>
  <c r="BA35" i="6" s="1"/>
  <c r="BB35" i="6" a="1"/>
  <c r="BB35" i="6" s="1"/>
  <c r="BC35" i="6" a="1"/>
  <c r="BC35" i="6" s="1"/>
  <c r="BD35" i="6" a="1"/>
  <c r="BD35" i="6" s="1"/>
  <c r="BE35" i="6" a="1"/>
  <c r="BE35" i="6" s="1"/>
  <c r="BF35" i="6" a="1"/>
  <c r="BF35" i="6" s="1"/>
  <c r="BG35" i="6" a="1"/>
  <c r="BG35" i="6" s="1"/>
  <c r="BH35" i="6" a="1"/>
  <c r="BH35" i="6" s="1"/>
  <c r="BI35" i="6" a="1"/>
  <c r="BI35" i="6" s="1"/>
  <c r="BJ35" i="6" a="1"/>
  <c r="BJ35" i="6" s="1"/>
  <c r="BK35" i="6" a="1"/>
  <c r="BK35" i="6" s="1"/>
  <c r="BL35" i="6" a="1"/>
  <c r="BL35" i="6" s="1"/>
  <c r="BM35" i="6" a="1"/>
  <c r="BM35" i="6" s="1"/>
  <c r="BN35" i="6" a="1"/>
  <c r="BN35" i="6" s="1"/>
  <c r="BO35" i="6" a="1"/>
  <c r="BO35" i="6" s="1"/>
  <c r="BP35" i="6" a="1"/>
  <c r="BP35" i="6" s="1"/>
  <c r="BQ35" i="6" a="1"/>
  <c r="BQ35" i="6" s="1"/>
  <c r="BR35" i="6" a="1"/>
  <c r="BR35" i="6" s="1"/>
  <c r="BS35" i="6" a="1"/>
  <c r="BS35" i="6" s="1"/>
  <c r="BT35" i="6" a="1"/>
  <c r="BT35" i="6" s="1"/>
  <c r="BU35" i="6" a="1"/>
  <c r="BU35" i="6" s="1"/>
  <c r="BV35" i="6" a="1"/>
  <c r="BV35" i="6" s="1"/>
  <c r="BW35" i="6" a="1"/>
  <c r="BW35" i="6" s="1"/>
  <c r="BX35" i="6" a="1"/>
  <c r="BX35" i="6" s="1"/>
  <c r="BY35" i="6" a="1"/>
  <c r="BY35" i="6" s="1"/>
  <c r="BZ35" i="6" a="1"/>
  <c r="BZ35" i="6" s="1"/>
  <c r="CA35" i="6" a="1"/>
  <c r="CA35" i="6" s="1"/>
  <c r="CB35" i="6" a="1"/>
  <c r="CB35" i="6" s="1"/>
  <c r="CC35" i="6" a="1"/>
  <c r="CC35" i="6" s="1"/>
  <c r="CD35" i="6" a="1"/>
  <c r="CD35" i="6" s="1"/>
  <c r="CE35" i="6" a="1"/>
  <c r="CE35" i="6" s="1"/>
  <c r="CF35" i="6" a="1"/>
  <c r="CF35" i="6" s="1"/>
  <c r="CG35" i="6" a="1"/>
  <c r="CG35" i="6" s="1"/>
  <c r="CH35" i="6" a="1"/>
  <c r="CH35" i="6" s="1"/>
  <c r="CI35" i="6" a="1"/>
  <c r="CI35" i="6" s="1"/>
  <c r="CJ35" i="6" a="1"/>
  <c r="CJ35" i="6" s="1"/>
  <c r="CK35" i="6" a="1"/>
  <c r="CK35" i="6" s="1"/>
  <c r="CL35" i="6" a="1"/>
  <c r="CL35" i="6" s="1"/>
  <c r="CM35" i="6" a="1"/>
  <c r="CM35" i="6" s="1"/>
  <c r="CN35" i="6" a="1"/>
  <c r="CN35" i="6" s="1"/>
  <c r="CO35" i="6" a="1"/>
  <c r="CO35" i="6" s="1"/>
  <c r="CP35" i="6" a="1"/>
  <c r="CP35" i="6" s="1"/>
  <c r="CQ35" i="6" a="1"/>
  <c r="CQ35" i="6" s="1"/>
  <c r="CR35" i="6" a="1"/>
  <c r="CR35" i="6" s="1"/>
  <c r="CS35" i="6" a="1"/>
  <c r="CS35" i="6" s="1"/>
  <c r="CT35" i="6" a="1"/>
  <c r="CT35" i="6" s="1"/>
  <c r="CU35" i="6" a="1"/>
  <c r="CU35" i="6" s="1"/>
  <c r="CV35" i="6" a="1"/>
  <c r="CV35" i="6" s="1"/>
  <c r="CW35" i="6" a="1"/>
  <c r="CW35" i="6" s="1"/>
  <c r="CX35" i="6" a="1"/>
  <c r="CX35" i="6" s="1"/>
  <c r="CY35" i="6" a="1"/>
  <c r="CY35" i="6" s="1"/>
  <c r="CZ35" i="6" a="1"/>
  <c r="CZ35" i="6" s="1"/>
  <c r="DA35" i="6" a="1"/>
  <c r="DA35" i="6" s="1"/>
  <c r="DB35" i="6" a="1"/>
  <c r="DB35" i="6" s="1"/>
  <c r="DC35" i="6" a="1"/>
  <c r="DC35" i="6" s="1"/>
  <c r="DD35" i="6" a="1"/>
  <c r="DD35" i="6" s="1"/>
  <c r="DE35" i="6" a="1"/>
  <c r="DE35" i="6" s="1"/>
  <c r="DF35" i="6" a="1"/>
  <c r="DF35" i="6" s="1"/>
  <c r="DG35" i="6" a="1"/>
  <c r="DG35" i="6" s="1"/>
  <c r="M36" i="6" a="1"/>
  <c r="M36" i="6" s="1"/>
  <c r="N36" i="6" a="1"/>
  <c r="N36" i="6" s="1"/>
  <c r="O36" i="6" a="1"/>
  <c r="O36" i="6" s="1"/>
  <c r="P36" i="6" a="1"/>
  <c r="P36" i="6" s="1"/>
  <c r="Q36" i="6" a="1"/>
  <c r="Q36" i="6" s="1"/>
  <c r="R36" i="6" a="1"/>
  <c r="R36" i="6" s="1"/>
  <c r="S36" i="6" a="1"/>
  <c r="S36" i="6" s="1"/>
  <c r="T36" i="6" a="1"/>
  <c r="T36" i="6" s="1"/>
  <c r="U36" i="6" a="1"/>
  <c r="U36" i="6" s="1"/>
  <c r="V36" i="6" a="1"/>
  <c r="V36" i="6" s="1"/>
  <c r="W36" i="6" a="1"/>
  <c r="W36" i="6" s="1"/>
  <c r="X36" i="6" a="1"/>
  <c r="X36" i="6" s="1"/>
  <c r="Y36" i="6" a="1"/>
  <c r="Y36" i="6" s="1"/>
  <c r="Z36" i="6" a="1"/>
  <c r="Z36" i="6" s="1"/>
  <c r="AA36" i="6" a="1"/>
  <c r="AA36" i="6" s="1"/>
  <c r="AB36" i="6" a="1"/>
  <c r="AB36" i="6" s="1"/>
  <c r="AC36" i="6" a="1"/>
  <c r="AC36" i="6" s="1"/>
  <c r="AD36" i="6" a="1"/>
  <c r="AD36" i="6" s="1"/>
  <c r="AE36" i="6" a="1"/>
  <c r="AE36" i="6" s="1"/>
  <c r="AF36" i="6" a="1"/>
  <c r="AF36" i="6" s="1"/>
  <c r="AG36" i="6" a="1"/>
  <c r="AG36" i="6" s="1"/>
  <c r="AH36" i="6" a="1"/>
  <c r="AH36" i="6" s="1"/>
  <c r="AI36" i="6" a="1"/>
  <c r="AI36" i="6" s="1"/>
  <c r="AJ36" i="6" a="1"/>
  <c r="AJ36" i="6" s="1"/>
  <c r="AK36" i="6" a="1"/>
  <c r="AK36" i="6" s="1"/>
  <c r="AL36" i="6" a="1"/>
  <c r="AL36" i="6" s="1"/>
  <c r="AM36" i="6" a="1"/>
  <c r="AM36" i="6" s="1"/>
  <c r="AN36" i="6" a="1"/>
  <c r="AN36" i="6" s="1"/>
  <c r="AO36" i="6" a="1"/>
  <c r="AO36" i="6" s="1"/>
  <c r="AP36" i="6" a="1"/>
  <c r="AP36" i="6" s="1"/>
  <c r="AQ36" i="6" a="1"/>
  <c r="AQ36" i="6" s="1"/>
  <c r="AR36" i="6" a="1"/>
  <c r="AR36" i="6" s="1"/>
  <c r="AS36" i="6" a="1"/>
  <c r="AS36" i="6" s="1"/>
  <c r="AT36" i="6" a="1"/>
  <c r="AT36" i="6" s="1"/>
  <c r="AU36" i="6" a="1"/>
  <c r="AU36" i="6" s="1"/>
  <c r="AV36" i="6" a="1"/>
  <c r="AV36" i="6" s="1"/>
  <c r="AW36" i="6" a="1"/>
  <c r="AW36" i="6" s="1"/>
  <c r="AX36" i="6" a="1"/>
  <c r="AX36" i="6" s="1"/>
  <c r="AY36" i="6" a="1"/>
  <c r="AY36" i="6" s="1"/>
  <c r="AZ36" i="6" a="1"/>
  <c r="AZ36" i="6" s="1"/>
  <c r="BA36" i="6" a="1"/>
  <c r="BA36" i="6" s="1"/>
  <c r="BB36" i="6" a="1"/>
  <c r="BB36" i="6" s="1"/>
  <c r="BC36" i="6" a="1"/>
  <c r="BC36" i="6" s="1"/>
  <c r="BD36" i="6" a="1"/>
  <c r="BD36" i="6" s="1"/>
  <c r="BE36" i="6" a="1"/>
  <c r="BE36" i="6" s="1"/>
  <c r="BF36" i="6" a="1"/>
  <c r="BF36" i="6" s="1"/>
  <c r="BG36" i="6" a="1"/>
  <c r="BG36" i="6" s="1"/>
  <c r="BH36" i="6" a="1"/>
  <c r="BH36" i="6" s="1"/>
  <c r="BI36" i="6" a="1"/>
  <c r="BI36" i="6" s="1"/>
  <c r="BJ36" i="6" a="1"/>
  <c r="BJ36" i="6" s="1"/>
  <c r="BK36" i="6" a="1"/>
  <c r="BK36" i="6" s="1"/>
  <c r="BL36" i="6" a="1"/>
  <c r="BL36" i="6" s="1"/>
  <c r="BM36" i="6" a="1"/>
  <c r="BM36" i="6" s="1"/>
  <c r="BN36" i="6" a="1"/>
  <c r="BN36" i="6" s="1"/>
  <c r="BO36" i="6" a="1"/>
  <c r="BO36" i="6" s="1"/>
  <c r="BP36" i="6" a="1"/>
  <c r="BP36" i="6" s="1"/>
  <c r="BQ36" i="6" a="1"/>
  <c r="BQ36" i="6" s="1"/>
  <c r="BR36" i="6" a="1"/>
  <c r="BR36" i="6" s="1"/>
  <c r="BS36" i="6" a="1"/>
  <c r="BS36" i="6" s="1"/>
  <c r="BT36" i="6" a="1"/>
  <c r="BT36" i="6" s="1"/>
  <c r="BU36" i="6" a="1"/>
  <c r="BU36" i="6" s="1"/>
  <c r="BV36" i="6" a="1"/>
  <c r="BV36" i="6" s="1"/>
  <c r="BW36" i="6" a="1"/>
  <c r="BW36" i="6" s="1"/>
  <c r="BX36" i="6" a="1"/>
  <c r="BX36" i="6" s="1"/>
  <c r="BY36" i="6" a="1"/>
  <c r="BY36" i="6" s="1"/>
  <c r="BZ36" i="6" a="1"/>
  <c r="BZ36" i="6" s="1"/>
  <c r="CA36" i="6" a="1"/>
  <c r="CA36" i="6" s="1"/>
  <c r="CB36" i="6" a="1"/>
  <c r="CB36" i="6" s="1"/>
  <c r="CC36" i="6" a="1"/>
  <c r="CC36" i="6" s="1"/>
  <c r="CD36" i="6" a="1"/>
  <c r="CD36" i="6" s="1"/>
  <c r="CE36" i="6" a="1"/>
  <c r="CE36" i="6" s="1"/>
  <c r="CF36" i="6" a="1"/>
  <c r="CF36" i="6" s="1"/>
  <c r="CG36" i="6" a="1"/>
  <c r="CG36" i="6" s="1"/>
  <c r="CH36" i="6" a="1"/>
  <c r="CH36" i="6" s="1"/>
  <c r="CI36" i="6" a="1"/>
  <c r="CI36" i="6" s="1"/>
  <c r="CJ36" i="6" a="1"/>
  <c r="CJ36" i="6" s="1"/>
  <c r="CK36" i="6" a="1"/>
  <c r="CK36" i="6" s="1"/>
  <c r="CL36" i="6" a="1"/>
  <c r="CL36" i="6" s="1"/>
  <c r="CM36" i="6" a="1"/>
  <c r="CM36" i="6" s="1"/>
  <c r="CN36" i="6" a="1"/>
  <c r="CN36" i="6" s="1"/>
  <c r="CO36" i="6" a="1"/>
  <c r="CO36" i="6" s="1"/>
  <c r="CP36" i="6" a="1"/>
  <c r="CP36" i="6" s="1"/>
  <c r="CQ36" i="6" a="1"/>
  <c r="CQ36" i="6" s="1"/>
  <c r="CR36" i="6" a="1"/>
  <c r="CR36" i="6" s="1"/>
  <c r="CS36" i="6" a="1"/>
  <c r="CS36" i="6" s="1"/>
  <c r="CT36" i="6" a="1"/>
  <c r="CT36" i="6" s="1"/>
  <c r="CU36" i="6" a="1"/>
  <c r="CU36" i="6" s="1"/>
  <c r="CV36" i="6" a="1"/>
  <c r="CV36" i="6" s="1"/>
  <c r="CW36" i="6" a="1"/>
  <c r="CW36" i="6" s="1"/>
  <c r="CX36" i="6" a="1"/>
  <c r="CX36" i="6" s="1"/>
  <c r="CY36" i="6" a="1"/>
  <c r="CY36" i="6" s="1"/>
  <c r="CZ36" i="6" a="1"/>
  <c r="CZ36" i="6" s="1"/>
  <c r="DA36" i="6" a="1"/>
  <c r="DA36" i="6" s="1"/>
  <c r="DB36" i="6" a="1"/>
  <c r="DB36" i="6" s="1"/>
  <c r="DC36" i="6" a="1"/>
  <c r="DC36" i="6" s="1"/>
  <c r="DD36" i="6" a="1"/>
  <c r="DD36" i="6" s="1"/>
  <c r="DE36" i="6" a="1"/>
  <c r="DE36" i="6" s="1"/>
  <c r="DF36" i="6" a="1"/>
  <c r="DF36" i="6" s="1"/>
  <c r="DG36" i="6" a="1"/>
  <c r="DG36" i="6" s="1"/>
  <c r="M37" i="6" a="1"/>
  <c r="M37" i="6" s="1"/>
  <c r="N37" i="6" a="1"/>
  <c r="N37" i="6" s="1"/>
  <c r="O37" i="6" a="1"/>
  <c r="O37" i="6" s="1"/>
  <c r="P37" i="6" a="1"/>
  <c r="P37" i="6" s="1"/>
  <c r="Q37" i="6" a="1"/>
  <c r="Q37" i="6" s="1"/>
  <c r="R37" i="6" a="1"/>
  <c r="R37" i="6" s="1"/>
  <c r="S37" i="6" a="1"/>
  <c r="S37" i="6" s="1"/>
  <c r="T37" i="6" a="1"/>
  <c r="T37" i="6" s="1"/>
  <c r="U37" i="6" a="1"/>
  <c r="U37" i="6" s="1"/>
  <c r="V37" i="6" a="1"/>
  <c r="V37" i="6" s="1"/>
  <c r="W37" i="6" a="1"/>
  <c r="W37" i="6" s="1"/>
  <c r="X37" i="6" a="1"/>
  <c r="X37" i="6" s="1"/>
  <c r="Y37" i="6" a="1"/>
  <c r="Y37" i="6" s="1"/>
  <c r="Z37" i="6" a="1"/>
  <c r="Z37" i="6" s="1"/>
  <c r="AA37" i="6" a="1"/>
  <c r="AA37" i="6" s="1"/>
  <c r="AB37" i="6" a="1"/>
  <c r="AB37" i="6" s="1"/>
  <c r="AC37" i="6" a="1"/>
  <c r="AC37" i="6" s="1"/>
  <c r="AD37" i="6" a="1"/>
  <c r="AD37" i="6" s="1"/>
  <c r="AE37" i="6" a="1"/>
  <c r="AE37" i="6" s="1"/>
  <c r="AF37" i="6" a="1"/>
  <c r="AF37" i="6" s="1"/>
  <c r="AG37" i="6" a="1"/>
  <c r="AG37" i="6" s="1"/>
  <c r="AH37" i="6" a="1"/>
  <c r="AH37" i="6" s="1"/>
  <c r="AI37" i="6" a="1"/>
  <c r="AI37" i="6" s="1"/>
  <c r="AJ37" i="6" a="1"/>
  <c r="AJ37" i="6" s="1"/>
  <c r="AK37" i="6" a="1"/>
  <c r="AK37" i="6" s="1"/>
  <c r="AL37" i="6" a="1"/>
  <c r="AL37" i="6" s="1"/>
  <c r="AM37" i="6" a="1"/>
  <c r="AM37" i="6" s="1"/>
  <c r="AN37" i="6" a="1"/>
  <c r="AN37" i="6" s="1"/>
  <c r="AO37" i="6" a="1"/>
  <c r="AO37" i="6" s="1"/>
  <c r="AP37" i="6" a="1"/>
  <c r="AP37" i="6" s="1"/>
  <c r="AQ37" i="6" a="1"/>
  <c r="AQ37" i="6" s="1"/>
  <c r="AR37" i="6" a="1"/>
  <c r="AR37" i="6" s="1"/>
  <c r="AS37" i="6" a="1"/>
  <c r="AS37" i="6" s="1"/>
  <c r="AT37" i="6" a="1"/>
  <c r="AT37" i="6" s="1"/>
  <c r="AU37" i="6" a="1"/>
  <c r="AU37" i="6" s="1"/>
  <c r="AV37" i="6" a="1"/>
  <c r="AV37" i="6" s="1"/>
  <c r="AW37" i="6" a="1"/>
  <c r="AW37" i="6" s="1"/>
  <c r="AX37" i="6" a="1"/>
  <c r="AX37" i="6" s="1"/>
  <c r="AY37" i="6" a="1"/>
  <c r="AY37" i="6" s="1"/>
  <c r="AZ37" i="6" a="1"/>
  <c r="AZ37" i="6" s="1"/>
  <c r="BA37" i="6" a="1"/>
  <c r="BA37" i="6" s="1"/>
  <c r="BB37" i="6" a="1"/>
  <c r="BB37" i="6" s="1"/>
  <c r="BC37" i="6" a="1"/>
  <c r="BC37" i="6" s="1"/>
  <c r="BD37" i="6" a="1"/>
  <c r="BD37" i="6" s="1"/>
  <c r="BE37" i="6" a="1"/>
  <c r="BE37" i="6" s="1"/>
  <c r="BF37" i="6" a="1"/>
  <c r="BF37" i="6" s="1"/>
  <c r="BG37" i="6" a="1"/>
  <c r="BG37" i="6" s="1"/>
  <c r="BH37" i="6" a="1"/>
  <c r="BH37" i="6" s="1"/>
  <c r="BI37" i="6" a="1"/>
  <c r="BI37" i="6" s="1"/>
  <c r="BJ37" i="6" a="1"/>
  <c r="BJ37" i="6" s="1"/>
  <c r="BK37" i="6" a="1"/>
  <c r="BK37" i="6" s="1"/>
  <c r="BL37" i="6" a="1"/>
  <c r="BL37" i="6" s="1"/>
  <c r="BM37" i="6" a="1"/>
  <c r="BM37" i="6" s="1"/>
  <c r="BN37" i="6" a="1"/>
  <c r="BN37" i="6" s="1"/>
  <c r="BO37" i="6" a="1"/>
  <c r="BO37" i="6" s="1"/>
  <c r="BP37" i="6" a="1"/>
  <c r="BP37" i="6" s="1"/>
  <c r="BQ37" i="6" a="1"/>
  <c r="BQ37" i="6" s="1"/>
  <c r="BR37" i="6" a="1"/>
  <c r="BR37" i="6" s="1"/>
  <c r="BS37" i="6" a="1"/>
  <c r="BS37" i="6" s="1"/>
  <c r="BT37" i="6" a="1"/>
  <c r="BT37" i="6" s="1"/>
  <c r="BU37" i="6" a="1"/>
  <c r="BU37" i="6" s="1"/>
  <c r="BV37" i="6" a="1"/>
  <c r="BV37" i="6" s="1"/>
  <c r="BW37" i="6" a="1"/>
  <c r="BW37" i="6" s="1"/>
  <c r="BX37" i="6" a="1"/>
  <c r="BX37" i="6" s="1"/>
  <c r="BY37" i="6" a="1"/>
  <c r="BY37" i="6" s="1"/>
  <c r="BZ37" i="6" a="1"/>
  <c r="BZ37" i="6" s="1"/>
  <c r="CA37" i="6" a="1"/>
  <c r="CA37" i="6" s="1"/>
  <c r="CB37" i="6" a="1"/>
  <c r="CB37" i="6" s="1"/>
  <c r="CC37" i="6" a="1"/>
  <c r="CC37" i="6" s="1"/>
  <c r="CD37" i="6" a="1"/>
  <c r="CD37" i="6" s="1"/>
  <c r="CE37" i="6" a="1"/>
  <c r="CE37" i="6" s="1"/>
  <c r="CF37" i="6" a="1"/>
  <c r="CF37" i="6" s="1"/>
  <c r="CG37" i="6" a="1"/>
  <c r="CG37" i="6" s="1"/>
  <c r="CH37" i="6" a="1"/>
  <c r="CH37" i="6" s="1"/>
  <c r="CI37" i="6" a="1"/>
  <c r="CI37" i="6" s="1"/>
  <c r="CJ37" i="6" a="1"/>
  <c r="CJ37" i="6" s="1"/>
  <c r="CK37" i="6" a="1"/>
  <c r="CK37" i="6" s="1"/>
  <c r="CL37" i="6" a="1"/>
  <c r="CL37" i="6" s="1"/>
  <c r="CM37" i="6" a="1"/>
  <c r="CM37" i="6" s="1"/>
  <c r="CN37" i="6" a="1"/>
  <c r="CN37" i="6" s="1"/>
  <c r="CO37" i="6" a="1"/>
  <c r="CO37" i="6" s="1"/>
  <c r="CP37" i="6" a="1"/>
  <c r="CP37" i="6" s="1"/>
  <c r="CQ37" i="6" a="1"/>
  <c r="CQ37" i="6" s="1"/>
  <c r="CR37" i="6" a="1"/>
  <c r="CR37" i="6" s="1"/>
  <c r="CS37" i="6" a="1"/>
  <c r="CS37" i="6" s="1"/>
  <c r="CT37" i="6" a="1"/>
  <c r="CT37" i="6" s="1"/>
  <c r="CU37" i="6" a="1"/>
  <c r="CU37" i="6" s="1"/>
  <c r="CV37" i="6" a="1"/>
  <c r="CV37" i="6" s="1"/>
  <c r="CW37" i="6" a="1"/>
  <c r="CW37" i="6" s="1"/>
  <c r="CX37" i="6" a="1"/>
  <c r="CX37" i="6" s="1"/>
  <c r="CY37" i="6" a="1"/>
  <c r="CY37" i="6" s="1"/>
  <c r="CZ37" i="6" a="1"/>
  <c r="CZ37" i="6" s="1"/>
  <c r="DA37" i="6" a="1"/>
  <c r="DA37" i="6" s="1"/>
  <c r="DB37" i="6" a="1"/>
  <c r="DB37" i="6" s="1"/>
  <c r="DC37" i="6" a="1"/>
  <c r="DC37" i="6" s="1"/>
  <c r="DD37" i="6" a="1"/>
  <c r="DD37" i="6" s="1"/>
  <c r="DE37" i="6" a="1"/>
  <c r="DE37" i="6" s="1"/>
  <c r="DF37" i="6" a="1"/>
  <c r="DF37" i="6" s="1"/>
  <c r="DG37" i="6" a="1"/>
  <c r="DG37" i="6" s="1"/>
  <c r="L36" i="6" a="1"/>
  <c r="L36" i="6" s="1"/>
  <c r="L34" i="6" a="1"/>
  <c r="L34" i="6" s="1"/>
  <c r="C3" i="14" l="1"/>
  <c r="L33" i="12"/>
  <c r="K31" i="12"/>
  <c r="J29" i="12"/>
  <c r="I27" i="12"/>
  <c r="H25" i="12"/>
  <c r="L22" i="12"/>
  <c r="K20" i="12"/>
  <c r="J18" i="12"/>
  <c r="I16" i="12"/>
  <c r="H14" i="12"/>
  <c r="L11" i="12"/>
  <c r="K9" i="12"/>
  <c r="J7" i="12"/>
  <c r="I5" i="12"/>
  <c r="H3" i="12"/>
  <c r="K33" i="12"/>
  <c r="J31" i="12"/>
  <c r="I29" i="12"/>
  <c r="H27" i="12"/>
  <c r="L24" i="12"/>
  <c r="K22" i="12"/>
  <c r="J20" i="12"/>
  <c r="I18" i="12"/>
  <c r="H16" i="12"/>
  <c r="L13" i="12"/>
  <c r="K11" i="12"/>
  <c r="J9" i="12"/>
  <c r="I7" i="12"/>
  <c r="H5" i="12"/>
  <c r="L2" i="12"/>
  <c r="J33" i="12"/>
  <c r="I31" i="12"/>
  <c r="H29" i="12"/>
  <c r="L26" i="12"/>
  <c r="K24" i="12"/>
  <c r="J22" i="12"/>
  <c r="I20" i="12"/>
  <c r="H18" i="12"/>
  <c r="L15" i="12"/>
  <c r="K13" i="12"/>
  <c r="J11" i="12"/>
  <c r="I9" i="12"/>
  <c r="H7" i="12"/>
  <c r="L4" i="12"/>
  <c r="K2" i="12"/>
  <c r="I33" i="12"/>
  <c r="H31" i="12"/>
  <c r="L28" i="12"/>
  <c r="K26" i="12"/>
  <c r="J24" i="12"/>
  <c r="I22" i="12"/>
  <c r="H20" i="12"/>
  <c r="L17" i="12"/>
  <c r="K15" i="12"/>
  <c r="J13" i="12"/>
  <c r="I11" i="12"/>
  <c r="H9" i="12"/>
  <c r="L6" i="12"/>
  <c r="K4" i="12"/>
  <c r="J2" i="12"/>
  <c r="H33" i="12"/>
  <c r="L30" i="12"/>
  <c r="K28" i="12"/>
  <c r="J26" i="12"/>
  <c r="I24" i="12"/>
  <c r="H22" i="12"/>
  <c r="L19" i="12"/>
  <c r="K17" i="12"/>
  <c r="J15" i="12"/>
  <c r="I13" i="12"/>
  <c r="H11" i="12"/>
  <c r="L8" i="12"/>
  <c r="K6" i="12"/>
  <c r="J4" i="12"/>
  <c r="I2" i="12"/>
  <c r="L32" i="12"/>
  <c r="K30" i="12"/>
  <c r="J28" i="12"/>
  <c r="I26" i="12"/>
  <c r="H24" i="12"/>
  <c r="L21" i="12"/>
  <c r="K19" i="12"/>
  <c r="J17" i="12"/>
  <c r="I15" i="12"/>
  <c r="H13" i="12"/>
  <c r="L10" i="12"/>
  <c r="K8" i="12"/>
  <c r="J6" i="12"/>
  <c r="I4" i="12"/>
  <c r="H2" i="12"/>
  <c r="K32" i="12"/>
  <c r="J30" i="12"/>
  <c r="I28" i="12"/>
  <c r="H26" i="12"/>
  <c r="L23" i="12"/>
  <c r="K21" i="12"/>
  <c r="J19" i="12"/>
  <c r="I17" i="12"/>
  <c r="H15" i="12"/>
  <c r="L12" i="12"/>
  <c r="K10" i="12"/>
  <c r="J8" i="12"/>
  <c r="I6" i="12"/>
  <c r="H4" i="12"/>
  <c r="J32" i="12"/>
  <c r="I30" i="12"/>
  <c r="H28" i="12"/>
  <c r="L25" i="12"/>
  <c r="K23" i="12"/>
  <c r="J21" i="12"/>
  <c r="I19" i="12"/>
  <c r="H17" i="12"/>
  <c r="L14" i="12"/>
  <c r="K12" i="12"/>
  <c r="J10" i="12"/>
  <c r="I8" i="12"/>
  <c r="H6" i="12"/>
  <c r="L3" i="12"/>
  <c r="I32" i="12"/>
  <c r="H30" i="12"/>
  <c r="L27" i="12"/>
  <c r="K25" i="12"/>
  <c r="J23" i="12"/>
  <c r="I21" i="12"/>
  <c r="H19" i="12"/>
  <c r="L16" i="12"/>
  <c r="K14" i="12"/>
  <c r="J12" i="12"/>
  <c r="I10" i="12"/>
  <c r="H8" i="12"/>
  <c r="L5" i="12"/>
  <c r="K3" i="12"/>
  <c r="H32" i="12"/>
  <c r="L29" i="12"/>
  <c r="K27" i="12"/>
  <c r="J25" i="12"/>
  <c r="I23" i="12"/>
  <c r="H21" i="12"/>
  <c r="L18" i="12"/>
  <c r="K16" i="12"/>
  <c r="J14" i="12"/>
  <c r="I12" i="12"/>
  <c r="H10" i="12"/>
  <c r="L7" i="12"/>
  <c r="K5" i="12"/>
  <c r="J3" i="12"/>
  <c r="L31" i="12"/>
  <c r="K29" i="12"/>
  <c r="J27" i="12"/>
  <c r="I25" i="12"/>
  <c r="H23" i="12"/>
  <c r="L20" i="12"/>
  <c r="K18" i="12"/>
  <c r="J16" i="12"/>
  <c r="I14" i="12"/>
  <c r="H12" i="12"/>
  <c r="L9" i="12"/>
  <c r="K7" i="12"/>
  <c r="J5" i="12"/>
  <c r="I3" i="12"/>
  <c r="D3" i="9" a="1"/>
  <c r="D3" i="9" s="1"/>
  <c r="E3" i="9" a="1"/>
  <c r="E3" i="9" s="1"/>
  <c r="F3" i="9" a="1"/>
  <c r="F3" i="9" s="1"/>
  <c r="G3" i="9" a="1"/>
  <c r="G3" i="9" s="1"/>
  <c r="H3" i="9" a="1"/>
  <c r="H3" i="9" s="1"/>
  <c r="I3" i="9" a="1"/>
  <c r="I3" i="9" s="1"/>
  <c r="J3" i="9" a="1"/>
  <c r="J3" i="9" s="1"/>
  <c r="K3" i="9" a="1"/>
  <c r="K3" i="9" s="1"/>
  <c r="L3" i="9" a="1"/>
  <c r="L3" i="9" s="1"/>
  <c r="M3" i="9" a="1"/>
  <c r="M3" i="9" s="1"/>
  <c r="N3" i="9" a="1"/>
  <c r="N3" i="9" s="1"/>
  <c r="O3" i="9" a="1"/>
  <c r="O3" i="9" s="1"/>
  <c r="P3" i="9" a="1"/>
  <c r="P3" i="9" s="1"/>
  <c r="Q3" i="9" a="1"/>
  <c r="Q3" i="9" s="1"/>
  <c r="R3" i="9" a="1"/>
  <c r="R3" i="9" s="1"/>
  <c r="S3" i="9" a="1"/>
  <c r="S3" i="9" s="1"/>
  <c r="T3" i="9" a="1"/>
  <c r="T3" i="9" s="1"/>
  <c r="U3" i="9" a="1"/>
  <c r="U3" i="9" s="1"/>
  <c r="V3" i="9" a="1"/>
  <c r="V3" i="9" s="1"/>
  <c r="W3" i="9" a="1"/>
  <c r="W3" i="9" s="1"/>
  <c r="X3" i="9" a="1"/>
  <c r="X3" i="9" s="1"/>
  <c r="Y3" i="9" a="1"/>
  <c r="Y3" i="9" s="1"/>
  <c r="Z3" i="9" a="1"/>
  <c r="Z3" i="9" s="1"/>
  <c r="AA3" i="9" a="1"/>
  <c r="AA3" i="9" s="1"/>
  <c r="AB3" i="9" a="1"/>
  <c r="AB3" i="9" s="1"/>
  <c r="AC3" i="9" a="1"/>
  <c r="AC3" i="9" s="1"/>
  <c r="AD3" i="9" a="1"/>
  <c r="AD3" i="9" s="1"/>
  <c r="AE3" i="9" a="1"/>
  <c r="AE3" i="9" s="1"/>
  <c r="AF3" i="9" a="1"/>
  <c r="AF3" i="9" s="1"/>
  <c r="AG3" i="9" a="1"/>
  <c r="AG3" i="9" s="1"/>
  <c r="AH3" i="9" a="1"/>
  <c r="AH3" i="9" s="1"/>
  <c r="AI3" i="9" a="1"/>
  <c r="AI3" i="9" s="1"/>
  <c r="AJ3" i="9" a="1"/>
  <c r="AJ3" i="9" s="1"/>
  <c r="AK3" i="9" a="1"/>
  <c r="AK3" i="9" s="1"/>
  <c r="AL3" i="9" a="1"/>
  <c r="AL3" i="9" s="1"/>
  <c r="AM3" i="9" a="1"/>
  <c r="AM3" i="9" s="1"/>
  <c r="AN3" i="9" a="1"/>
  <c r="AN3" i="9" s="1"/>
  <c r="AO3" i="9" a="1"/>
  <c r="AO3" i="9" s="1"/>
  <c r="AP3" i="9" a="1"/>
  <c r="AP3" i="9" s="1"/>
  <c r="AQ3" i="9" a="1"/>
  <c r="AQ3" i="9" s="1"/>
  <c r="AR3" i="9" a="1"/>
  <c r="AR3" i="9" s="1"/>
  <c r="AS3" i="9" a="1"/>
  <c r="AS3" i="9" s="1"/>
  <c r="AT3" i="9" a="1"/>
  <c r="AT3" i="9" s="1"/>
  <c r="AU3" i="9" a="1"/>
  <c r="AU3" i="9" s="1"/>
  <c r="AV3" i="9" a="1"/>
  <c r="AV3" i="9" s="1"/>
  <c r="AW3" i="9" a="1"/>
  <c r="AW3" i="9" s="1"/>
  <c r="AX3" i="9" a="1"/>
  <c r="AX3" i="9" s="1"/>
  <c r="AY3" i="9" a="1"/>
  <c r="AY3" i="9" s="1"/>
  <c r="AZ3" i="9" a="1"/>
  <c r="AZ3" i="9" s="1"/>
  <c r="BA3" i="9" a="1"/>
  <c r="BA3" i="9" s="1"/>
  <c r="BB3" i="9" a="1"/>
  <c r="BB3" i="9" s="1"/>
  <c r="BC3" i="9" a="1"/>
  <c r="BC3" i="9" s="1"/>
  <c r="BD3" i="9" a="1"/>
  <c r="BD3" i="9" s="1"/>
  <c r="BE3" i="9" a="1"/>
  <c r="BE3" i="9" s="1"/>
  <c r="BF3" i="9" a="1"/>
  <c r="BF3" i="9" s="1"/>
  <c r="BG3" i="9" a="1"/>
  <c r="BG3" i="9" s="1"/>
  <c r="BH3" i="9" a="1"/>
  <c r="BH3" i="9" s="1"/>
  <c r="BI3" i="9" a="1"/>
  <c r="BI3" i="9" s="1"/>
  <c r="BJ3" i="9" a="1"/>
  <c r="BJ3" i="9" s="1"/>
  <c r="BK3" i="9" a="1"/>
  <c r="BK3" i="9" s="1"/>
  <c r="BL3" i="9" a="1"/>
  <c r="BL3" i="9" s="1"/>
  <c r="BM3" i="9" a="1"/>
  <c r="BM3" i="9" s="1"/>
  <c r="BN3" i="9" a="1"/>
  <c r="BN3" i="9" s="1"/>
  <c r="BO3" i="9" a="1"/>
  <c r="BO3" i="9" s="1"/>
  <c r="BP3" i="9" a="1"/>
  <c r="BP3" i="9" s="1"/>
  <c r="BQ3" i="9" a="1"/>
  <c r="BQ3" i="9" s="1"/>
  <c r="BR3" i="9" a="1"/>
  <c r="BR3" i="9" s="1"/>
  <c r="BS3" i="9" a="1"/>
  <c r="BS3" i="9" s="1"/>
  <c r="BT3" i="9" a="1"/>
  <c r="BT3" i="9" s="1"/>
  <c r="BU3" i="9" a="1"/>
  <c r="BU3" i="9" s="1"/>
  <c r="BV3" i="9" a="1"/>
  <c r="BV3" i="9" s="1"/>
  <c r="BW3" i="9" a="1"/>
  <c r="BW3" i="9" s="1"/>
  <c r="BX3" i="9" a="1"/>
  <c r="BX3" i="9" s="1"/>
  <c r="BY3" i="9" a="1"/>
  <c r="BY3" i="9" s="1"/>
  <c r="BZ3" i="9" a="1"/>
  <c r="BZ3" i="9" s="1"/>
  <c r="CA3" i="9" a="1"/>
  <c r="CA3" i="9" s="1"/>
  <c r="CB3" i="9" a="1"/>
  <c r="CB3" i="9" s="1"/>
  <c r="CC3" i="9" a="1"/>
  <c r="CC3" i="9" s="1"/>
  <c r="CD3" i="9" a="1"/>
  <c r="CD3" i="9" s="1"/>
  <c r="CE3" i="9" a="1"/>
  <c r="CE3" i="9" s="1"/>
  <c r="CF3" i="9" a="1"/>
  <c r="CF3" i="9" s="1"/>
  <c r="CG3" i="9" a="1"/>
  <c r="CG3" i="9" s="1"/>
  <c r="CH3" i="9" a="1"/>
  <c r="CH3" i="9" s="1"/>
  <c r="CI3" i="9" a="1"/>
  <c r="CI3" i="9" s="1"/>
  <c r="CJ3" i="9" a="1"/>
  <c r="CJ3" i="9" s="1"/>
  <c r="CK3" i="9" a="1"/>
  <c r="CK3" i="9" s="1"/>
  <c r="CL3" i="9" a="1"/>
  <c r="CL3" i="9" s="1"/>
  <c r="CM3" i="9" a="1"/>
  <c r="CM3" i="9" s="1"/>
  <c r="CN3" i="9" a="1"/>
  <c r="CN3" i="9" s="1"/>
  <c r="CO3" i="9" a="1"/>
  <c r="CO3" i="9" s="1"/>
  <c r="CP3" i="9" a="1"/>
  <c r="CP3" i="9" s="1"/>
  <c r="CQ3" i="9" a="1"/>
  <c r="CQ3" i="9" s="1"/>
  <c r="CR3" i="9" a="1"/>
  <c r="CR3" i="9" s="1"/>
  <c r="CS3" i="9" a="1"/>
  <c r="CS3" i="9" s="1"/>
  <c r="CT3" i="9" a="1"/>
  <c r="CT3" i="9" s="1"/>
  <c r="CU3" i="9" a="1"/>
  <c r="CU3" i="9" s="1"/>
  <c r="CV3" i="9" a="1"/>
  <c r="CV3" i="9" s="1"/>
  <c r="CW3" i="9" a="1"/>
  <c r="CW3" i="9" s="1"/>
  <c r="CX3" i="9" a="1"/>
  <c r="CX3" i="9" s="1"/>
  <c r="D4" i="9" a="1"/>
  <c r="D4" i="9" s="1"/>
  <c r="E4" i="9" a="1"/>
  <c r="E4" i="9" s="1"/>
  <c r="F4" i="9" a="1"/>
  <c r="F4" i="9" s="1"/>
  <c r="G4" i="9" a="1"/>
  <c r="G4" i="9" s="1"/>
  <c r="H4" i="9" a="1"/>
  <c r="H4" i="9" s="1"/>
  <c r="I4" i="9" a="1"/>
  <c r="I4" i="9" s="1"/>
  <c r="J4" i="9" a="1"/>
  <c r="J4" i="9" s="1"/>
  <c r="K4" i="9" a="1"/>
  <c r="K4" i="9" s="1"/>
  <c r="L4" i="9" a="1"/>
  <c r="L4" i="9" s="1"/>
  <c r="M4" i="9" a="1"/>
  <c r="M4" i="9" s="1"/>
  <c r="N4" i="9" a="1"/>
  <c r="N4" i="9" s="1"/>
  <c r="O4" i="9" a="1"/>
  <c r="O4" i="9" s="1"/>
  <c r="P4" i="9" a="1"/>
  <c r="P4" i="9" s="1"/>
  <c r="Q4" i="9" a="1"/>
  <c r="Q4" i="9" s="1"/>
  <c r="R4" i="9" a="1"/>
  <c r="R4" i="9" s="1"/>
  <c r="S4" i="9" a="1"/>
  <c r="S4" i="9" s="1"/>
  <c r="T4" i="9" a="1"/>
  <c r="T4" i="9" s="1"/>
  <c r="U4" i="9" a="1"/>
  <c r="U4" i="9" s="1"/>
  <c r="V4" i="9" a="1"/>
  <c r="V4" i="9" s="1"/>
  <c r="W4" i="9" a="1"/>
  <c r="W4" i="9" s="1"/>
  <c r="X4" i="9" a="1"/>
  <c r="X4" i="9" s="1"/>
  <c r="Y4" i="9" a="1"/>
  <c r="Y4" i="9" s="1"/>
  <c r="Z4" i="9" a="1"/>
  <c r="Z4" i="9" s="1"/>
  <c r="AA4" i="9" a="1"/>
  <c r="AA4" i="9" s="1"/>
  <c r="AB4" i="9" a="1"/>
  <c r="AB4" i="9" s="1"/>
  <c r="AC4" i="9" a="1"/>
  <c r="AC4" i="9" s="1"/>
  <c r="AD4" i="9" a="1"/>
  <c r="AD4" i="9" s="1"/>
  <c r="AE4" i="9" a="1"/>
  <c r="AE4" i="9" s="1"/>
  <c r="AF4" i="9" a="1"/>
  <c r="AF4" i="9" s="1"/>
  <c r="AG4" i="9" a="1"/>
  <c r="AG4" i="9" s="1"/>
  <c r="AH4" i="9" a="1"/>
  <c r="AH4" i="9" s="1"/>
  <c r="AI4" i="9" a="1"/>
  <c r="AI4" i="9" s="1"/>
  <c r="AJ4" i="9" a="1"/>
  <c r="AJ4" i="9" s="1"/>
  <c r="AK4" i="9" a="1"/>
  <c r="AK4" i="9" s="1"/>
  <c r="AL4" i="9" a="1"/>
  <c r="AL4" i="9" s="1"/>
  <c r="AM4" i="9" a="1"/>
  <c r="AM4" i="9" s="1"/>
  <c r="AN4" i="9" a="1"/>
  <c r="AN4" i="9" s="1"/>
  <c r="AO4" i="9" a="1"/>
  <c r="AO4" i="9" s="1"/>
  <c r="AP4" i="9" a="1"/>
  <c r="AP4" i="9" s="1"/>
  <c r="AQ4" i="9" a="1"/>
  <c r="AQ4" i="9" s="1"/>
  <c r="AR4" i="9" a="1"/>
  <c r="AR4" i="9" s="1"/>
  <c r="AS4" i="9" a="1"/>
  <c r="AS4" i="9" s="1"/>
  <c r="AT4" i="9" a="1"/>
  <c r="AT4" i="9" s="1"/>
  <c r="AU4" i="9" a="1"/>
  <c r="AU4" i="9" s="1"/>
  <c r="AV4" i="9" a="1"/>
  <c r="AV4" i="9" s="1"/>
  <c r="AW4" i="9" a="1"/>
  <c r="AW4" i="9" s="1"/>
  <c r="AX4" i="9" a="1"/>
  <c r="AX4" i="9" s="1"/>
  <c r="AY4" i="9" a="1"/>
  <c r="AY4" i="9" s="1"/>
  <c r="AZ4" i="9" a="1"/>
  <c r="AZ4" i="9" s="1"/>
  <c r="BA4" i="9" a="1"/>
  <c r="BA4" i="9" s="1"/>
  <c r="BB4" i="9" a="1"/>
  <c r="BB4" i="9" s="1"/>
  <c r="BC4" i="9" a="1"/>
  <c r="BC4" i="9" s="1"/>
  <c r="BD4" i="9" a="1"/>
  <c r="BD4" i="9" s="1"/>
  <c r="BE4" i="9" a="1"/>
  <c r="BE4" i="9" s="1"/>
  <c r="BF4" i="9" a="1"/>
  <c r="BF4" i="9" s="1"/>
  <c r="BG4" i="9" a="1"/>
  <c r="BG4" i="9" s="1"/>
  <c r="BH4" i="9" a="1"/>
  <c r="BH4" i="9" s="1"/>
  <c r="BI4" i="9" a="1"/>
  <c r="BI4" i="9" s="1"/>
  <c r="BJ4" i="9" a="1"/>
  <c r="BJ4" i="9" s="1"/>
  <c r="BK4" i="9" a="1"/>
  <c r="BK4" i="9" s="1"/>
  <c r="BL4" i="9" a="1"/>
  <c r="BL4" i="9" s="1"/>
  <c r="BM4" i="9" a="1"/>
  <c r="BM4" i="9" s="1"/>
  <c r="BN4" i="9" a="1"/>
  <c r="BN4" i="9" s="1"/>
  <c r="BO4" i="9" a="1"/>
  <c r="BO4" i="9" s="1"/>
  <c r="BP4" i="9" a="1"/>
  <c r="BP4" i="9" s="1"/>
  <c r="BQ4" i="9" a="1"/>
  <c r="BQ4" i="9" s="1"/>
  <c r="BR4" i="9" a="1"/>
  <c r="BR4" i="9" s="1"/>
  <c r="BS4" i="9" a="1"/>
  <c r="BS4" i="9" s="1"/>
  <c r="BT4" i="9" a="1"/>
  <c r="BT4" i="9" s="1"/>
  <c r="BU4" i="9" a="1"/>
  <c r="BU4" i="9" s="1"/>
  <c r="BV4" i="9" a="1"/>
  <c r="BV4" i="9" s="1"/>
  <c r="BW4" i="9" a="1"/>
  <c r="BW4" i="9" s="1"/>
  <c r="BX4" i="9" a="1"/>
  <c r="BX4" i="9" s="1"/>
  <c r="BY4" i="9" a="1"/>
  <c r="BY4" i="9" s="1"/>
  <c r="BZ4" i="9" a="1"/>
  <c r="BZ4" i="9" s="1"/>
  <c r="CA4" i="9" a="1"/>
  <c r="CA4" i="9" s="1"/>
  <c r="CB4" i="9" a="1"/>
  <c r="CB4" i="9" s="1"/>
  <c r="CC4" i="9" a="1"/>
  <c r="CC4" i="9" s="1"/>
  <c r="CD4" i="9" a="1"/>
  <c r="CD4" i="9" s="1"/>
  <c r="CE4" i="9" a="1"/>
  <c r="CE4" i="9" s="1"/>
  <c r="CF4" i="9" a="1"/>
  <c r="CF4" i="9" s="1"/>
  <c r="CG4" i="9" a="1"/>
  <c r="CG4" i="9" s="1"/>
  <c r="CH4" i="9" a="1"/>
  <c r="CH4" i="9" s="1"/>
  <c r="CI4" i="9" a="1"/>
  <c r="CI4" i="9" s="1"/>
  <c r="CJ4" i="9" a="1"/>
  <c r="CJ4" i="9" s="1"/>
  <c r="CK4" i="9" a="1"/>
  <c r="CK4" i="9" s="1"/>
  <c r="CL4" i="9" a="1"/>
  <c r="CL4" i="9" s="1"/>
  <c r="CM4" i="9" a="1"/>
  <c r="CM4" i="9" s="1"/>
  <c r="CN4" i="9" a="1"/>
  <c r="CN4" i="9" s="1"/>
  <c r="CO4" i="9" a="1"/>
  <c r="CO4" i="9" s="1"/>
  <c r="CP4" i="9" a="1"/>
  <c r="CP4" i="9" s="1"/>
  <c r="CQ4" i="9" a="1"/>
  <c r="CQ4" i="9" s="1"/>
  <c r="CR4" i="9" a="1"/>
  <c r="CR4" i="9" s="1"/>
  <c r="CS4" i="9" a="1"/>
  <c r="CS4" i="9" s="1"/>
  <c r="CT4" i="9" a="1"/>
  <c r="CT4" i="9" s="1"/>
  <c r="CU4" i="9" a="1"/>
  <c r="CU4" i="9" s="1"/>
  <c r="CV4" i="9" a="1"/>
  <c r="CV4" i="9" s="1"/>
  <c r="CW4" i="9" a="1"/>
  <c r="CW4" i="9" s="1"/>
  <c r="CX4" i="9" a="1"/>
  <c r="CX4" i="9" s="1"/>
  <c r="D5" i="9" a="1"/>
  <c r="D5" i="9" s="1"/>
  <c r="E5" i="9" a="1"/>
  <c r="E5" i="9" s="1"/>
  <c r="F5" i="9" a="1"/>
  <c r="F5" i="9" s="1"/>
  <c r="G5" i="9" a="1"/>
  <c r="G5" i="9" s="1"/>
  <c r="H5" i="9" a="1"/>
  <c r="H5" i="9" s="1"/>
  <c r="I5" i="9" a="1"/>
  <c r="I5" i="9" s="1"/>
  <c r="J5" i="9" a="1"/>
  <c r="J5" i="9" s="1"/>
  <c r="K5" i="9" a="1"/>
  <c r="K5" i="9" s="1"/>
  <c r="L5" i="9" a="1"/>
  <c r="L5" i="9" s="1"/>
  <c r="M5" i="9" a="1"/>
  <c r="M5" i="9" s="1"/>
  <c r="N5" i="9" a="1"/>
  <c r="N5" i="9" s="1"/>
  <c r="O5" i="9" a="1"/>
  <c r="O5" i="9" s="1"/>
  <c r="P5" i="9" a="1"/>
  <c r="P5" i="9" s="1"/>
  <c r="Q5" i="9" a="1"/>
  <c r="Q5" i="9" s="1"/>
  <c r="R5" i="9" a="1"/>
  <c r="R5" i="9" s="1"/>
  <c r="S5" i="9" a="1"/>
  <c r="S5" i="9" s="1"/>
  <c r="T5" i="9" a="1"/>
  <c r="T5" i="9" s="1"/>
  <c r="U5" i="9" a="1"/>
  <c r="U5" i="9" s="1"/>
  <c r="V5" i="9" a="1"/>
  <c r="V5" i="9" s="1"/>
  <c r="W5" i="9" a="1"/>
  <c r="W5" i="9" s="1"/>
  <c r="X5" i="9" a="1"/>
  <c r="X5" i="9" s="1"/>
  <c r="Y5" i="9" a="1"/>
  <c r="Y5" i="9" s="1"/>
  <c r="Z5" i="9" a="1"/>
  <c r="Z5" i="9" s="1"/>
  <c r="AA5" i="9" a="1"/>
  <c r="AA5" i="9" s="1"/>
  <c r="AB5" i="9" a="1"/>
  <c r="AB5" i="9" s="1"/>
  <c r="AC5" i="9" a="1"/>
  <c r="AC5" i="9" s="1"/>
  <c r="AD5" i="9" a="1"/>
  <c r="AD5" i="9" s="1"/>
  <c r="AE5" i="9" a="1"/>
  <c r="AE5" i="9" s="1"/>
  <c r="AF5" i="9" a="1"/>
  <c r="AF5" i="9" s="1"/>
  <c r="AG5" i="9" a="1"/>
  <c r="AG5" i="9" s="1"/>
  <c r="AH5" i="9" a="1"/>
  <c r="AH5" i="9" s="1"/>
  <c r="AI5" i="9" a="1"/>
  <c r="AI5" i="9" s="1"/>
  <c r="AJ5" i="9" a="1"/>
  <c r="AJ5" i="9" s="1"/>
  <c r="AK5" i="9" a="1"/>
  <c r="AK5" i="9" s="1"/>
  <c r="AL5" i="9" a="1"/>
  <c r="AL5" i="9" s="1"/>
  <c r="AM5" i="9" a="1"/>
  <c r="AM5" i="9" s="1"/>
  <c r="AN5" i="9" a="1"/>
  <c r="AN5" i="9" s="1"/>
  <c r="AO5" i="9" a="1"/>
  <c r="AO5" i="9" s="1"/>
  <c r="AP5" i="9" a="1"/>
  <c r="AP5" i="9" s="1"/>
  <c r="AQ5" i="9" a="1"/>
  <c r="AQ5" i="9" s="1"/>
  <c r="AR5" i="9" a="1"/>
  <c r="AR5" i="9" s="1"/>
  <c r="AS5" i="9" a="1"/>
  <c r="AS5" i="9" s="1"/>
  <c r="AT5" i="9" a="1"/>
  <c r="AT5" i="9" s="1"/>
  <c r="AU5" i="9" a="1"/>
  <c r="AU5" i="9" s="1"/>
  <c r="AV5" i="9" a="1"/>
  <c r="AV5" i="9" s="1"/>
  <c r="AW5" i="9" a="1"/>
  <c r="AW5" i="9" s="1"/>
  <c r="AX5" i="9" a="1"/>
  <c r="AX5" i="9" s="1"/>
  <c r="AY5" i="9" a="1"/>
  <c r="AY5" i="9" s="1"/>
  <c r="AZ5" i="9" a="1"/>
  <c r="AZ5" i="9" s="1"/>
  <c r="BA5" i="9" a="1"/>
  <c r="BA5" i="9" s="1"/>
  <c r="BB5" i="9" a="1"/>
  <c r="BB5" i="9" s="1"/>
  <c r="BC5" i="9" a="1"/>
  <c r="BC5" i="9" s="1"/>
  <c r="BD5" i="9" a="1"/>
  <c r="BD5" i="9" s="1"/>
  <c r="BE5" i="9" a="1"/>
  <c r="BE5" i="9" s="1"/>
  <c r="BF5" i="9" a="1"/>
  <c r="BF5" i="9" s="1"/>
  <c r="BG5" i="9" a="1"/>
  <c r="BG5" i="9" s="1"/>
  <c r="BH5" i="9" a="1"/>
  <c r="BH5" i="9" s="1"/>
  <c r="BI5" i="9" a="1"/>
  <c r="BI5" i="9" s="1"/>
  <c r="BJ5" i="9" a="1"/>
  <c r="BJ5" i="9" s="1"/>
  <c r="BK5" i="9" a="1"/>
  <c r="BK5" i="9" s="1"/>
  <c r="BL5" i="9" a="1"/>
  <c r="BL5" i="9" s="1"/>
  <c r="BM5" i="9" a="1"/>
  <c r="BM5" i="9" s="1"/>
  <c r="BN5" i="9" a="1"/>
  <c r="BN5" i="9" s="1"/>
  <c r="BO5" i="9" a="1"/>
  <c r="BO5" i="9" s="1"/>
  <c r="BP5" i="9" a="1"/>
  <c r="BP5" i="9" s="1"/>
  <c r="BQ5" i="9" a="1"/>
  <c r="BQ5" i="9" s="1"/>
  <c r="BR5" i="9" a="1"/>
  <c r="BR5" i="9" s="1"/>
  <c r="BS5" i="9" a="1"/>
  <c r="BS5" i="9" s="1"/>
  <c r="BT5" i="9" a="1"/>
  <c r="BT5" i="9" s="1"/>
  <c r="BU5" i="9" a="1"/>
  <c r="BU5" i="9" s="1"/>
  <c r="BV5" i="9" a="1"/>
  <c r="BV5" i="9" s="1"/>
  <c r="BW5" i="9" a="1"/>
  <c r="BW5" i="9" s="1"/>
  <c r="BX5" i="9" a="1"/>
  <c r="BX5" i="9" s="1"/>
  <c r="BY5" i="9" a="1"/>
  <c r="BY5" i="9" s="1"/>
  <c r="BZ5" i="9" a="1"/>
  <c r="BZ5" i="9" s="1"/>
  <c r="CA5" i="9" a="1"/>
  <c r="CA5" i="9" s="1"/>
  <c r="CB5" i="9" a="1"/>
  <c r="CB5" i="9" s="1"/>
  <c r="CC5" i="9" a="1"/>
  <c r="CC5" i="9" s="1"/>
  <c r="CD5" i="9" a="1"/>
  <c r="CD5" i="9" s="1"/>
  <c r="CE5" i="9" a="1"/>
  <c r="CE5" i="9" s="1"/>
  <c r="CF5" i="9" a="1"/>
  <c r="CF5" i="9" s="1"/>
  <c r="CG5" i="9" a="1"/>
  <c r="CG5" i="9" s="1"/>
  <c r="CH5" i="9" a="1"/>
  <c r="CH5" i="9" s="1"/>
  <c r="CI5" i="9" a="1"/>
  <c r="CI5" i="9" s="1"/>
  <c r="CJ5" i="9" a="1"/>
  <c r="CJ5" i="9" s="1"/>
  <c r="CK5" i="9" a="1"/>
  <c r="CK5" i="9" s="1"/>
  <c r="CL5" i="9" a="1"/>
  <c r="CL5" i="9" s="1"/>
  <c r="CM5" i="9" a="1"/>
  <c r="CM5" i="9" s="1"/>
  <c r="CN5" i="9" a="1"/>
  <c r="CN5" i="9" s="1"/>
  <c r="CO5" i="9" a="1"/>
  <c r="CO5" i="9" s="1"/>
  <c r="CP5" i="9" a="1"/>
  <c r="CP5" i="9" s="1"/>
  <c r="CQ5" i="9" a="1"/>
  <c r="CQ5" i="9" s="1"/>
  <c r="CR5" i="9" a="1"/>
  <c r="CR5" i="9" s="1"/>
  <c r="CS5" i="9" a="1"/>
  <c r="CS5" i="9" s="1"/>
  <c r="CT5" i="9" a="1"/>
  <c r="CT5" i="9" s="1"/>
  <c r="CU5" i="9" a="1"/>
  <c r="CU5" i="9" s="1"/>
  <c r="CV5" i="9" a="1"/>
  <c r="CV5" i="9" s="1"/>
  <c r="CW5" i="9" a="1"/>
  <c r="CW5" i="9" s="1"/>
  <c r="CX5" i="9" a="1"/>
  <c r="CX5" i="9" s="1"/>
  <c r="D6" i="9" a="1"/>
  <c r="D6" i="9" s="1"/>
  <c r="E6" i="9" a="1"/>
  <c r="E6" i="9" s="1"/>
  <c r="F6" i="9" a="1"/>
  <c r="F6" i="9" s="1"/>
  <c r="G6" i="9" a="1"/>
  <c r="G6" i="9" s="1"/>
  <c r="H6" i="9" a="1"/>
  <c r="H6" i="9" s="1"/>
  <c r="I6" i="9" a="1"/>
  <c r="I6" i="9" s="1"/>
  <c r="J6" i="9" a="1"/>
  <c r="J6" i="9" s="1"/>
  <c r="K6" i="9" a="1"/>
  <c r="K6" i="9" s="1"/>
  <c r="L6" i="9" a="1"/>
  <c r="L6" i="9" s="1"/>
  <c r="M6" i="9" a="1"/>
  <c r="M6" i="9" s="1"/>
  <c r="N6" i="9" a="1"/>
  <c r="N6" i="9" s="1"/>
  <c r="O6" i="9" a="1"/>
  <c r="O6" i="9" s="1"/>
  <c r="P6" i="9" a="1"/>
  <c r="P6" i="9" s="1"/>
  <c r="Q6" i="9" a="1"/>
  <c r="Q6" i="9" s="1"/>
  <c r="R6" i="9" a="1"/>
  <c r="R6" i="9" s="1"/>
  <c r="S6" i="9" a="1"/>
  <c r="S6" i="9" s="1"/>
  <c r="T6" i="9" a="1"/>
  <c r="T6" i="9" s="1"/>
  <c r="U6" i="9" a="1"/>
  <c r="U6" i="9" s="1"/>
  <c r="V6" i="9" a="1"/>
  <c r="V6" i="9" s="1"/>
  <c r="W6" i="9" a="1"/>
  <c r="W6" i="9" s="1"/>
  <c r="X6" i="9" a="1"/>
  <c r="X6" i="9" s="1"/>
  <c r="Y6" i="9" a="1"/>
  <c r="Y6" i="9" s="1"/>
  <c r="Z6" i="9" a="1"/>
  <c r="Z6" i="9" s="1"/>
  <c r="AA6" i="9" a="1"/>
  <c r="AA6" i="9" s="1"/>
  <c r="AB6" i="9" a="1"/>
  <c r="AB6" i="9" s="1"/>
  <c r="AC6" i="9" a="1"/>
  <c r="AC6" i="9" s="1"/>
  <c r="AD6" i="9" a="1"/>
  <c r="AD6" i="9" s="1"/>
  <c r="AE6" i="9" a="1"/>
  <c r="AE6" i="9" s="1"/>
  <c r="AF6" i="9" a="1"/>
  <c r="AF6" i="9" s="1"/>
  <c r="AG6" i="9" a="1"/>
  <c r="AG6" i="9" s="1"/>
  <c r="AH6" i="9" a="1"/>
  <c r="AH6" i="9" s="1"/>
  <c r="AI6" i="9" a="1"/>
  <c r="AI6" i="9" s="1"/>
  <c r="AJ6" i="9" a="1"/>
  <c r="AJ6" i="9" s="1"/>
  <c r="AK6" i="9" a="1"/>
  <c r="AK6" i="9" s="1"/>
  <c r="AL6" i="9" a="1"/>
  <c r="AL6" i="9" s="1"/>
  <c r="AM6" i="9" a="1"/>
  <c r="AM6" i="9" s="1"/>
  <c r="AN6" i="9" a="1"/>
  <c r="AN6" i="9" s="1"/>
  <c r="AO6" i="9" a="1"/>
  <c r="AO6" i="9" s="1"/>
  <c r="AP6" i="9" a="1"/>
  <c r="AP6" i="9" s="1"/>
  <c r="AQ6" i="9" a="1"/>
  <c r="AQ6" i="9" s="1"/>
  <c r="AR6" i="9" a="1"/>
  <c r="AR6" i="9" s="1"/>
  <c r="AS6" i="9" a="1"/>
  <c r="AS6" i="9" s="1"/>
  <c r="AT6" i="9" a="1"/>
  <c r="AT6" i="9" s="1"/>
  <c r="AU6" i="9" a="1"/>
  <c r="AU6" i="9" s="1"/>
  <c r="AV6" i="9" a="1"/>
  <c r="AV6" i="9" s="1"/>
  <c r="AW6" i="9" a="1"/>
  <c r="AW6" i="9" s="1"/>
  <c r="AX6" i="9" a="1"/>
  <c r="AX6" i="9" s="1"/>
  <c r="AY6" i="9" a="1"/>
  <c r="AY6" i="9" s="1"/>
  <c r="AZ6" i="9" a="1"/>
  <c r="AZ6" i="9" s="1"/>
  <c r="BA6" i="9" a="1"/>
  <c r="BA6" i="9" s="1"/>
  <c r="BB6" i="9" a="1"/>
  <c r="BB6" i="9" s="1"/>
  <c r="BC6" i="9" a="1"/>
  <c r="BC6" i="9" s="1"/>
  <c r="BD6" i="9" a="1"/>
  <c r="BD6" i="9" s="1"/>
  <c r="BE6" i="9" a="1"/>
  <c r="BE6" i="9" s="1"/>
  <c r="BF6" i="9" a="1"/>
  <c r="BF6" i="9" s="1"/>
  <c r="BG6" i="9" a="1"/>
  <c r="BG6" i="9" s="1"/>
  <c r="BH6" i="9" a="1"/>
  <c r="BH6" i="9" s="1"/>
  <c r="BI6" i="9" a="1"/>
  <c r="BI6" i="9" s="1"/>
  <c r="BJ6" i="9" a="1"/>
  <c r="BJ6" i="9" s="1"/>
  <c r="BK6" i="9" a="1"/>
  <c r="BK6" i="9" s="1"/>
  <c r="BL6" i="9" a="1"/>
  <c r="BL6" i="9" s="1"/>
  <c r="BM6" i="9" a="1"/>
  <c r="BM6" i="9" s="1"/>
  <c r="BN6" i="9" a="1"/>
  <c r="BN6" i="9" s="1"/>
  <c r="BO6" i="9" a="1"/>
  <c r="BO6" i="9" s="1"/>
  <c r="BP6" i="9" a="1"/>
  <c r="BP6" i="9" s="1"/>
  <c r="BQ6" i="9" a="1"/>
  <c r="BQ6" i="9" s="1"/>
  <c r="BR6" i="9" a="1"/>
  <c r="BR6" i="9" s="1"/>
  <c r="BS6" i="9" a="1"/>
  <c r="BS6" i="9" s="1"/>
  <c r="BT6" i="9" a="1"/>
  <c r="BT6" i="9" s="1"/>
  <c r="BU6" i="9" a="1"/>
  <c r="BU6" i="9" s="1"/>
  <c r="BV6" i="9" a="1"/>
  <c r="BV6" i="9" s="1"/>
  <c r="BW6" i="9" a="1"/>
  <c r="BW6" i="9" s="1"/>
  <c r="BX6" i="9" a="1"/>
  <c r="BX6" i="9" s="1"/>
  <c r="BY6" i="9" a="1"/>
  <c r="BY6" i="9" s="1"/>
  <c r="BZ6" i="9" a="1"/>
  <c r="BZ6" i="9" s="1"/>
  <c r="CA6" i="9" a="1"/>
  <c r="CA6" i="9" s="1"/>
  <c r="CB6" i="9" a="1"/>
  <c r="CB6" i="9" s="1"/>
  <c r="CC6" i="9" a="1"/>
  <c r="CC6" i="9" s="1"/>
  <c r="CD6" i="9" a="1"/>
  <c r="CD6" i="9" s="1"/>
  <c r="CE6" i="9" a="1"/>
  <c r="CE6" i="9" s="1"/>
  <c r="CF6" i="9" a="1"/>
  <c r="CF6" i="9" s="1"/>
  <c r="CG6" i="9" a="1"/>
  <c r="CG6" i="9" s="1"/>
  <c r="CH6" i="9" a="1"/>
  <c r="CH6" i="9" s="1"/>
  <c r="CI6" i="9" a="1"/>
  <c r="CI6" i="9" s="1"/>
  <c r="CJ6" i="9" a="1"/>
  <c r="CJ6" i="9" s="1"/>
  <c r="CK6" i="9" a="1"/>
  <c r="CK6" i="9" s="1"/>
  <c r="CL6" i="9" a="1"/>
  <c r="CL6" i="9" s="1"/>
  <c r="CM6" i="9" a="1"/>
  <c r="CM6" i="9" s="1"/>
  <c r="CN6" i="9" a="1"/>
  <c r="CN6" i="9" s="1"/>
  <c r="CO6" i="9" a="1"/>
  <c r="CO6" i="9" s="1"/>
  <c r="CP6" i="9" a="1"/>
  <c r="CP6" i="9" s="1"/>
  <c r="CQ6" i="9" a="1"/>
  <c r="CQ6" i="9" s="1"/>
  <c r="CR6" i="9" a="1"/>
  <c r="CR6" i="9" s="1"/>
  <c r="CS6" i="9" a="1"/>
  <c r="CS6" i="9" s="1"/>
  <c r="CT6" i="9" a="1"/>
  <c r="CT6" i="9" s="1"/>
  <c r="CU6" i="9" a="1"/>
  <c r="CU6" i="9" s="1"/>
  <c r="CV6" i="9" a="1"/>
  <c r="CV6" i="9" s="1"/>
  <c r="CW6" i="9" a="1"/>
  <c r="CW6" i="9" s="1"/>
  <c r="CX6" i="9" a="1"/>
  <c r="CX6" i="9" s="1"/>
  <c r="D7" i="9" a="1"/>
  <c r="D7" i="9" s="1"/>
  <c r="E7" i="9" a="1"/>
  <c r="E7" i="9" s="1"/>
  <c r="F7" i="9" a="1"/>
  <c r="F7" i="9" s="1"/>
  <c r="G7" i="9" a="1"/>
  <c r="G7" i="9" s="1"/>
  <c r="H7" i="9" a="1"/>
  <c r="H7" i="9" s="1"/>
  <c r="I7" i="9" a="1"/>
  <c r="I7" i="9" s="1"/>
  <c r="J7" i="9" a="1"/>
  <c r="J7" i="9" s="1"/>
  <c r="K7" i="9" a="1"/>
  <c r="K7" i="9" s="1"/>
  <c r="L7" i="9" a="1"/>
  <c r="L7" i="9" s="1"/>
  <c r="M7" i="9" a="1"/>
  <c r="M7" i="9" s="1"/>
  <c r="N7" i="9" a="1"/>
  <c r="N7" i="9" s="1"/>
  <c r="O7" i="9" a="1"/>
  <c r="O7" i="9" s="1"/>
  <c r="P7" i="9" a="1"/>
  <c r="P7" i="9" s="1"/>
  <c r="Q7" i="9" a="1"/>
  <c r="Q7" i="9" s="1"/>
  <c r="R7" i="9" a="1"/>
  <c r="R7" i="9" s="1"/>
  <c r="S7" i="9" a="1"/>
  <c r="S7" i="9" s="1"/>
  <c r="T7" i="9" a="1"/>
  <c r="T7" i="9" s="1"/>
  <c r="U7" i="9" a="1"/>
  <c r="U7" i="9" s="1"/>
  <c r="V7" i="9" a="1"/>
  <c r="V7" i="9" s="1"/>
  <c r="W7" i="9" a="1"/>
  <c r="W7" i="9" s="1"/>
  <c r="X7" i="9" a="1"/>
  <c r="X7" i="9" s="1"/>
  <c r="Y7" i="9" a="1"/>
  <c r="Y7" i="9" s="1"/>
  <c r="Z7" i="9" a="1"/>
  <c r="Z7" i="9" s="1"/>
  <c r="AA7" i="9" a="1"/>
  <c r="AA7" i="9" s="1"/>
  <c r="AB7" i="9" a="1"/>
  <c r="AB7" i="9" s="1"/>
  <c r="AC7" i="9" a="1"/>
  <c r="AC7" i="9" s="1"/>
  <c r="AD7" i="9" a="1"/>
  <c r="AD7" i="9" s="1"/>
  <c r="AE7" i="9" a="1"/>
  <c r="AE7" i="9" s="1"/>
  <c r="AF7" i="9" a="1"/>
  <c r="AF7" i="9" s="1"/>
  <c r="AG7" i="9" a="1"/>
  <c r="AG7" i="9" s="1"/>
  <c r="AH7" i="9" a="1"/>
  <c r="AH7" i="9" s="1"/>
  <c r="AI7" i="9" a="1"/>
  <c r="AI7" i="9" s="1"/>
  <c r="AJ7" i="9" a="1"/>
  <c r="AJ7" i="9" s="1"/>
  <c r="AK7" i="9" a="1"/>
  <c r="AK7" i="9" s="1"/>
  <c r="AL7" i="9" a="1"/>
  <c r="AL7" i="9" s="1"/>
  <c r="AM7" i="9" a="1"/>
  <c r="AM7" i="9" s="1"/>
  <c r="AN7" i="9" a="1"/>
  <c r="AN7" i="9" s="1"/>
  <c r="AO7" i="9" a="1"/>
  <c r="AO7" i="9" s="1"/>
  <c r="AP7" i="9" a="1"/>
  <c r="AP7" i="9" s="1"/>
  <c r="AQ7" i="9" a="1"/>
  <c r="AQ7" i="9" s="1"/>
  <c r="AR7" i="9" a="1"/>
  <c r="AR7" i="9" s="1"/>
  <c r="AS7" i="9" a="1"/>
  <c r="AS7" i="9" s="1"/>
  <c r="AT7" i="9" a="1"/>
  <c r="AT7" i="9" s="1"/>
  <c r="AU7" i="9" a="1"/>
  <c r="AU7" i="9" s="1"/>
  <c r="AV7" i="9" a="1"/>
  <c r="AV7" i="9" s="1"/>
  <c r="AW7" i="9" a="1"/>
  <c r="AW7" i="9" s="1"/>
  <c r="AX7" i="9" a="1"/>
  <c r="AX7" i="9" s="1"/>
  <c r="AY7" i="9" a="1"/>
  <c r="AY7" i="9" s="1"/>
  <c r="AZ7" i="9" a="1"/>
  <c r="AZ7" i="9" s="1"/>
  <c r="BA7" i="9" a="1"/>
  <c r="BA7" i="9" s="1"/>
  <c r="BB7" i="9" a="1"/>
  <c r="BB7" i="9" s="1"/>
  <c r="BC7" i="9" a="1"/>
  <c r="BC7" i="9" s="1"/>
  <c r="BD7" i="9" a="1"/>
  <c r="BD7" i="9" s="1"/>
  <c r="BE7" i="9" a="1"/>
  <c r="BE7" i="9" s="1"/>
  <c r="BF7" i="9" a="1"/>
  <c r="BF7" i="9" s="1"/>
  <c r="BG7" i="9" a="1"/>
  <c r="BG7" i="9" s="1"/>
  <c r="BH7" i="9" a="1"/>
  <c r="BH7" i="9" s="1"/>
  <c r="BI7" i="9" a="1"/>
  <c r="BI7" i="9" s="1"/>
  <c r="BJ7" i="9" a="1"/>
  <c r="BJ7" i="9" s="1"/>
  <c r="BK7" i="9" a="1"/>
  <c r="BK7" i="9" s="1"/>
  <c r="BL7" i="9" a="1"/>
  <c r="BL7" i="9" s="1"/>
  <c r="BM7" i="9" a="1"/>
  <c r="BM7" i="9" s="1"/>
  <c r="BN7" i="9" a="1"/>
  <c r="BN7" i="9" s="1"/>
  <c r="BO7" i="9" a="1"/>
  <c r="BO7" i="9" s="1"/>
  <c r="BP7" i="9" a="1"/>
  <c r="BP7" i="9" s="1"/>
  <c r="BQ7" i="9" a="1"/>
  <c r="BQ7" i="9" s="1"/>
  <c r="BR7" i="9" a="1"/>
  <c r="BR7" i="9" s="1"/>
  <c r="BS7" i="9" a="1"/>
  <c r="BS7" i="9" s="1"/>
  <c r="BT7" i="9" a="1"/>
  <c r="BT7" i="9" s="1"/>
  <c r="BU7" i="9" a="1"/>
  <c r="BU7" i="9" s="1"/>
  <c r="BV7" i="9" a="1"/>
  <c r="BV7" i="9" s="1"/>
  <c r="BW7" i="9" a="1"/>
  <c r="BW7" i="9" s="1"/>
  <c r="BX7" i="9" a="1"/>
  <c r="BX7" i="9" s="1"/>
  <c r="BY7" i="9" a="1"/>
  <c r="BY7" i="9" s="1"/>
  <c r="BZ7" i="9" a="1"/>
  <c r="BZ7" i="9" s="1"/>
  <c r="CA7" i="9" a="1"/>
  <c r="CA7" i="9" s="1"/>
  <c r="CB7" i="9" a="1"/>
  <c r="CB7" i="9" s="1"/>
  <c r="CC7" i="9" a="1"/>
  <c r="CC7" i="9" s="1"/>
  <c r="CD7" i="9" a="1"/>
  <c r="CD7" i="9" s="1"/>
  <c r="CE7" i="9" a="1"/>
  <c r="CE7" i="9" s="1"/>
  <c r="CF7" i="9" a="1"/>
  <c r="CF7" i="9" s="1"/>
  <c r="CG7" i="9" a="1"/>
  <c r="CG7" i="9" s="1"/>
  <c r="CH7" i="9" a="1"/>
  <c r="CH7" i="9" s="1"/>
  <c r="CI7" i="9" a="1"/>
  <c r="CI7" i="9" s="1"/>
  <c r="CJ7" i="9" a="1"/>
  <c r="CJ7" i="9" s="1"/>
  <c r="CK7" i="9" a="1"/>
  <c r="CK7" i="9" s="1"/>
  <c r="CL7" i="9" a="1"/>
  <c r="CL7" i="9" s="1"/>
  <c r="CM7" i="9" a="1"/>
  <c r="CM7" i="9" s="1"/>
  <c r="CN7" i="9" a="1"/>
  <c r="CN7" i="9" s="1"/>
  <c r="CO7" i="9" a="1"/>
  <c r="CO7" i="9" s="1"/>
  <c r="CP7" i="9" a="1"/>
  <c r="CP7" i="9" s="1"/>
  <c r="CQ7" i="9" a="1"/>
  <c r="CQ7" i="9" s="1"/>
  <c r="CR7" i="9" a="1"/>
  <c r="CR7" i="9" s="1"/>
  <c r="CS7" i="9" a="1"/>
  <c r="CS7" i="9" s="1"/>
  <c r="CT7" i="9" a="1"/>
  <c r="CT7" i="9" s="1"/>
  <c r="CU7" i="9" a="1"/>
  <c r="CU7" i="9" s="1"/>
  <c r="CV7" i="9" a="1"/>
  <c r="CV7" i="9" s="1"/>
  <c r="CW7" i="9" a="1"/>
  <c r="CW7" i="9" s="1"/>
  <c r="CX7" i="9" a="1"/>
  <c r="CX7" i="9" s="1"/>
  <c r="D8" i="9" a="1"/>
  <c r="D8" i="9" s="1"/>
  <c r="E8" i="9" a="1"/>
  <c r="E8" i="9" s="1"/>
  <c r="F8" i="9" a="1"/>
  <c r="F8" i="9" s="1"/>
  <c r="G8" i="9" a="1"/>
  <c r="G8" i="9" s="1"/>
  <c r="H8" i="9" a="1"/>
  <c r="H8" i="9" s="1"/>
  <c r="I8" i="9" a="1"/>
  <c r="I8" i="9" s="1"/>
  <c r="J8" i="9" a="1"/>
  <c r="J8" i="9" s="1"/>
  <c r="K8" i="9" a="1"/>
  <c r="K8" i="9" s="1"/>
  <c r="L8" i="9" a="1"/>
  <c r="L8" i="9" s="1"/>
  <c r="M8" i="9" a="1"/>
  <c r="M8" i="9" s="1"/>
  <c r="N8" i="9" a="1"/>
  <c r="N8" i="9" s="1"/>
  <c r="O8" i="9" a="1"/>
  <c r="O8" i="9" s="1"/>
  <c r="P8" i="9" a="1"/>
  <c r="P8" i="9" s="1"/>
  <c r="Q8" i="9" a="1"/>
  <c r="Q8" i="9" s="1"/>
  <c r="R8" i="9" a="1"/>
  <c r="R8" i="9" s="1"/>
  <c r="S8" i="9" a="1"/>
  <c r="S8" i="9" s="1"/>
  <c r="T8" i="9" a="1"/>
  <c r="T8" i="9" s="1"/>
  <c r="U8" i="9" a="1"/>
  <c r="U8" i="9" s="1"/>
  <c r="V8" i="9" a="1"/>
  <c r="V8" i="9" s="1"/>
  <c r="W8" i="9" a="1"/>
  <c r="W8" i="9" s="1"/>
  <c r="X8" i="9" a="1"/>
  <c r="X8" i="9" s="1"/>
  <c r="Y8" i="9" a="1"/>
  <c r="Y8" i="9" s="1"/>
  <c r="Z8" i="9" a="1"/>
  <c r="Z8" i="9" s="1"/>
  <c r="AA8" i="9" a="1"/>
  <c r="AA8" i="9" s="1"/>
  <c r="AB8" i="9" a="1"/>
  <c r="AB8" i="9" s="1"/>
  <c r="AC8" i="9" a="1"/>
  <c r="AC8" i="9" s="1"/>
  <c r="AD8" i="9" a="1"/>
  <c r="AD8" i="9" s="1"/>
  <c r="AE8" i="9" a="1"/>
  <c r="AE8" i="9" s="1"/>
  <c r="AF8" i="9" a="1"/>
  <c r="AF8" i="9" s="1"/>
  <c r="AG8" i="9" a="1"/>
  <c r="AG8" i="9" s="1"/>
  <c r="AH8" i="9" a="1"/>
  <c r="AH8" i="9" s="1"/>
  <c r="AI8" i="9" a="1"/>
  <c r="AI8" i="9" s="1"/>
  <c r="AJ8" i="9" a="1"/>
  <c r="AJ8" i="9" s="1"/>
  <c r="AK8" i="9" a="1"/>
  <c r="AK8" i="9" s="1"/>
  <c r="AL8" i="9" a="1"/>
  <c r="AL8" i="9" s="1"/>
  <c r="AM8" i="9" a="1"/>
  <c r="AM8" i="9" s="1"/>
  <c r="AN8" i="9" a="1"/>
  <c r="AN8" i="9" s="1"/>
  <c r="AO8" i="9" a="1"/>
  <c r="AO8" i="9" s="1"/>
  <c r="AP8" i="9" a="1"/>
  <c r="AP8" i="9" s="1"/>
  <c r="AQ8" i="9" a="1"/>
  <c r="AQ8" i="9" s="1"/>
  <c r="AR8" i="9" a="1"/>
  <c r="AR8" i="9" s="1"/>
  <c r="AS8" i="9" a="1"/>
  <c r="AS8" i="9" s="1"/>
  <c r="AT8" i="9" a="1"/>
  <c r="AT8" i="9" s="1"/>
  <c r="AU8" i="9" a="1"/>
  <c r="AU8" i="9" s="1"/>
  <c r="AV8" i="9" a="1"/>
  <c r="AV8" i="9" s="1"/>
  <c r="AW8" i="9" a="1"/>
  <c r="AW8" i="9" s="1"/>
  <c r="AX8" i="9" a="1"/>
  <c r="AX8" i="9" s="1"/>
  <c r="AY8" i="9" a="1"/>
  <c r="AY8" i="9" s="1"/>
  <c r="AZ8" i="9" a="1"/>
  <c r="AZ8" i="9" s="1"/>
  <c r="BA8" i="9" a="1"/>
  <c r="BA8" i="9" s="1"/>
  <c r="BB8" i="9" a="1"/>
  <c r="BB8" i="9" s="1"/>
  <c r="BC8" i="9" a="1"/>
  <c r="BC8" i="9" s="1"/>
  <c r="BD8" i="9" a="1"/>
  <c r="BD8" i="9" s="1"/>
  <c r="BE8" i="9" a="1"/>
  <c r="BE8" i="9" s="1"/>
  <c r="BF8" i="9" a="1"/>
  <c r="BF8" i="9" s="1"/>
  <c r="BG8" i="9" a="1"/>
  <c r="BG8" i="9" s="1"/>
  <c r="BH8" i="9" a="1"/>
  <c r="BH8" i="9" s="1"/>
  <c r="BI8" i="9" a="1"/>
  <c r="BI8" i="9" s="1"/>
  <c r="BJ8" i="9" a="1"/>
  <c r="BJ8" i="9" s="1"/>
  <c r="BK8" i="9" a="1"/>
  <c r="BK8" i="9" s="1"/>
  <c r="BL8" i="9" a="1"/>
  <c r="BL8" i="9" s="1"/>
  <c r="BM8" i="9" a="1"/>
  <c r="BM8" i="9" s="1"/>
  <c r="BN8" i="9" a="1"/>
  <c r="BN8" i="9" s="1"/>
  <c r="BO8" i="9" a="1"/>
  <c r="BO8" i="9" s="1"/>
  <c r="BP8" i="9" a="1"/>
  <c r="BP8" i="9" s="1"/>
  <c r="BQ8" i="9" a="1"/>
  <c r="BQ8" i="9" s="1"/>
  <c r="BR8" i="9" a="1"/>
  <c r="BR8" i="9" s="1"/>
  <c r="BS8" i="9" a="1"/>
  <c r="BS8" i="9" s="1"/>
  <c r="BT8" i="9" a="1"/>
  <c r="BT8" i="9" s="1"/>
  <c r="BU8" i="9" a="1"/>
  <c r="BU8" i="9" s="1"/>
  <c r="BV8" i="9" a="1"/>
  <c r="BV8" i="9" s="1"/>
  <c r="BW8" i="9" a="1"/>
  <c r="BW8" i="9" s="1"/>
  <c r="BX8" i="9" a="1"/>
  <c r="BX8" i="9" s="1"/>
  <c r="BY8" i="9" a="1"/>
  <c r="BY8" i="9" s="1"/>
  <c r="BZ8" i="9" a="1"/>
  <c r="BZ8" i="9" s="1"/>
  <c r="CA8" i="9" a="1"/>
  <c r="CA8" i="9" s="1"/>
  <c r="CB8" i="9" a="1"/>
  <c r="CB8" i="9" s="1"/>
  <c r="CC8" i="9" a="1"/>
  <c r="CC8" i="9" s="1"/>
  <c r="CD8" i="9" a="1"/>
  <c r="CD8" i="9" s="1"/>
  <c r="CE8" i="9" a="1"/>
  <c r="CE8" i="9" s="1"/>
  <c r="CF8" i="9" a="1"/>
  <c r="CF8" i="9" s="1"/>
  <c r="CG8" i="9" a="1"/>
  <c r="CG8" i="9" s="1"/>
  <c r="CH8" i="9" a="1"/>
  <c r="CH8" i="9" s="1"/>
  <c r="CI8" i="9" a="1"/>
  <c r="CI8" i="9" s="1"/>
  <c r="CJ8" i="9" a="1"/>
  <c r="CJ8" i="9" s="1"/>
  <c r="CK8" i="9" a="1"/>
  <c r="CK8" i="9" s="1"/>
  <c r="CL8" i="9" a="1"/>
  <c r="CL8" i="9" s="1"/>
  <c r="CM8" i="9" a="1"/>
  <c r="CM8" i="9" s="1"/>
  <c r="CN8" i="9" a="1"/>
  <c r="CN8" i="9" s="1"/>
  <c r="CO8" i="9" a="1"/>
  <c r="CO8" i="9" s="1"/>
  <c r="CP8" i="9" a="1"/>
  <c r="CP8" i="9" s="1"/>
  <c r="CQ8" i="9" a="1"/>
  <c r="CQ8" i="9" s="1"/>
  <c r="CR8" i="9" a="1"/>
  <c r="CR8" i="9" s="1"/>
  <c r="CS8" i="9" a="1"/>
  <c r="CS8" i="9" s="1"/>
  <c r="CT8" i="9" a="1"/>
  <c r="CT8" i="9" s="1"/>
  <c r="CU8" i="9" a="1"/>
  <c r="CU8" i="9" s="1"/>
  <c r="CV8" i="9" a="1"/>
  <c r="CV8" i="9" s="1"/>
  <c r="CW8" i="9" a="1"/>
  <c r="CW8" i="9" s="1"/>
  <c r="CX8" i="9" a="1"/>
  <c r="CX8" i="9" s="1"/>
  <c r="D9" i="9" a="1"/>
  <c r="D9" i="9" s="1"/>
  <c r="E9" i="9" a="1"/>
  <c r="E9" i="9" s="1"/>
  <c r="F9" i="9" a="1"/>
  <c r="F9" i="9" s="1"/>
  <c r="G9" i="9" a="1"/>
  <c r="G9" i="9" s="1"/>
  <c r="H9" i="9" a="1"/>
  <c r="H9" i="9" s="1"/>
  <c r="I9" i="9" a="1"/>
  <c r="I9" i="9" s="1"/>
  <c r="J9" i="9" a="1"/>
  <c r="J9" i="9" s="1"/>
  <c r="K9" i="9" a="1"/>
  <c r="K9" i="9" s="1"/>
  <c r="L9" i="9" a="1"/>
  <c r="L9" i="9" s="1"/>
  <c r="M9" i="9" a="1"/>
  <c r="M9" i="9" s="1"/>
  <c r="N9" i="9" a="1"/>
  <c r="N9" i="9" s="1"/>
  <c r="O9" i="9" a="1"/>
  <c r="O9" i="9" s="1"/>
  <c r="P9" i="9" a="1"/>
  <c r="P9" i="9" s="1"/>
  <c r="Q9" i="9" a="1"/>
  <c r="Q9" i="9" s="1"/>
  <c r="R9" i="9" a="1"/>
  <c r="R9" i="9" s="1"/>
  <c r="S9" i="9" a="1"/>
  <c r="S9" i="9" s="1"/>
  <c r="T9" i="9" a="1"/>
  <c r="T9" i="9" s="1"/>
  <c r="U9" i="9" a="1"/>
  <c r="U9" i="9" s="1"/>
  <c r="V9" i="9" a="1"/>
  <c r="V9" i="9" s="1"/>
  <c r="W9" i="9" a="1"/>
  <c r="W9" i="9" s="1"/>
  <c r="X9" i="9" a="1"/>
  <c r="X9" i="9" s="1"/>
  <c r="Y9" i="9" a="1"/>
  <c r="Y9" i="9" s="1"/>
  <c r="Z9" i="9" a="1"/>
  <c r="Z9" i="9" s="1"/>
  <c r="AA9" i="9" a="1"/>
  <c r="AA9" i="9" s="1"/>
  <c r="AB9" i="9" a="1"/>
  <c r="AB9" i="9" s="1"/>
  <c r="AC9" i="9" a="1"/>
  <c r="AC9" i="9" s="1"/>
  <c r="AD9" i="9" a="1"/>
  <c r="AD9" i="9" s="1"/>
  <c r="AE9" i="9" a="1"/>
  <c r="AE9" i="9" s="1"/>
  <c r="AF9" i="9" a="1"/>
  <c r="AF9" i="9" s="1"/>
  <c r="AG9" i="9" a="1"/>
  <c r="AG9" i="9" s="1"/>
  <c r="AH9" i="9" a="1"/>
  <c r="AH9" i="9" s="1"/>
  <c r="AI9" i="9" a="1"/>
  <c r="AI9" i="9" s="1"/>
  <c r="AJ9" i="9" a="1"/>
  <c r="AJ9" i="9" s="1"/>
  <c r="AK9" i="9" a="1"/>
  <c r="AK9" i="9" s="1"/>
  <c r="AL9" i="9" a="1"/>
  <c r="AL9" i="9" s="1"/>
  <c r="AM9" i="9" a="1"/>
  <c r="AM9" i="9" s="1"/>
  <c r="AN9" i="9" a="1"/>
  <c r="AN9" i="9" s="1"/>
  <c r="AO9" i="9" a="1"/>
  <c r="AO9" i="9" s="1"/>
  <c r="AP9" i="9" a="1"/>
  <c r="AP9" i="9" s="1"/>
  <c r="AQ9" i="9" a="1"/>
  <c r="AQ9" i="9" s="1"/>
  <c r="AR9" i="9" a="1"/>
  <c r="AR9" i="9" s="1"/>
  <c r="AS9" i="9" a="1"/>
  <c r="AS9" i="9" s="1"/>
  <c r="AT9" i="9" a="1"/>
  <c r="AT9" i="9" s="1"/>
  <c r="AU9" i="9" a="1"/>
  <c r="AU9" i="9" s="1"/>
  <c r="AV9" i="9" a="1"/>
  <c r="AV9" i="9" s="1"/>
  <c r="AW9" i="9" a="1"/>
  <c r="AW9" i="9" s="1"/>
  <c r="AX9" i="9" a="1"/>
  <c r="AX9" i="9" s="1"/>
  <c r="AY9" i="9" a="1"/>
  <c r="AY9" i="9" s="1"/>
  <c r="AZ9" i="9" a="1"/>
  <c r="AZ9" i="9" s="1"/>
  <c r="BA9" i="9" a="1"/>
  <c r="BA9" i="9" s="1"/>
  <c r="BB9" i="9" a="1"/>
  <c r="BB9" i="9" s="1"/>
  <c r="BC9" i="9" a="1"/>
  <c r="BC9" i="9" s="1"/>
  <c r="BD9" i="9" a="1"/>
  <c r="BD9" i="9" s="1"/>
  <c r="BE9" i="9" a="1"/>
  <c r="BE9" i="9" s="1"/>
  <c r="BF9" i="9" a="1"/>
  <c r="BF9" i="9" s="1"/>
  <c r="BG9" i="9" a="1"/>
  <c r="BG9" i="9" s="1"/>
  <c r="BH9" i="9" a="1"/>
  <c r="BH9" i="9" s="1"/>
  <c r="BI9" i="9" a="1"/>
  <c r="BI9" i="9" s="1"/>
  <c r="BJ9" i="9" a="1"/>
  <c r="BJ9" i="9" s="1"/>
  <c r="BK9" i="9" a="1"/>
  <c r="BK9" i="9" s="1"/>
  <c r="BL9" i="9" a="1"/>
  <c r="BL9" i="9" s="1"/>
  <c r="BM9" i="9" a="1"/>
  <c r="BM9" i="9" s="1"/>
  <c r="BN9" i="9" a="1"/>
  <c r="BN9" i="9" s="1"/>
  <c r="BO9" i="9" a="1"/>
  <c r="BO9" i="9" s="1"/>
  <c r="BP9" i="9" a="1"/>
  <c r="BP9" i="9" s="1"/>
  <c r="BQ9" i="9" a="1"/>
  <c r="BQ9" i="9" s="1"/>
  <c r="BR9" i="9" a="1"/>
  <c r="BR9" i="9" s="1"/>
  <c r="BS9" i="9" a="1"/>
  <c r="BS9" i="9" s="1"/>
  <c r="BT9" i="9" a="1"/>
  <c r="BT9" i="9" s="1"/>
  <c r="BU9" i="9" a="1"/>
  <c r="BU9" i="9" s="1"/>
  <c r="BV9" i="9" a="1"/>
  <c r="BV9" i="9" s="1"/>
  <c r="BW9" i="9" a="1"/>
  <c r="BW9" i="9" s="1"/>
  <c r="BX9" i="9" a="1"/>
  <c r="BX9" i="9" s="1"/>
  <c r="BY9" i="9" a="1"/>
  <c r="BY9" i="9" s="1"/>
  <c r="BZ9" i="9" a="1"/>
  <c r="BZ9" i="9" s="1"/>
  <c r="CA9" i="9" a="1"/>
  <c r="CA9" i="9" s="1"/>
  <c r="CB9" i="9" a="1"/>
  <c r="CB9" i="9" s="1"/>
  <c r="CC9" i="9" a="1"/>
  <c r="CC9" i="9" s="1"/>
  <c r="CD9" i="9" a="1"/>
  <c r="CD9" i="9" s="1"/>
  <c r="CE9" i="9" a="1"/>
  <c r="CE9" i="9" s="1"/>
  <c r="CF9" i="9" a="1"/>
  <c r="CF9" i="9" s="1"/>
  <c r="CG9" i="9" a="1"/>
  <c r="CG9" i="9" s="1"/>
  <c r="CH9" i="9" a="1"/>
  <c r="CH9" i="9" s="1"/>
  <c r="CI9" i="9" a="1"/>
  <c r="CI9" i="9" s="1"/>
  <c r="CJ9" i="9" a="1"/>
  <c r="CJ9" i="9" s="1"/>
  <c r="CK9" i="9" a="1"/>
  <c r="CK9" i="9" s="1"/>
  <c r="CL9" i="9" a="1"/>
  <c r="CL9" i="9" s="1"/>
  <c r="CM9" i="9" a="1"/>
  <c r="CM9" i="9" s="1"/>
  <c r="CN9" i="9" a="1"/>
  <c r="CN9" i="9" s="1"/>
  <c r="CO9" i="9" a="1"/>
  <c r="CO9" i="9" s="1"/>
  <c r="CP9" i="9" a="1"/>
  <c r="CP9" i="9" s="1"/>
  <c r="CQ9" i="9" a="1"/>
  <c r="CQ9" i="9" s="1"/>
  <c r="CR9" i="9" a="1"/>
  <c r="CR9" i="9" s="1"/>
  <c r="CS9" i="9" a="1"/>
  <c r="CS9" i="9" s="1"/>
  <c r="CT9" i="9" a="1"/>
  <c r="CT9" i="9" s="1"/>
  <c r="CU9" i="9" a="1"/>
  <c r="CU9" i="9" s="1"/>
  <c r="CV9" i="9" a="1"/>
  <c r="CV9" i="9" s="1"/>
  <c r="CW9" i="9" a="1"/>
  <c r="CW9" i="9" s="1"/>
  <c r="CX9" i="9" a="1"/>
  <c r="CX9" i="9" s="1"/>
  <c r="D10" i="9" a="1"/>
  <c r="D10" i="9" s="1"/>
  <c r="E10" i="9" a="1"/>
  <c r="E10" i="9" s="1"/>
  <c r="F10" i="9" a="1"/>
  <c r="F10" i="9" s="1"/>
  <c r="G10" i="9" a="1"/>
  <c r="G10" i="9" s="1"/>
  <c r="H10" i="9" a="1"/>
  <c r="H10" i="9" s="1"/>
  <c r="I10" i="9" a="1"/>
  <c r="I10" i="9" s="1"/>
  <c r="J10" i="9" a="1"/>
  <c r="J10" i="9" s="1"/>
  <c r="K10" i="9" a="1"/>
  <c r="K10" i="9" s="1"/>
  <c r="L10" i="9" a="1"/>
  <c r="L10" i="9" s="1"/>
  <c r="M10" i="9" a="1"/>
  <c r="M10" i="9" s="1"/>
  <c r="N10" i="9" a="1"/>
  <c r="N10" i="9" s="1"/>
  <c r="O10" i="9" a="1"/>
  <c r="O10" i="9" s="1"/>
  <c r="P10" i="9" a="1"/>
  <c r="P10" i="9" s="1"/>
  <c r="Q10" i="9" a="1"/>
  <c r="Q10" i="9" s="1"/>
  <c r="R10" i="9" a="1"/>
  <c r="R10" i="9" s="1"/>
  <c r="S10" i="9" a="1"/>
  <c r="S10" i="9" s="1"/>
  <c r="T10" i="9" a="1"/>
  <c r="T10" i="9" s="1"/>
  <c r="U10" i="9" a="1"/>
  <c r="U10" i="9" s="1"/>
  <c r="V10" i="9" a="1"/>
  <c r="V10" i="9" s="1"/>
  <c r="W10" i="9" a="1"/>
  <c r="W10" i="9" s="1"/>
  <c r="X10" i="9" a="1"/>
  <c r="X10" i="9" s="1"/>
  <c r="Y10" i="9" a="1"/>
  <c r="Y10" i="9" s="1"/>
  <c r="Z10" i="9" a="1"/>
  <c r="Z10" i="9" s="1"/>
  <c r="AA10" i="9" a="1"/>
  <c r="AA10" i="9" s="1"/>
  <c r="AB10" i="9" a="1"/>
  <c r="AB10" i="9" s="1"/>
  <c r="AC10" i="9" a="1"/>
  <c r="AC10" i="9" s="1"/>
  <c r="AD10" i="9" a="1"/>
  <c r="AD10" i="9" s="1"/>
  <c r="AE10" i="9" a="1"/>
  <c r="AE10" i="9" s="1"/>
  <c r="AF10" i="9" a="1"/>
  <c r="AF10" i="9" s="1"/>
  <c r="AG10" i="9" a="1"/>
  <c r="AG10" i="9" s="1"/>
  <c r="AH10" i="9" a="1"/>
  <c r="AH10" i="9" s="1"/>
  <c r="AI10" i="9" a="1"/>
  <c r="AI10" i="9" s="1"/>
  <c r="AJ10" i="9" a="1"/>
  <c r="AJ10" i="9" s="1"/>
  <c r="AK10" i="9" a="1"/>
  <c r="AK10" i="9" s="1"/>
  <c r="AL10" i="9" a="1"/>
  <c r="AL10" i="9" s="1"/>
  <c r="AM10" i="9" a="1"/>
  <c r="AM10" i="9" s="1"/>
  <c r="AN10" i="9" a="1"/>
  <c r="AN10" i="9" s="1"/>
  <c r="AO10" i="9" a="1"/>
  <c r="AO10" i="9" s="1"/>
  <c r="AP10" i="9" a="1"/>
  <c r="AP10" i="9" s="1"/>
  <c r="AQ10" i="9" a="1"/>
  <c r="AQ10" i="9" s="1"/>
  <c r="AR10" i="9" a="1"/>
  <c r="AR10" i="9" s="1"/>
  <c r="AS10" i="9" a="1"/>
  <c r="AS10" i="9" s="1"/>
  <c r="AT10" i="9" a="1"/>
  <c r="AT10" i="9" s="1"/>
  <c r="AU10" i="9" a="1"/>
  <c r="AU10" i="9" s="1"/>
  <c r="AV10" i="9" a="1"/>
  <c r="AV10" i="9" s="1"/>
  <c r="AW10" i="9" a="1"/>
  <c r="AW10" i="9" s="1"/>
  <c r="AX10" i="9" a="1"/>
  <c r="AX10" i="9" s="1"/>
  <c r="AY10" i="9" a="1"/>
  <c r="AY10" i="9" s="1"/>
  <c r="AZ10" i="9" a="1"/>
  <c r="AZ10" i="9" s="1"/>
  <c r="BA10" i="9" a="1"/>
  <c r="BA10" i="9" s="1"/>
  <c r="BB10" i="9" a="1"/>
  <c r="BB10" i="9" s="1"/>
  <c r="BC10" i="9" a="1"/>
  <c r="BC10" i="9" s="1"/>
  <c r="BD10" i="9" a="1"/>
  <c r="BD10" i="9" s="1"/>
  <c r="BE10" i="9" a="1"/>
  <c r="BE10" i="9" s="1"/>
  <c r="BF10" i="9" a="1"/>
  <c r="BF10" i="9" s="1"/>
  <c r="BG10" i="9" a="1"/>
  <c r="BG10" i="9" s="1"/>
  <c r="BH10" i="9" a="1"/>
  <c r="BH10" i="9" s="1"/>
  <c r="BI10" i="9" a="1"/>
  <c r="BI10" i="9" s="1"/>
  <c r="BJ10" i="9" a="1"/>
  <c r="BJ10" i="9" s="1"/>
  <c r="BK10" i="9" a="1"/>
  <c r="BK10" i="9" s="1"/>
  <c r="BL10" i="9" a="1"/>
  <c r="BL10" i="9" s="1"/>
  <c r="BM10" i="9" a="1"/>
  <c r="BM10" i="9" s="1"/>
  <c r="BN10" i="9" a="1"/>
  <c r="BN10" i="9" s="1"/>
  <c r="BO10" i="9" a="1"/>
  <c r="BO10" i="9" s="1"/>
  <c r="BP10" i="9" a="1"/>
  <c r="BP10" i="9" s="1"/>
  <c r="BQ10" i="9" a="1"/>
  <c r="BQ10" i="9" s="1"/>
  <c r="BR10" i="9" a="1"/>
  <c r="BR10" i="9" s="1"/>
  <c r="BS10" i="9" a="1"/>
  <c r="BS10" i="9" s="1"/>
  <c r="BT10" i="9" a="1"/>
  <c r="BT10" i="9" s="1"/>
  <c r="BU10" i="9" a="1"/>
  <c r="BU10" i="9" s="1"/>
  <c r="BV10" i="9" a="1"/>
  <c r="BV10" i="9" s="1"/>
  <c r="BW10" i="9" a="1"/>
  <c r="BW10" i="9" s="1"/>
  <c r="BX10" i="9" a="1"/>
  <c r="BX10" i="9" s="1"/>
  <c r="BY10" i="9" a="1"/>
  <c r="BY10" i="9" s="1"/>
  <c r="BZ10" i="9" a="1"/>
  <c r="BZ10" i="9" s="1"/>
  <c r="CA10" i="9" a="1"/>
  <c r="CA10" i="9" s="1"/>
  <c r="CB10" i="9" a="1"/>
  <c r="CB10" i="9" s="1"/>
  <c r="CC10" i="9" a="1"/>
  <c r="CC10" i="9" s="1"/>
  <c r="CD10" i="9" a="1"/>
  <c r="CD10" i="9" s="1"/>
  <c r="CE10" i="9" a="1"/>
  <c r="CE10" i="9" s="1"/>
  <c r="CF10" i="9" a="1"/>
  <c r="CF10" i="9" s="1"/>
  <c r="CG10" i="9" a="1"/>
  <c r="CG10" i="9" s="1"/>
  <c r="CH10" i="9" a="1"/>
  <c r="CH10" i="9" s="1"/>
  <c r="CI10" i="9" a="1"/>
  <c r="CI10" i="9" s="1"/>
  <c r="CJ10" i="9" a="1"/>
  <c r="CJ10" i="9" s="1"/>
  <c r="CK10" i="9" a="1"/>
  <c r="CK10" i="9" s="1"/>
  <c r="CL10" i="9" a="1"/>
  <c r="CL10" i="9" s="1"/>
  <c r="CM10" i="9" a="1"/>
  <c r="CM10" i="9" s="1"/>
  <c r="CN10" i="9" a="1"/>
  <c r="CN10" i="9" s="1"/>
  <c r="CO10" i="9" a="1"/>
  <c r="CO10" i="9" s="1"/>
  <c r="CP10" i="9" a="1"/>
  <c r="CP10" i="9" s="1"/>
  <c r="CQ10" i="9" a="1"/>
  <c r="CQ10" i="9" s="1"/>
  <c r="CR10" i="9" a="1"/>
  <c r="CR10" i="9" s="1"/>
  <c r="CS10" i="9" a="1"/>
  <c r="CS10" i="9" s="1"/>
  <c r="CT10" i="9" a="1"/>
  <c r="CT10" i="9" s="1"/>
  <c r="CU10" i="9" a="1"/>
  <c r="CU10" i="9" s="1"/>
  <c r="CV10" i="9" a="1"/>
  <c r="CV10" i="9" s="1"/>
  <c r="CW10" i="9" a="1"/>
  <c r="CW10" i="9" s="1"/>
  <c r="CX10" i="9" a="1"/>
  <c r="CX10" i="9" s="1"/>
  <c r="D11" i="9" a="1"/>
  <c r="D11" i="9" s="1"/>
  <c r="E11" i="9" a="1"/>
  <c r="E11" i="9" s="1"/>
  <c r="F11" i="9" a="1"/>
  <c r="F11" i="9" s="1"/>
  <c r="G11" i="9" a="1"/>
  <c r="G11" i="9" s="1"/>
  <c r="H11" i="9" a="1"/>
  <c r="H11" i="9" s="1"/>
  <c r="I11" i="9" a="1"/>
  <c r="I11" i="9" s="1"/>
  <c r="J11" i="9" a="1"/>
  <c r="J11" i="9" s="1"/>
  <c r="K11" i="9" a="1"/>
  <c r="K11" i="9" s="1"/>
  <c r="L11" i="9" a="1"/>
  <c r="L11" i="9" s="1"/>
  <c r="M11" i="9" a="1"/>
  <c r="M11" i="9" s="1"/>
  <c r="N11" i="9" a="1"/>
  <c r="N11" i="9" s="1"/>
  <c r="O11" i="9" a="1"/>
  <c r="O11" i="9" s="1"/>
  <c r="P11" i="9" a="1"/>
  <c r="P11" i="9" s="1"/>
  <c r="Q11" i="9" a="1"/>
  <c r="Q11" i="9" s="1"/>
  <c r="R11" i="9" a="1"/>
  <c r="R11" i="9" s="1"/>
  <c r="S11" i="9" a="1"/>
  <c r="S11" i="9" s="1"/>
  <c r="T11" i="9" a="1"/>
  <c r="T11" i="9" s="1"/>
  <c r="U11" i="9" a="1"/>
  <c r="U11" i="9" s="1"/>
  <c r="V11" i="9" a="1"/>
  <c r="V11" i="9" s="1"/>
  <c r="W11" i="9" a="1"/>
  <c r="W11" i="9" s="1"/>
  <c r="X11" i="9" a="1"/>
  <c r="X11" i="9" s="1"/>
  <c r="Y11" i="9" a="1"/>
  <c r="Y11" i="9" s="1"/>
  <c r="Z11" i="9" a="1"/>
  <c r="Z11" i="9" s="1"/>
  <c r="AA11" i="9" a="1"/>
  <c r="AA11" i="9" s="1"/>
  <c r="AB11" i="9" a="1"/>
  <c r="AB11" i="9" s="1"/>
  <c r="AC11" i="9" a="1"/>
  <c r="AC11" i="9" s="1"/>
  <c r="AD11" i="9" a="1"/>
  <c r="AD11" i="9" s="1"/>
  <c r="AE11" i="9" a="1"/>
  <c r="AE11" i="9" s="1"/>
  <c r="AF11" i="9" a="1"/>
  <c r="AF11" i="9" s="1"/>
  <c r="AG11" i="9" a="1"/>
  <c r="AG11" i="9" s="1"/>
  <c r="AH11" i="9" a="1"/>
  <c r="AH11" i="9" s="1"/>
  <c r="AI11" i="9" a="1"/>
  <c r="AI11" i="9" s="1"/>
  <c r="AJ11" i="9" a="1"/>
  <c r="AJ11" i="9" s="1"/>
  <c r="AK11" i="9" a="1"/>
  <c r="AK11" i="9" s="1"/>
  <c r="AL11" i="9" a="1"/>
  <c r="AL11" i="9" s="1"/>
  <c r="AM11" i="9" a="1"/>
  <c r="AM11" i="9" s="1"/>
  <c r="AN11" i="9" a="1"/>
  <c r="AN11" i="9" s="1"/>
  <c r="AO11" i="9" a="1"/>
  <c r="AO11" i="9" s="1"/>
  <c r="AP11" i="9" a="1"/>
  <c r="AP11" i="9" s="1"/>
  <c r="AQ11" i="9" a="1"/>
  <c r="AQ11" i="9" s="1"/>
  <c r="AR11" i="9" a="1"/>
  <c r="AR11" i="9" s="1"/>
  <c r="AS11" i="9" a="1"/>
  <c r="AS11" i="9" s="1"/>
  <c r="AT11" i="9" a="1"/>
  <c r="AT11" i="9" s="1"/>
  <c r="AU11" i="9" a="1"/>
  <c r="AU11" i="9" s="1"/>
  <c r="AV11" i="9" a="1"/>
  <c r="AV11" i="9" s="1"/>
  <c r="AW11" i="9" a="1"/>
  <c r="AW11" i="9" s="1"/>
  <c r="AX11" i="9" a="1"/>
  <c r="AX11" i="9" s="1"/>
  <c r="AY11" i="9" a="1"/>
  <c r="AY11" i="9" s="1"/>
  <c r="AZ11" i="9" a="1"/>
  <c r="AZ11" i="9" s="1"/>
  <c r="BA11" i="9" a="1"/>
  <c r="BA11" i="9" s="1"/>
  <c r="BB11" i="9" a="1"/>
  <c r="BB11" i="9" s="1"/>
  <c r="BC11" i="9" a="1"/>
  <c r="BC11" i="9" s="1"/>
  <c r="BD11" i="9" a="1"/>
  <c r="BD11" i="9" s="1"/>
  <c r="BE11" i="9" a="1"/>
  <c r="BE11" i="9" s="1"/>
  <c r="BF11" i="9" a="1"/>
  <c r="BF11" i="9" s="1"/>
  <c r="BG11" i="9" a="1"/>
  <c r="BG11" i="9" s="1"/>
  <c r="BH11" i="9" a="1"/>
  <c r="BH11" i="9" s="1"/>
  <c r="BI11" i="9" a="1"/>
  <c r="BI11" i="9" s="1"/>
  <c r="BJ11" i="9" a="1"/>
  <c r="BJ11" i="9" s="1"/>
  <c r="BK11" i="9" a="1"/>
  <c r="BK11" i="9" s="1"/>
  <c r="BL11" i="9" a="1"/>
  <c r="BL11" i="9" s="1"/>
  <c r="BM11" i="9" a="1"/>
  <c r="BM11" i="9" s="1"/>
  <c r="BN11" i="9" a="1"/>
  <c r="BN11" i="9" s="1"/>
  <c r="BO11" i="9" a="1"/>
  <c r="BO11" i="9" s="1"/>
  <c r="BP11" i="9" a="1"/>
  <c r="BP11" i="9" s="1"/>
  <c r="BQ11" i="9" a="1"/>
  <c r="BQ11" i="9" s="1"/>
  <c r="BR11" i="9" a="1"/>
  <c r="BR11" i="9" s="1"/>
  <c r="BS11" i="9" a="1"/>
  <c r="BS11" i="9" s="1"/>
  <c r="BT11" i="9" a="1"/>
  <c r="BT11" i="9" s="1"/>
  <c r="BU11" i="9" a="1"/>
  <c r="BU11" i="9" s="1"/>
  <c r="BV11" i="9" a="1"/>
  <c r="BV11" i="9" s="1"/>
  <c r="BW11" i="9" a="1"/>
  <c r="BW11" i="9" s="1"/>
  <c r="BX11" i="9" a="1"/>
  <c r="BX11" i="9" s="1"/>
  <c r="BY11" i="9" a="1"/>
  <c r="BY11" i="9" s="1"/>
  <c r="BZ11" i="9" a="1"/>
  <c r="BZ11" i="9" s="1"/>
  <c r="CA11" i="9" a="1"/>
  <c r="CA11" i="9" s="1"/>
  <c r="CB11" i="9" a="1"/>
  <c r="CB11" i="9" s="1"/>
  <c r="CC11" i="9" a="1"/>
  <c r="CC11" i="9" s="1"/>
  <c r="CD11" i="9" a="1"/>
  <c r="CD11" i="9" s="1"/>
  <c r="CE11" i="9" a="1"/>
  <c r="CE11" i="9" s="1"/>
  <c r="CF11" i="9" a="1"/>
  <c r="CF11" i="9" s="1"/>
  <c r="CG11" i="9" a="1"/>
  <c r="CG11" i="9" s="1"/>
  <c r="CH11" i="9" a="1"/>
  <c r="CH11" i="9" s="1"/>
  <c r="CI11" i="9" a="1"/>
  <c r="CI11" i="9" s="1"/>
  <c r="CJ11" i="9" a="1"/>
  <c r="CJ11" i="9" s="1"/>
  <c r="CK11" i="9" a="1"/>
  <c r="CK11" i="9" s="1"/>
  <c r="CL11" i="9" a="1"/>
  <c r="CL11" i="9" s="1"/>
  <c r="CM11" i="9" a="1"/>
  <c r="CM11" i="9" s="1"/>
  <c r="CN11" i="9" a="1"/>
  <c r="CN11" i="9" s="1"/>
  <c r="CO11" i="9" a="1"/>
  <c r="CO11" i="9" s="1"/>
  <c r="CP11" i="9" a="1"/>
  <c r="CP11" i="9" s="1"/>
  <c r="CQ11" i="9" a="1"/>
  <c r="CQ11" i="9" s="1"/>
  <c r="CR11" i="9" a="1"/>
  <c r="CR11" i="9" s="1"/>
  <c r="CS11" i="9" a="1"/>
  <c r="CS11" i="9" s="1"/>
  <c r="CT11" i="9" a="1"/>
  <c r="CT11" i="9" s="1"/>
  <c r="CU11" i="9" a="1"/>
  <c r="CU11" i="9" s="1"/>
  <c r="CV11" i="9" a="1"/>
  <c r="CV11" i="9" s="1"/>
  <c r="CW11" i="9" a="1"/>
  <c r="CW11" i="9" s="1"/>
  <c r="CX11" i="9" a="1"/>
  <c r="CX11" i="9" s="1"/>
  <c r="D12" i="9" a="1"/>
  <c r="D12" i="9" s="1"/>
  <c r="E12" i="9" a="1"/>
  <c r="E12" i="9" s="1"/>
  <c r="F12" i="9" a="1"/>
  <c r="F12" i="9" s="1"/>
  <c r="G12" i="9" a="1"/>
  <c r="G12" i="9" s="1"/>
  <c r="H12" i="9" a="1"/>
  <c r="H12" i="9" s="1"/>
  <c r="I12" i="9" a="1"/>
  <c r="I12" i="9" s="1"/>
  <c r="J12" i="9" a="1"/>
  <c r="J12" i="9" s="1"/>
  <c r="K12" i="9" a="1"/>
  <c r="K12" i="9" s="1"/>
  <c r="L12" i="9" a="1"/>
  <c r="L12" i="9" s="1"/>
  <c r="M12" i="9" a="1"/>
  <c r="M12" i="9" s="1"/>
  <c r="N12" i="9" a="1"/>
  <c r="N12" i="9" s="1"/>
  <c r="O12" i="9" a="1"/>
  <c r="O12" i="9" s="1"/>
  <c r="P12" i="9" a="1"/>
  <c r="P12" i="9" s="1"/>
  <c r="Q12" i="9" a="1"/>
  <c r="Q12" i="9" s="1"/>
  <c r="R12" i="9" a="1"/>
  <c r="R12" i="9" s="1"/>
  <c r="S12" i="9" a="1"/>
  <c r="S12" i="9" s="1"/>
  <c r="T12" i="9" a="1"/>
  <c r="T12" i="9" s="1"/>
  <c r="U12" i="9" a="1"/>
  <c r="U12" i="9" s="1"/>
  <c r="V12" i="9" a="1"/>
  <c r="V12" i="9" s="1"/>
  <c r="W12" i="9" a="1"/>
  <c r="W12" i="9" s="1"/>
  <c r="X12" i="9" a="1"/>
  <c r="X12" i="9" s="1"/>
  <c r="Y12" i="9" a="1"/>
  <c r="Y12" i="9" s="1"/>
  <c r="Z12" i="9" a="1"/>
  <c r="Z12" i="9" s="1"/>
  <c r="AA12" i="9" a="1"/>
  <c r="AA12" i="9" s="1"/>
  <c r="AB12" i="9" a="1"/>
  <c r="AB12" i="9" s="1"/>
  <c r="AC12" i="9" a="1"/>
  <c r="AC12" i="9" s="1"/>
  <c r="AD12" i="9" a="1"/>
  <c r="AD12" i="9" s="1"/>
  <c r="AE12" i="9" a="1"/>
  <c r="AE12" i="9" s="1"/>
  <c r="AF12" i="9" a="1"/>
  <c r="AF12" i="9" s="1"/>
  <c r="AG12" i="9" a="1"/>
  <c r="AG12" i="9" s="1"/>
  <c r="AH12" i="9" a="1"/>
  <c r="AH12" i="9" s="1"/>
  <c r="AI12" i="9" a="1"/>
  <c r="AI12" i="9" s="1"/>
  <c r="AJ12" i="9" a="1"/>
  <c r="AJ12" i="9" s="1"/>
  <c r="AK12" i="9" a="1"/>
  <c r="AK12" i="9" s="1"/>
  <c r="AL12" i="9" a="1"/>
  <c r="AL12" i="9" s="1"/>
  <c r="AM12" i="9" a="1"/>
  <c r="AM12" i="9" s="1"/>
  <c r="AN12" i="9" a="1"/>
  <c r="AN12" i="9" s="1"/>
  <c r="AO12" i="9" a="1"/>
  <c r="AO12" i="9" s="1"/>
  <c r="AP12" i="9" a="1"/>
  <c r="AP12" i="9" s="1"/>
  <c r="AQ12" i="9" a="1"/>
  <c r="AQ12" i="9" s="1"/>
  <c r="AR12" i="9" a="1"/>
  <c r="AR12" i="9" s="1"/>
  <c r="AS12" i="9" a="1"/>
  <c r="AS12" i="9" s="1"/>
  <c r="AT12" i="9" a="1"/>
  <c r="AT12" i="9" s="1"/>
  <c r="AU12" i="9" a="1"/>
  <c r="AU12" i="9" s="1"/>
  <c r="AV12" i="9" a="1"/>
  <c r="AV12" i="9" s="1"/>
  <c r="AW12" i="9" a="1"/>
  <c r="AW12" i="9" s="1"/>
  <c r="AX12" i="9" a="1"/>
  <c r="AX12" i="9" s="1"/>
  <c r="AY12" i="9" a="1"/>
  <c r="AY12" i="9" s="1"/>
  <c r="AZ12" i="9" a="1"/>
  <c r="AZ12" i="9" s="1"/>
  <c r="BA12" i="9" a="1"/>
  <c r="BA12" i="9" s="1"/>
  <c r="BB12" i="9" a="1"/>
  <c r="BB12" i="9" s="1"/>
  <c r="BC12" i="9" a="1"/>
  <c r="BC12" i="9" s="1"/>
  <c r="BD12" i="9" a="1"/>
  <c r="BD12" i="9" s="1"/>
  <c r="BE12" i="9" a="1"/>
  <c r="BE12" i="9" s="1"/>
  <c r="BF12" i="9" a="1"/>
  <c r="BF12" i="9" s="1"/>
  <c r="BG12" i="9" a="1"/>
  <c r="BG12" i="9" s="1"/>
  <c r="BH12" i="9" a="1"/>
  <c r="BH12" i="9" s="1"/>
  <c r="BI12" i="9" a="1"/>
  <c r="BI12" i="9" s="1"/>
  <c r="BJ12" i="9" a="1"/>
  <c r="BJ12" i="9" s="1"/>
  <c r="BK12" i="9" a="1"/>
  <c r="BK12" i="9" s="1"/>
  <c r="BL12" i="9" a="1"/>
  <c r="BL12" i="9" s="1"/>
  <c r="BM12" i="9" a="1"/>
  <c r="BM12" i="9" s="1"/>
  <c r="BN12" i="9" a="1"/>
  <c r="BN12" i="9" s="1"/>
  <c r="BO12" i="9" a="1"/>
  <c r="BO12" i="9" s="1"/>
  <c r="BP12" i="9" a="1"/>
  <c r="BP12" i="9" s="1"/>
  <c r="BQ12" i="9" a="1"/>
  <c r="BQ12" i="9" s="1"/>
  <c r="BR12" i="9" a="1"/>
  <c r="BR12" i="9" s="1"/>
  <c r="BS12" i="9" a="1"/>
  <c r="BS12" i="9" s="1"/>
  <c r="BT12" i="9" a="1"/>
  <c r="BT12" i="9" s="1"/>
  <c r="BU12" i="9" a="1"/>
  <c r="BU12" i="9" s="1"/>
  <c r="BV12" i="9" a="1"/>
  <c r="BV12" i="9" s="1"/>
  <c r="BW12" i="9" a="1"/>
  <c r="BW12" i="9" s="1"/>
  <c r="BX12" i="9" a="1"/>
  <c r="BX12" i="9" s="1"/>
  <c r="BY12" i="9" a="1"/>
  <c r="BY12" i="9" s="1"/>
  <c r="BZ12" i="9" a="1"/>
  <c r="BZ12" i="9" s="1"/>
  <c r="CA12" i="9" a="1"/>
  <c r="CA12" i="9" s="1"/>
  <c r="CB12" i="9" a="1"/>
  <c r="CB12" i="9" s="1"/>
  <c r="CC12" i="9" a="1"/>
  <c r="CC12" i="9" s="1"/>
  <c r="CD12" i="9" a="1"/>
  <c r="CD12" i="9" s="1"/>
  <c r="CE12" i="9" a="1"/>
  <c r="CE12" i="9" s="1"/>
  <c r="CF12" i="9" a="1"/>
  <c r="CF12" i="9" s="1"/>
  <c r="CG12" i="9" a="1"/>
  <c r="CG12" i="9" s="1"/>
  <c r="CH12" i="9" a="1"/>
  <c r="CH12" i="9" s="1"/>
  <c r="CI12" i="9" a="1"/>
  <c r="CI12" i="9" s="1"/>
  <c r="CJ12" i="9" a="1"/>
  <c r="CJ12" i="9" s="1"/>
  <c r="CK12" i="9" a="1"/>
  <c r="CK12" i="9" s="1"/>
  <c r="CL12" i="9" a="1"/>
  <c r="CL12" i="9" s="1"/>
  <c r="CM12" i="9" a="1"/>
  <c r="CM12" i="9" s="1"/>
  <c r="CN12" i="9" a="1"/>
  <c r="CN12" i="9" s="1"/>
  <c r="CO12" i="9" a="1"/>
  <c r="CO12" i="9" s="1"/>
  <c r="CP12" i="9" a="1"/>
  <c r="CP12" i="9" s="1"/>
  <c r="CQ12" i="9" a="1"/>
  <c r="CQ12" i="9" s="1"/>
  <c r="CR12" i="9" a="1"/>
  <c r="CR12" i="9" s="1"/>
  <c r="CS12" i="9" a="1"/>
  <c r="CS12" i="9" s="1"/>
  <c r="CT12" i="9" a="1"/>
  <c r="CT12" i="9" s="1"/>
  <c r="CU12" i="9" a="1"/>
  <c r="CU12" i="9" s="1"/>
  <c r="CV12" i="9" a="1"/>
  <c r="CV12" i="9" s="1"/>
  <c r="CW12" i="9" a="1"/>
  <c r="CW12" i="9" s="1"/>
  <c r="CX12" i="9" a="1"/>
  <c r="CX12" i="9" s="1"/>
  <c r="D13" i="9" a="1"/>
  <c r="D13" i="9" s="1"/>
  <c r="E13" i="9" a="1"/>
  <c r="E13" i="9" s="1"/>
  <c r="F13" i="9" a="1"/>
  <c r="F13" i="9" s="1"/>
  <c r="G13" i="9" a="1"/>
  <c r="G13" i="9" s="1"/>
  <c r="H13" i="9" a="1"/>
  <c r="H13" i="9" s="1"/>
  <c r="I13" i="9" a="1"/>
  <c r="I13" i="9" s="1"/>
  <c r="J13" i="9" a="1"/>
  <c r="J13" i="9" s="1"/>
  <c r="K13" i="9" a="1"/>
  <c r="K13" i="9" s="1"/>
  <c r="L13" i="9" a="1"/>
  <c r="L13" i="9" s="1"/>
  <c r="M13" i="9" a="1"/>
  <c r="M13" i="9" s="1"/>
  <c r="N13" i="9" a="1"/>
  <c r="N13" i="9" s="1"/>
  <c r="O13" i="9" a="1"/>
  <c r="O13" i="9" s="1"/>
  <c r="P13" i="9" a="1"/>
  <c r="P13" i="9" s="1"/>
  <c r="Q13" i="9" a="1"/>
  <c r="Q13" i="9" s="1"/>
  <c r="R13" i="9" a="1"/>
  <c r="R13" i="9" s="1"/>
  <c r="S13" i="9" a="1"/>
  <c r="S13" i="9" s="1"/>
  <c r="T13" i="9" a="1"/>
  <c r="T13" i="9" s="1"/>
  <c r="U13" i="9" a="1"/>
  <c r="U13" i="9" s="1"/>
  <c r="V13" i="9" a="1"/>
  <c r="V13" i="9" s="1"/>
  <c r="W13" i="9" a="1"/>
  <c r="W13" i="9" s="1"/>
  <c r="X13" i="9" a="1"/>
  <c r="X13" i="9" s="1"/>
  <c r="Y13" i="9" a="1"/>
  <c r="Y13" i="9" s="1"/>
  <c r="Z13" i="9" a="1"/>
  <c r="Z13" i="9" s="1"/>
  <c r="AA13" i="9" a="1"/>
  <c r="AA13" i="9" s="1"/>
  <c r="AB13" i="9" a="1"/>
  <c r="AB13" i="9" s="1"/>
  <c r="AC13" i="9" a="1"/>
  <c r="AC13" i="9" s="1"/>
  <c r="AD13" i="9" a="1"/>
  <c r="AD13" i="9" s="1"/>
  <c r="AE13" i="9" a="1"/>
  <c r="AE13" i="9" s="1"/>
  <c r="AF13" i="9" a="1"/>
  <c r="AF13" i="9" s="1"/>
  <c r="AG13" i="9" a="1"/>
  <c r="AG13" i="9" s="1"/>
  <c r="AH13" i="9" a="1"/>
  <c r="AH13" i="9" s="1"/>
  <c r="AI13" i="9" a="1"/>
  <c r="AI13" i="9" s="1"/>
  <c r="AJ13" i="9" a="1"/>
  <c r="AJ13" i="9" s="1"/>
  <c r="AK13" i="9" a="1"/>
  <c r="AK13" i="9" s="1"/>
  <c r="AL13" i="9" a="1"/>
  <c r="AL13" i="9" s="1"/>
  <c r="AM13" i="9" a="1"/>
  <c r="AM13" i="9" s="1"/>
  <c r="AN13" i="9" a="1"/>
  <c r="AN13" i="9" s="1"/>
  <c r="AO13" i="9" a="1"/>
  <c r="AO13" i="9" s="1"/>
  <c r="AP13" i="9" a="1"/>
  <c r="AP13" i="9" s="1"/>
  <c r="AQ13" i="9" a="1"/>
  <c r="AQ13" i="9" s="1"/>
  <c r="AR13" i="9" a="1"/>
  <c r="AR13" i="9" s="1"/>
  <c r="AS13" i="9" a="1"/>
  <c r="AS13" i="9" s="1"/>
  <c r="AT13" i="9" a="1"/>
  <c r="AT13" i="9" s="1"/>
  <c r="AU13" i="9" a="1"/>
  <c r="AU13" i="9" s="1"/>
  <c r="AV13" i="9" a="1"/>
  <c r="AV13" i="9" s="1"/>
  <c r="AW13" i="9" a="1"/>
  <c r="AW13" i="9" s="1"/>
  <c r="AX13" i="9" a="1"/>
  <c r="AX13" i="9" s="1"/>
  <c r="AY13" i="9" a="1"/>
  <c r="AY13" i="9" s="1"/>
  <c r="AZ13" i="9" a="1"/>
  <c r="AZ13" i="9" s="1"/>
  <c r="BA13" i="9" a="1"/>
  <c r="BA13" i="9" s="1"/>
  <c r="BB13" i="9" a="1"/>
  <c r="BB13" i="9" s="1"/>
  <c r="BC13" i="9" a="1"/>
  <c r="BC13" i="9" s="1"/>
  <c r="BD13" i="9" a="1"/>
  <c r="BD13" i="9" s="1"/>
  <c r="BE13" i="9" a="1"/>
  <c r="BE13" i="9" s="1"/>
  <c r="BF13" i="9" a="1"/>
  <c r="BF13" i="9" s="1"/>
  <c r="BG13" i="9" a="1"/>
  <c r="BG13" i="9" s="1"/>
  <c r="BH13" i="9" a="1"/>
  <c r="BH13" i="9" s="1"/>
  <c r="BI13" i="9" a="1"/>
  <c r="BI13" i="9" s="1"/>
  <c r="BJ13" i="9" a="1"/>
  <c r="BJ13" i="9" s="1"/>
  <c r="BK13" i="9" a="1"/>
  <c r="BK13" i="9" s="1"/>
  <c r="BL13" i="9" a="1"/>
  <c r="BL13" i="9" s="1"/>
  <c r="BM13" i="9" a="1"/>
  <c r="BM13" i="9" s="1"/>
  <c r="BN13" i="9" a="1"/>
  <c r="BN13" i="9" s="1"/>
  <c r="BO13" i="9" a="1"/>
  <c r="BO13" i="9" s="1"/>
  <c r="BP13" i="9" a="1"/>
  <c r="BP13" i="9" s="1"/>
  <c r="BQ13" i="9" a="1"/>
  <c r="BQ13" i="9" s="1"/>
  <c r="BR13" i="9" a="1"/>
  <c r="BR13" i="9" s="1"/>
  <c r="BS13" i="9" a="1"/>
  <c r="BS13" i="9" s="1"/>
  <c r="BT13" i="9" a="1"/>
  <c r="BT13" i="9" s="1"/>
  <c r="BU13" i="9" a="1"/>
  <c r="BU13" i="9" s="1"/>
  <c r="BV13" i="9" a="1"/>
  <c r="BV13" i="9" s="1"/>
  <c r="BW13" i="9" a="1"/>
  <c r="BW13" i="9" s="1"/>
  <c r="BX13" i="9" a="1"/>
  <c r="BX13" i="9" s="1"/>
  <c r="BY13" i="9" a="1"/>
  <c r="BY13" i="9" s="1"/>
  <c r="BZ13" i="9" a="1"/>
  <c r="BZ13" i="9" s="1"/>
  <c r="CA13" i="9" a="1"/>
  <c r="CA13" i="9" s="1"/>
  <c r="CB13" i="9" a="1"/>
  <c r="CB13" i="9" s="1"/>
  <c r="CC13" i="9" a="1"/>
  <c r="CC13" i="9" s="1"/>
  <c r="CD13" i="9" a="1"/>
  <c r="CD13" i="9" s="1"/>
  <c r="CE13" i="9" a="1"/>
  <c r="CE13" i="9" s="1"/>
  <c r="CF13" i="9" a="1"/>
  <c r="CF13" i="9" s="1"/>
  <c r="CG13" i="9" a="1"/>
  <c r="CG13" i="9" s="1"/>
  <c r="CH13" i="9" a="1"/>
  <c r="CH13" i="9" s="1"/>
  <c r="CI13" i="9" a="1"/>
  <c r="CI13" i="9" s="1"/>
  <c r="CJ13" i="9" a="1"/>
  <c r="CJ13" i="9" s="1"/>
  <c r="CK13" i="9" a="1"/>
  <c r="CK13" i="9" s="1"/>
  <c r="CL13" i="9" a="1"/>
  <c r="CL13" i="9" s="1"/>
  <c r="CM13" i="9" a="1"/>
  <c r="CM13" i="9" s="1"/>
  <c r="CN13" i="9" a="1"/>
  <c r="CN13" i="9" s="1"/>
  <c r="CO13" i="9" a="1"/>
  <c r="CO13" i="9" s="1"/>
  <c r="CP13" i="9" a="1"/>
  <c r="CP13" i="9" s="1"/>
  <c r="CQ13" i="9" a="1"/>
  <c r="CQ13" i="9" s="1"/>
  <c r="CR13" i="9" a="1"/>
  <c r="CR13" i="9" s="1"/>
  <c r="CS13" i="9" a="1"/>
  <c r="CS13" i="9" s="1"/>
  <c r="CT13" i="9" a="1"/>
  <c r="CT13" i="9" s="1"/>
  <c r="CU13" i="9" a="1"/>
  <c r="CU13" i="9" s="1"/>
  <c r="CV13" i="9" a="1"/>
  <c r="CV13" i="9" s="1"/>
  <c r="CW13" i="9" a="1"/>
  <c r="CW13" i="9" s="1"/>
  <c r="CX13" i="9" a="1"/>
  <c r="CX13" i="9" s="1"/>
  <c r="D14" i="9" a="1"/>
  <c r="D14" i="9" s="1"/>
  <c r="E14" i="9" a="1"/>
  <c r="E14" i="9" s="1"/>
  <c r="F14" i="9" a="1"/>
  <c r="F14" i="9" s="1"/>
  <c r="G14" i="9" a="1"/>
  <c r="G14" i="9" s="1"/>
  <c r="H14" i="9" a="1"/>
  <c r="H14" i="9" s="1"/>
  <c r="I14" i="9" a="1"/>
  <c r="I14" i="9" s="1"/>
  <c r="J14" i="9" a="1"/>
  <c r="J14" i="9" s="1"/>
  <c r="K14" i="9" a="1"/>
  <c r="K14" i="9" s="1"/>
  <c r="L14" i="9" a="1"/>
  <c r="L14" i="9" s="1"/>
  <c r="M14" i="9" a="1"/>
  <c r="M14" i="9" s="1"/>
  <c r="N14" i="9" a="1"/>
  <c r="N14" i="9" s="1"/>
  <c r="O14" i="9" a="1"/>
  <c r="O14" i="9" s="1"/>
  <c r="P14" i="9" a="1"/>
  <c r="P14" i="9" s="1"/>
  <c r="Q14" i="9" a="1"/>
  <c r="Q14" i="9" s="1"/>
  <c r="R14" i="9" a="1"/>
  <c r="R14" i="9" s="1"/>
  <c r="S14" i="9" a="1"/>
  <c r="S14" i="9" s="1"/>
  <c r="T14" i="9" a="1"/>
  <c r="T14" i="9" s="1"/>
  <c r="U14" i="9" a="1"/>
  <c r="U14" i="9" s="1"/>
  <c r="V14" i="9" a="1"/>
  <c r="V14" i="9" s="1"/>
  <c r="W14" i="9" a="1"/>
  <c r="W14" i="9" s="1"/>
  <c r="X14" i="9" a="1"/>
  <c r="X14" i="9" s="1"/>
  <c r="Y14" i="9" a="1"/>
  <c r="Y14" i="9" s="1"/>
  <c r="Z14" i="9" a="1"/>
  <c r="Z14" i="9" s="1"/>
  <c r="AA14" i="9" a="1"/>
  <c r="AA14" i="9" s="1"/>
  <c r="AB14" i="9" a="1"/>
  <c r="AB14" i="9" s="1"/>
  <c r="AC14" i="9" a="1"/>
  <c r="AC14" i="9" s="1"/>
  <c r="AD14" i="9" a="1"/>
  <c r="AD14" i="9" s="1"/>
  <c r="AE14" i="9" a="1"/>
  <c r="AE14" i="9" s="1"/>
  <c r="AF14" i="9" a="1"/>
  <c r="AF14" i="9" s="1"/>
  <c r="AG14" i="9" a="1"/>
  <c r="AG14" i="9" s="1"/>
  <c r="AH14" i="9" a="1"/>
  <c r="AH14" i="9" s="1"/>
  <c r="AI14" i="9" a="1"/>
  <c r="AI14" i="9" s="1"/>
  <c r="AJ14" i="9" a="1"/>
  <c r="AJ14" i="9" s="1"/>
  <c r="AK14" i="9" a="1"/>
  <c r="AK14" i="9" s="1"/>
  <c r="AL14" i="9" a="1"/>
  <c r="AL14" i="9" s="1"/>
  <c r="AM14" i="9" a="1"/>
  <c r="AM14" i="9" s="1"/>
  <c r="AN14" i="9" a="1"/>
  <c r="AN14" i="9" s="1"/>
  <c r="AO14" i="9" a="1"/>
  <c r="AO14" i="9" s="1"/>
  <c r="AP14" i="9" a="1"/>
  <c r="AP14" i="9" s="1"/>
  <c r="AQ14" i="9" a="1"/>
  <c r="AQ14" i="9" s="1"/>
  <c r="AR14" i="9" a="1"/>
  <c r="AR14" i="9" s="1"/>
  <c r="AS14" i="9" a="1"/>
  <c r="AS14" i="9" s="1"/>
  <c r="AT14" i="9" a="1"/>
  <c r="AT14" i="9" s="1"/>
  <c r="AU14" i="9" a="1"/>
  <c r="AU14" i="9" s="1"/>
  <c r="AV14" i="9" a="1"/>
  <c r="AV14" i="9" s="1"/>
  <c r="AW14" i="9" a="1"/>
  <c r="AW14" i="9" s="1"/>
  <c r="AX14" i="9" a="1"/>
  <c r="AX14" i="9" s="1"/>
  <c r="AY14" i="9" a="1"/>
  <c r="AY14" i="9" s="1"/>
  <c r="AZ14" i="9" a="1"/>
  <c r="AZ14" i="9" s="1"/>
  <c r="BA14" i="9" a="1"/>
  <c r="BA14" i="9" s="1"/>
  <c r="BB14" i="9" a="1"/>
  <c r="BB14" i="9" s="1"/>
  <c r="BC14" i="9" a="1"/>
  <c r="BC14" i="9" s="1"/>
  <c r="BD14" i="9" a="1"/>
  <c r="BD14" i="9" s="1"/>
  <c r="BE14" i="9" a="1"/>
  <c r="BE14" i="9" s="1"/>
  <c r="BF14" i="9" a="1"/>
  <c r="BF14" i="9" s="1"/>
  <c r="BG14" i="9" a="1"/>
  <c r="BG14" i="9" s="1"/>
  <c r="BH14" i="9" a="1"/>
  <c r="BH14" i="9" s="1"/>
  <c r="BI14" i="9" a="1"/>
  <c r="BI14" i="9" s="1"/>
  <c r="BJ14" i="9" a="1"/>
  <c r="BJ14" i="9" s="1"/>
  <c r="BK14" i="9" a="1"/>
  <c r="BK14" i="9" s="1"/>
  <c r="BL14" i="9" a="1"/>
  <c r="BL14" i="9" s="1"/>
  <c r="BM14" i="9" a="1"/>
  <c r="BM14" i="9" s="1"/>
  <c r="BN14" i="9" a="1"/>
  <c r="BN14" i="9" s="1"/>
  <c r="BO14" i="9" a="1"/>
  <c r="BO14" i="9" s="1"/>
  <c r="BP14" i="9" a="1"/>
  <c r="BP14" i="9" s="1"/>
  <c r="BQ14" i="9" a="1"/>
  <c r="BQ14" i="9" s="1"/>
  <c r="BR14" i="9" a="1"/>
  <c r="BR14" i="9" s="1"/>
  <c r="BS14" i="9" a="1"/>
  <c r="BS14" i="9" s="1"/>
  <c r="BT14" i="9" a="1"/>
  <c r="BT14" i="9" s="1"/>
  <c r="BU14" i="9" a="1"/>
  <c r="BU14" i="9" s="1"/>
  <c r="BV14" i="9" a="1"/>
  <c r="BV14" i="9" s="1"/>
  <c r="BW14" i="9" a="1"/>
  <c r="BW14" i="9" s="1"/>
  <c r="BX14" i="9" a="1"/>
  <c r="BX14" i="9" s="1"/>
  <c r="BY14" i="9" a="1"/>
  <c r="BY14" i="9" s="1"/>
  <c r="BZ14" i="9" a="1"/>
  <c r="BZ14" i="9" s="1"/>
  <c r="CA14" i="9" a="1"/>
  <c r="CA14" i="9" s="1"/>
  <c r="CB14" i="9" a="1"/>
  <c r="CB14" i="9" s="1"/>
  <c r="CC14" i="9" a="1"/>
  <c r="CC14" i="9" s="1"/>
  <c r="CD14" i="9" a="1"/>
  <c r="CD14" i="9" s="1"/>
  <c r="CE14" i="9" a="1"/>
  <c r="CE14" i="9" s="1"/>
  <c r="CF14" i="9" a="1"/>
  <c r="CF14" i="9" s="1"/>
  <c r="CG14" i="9" a="1"/>
  <c r="CG14" i="9" s="1"/>
  <c r="CH14" i="9" a="1"/>
  <c r="CH14" i="9" s="1"/>
  <c r="CI14" i="9" a="1"/>
  <c r="CI14" i="9" s="1"/>
  <c r="CJ14" i="9" a="1"/>
  <c r="CJ14" i="9" s="1"/>
  <c r="CK14" i="9" a="1"/>
  <c r="CK14" i="9" s="1"/>
  <c r="CL14" i="9" a="1"/>
  <c r="CL14" i="9" s="1"/>
  <c r="CM14" i="9" a="1"/>
  <c r="CM14" i="9" s="1"/>
  <c r="CN14" i="9" a="1"/>
  <c r="CN14" i="9" s="1"/>
  <c r="CO14" i="9" a="1"/>
  <c r="CO14" i="9" s="1"/>
  <c r="CP14" i="9" a="1"/>
  <c r="CP14" i="9" s="1"/>
  <c r="CQ14" i="9" a="1"/>
  <c r="CQ14" i="9" s="1"/>
  <c r="CR14" i="9" a="1"/>
  <c r="CR14" i="9" s="1"/>
  <c r="CS14" i="9" a="1"/>
  <c r="CS14" i="9" s="1"/>
  <c r="CT14" i="9" a="1"/>
  <c r="CT14" i="9" s="1"/>
  <c r="CU14" i="9" a="1"/>
  <c r="CU14" i="9" s="1"/>
  <c r="CV14" i="9" a="1"/>
  <c r="CV14" i="9" s="1"/>
  <c r="CW14" i="9" a="1"/>
  <c r="CW14" i="9" s="1"/>
  <c r="CX14" i="9" a="1"/>
  <c r="CX14" i="9" s="1"/>
  <c r="D15" i="9" a="1"/>
  <c r="D15" i="9" s="1"/>
  <c r="E15" i="9" a="1"/>
  <c r="E15" i="9" s="1"/>
  <c r="F15" i="9" a="1"/>
  <c r="F15" i="9" s="1"/>
  <c r="G15" i="9" a="1"/>
  <c r="G15" i="9" s="1"/>
  <c r="H15" i="9" a="1"/>
  <c r="H15" i="9" s="1"/>
  <c r="I15" i="9" a="1"/>
  <c r="I15" i="9" s="1"/>
  <c r="J15" i="9" a="1"/>
  <c r="J15" i="9" s="1"/>
  <c r="K15" i="9" a="1"/>
  <c r="K15" i="9" s="1"/>
  <c r="L15" i="9" a="1"/>
  <c r="L15" i="9" s="1"/>
  <c r="M15" i="9" a="1"/>
  <c r="M15" i="9" s="1"/>
  <c r="N15" i="9" a="1"/>
  <c r="N15" i="9" s="1"/>
  <c r="O15" i="9" a="1"/>
  <c r="O15" i="9" s="1"/>
  <c r="P15" i="9" a="1"/>
  <c r="P15" i="9" s="1"/>
  <c r="Q15" i="9" a="1"/>
  <c r="Q15" i="9" s="1"/>
  <c r="R15" i="9" a="1"/>
  <c r="R15" i="9" s="1"/>
  <c r="S15" i="9" a="1"/>
  <c r="S15" i="9" s="1"/>
  <c r="T15" i="9" a="1"/>
  <c r="T15" i="9" s="1"/>
  <c r="U15" i="9" a="1"/>
  <c r="U15" i="9" s="1"/>
  <c r="V15" i="9" a="1"/>
  <c r="V15" i="9" s="1"/>
  <c r="W15" i="9" a="1"/>
  <c r="W15" i="9" s="1"/>
  <c r="X15" i="9" a="1"/>
  <c r="X15" i="9" s="1"/>
  <c r="Y15" i="9" a="1"/>
  <c r="Y15" i="9" s="1"/>
  <c r="Z15" i="9" a="1"/>
  <c r="Z15" i="9" s="1"/>
  <c r="AA15" i="9" a="1"/>
  <c r="AA15" i="9" s="1"/>
  <c r="AB15" i="9" a="1"/>
  <c r="AB15" i="9" s="1"/>
  <c r="AC15" i="9" a="1"/>
  <c r="AC15" i="9" s="1"/>
  <c r="AD15" i="9" a="1"/>
  <c r="AD15" i="9" s="1"/>
  <c r="AE15" i="9" a="1"/>
  <c r="AE15" i="9" s="1"/>
  <c r="AF15" i="9" a="1"/>
  <c r="AF15" i="9" s="1"/>
  <c r="AG15" i="9" a="1"/>
  <c r="AG15" i="9" s="1"/>
  <c r="AH15" i="9" a="1"/>
  <c r="AH15" i="9" s="1"/>
  <c r="AI15" i="9" a="1"/>
  <c r="AI15" i="9" s="1"/>
  <c r="AJ15" i="9" a="1"/>
  <c r="AJ15" i="9" s="1"/>
  <c r="AK15" i="9" a="1"/>
  <c r="AK15" i="9" s="1"/>
  <c r="AL15" i="9" a="1"/>
  <c r="AL15" i="9" s="1"/>
  <c r="AM15" i="9" a="1"/>
  <c r="AM15" i="9" s="1"/>
  <c r="AN15" i="9" a="1"/>
  <c r="AN15" i="9" s="1"/>
  <c r="AO15" i="9" a="1"/>
  <c r="AO15" i="9" s="1"/>
  <c r="AP15" i="9" a="1"/>
  <c r="AP15" i="9" s="1"/>
  <c r="AQ15" i="9" a="1"/>
  <c r="AQ15" i="9" s="1"/>
  <c r="AR15" i="9" a="1"/>
  <c r="AR15" i="9" s="1"/>
  <c r="AS15" i="9" a="1"/>
  <c r="AS15" i="9" s="1"/>
  <c r="AT15" i="9" a="1"/>
  <c r="AT15" i="9" s="1"/>
  <c r="AU15" i="9" a="1"/>
  <c r="AU15" i="9" s="1"/>
  <c r="AV15" i="9" a="1"/>
  <c r="AV15" i="9" s="1"/>
  <c r="AW15" i="9" a="1"/>
  <c r="AW15" i="9" s="1"/>
  <c r="AX15" i="9" a="1"/>
  <c r="AX15" i="9" s="1"/>
  <c r="AY15" i="9" a="1"/>
  <c r="AY15" i="9" s="1"/>
  <c r="AZ15" i="9" a="1"/>
  <c r="AZ15" i="9" s="1"/>
  <c r="BA15" i="9" a="1"/>
  <c r="BA15" i="9" s="1"/>
  <c r="BB15" i="9" a="1"/>
  <c r="BB15" i="9" s="1"/>
  <c r="BC15" i="9" a="1"/>
  <c r="BC15" i="9" s="1"/>
  <c r="BD15" i="9" a="1"/>
  <c r="BD15" i="9" s="1"/>
  <c r="BE15" i="9" a="1"/>
  <c r="BE15" i="9" s="1"/>
  <c r="BF15" i="9" a="1"/>
  <c r="BF15" i="9" s="1"/>
  <c r="BG15" i="9" a="1"/>
  <c r="BG15" i="9" s="1"/>
  <c r="BH15" i="9" a="1"/>
  <c r="BH15" i="9" s="1"/>
  <c r="BI15" i="9" a="1"/>
  <c r="BI15" i="9" s="1"/>
  <c r="BJ15" i="9" a="1"/>
  <c r="BJ15" i="9" s="1"/>
  <c r="BK15" i="9" a="1"/>
  <c r="BK15" i="9" s="1"/>
  <c r="BL15" i="9" a="1"/>
  <c r="BL15" i="9" s="1"/>
  <c r="BM15" i="9" a="1"/>
  <c r="BM15" i="9" s="1"/>
  <c r="BN15" i="9" a="1"/>
  <c r="BN15" i="9" s="1"/>
  <c r="BO15" i="9" a="1"/>
  <c r="BO15" i="9" s="1"/>
  <c r="BP15" i="9" a="1"/>
  <c r="BP15" i="9" s="1"/>
  <c r="BQ15" i="9" a="1"/>
  <c r="BQ15" i="9" s="1"/>
  <c r="BR15" i="9" a="1"/>
  <c r="BR15" i="9" s="1"/>
  <c r="BS15" i="9" a="1"/>
  <c r="BS15" i="9" s="1"/>
  <c r="BT15" i="9" a="1"/>
  <c r="BT15" i="9" s="1"/>
  <c r="BU15" i="9" a="1"/>
  <c r="BU15" i="9" s="1"/>
  <c r="BV15" i="9" a="1"/>
  <c r="BV15" i="9" s="1"/>
  <c r="BW15" i="9" a="1"/>
  <c r="BW15" i="9" s="1"/>
  <c r="BX15" i="9" a="1"/>
  <c r="BX15" i="9" s="1"/>
  <c r="BY15" i="9" a="1"/>
  <c r="BY15" i="9" s="1"/>
  <c r="BZ15" i="9" a="1"/>
  <c r="BZ15" i="9" s="1"/>
  <c r="CA15" i="9" a="1"/>
  <c r="CA15" i="9" s="1"/>
  <c r="CB15" i="9" a="1"/>
  <c r="CB15" i="9" s="1"/>
  <c r="CC15" i="9" a="1"/>
  <c r="CC15" i="9" s="1"/>
  <c r="CD15" i="9" a="1"/>
  <c r="CD15" i="9" s="1"/>
  <c r="CE15" i="9" a="1"/>
  <c r="CE15" i="9" s="1"/>
  <c r="CF15" i="9" a="1"/>
  <c r="CF15" i="9" s="1"/>
  <c r="CG15" i="9" a="1"/>
  <c r="CG15" i="9" s="1"/>
  <c r="CH15" i="9" a="1"/>
  <c r="CH15" i="9" s="1"/>
  <c r="CI15" i="9" a="1"/>
  <c r="CI15" i="9" s="1"/>
  <c r="CJ15" i="9" a="1"/>
  <c r="CJ15" i="9" s="1"/>
  <c r="CK15" i="9" a="1"/>
  <c r="CK15" i="9" s="1"/>
  <c r="CL15" i="9" a="1"/>
  <c r="CL15" i="9" s="1"/>
  <c r="CM15" i="9" a="1"/>
  <c r="CM15" i="9" s="1"/>
  <c r="CN15" i="9" a="1"/>
  <c r="CN15" i="9" s="1"/>
  <c r="CO15" i="9" a="1"/>
  <c r="CO15" i="9" s="1"/>
  <c r="CP15" i="9" a="1"/>
  <c r="CP15" i="9" s="1"/>
  <c r="CQ15" i="9" a="1"/>
  <c r="CQ15" i="9" s="1"/>
  <c r="CR15" i="9" a="1"/>
  <c r="CR15" i="9" s="1"/>
  <c r="CS15" i="9" a="1"/>
  <c r="CS15" i="9" s="1"/>
  <c r="CT15" i="9" a="1"/>
  <c r="CT15" i="9" s="1"/>
  <c r="CU15" i="9" a="1"/>
  <c r="CU15" i="9" s="1"/>
  <c r="CV15" i="9" a="1"/>
  <c r="CV15" i="9" s="1"/>
  <c r="CW15" i="9" a="1"/>
  <c r="CW15" i="9" s="1"/>
  <c r="CX15" i="9" a="1"/>
  <c r="CX15" i="9" s="1"/>
  <c r="D16" i="9" a="1"/>
  <c r="D16" i="9" s="1"/>
  <c r="E16" i="9" a="1"/>
  <c r="E16" i="9" s="1"/>
  <c r="F16" i="9" a="1"/>
  <c r="F16" i="9" s="1"/>
  <c r="G16" i="9" a="1"/>
  <c r="G16" i="9" s="1"/>
  <c r="H16" i="9" a="1"/>
  <c r="H16" i="9" s="1"/>
  <c r="I16" i="9" a="1"/>
  <c r="I16" i="9" s="1"/>
  <c r="J16" i="9" a="1"/>
  <c r="J16" i="9" s="1"/>
  <c r="K16" i="9" a="1"/>
  <c r="K16" i="9" s="1"/>
  <c r="L16" i="9" a="1"/>
  <c r="L16" i="9" s="1"/>
  <c r="M16" i="9" a="1"/>
  <c r="M16" i="9" s="1"/>
  <c r="N16" i="9" a="1"/>
  <c r="N16" i="9" s="1"/>
  <c r="O16" i="9" a="1"/>
  <c r="O16" i="9" s="1"/>
  <c r="P16" i="9" a="1"/>
  <c r="P16" i="9" s="1"/>
  <c r="Q16" i="9" a="1"/>
  <c r="Q16" i="9" s="1"/>
  <c r="R16" i="9" a="1"/>
  <c r="R16" i="9" s="1"/>
  <c r="S16" i="9" a="1"/>
  <c r="S16" i="9" s="1"/>
  <c r="T16" i="9" a="1"/>
  <c r="T16" i="9" s="1"/>
  <c r="U16" i="9" a="1"/>
  <c r="U16" i="9" s="1"/>
  <c r="V16" i="9" a="1"/>
  <c r="V16" i="9" s="1"/>
  <c r="W16" i="9" a="1"/>
  <c r="W16" i="9" s="1"/>
  <c r="X16" i="9" a="1"/>
  <c r="X16" i="9" s="1"/>
  <c r="Y16" i="9" a="1"/>
  <c r="Y16" i="9" s="1"/>
  <c r="Z16" i="9" a="1"/>
  <c r="Z16" i="9" s="1"/>
  <c r="AA16" i="9" a="1"/>
  <c r="AA16" i="9" s="1"/>
  <c r="AB16" i="9" a="1"/>
  <c r="AB16" i="9" s="1"/>
  <c r="AC16" i="9" a="1"/>
  <c r="AC16" i="9" s="1"/>
  <c r="AD16" i="9" a="1"/>
  <c r="AD16" i="9" s="1"/>
  <c r="AE16" i="9" a="1"/>
  <c r="AE16" i="9" s="1"/>
  <c r="AF16" i="9" a="1"/>
  <c r="AF16" i="9" s="1"/>
  <c r="AG16" i="9" a="1"/>
  <c r="AG16" i="9" s="1"/>
  <c r="AH16" i="9" a="1"/>
  <c r="AH16" i="9" s="1"/>
  <c r="AI16" i="9" a="1"/>
  <c r="AI16" i="9" s="1"/>
  <c r="AJ16" i="9" a="1"/>
  <c r="AJ16" i="9" s="1"/>
  <c r="AK16" i="9" a="1"/>
  <c r="AK16" i="9" s="1"/>
  <c r="AL16" i="9" a="1"/>
  <c r="AL16" i="9" s="1"/>
  <c r="AM16" i="9" a="1"/>
  <c r="AM16" i="9" s="1"/>
  <c r="AN16" i="9" a="1"/>
  <c r="AN16" i="9" s="1"/>
  <c r="AO16" i="9" a="1"/>
  <c r="AO16" i="9" s="1"/>
  <c r="AP16" i="9" a="1"/>
  <c r="AP16" i="9" s="1"/>
  <c r="AQ16" i="9" a="1"/>
  <c r="AQ16" i="9" s="1"/>
  <c r="AR16" i="9" a="1"/>
  <c r="AR16" i="9" s="1"/>
  <c r="AS16" i="9" a="1"/>
  <c r="AS16" i="9" s="1"/>
  <c r="AT16" i="9" a="1"/>
  <c r="AT16" i="9" s="1"/>
  <c r="AU16" i="9" a="1"/>
  <c r="AU16" i="9" s="1"/>
  <c r="AV16" i="9" a="1"/>
  <c r="AV16" i="9" s="1"/>
  <c r="AW16" i="9" a="1"/>
  <c r="AW16" i="9" s="1"/>
  <c r="AX16" i="9" a="1"/>
  <c r="AX16" i="9" s="1"/>
  <c r="AY16" i="9" a="1"/>
  <c r="AY16" i="9" s="1"/>
  <c r="AZ16" i="9" a="1"/>
  <c r="AZ16" i="9" s="1"/>
  <c r="BA16" i="9" a="1"/>
  <c r="BA16" i="9" s="1"/>
  <c r="BB16" i="9" a="1"/>
  <c r="BB16" i="9" s="1"/>
  <c r="BC16" i="9" a="1"/>
  <c r="BC16" i="9" s="1"/>
  <c r="BD16" i="9" a="1"/>
  <c r="BD16" i="9" s="1"/>
  <c r="BE16" i="9" a="1"/>
  <c r="BE16" i="9" s="1"/>
  <c r="BF16" i="9" a="1"/>
  <c r="BF16" i="9" s="1"/>
  <c r="BG16" i="9" a="1"/>
  <c r="BG16" i="9" s="1"/>
  <c r="BH16" i="9" a="1"/>
  <c r="BH16" i="9" s="1"/>
  <c r="BI16" i="9" a="1"/>
  <c r="BI16" i="9" s="1"/>
  <c r="BJ16" i="9" a="1"/>
  <c r="BJ16" i="9" s="1"/>
  <c r="BK16" i="9" a="1"/>
  <c r="BK16" i="9" s="1"/>
  <c r="BL16" i="9" a="1"/>
  <c r="BL16" i="9" s="1"/>
  <c r="BM16" i="9" a="1"/>
  <c r="BM16" i="9" s="1"/>
  <c r="BN16" i="9" a="1"/>
  <c r="BN16" i="9" s="1"/>
  <c r="BO16" i="9" a="1"/>
  <c r="BO16" i="9" s="1"/>
  <c r="BP16" i="9" a="1"/>
  <c r="BP16" i="9" s="1"/>
  <c r="BQ16" i="9" a="1"/>
  <c r="BQ16" i="9" s="1"/>
  <c r="BR16" i="9" a="1"/>
  <c r="BR16" i="9" s="1"/>
  <c r="BS16" i="9" a="1"/>
  <c r="BS16" i="9" s="1"/>
  <c r="BT16" i="9" a="1"/>
  <c r="BT16" i="9" s="1"/>
  <c r="BU16" i="9" a="1"/>
  <c r="BU16" i="9" s="1"/>
  <c r="BV16" i="9" a="1"/>
  <c r="BV16" i="9" s="1"/>
  <c r="BW16" i="9" a="1"/>
  <c r="BW16" i="9" s="1"/>
  <c r="BX16" i="9" a="1"/>
  <c r="BX16" i="9" s="1"/>
  <c r="BY16" i="9" a="1"/>
  <c r="BY16" i="9" s="1"/>
  <c r="BZ16" i="9" a="1"/>
  <c r="BZ16" i="9" s="1"/>
  <c r="CA16" i="9" a="1"/>
  <c r="CA16" i="9" s="1"/>
  <c r="CB16" i="9" a="1"/>
  <c r="CB16" i="9" s="1"/>
  <c r="CC16" i="9" a="1"/>
  <c r="CC16" i="9" s="1"/>
  <c r="CD16" i="9" a="1"/>
  <c r="CD16" i="9" s="1"/>
  <c r="CE16" i="9" a="1"/>
  <c r="CE16" i="9" s="1"/>
  <c r="CF16" i="9" a="1"/>
  <c r="CF16" i="9" s="1"/>
  <c r="CG16" i="9" a="1"/>
  <c r="CG16" i="9" s="1"/>
  <c r="CH16" i="9" a="1"/>
  <c r="CH16" i="9" s="1"/>
  <c r="CI16" i="9" a="1"/>
  <c r="CI16" i="9" s="1"/>
  <c r="CJ16" i="9" a="1"/>
  <c r="CJ16" i="9" s="1"/>
  <c r="CK16" i="9" a="1"/>
  <c r="CK16" i="9" s="1"/>
  <c r="CL16" i="9" a="1"/>
  <c r="CL16" i="9" s="1"/>
  <c r="CM16" i="9" a="1"/>
  <c r="CM16" i="9" s="1"/>
  <c r="CN16" i="9" a="1"/>
  <c r="CN16" i="9" s="1"/>
  <c r="CO16" i="9" a="1"/>
  <c r="CO16" i="9" s="1"/>
  <c r="CP16" i="9" a="1"/>
  <c r="CP16" i="9" s="1"/>
  <c r="CQ16" i="9" a="1"/>
  <c r="CQ16" i="9" s="1"/>
  <c r="CR16" i="9" a="1"/>
  <c r="CR16" i="9" s="1"/>
  <c r="CS16" i="9" a="1"/>
  <c r="CS16" i="9" s="1"/>
  <c r="CT16" i="9" a="1"/>
  <c r="CT16" i="9" s="1"/>
  <c r="CU16" i="9" a="1"/>
  <c r="CU16" i="9" s="1"/>
  <c r="CV16" i="9" a="1"/>
  <c r="CV16" i="9" s="1"/>
  <c r="CW16" i="9" a="1"/>
  <c r="CW16" i="9" s="1"/>
  <c r="CX16" i="9" a="1"/>
  <c r="CX16" i="9" s="1"/>
  <c r="D17" i="9" a="1"/>
  <c r="D17" i="9" s="1"/>
  <c r="E17" i="9" a="1"/>
  <c r="E17" i="9" s="1"/>
  <c r="F17" i="9" a="1"/>
  <c r="F17" i="9" s="1"/>
  <c r="G17" i="9" a="1"/>
  <c r="G17" i="9" s="1"/>
  <c r="H17" i="9" a="1"/>
  <c r="H17" i="9" s="1"/>
  <c r="I17" i="9" a="1"/>
  <c r="I17" i="9" s="1"/>
  <c r="J17" i="9" a="1"/>
  <c r="J17" i="9" s="1"/>
  <c r="K17" i="9" a="1"/>
  <c r="K17" i="9" s="1"/>
  <c r="L17" i="9" a="1"/>
  <c r="L17" i="9" s="1"/>
  <c r="M17" i="9" a="1"/>
  <c r="M17" i="9" s="1"/>
  <c r="N17" i="9" a="1"/>
  <c r="N17" i="9" s="1"/>
  <c r="O17" i="9" a="1"/>
  <c r="O17" i="9" s="1"/>
  <c r="P17" i="9" a="1"/>
  <c r="P17" i="9" s="1"/>
  <c r="Q17" i="9" a="1"/>
  <c r="Q17" i="9" s="1"/>
  <c r="R17" i="9" a="1"/>
  <c r="R17" i="9" s="1"/>
  <c r="S17" i="9" a="1"/>
  <c r="S17" i="9" s="1"/>
  <c r="T17" i="9" a="1"/>
  <c r="T17" i="9" s="1"/>
  <c r="U17" i="9" a="1"/>
  <c r="U17" i="9" s="1"/>
  <c r="V17" i="9" a="1"/>
  <c r="V17" i="9" s="1"/>
  <c r="W17" i="9" a="1"/>
  <c r="W17" i="9" s="1"/>
  <c r="X17" i="9" a="1"/>
  <c r="X17" i="9" s="1"/>
  <c r="Y17" i="9" a="1"/>
  <c r="Y17" i="9" s="1"/>
  <c r="Z17" i="9" a="1"/>
  <c r="Z17" i="9" s="1"/>
  <c r="AA17" i="9" a="1"/>
  <c r="AA17" i="9" s="1"/>
  <c r="AB17" i="9" a="1"/>
  <c r="AB17" i="9" s="1"/>
  <c r="AC17" i="9" a="1"/>
  <c r="AC17" i="9" s="1"/>
  <c r="AD17" i="9" a="1"/>
  <c r="AD17" i="9" s="1"/>
  <c r="AE17" i="9" a="1"/>
  <c r="AE17" i="9" s="1"/>
  <c r="AF17" i="9" a="1"/>
  <c r="AF17" i="9" s="1"/>
  <c r="AG17" i="9" a="1"/>
  <c r="AG17" i="9" s="1"/>
  <c r="AH17" i="9" a="1"/>
  <c r="AH17" i="9" s="1"/>
  <c r="AI17" i="9" a="1"/>
  <c r="AI17" i="9" s="1"/>
  <c r="AJ17" i="9" a="1"/>
  <c r="AJ17" i="9" s="1"/>
  <c r="AK17" i="9" a="1"/>
  <c r="AK17" i="9" s="1"/>
  <c r="AL17" i="9" a="1"/>
  <c r="AL17" i="9" s="1"/>
  <c r="AM17" i="9" a="1"/>
  <c r="AM17" i="9" s="1"/>
  <c r="AN17" i="9" a="1"/>
  <c r="AN17" i="9" s="1"/>
  <c r="AO17" i="9" a="1"/>
  <c r="AO17" i="9" s="1"/>
  <c r="AP17" i="9" a="1"/>
  <c r="AP17" i="9" s="1"/>
  <c r="AQ17" i="9" a="1"/>
  <c r="AQ17" i="9" s="1"/>
  <c r="AR17" i="9" a="1"/>
  <c r="AR17" i="9" s="1"/>
  <c r="AS17" i="9" a="1"/>
  <c r="AS17" i="9" s="1"/>
  <c r="AT17" i="9" a="1"/>
  <c r="AT17" i="9" s="1"/>
  <c r="AU17" i="9" a="1"/>
  <c r="AU17" i="9" s="1"/>
  <c r="AV17" i="9" a="1"/>
  <c r="AV17" i="9" s="1"/>
  <c r="AW17" i="9" a="1"/>
  <c r="AW17" i="9" s="1"/>
  <c r="AX17" i="9" a="1"/>
  <c r="AX17" i="9" s="1"/>
  <c r="AY17" i="9" a="1"/>
  <c r="AY17" i="9" s="1"/>
  <c r="AZ17" i="9" a="1"/>
  <c r="AZ17" i="9" s="1"/>
  <c r="BA17" i="9" a="1"/>
  <c r="BA17" i="9" s="1"/>
  <c r="BB17" i="9" a="1"/>
  <c r="BB17" i="9" s="1"/>
  <c r="BC17" i="9" a="1"/>
  <c r="BC17" i="9" s="1"/>
  <c r="BD17" i="9" a="1"/>
  <c r="BD17" i="9" s="1"/>
  <c r="BE17" i="9" a="1"/>
  <c r="BE17" i="9" s="1"/>
  <c r="BF17" i="9" a="1"/>
  <c r="BF17" i="9" s="1"/>
  <c r="BG17" i="9" a="1"/>
  <c r="BG17" i="9" s="1"/>
  <c r="BH17" i="9" a="1"/>
  <c r="BH17" i="9" s="1"/>
  <c r="BI17" i="9" a="1"/>
  <c r="BI17" i="9" s="1"/>
  <c r="BJ17" i="9" a="1"/>
  <c r="BJ17" i="9" s="1"/>
  <c r="BK17" i="9" a="1"/>
  <c r="BK17" i="9" s="1"/>
  <c r="BL17" i="9" a="1"/>
  <c r="BL17" i="9" s="1"/>
  <c r="BM17" i="9" a="1"/>
  <c r="BM17" i="9" s="1"/>
  <c r="BN17" i="9" a="1"/>
  <c r="BN17" i="9" s="1"/>
  <c r="BO17" i="9" a="1"/>
  <c r="BO17" i="9" s="1"/>
  <c r="BP17" i="9" a="1"/>
  <c r="BP17" i="9" s="1"/>
  <c r="BQ17" i="9" a="1"/>
  <c r="BQ17" i="9" s="1"/>
  <c r="BR17" i="9" a="1"/>
  <c r="BR17" i="9" s="1"/>
  <c r="BS17" i="9" a="1"/>
  <c r="BS17" i="9" s="1"/>
  <c r="BT17" i="9" a="1"/>
  <c r="BT17" i="9" s="1"/>
  <c r="BU17" i="9" a="1"/>
  <c r="BU17" i="9" s="1"/>
  <c r="BV17" i="9" a="1"/>
  <c r="BV17" i="9" s="1"/>
  <c r="BW17" i="9" a="1"/>
  <c r="BW17" i="9" s="1"/>
  <c r="BX17" i="9" a="1"/>
  <c r="BX17" i="9" s="1"/>
  <c r="BY17" i="9" a="1"/>
  <c r="BY17" i="9" s="1"/>
  <c r="BZ17" i="9" a="1"/>
  <c r="BZ17" i="9" s="1"/>
  <c r="CA17" i="9" a="1"/>
  <c r="CA17" i="9" s="1"/>
  <c r="CB17" i="9" a="1"/>
  <c r="CB17" i="9" s="1"/>
  <c r="CC17" i="9" a="1"/>
  <c r="CC17" i="9" s="1"/>
  <c r="CD17" i="9" a="1"/>
  <c r="CD17" i="9" s="1"/>
  <c r="CE17" i="9" a="1"/>
  <c r="CE17" i="9" s="1"/>
  <c r="CF17" i="9" a="1"/>
  <c r="CF17" i="9" s="1"/>
  <c r="CG17" i="9" a="1"/>
  <c r="CG17" i="9" s="1"/>
  <c r="CH17" i="9" a="1"/>
  <c r="CH17" i="9" s="1"/>
  <c r="CI17" i="9" a="1"/>
  <c r="CI17" i="9" s="1"/>
  <c r="CJ17" i="9" a="1"/>
  <c r="CJ17" i="9" s="1"/>
  <c r="CK17" i="9" a="1"/>
  <c r="CK17" i="9" s="1"/>
  <c r="CL17" i="9" a="1"/>
  <c r="CL17" i="9" s="1"/>
  <c r="CM17" i="9" a="1"/>
  <c r="CM17" i="9" s="1"/>
  <c r="CN17" i="9" a="1"/>
  <c r="CN17" i="9" s="1"/>
  <c r="CO17" i="9" a="1"/>
  <c r="CO17" i="9" s="1"/>
  <c r="CP17" i="9" a="1"/>
  <c r="CP17" i="9" s="1"/>
  <c r="CQ17" i="9" a="1"/>
  <c r="CQ17" i="9" s="1"/>
  <c r="CR17" i="9" a="1"/>
  <c r="CR17" i="9" s="1"/>
  <c r="CS17" i="9" a="1"/>
  <c r="CS17" i="9" s="1"/>
  <c r="CT17" i="9" a="1"/>
  <c r="CT17" i="9" s="1"/>
  <c r="CU17" i="9" a="1"/>
  <c r="CU17" i="9" s="1"/>
  <c r="CV17" i="9" a="1"/>
  <c r="CV17" i="9" s="1"/>
  <c r="CW17" i="9" a="1"/>
  <c r="CW17" i="9" s="1"/>
  <c r="CX17" i="9" a="1"/>
  <c r="CX17" i="9" s="1"/>
  <c r="D18" i="9" a="1"/>
  <c r="D18" i="9" s="1"/>
  <c r="E18" i="9" a="1"/>
  <c r="E18" i="9" s="1"/>
  <c r="F18" i="9" a="1"/>
  <c r="F18" i="9" s="1"/>
  <c r="G18" i="9" a="1"/>
  <c r="G18" i="9" s="1"/>
  <c r="H18" i="9" a="1"/>
  <c r="H18" i="9" s="1"/>
  <c r="I18" i="9" a="1"/>
  <c r="I18" i="9" s="1"/>
  <c r="J18" i="9" a="1"/>
  <c r="J18" i="9" s="1"/>
  <c r="K18" i="9" a="1"/>
  <c r="K18" i="9" s="1"/>
  <c r="L18" i="9" a="1"/>
  <c r="L18" i="9" s="1"/>
  <c r="M18" i="9" a="1"/>
  <c r="M18" i="9" s="1"/>
  <c r="N18" i="9" a="1"/>
  <c r="N18" i="9" s="1"/>
  <c r="O18" i="9" a="1"/>
  <c r="O18" i="9" s="1"/>
  <c r="P18" i="9" a="1"/>
  <c r="P18" i="9" s="1"/>
  <c r="Q18" i="9" a="1"/>
  <c r="Q18" i="9" s="1"/>
  <c r="R18" i="9" a="1"/>
  <c r="R18" i="9" s="1"/>
  <c r="S18" i="9" a="1"/>
  <c r="S18" i="9" s="1"/>
  <c r="T18" i="9" a="1"/>
  <c r="T18" i="9" s="1"/>
  <c r="U18" i="9" a="1"/>
  <c r="U18" i="9" s="1"/>
  <c r="V18" i="9" a="1"/>
  <c r="V18" i="9" s="1"/>
  <c r="W18" i="9" a="1"/>
  <c r="W18" i="9" s="1"/>
  <c r="X18" i="9" a="1"/>
  <c r="X18" i="9" s="1"/>
  <c r="Y18" i="9" a="1"/>
  <c r="Y18" i="9" s="1"/>
  <c r="Z18" i="9" a="1"/>
  <c r="Z18" i="9" s="1"/>
  <c r="AA18" i="9" a="1"/>
  <c r="AA18" i="9" s="1"/>
  <c r="AB18" i="9" a="1"/>
  <c r="AB18" i="9" s="1"/>
  <c r="AC18" i="9" a="1"/>
  <c r="AC18" i="9" s="1"/>
  <c r="AD18" i="9" a="1"/>
  <c r="AD18" i="9" s="1"/>
  <c r="AE18" i="9" a="1"/>
  <c r="AE18" i="9" s="1"/>
  <c r="AF18" i="9" a="1"/>
  <c r="AF18" i="9" s="1"/>
  <c r="AG18" i="9" a="1"/>
  <c r="AG18" i="9" s="1"/>
  <c r="AH18" i="9" a="1"/>
  <c r="AH18" i="9" s="1"/>
  <c r="AI18" i="9" a="1"/>
  <c r="AI18" i="9" s="1"/>
  <c r="AJ18" i="9" a="1"/>
  <c r="AJ18" i="9" s="1"/>
  <c r="AK18" i="9" a="1"/>
  <c r="AK18" i="9" s="1"/>
  <c r="AL18" i="9" a="1"/>
  <c r="AL18" i="9" s="1"/>
  <c r="AM18" i="9" a="1"/>
  <c r="AM18" i="9" s="1"/>
  <c r="AN18" i="9" a="1"/>
  <c r="AN18" i="9" s="1"/>
  <c r="AO18" i="9" a="1"/>
  <c r="AO18" i="9" s="1"/>
  <c r="AP18" i="9" a="1"/>
  <c r="AP18" i="9" s="1"/>
  <c r="AQ18" i="9" a="1"/>
  <c r="AQ18" i="9" s="1"/>
  <c r="AR18" i="9" a="1"/>
  <c r="AR18" i="9" s="1"/>
  <c r="AS18" i="9" a="1"/>
  <c r="AS18" i="9" s="1"/>
  <c r="AT18" i="9" a="1"/>
  <c r="AT18" i="9" s="1"/>
  <c r="AU18" i="9" a="1"/>
  <c r="AU18" i="9" s="1"/>
  <c r="AV18" i="9" a="1"/>
  <c r="AV18" i="9" s="1"/>
  <c r="AW18" i="9" a="1"/>
  <c r="AW18" i="9" s="1"/>
  <c r="AX18" i="9" a="1"/>
  <c r="AX18" i="9" s="1"/>
  <c r="AY18" i="9" a="1"/>
  <c r="AY18" i="9" s="1"/>
  <c r="AZ18" i="9" a="1"/>
  <c r="AZ18" i="9" s="1"/>
  <c r="BA18" i="9" a="1"/>
  <c r="BA18" i="9" s="1"/>
  <c r="BB18" i="9" a="1"/>
  <c r="BB18" i="9" s="1"/>
  <c r="BC18" i="9" a="1"/>
  <c r="BC18" i="9" s="1"/>
  <c r="BD18" i="9" a="1"/>
  <c r="BD18" i="9" s="1"/>
  <c r="BE18" i="9" a="1"/>
  <c r="BE18" i="9" s="1"/>
  <c r="BF18" i="9" a="1"/>
  <c r="BF18" i="9" s="1"/>
  <c r="BG18" i="9" a="1"/>
  <c r="BG18" i="9" s="1"/>
  <c r="BH18" i="9" a="1"/>
  <c r="BH18" i="9" s="1"/>
  <c r="BI18" i="9" a="1"/>
  <c r="BI18" i="9" s="1"/>
  <c r="BJ18" i="9" a="1"/>
  <c r="BJ18" i="9" s="1"/>
  <c r="BK18" i="9" a="1"/>
  <c r="BK18" i="9" s="1"/>
  <c r="BL18" i="9" a="1"/>
  <c r="BL18" i="9" s="1"/>
  <c r="BM18" i="9" a="1"/>
  <c r="BM18" i="9" s="1"/>
  <c r="BN18" i="9" a="1"/>
  <c r="BN18" i="9" s="1"/>
  <c r="BO18" i="9" a="1"/>
  <c r="BO18" i="9" s="1"/>
  <c r="BP18" i="9" a="1"/>
  <c r="BP18" i="9" s="1"/>
  <c r="BQ18" i="9" a="1"/>
  <c r="BQ18" i="9" s="1"/>
  <c r="BR18" i="9" a="1"/>
  <c r="BR18" i="9" s="1"/>
  <c r="BS18" i="9" a="1"/>
  <c r="BS18" i="9" s="1"/>
  <c r="BT18" i="9" a="1"/>
  <c r="BT18" i="9" s="1"/>
  <c r="BU18" i="9" a="1"/>
  <c r="BU18" i="9" s="1"/>
  <c r="BV18" i="9" a="1"/>
  <c r="BV18" i="9" s="1"/>
  <c r="BW18" i="9" a="1"/>
  <c r="BW18" i="9" s="1"/>
  <c r="BX18" i="9" a="1"/>
  <c r="BX18" i="9" s="1"/>
  <c r="BY18" i="9" a="1"/>
  <c r="BY18" i="9" s="1"/>
  <c r="BZ18" i="9" a="1"/>
  <c r="BZ18" i="9" s="1"/>
  <c r="CA18" i="9" a="1"/>
  <c r="CA18" i="9" s="1"/>
  <c r="CB18" i="9" a="1"/>
  <c r="CB18" i="9" s="1"/>
  <c r="CC18" i="9" a="1"/>
  <c r="CC18" i="9" s="1"/>
  <c r="CD18" i="9" a="1"/>
  <c r="CD18" i="9" s="1"/>
  <c r="CE18" i="9" a="1"/>
  <c r="CE18" i="9" s="1"/>
  <c r="CF18" i="9" a="1"/>
  <c r="CF18" i="9" s="1"/>
  <c r="CG18" i="9" a="1"/>
  <c r="CG18" i="9" s="1"/>
  <c r="CH18" i="9" a="1"/>
  <c r="CH18" i="9" s="1"/>
  <c r="CI18" i="9" a="1"/>
  <c r="CI18" i="9" s="1"/>
  <c r="CJ18" i="9" a="1"/>
  <c r="CJ18" i="9" s="1"/>
  <c r="CK18" i="9" a="1"/>
  <c r="CK18" i="9" s="1"/>
  <c r="CL18" i="9" a="1"/>
  <c r="CL18" i="9" s="1"/>
  <c r="CM18" i="9" a="1"/>
  <c r="CM18" i="9" s="1"/>
  <c r="CN18" i="9" a="1"/>
  <c r="CN18" i="9" s="1"/>
  <c r="CO18" i="9" a="1"/>
  <c r="CO18" i="9" s="1"/>
  <c r="CP18" i="9" a="1"/>
  <c r="CP18" i="9" s="1"/>
  <c r="CQ18" i="9" a="1"/>
  <c r="CQ18" i="9" s="1"/>
  <c r="CR18" i="9" a="1"/>
  <c r="CR18" i="9" s="1"/>
  <c r="CS18" i="9" a="1"/>
  <c r="CS18" i="9" s="1"/>
  <c r="CT18" i="9" a="1"/>
  <c r="CT18" i="9" s="1"/>
  <c r="CU18" i="9" a="1"/>
  <c r="CU18" i="9" s="1"/>
  <c r="CV18" i="9" a="1"/>
  <c r="CV18" i="9" s="1"/>
  <c r="CW18" i="9" a="1"/>
  <c r="CW18" i="9" s="1"/>
  <c r="CX18" i="9" a="1"/>
  <c r="CX18" i="9" s="1"/>
  <c r="D19" i="9" a="1"/>
  <c r="D19" i="9" s="1"/>
  <c r="E19" i="9" a="1"/>
  <c r="E19" i="9" s="1"/>
  <c r="F19" i="9" a="1"/>
  <c r="F19" i="9" s="1"/>
  <c r="G19" i="9" a="1"/>
  <c r="G19" i="9" s="1"/>
  <c r="H19" i="9" a="1"/>
  <c r="H19" i="9" s="1"/>
  <c r="I19" i="9" a="1"/>
  <c r="I19" i="9" s="1"/>
  <c r="J19" i="9" a="1"/>
  <c r="J19" i="9" s="1"/>
  <c r="K19" i="9" a="1"/>
  <c r="K19" i="9" s="1"/>
  <c r="L19" i="9" a="1"/>
  <c r="L19" i="9" s="1"/>
  <c r="M19" i="9" a="1"/>
  <c r="M19" i="9" s="1"/>
  <c r="N19" i="9" a="1"/>
  <c r="N19" i="9" s="1"/>
  <c r="O19" i="9" a="1"/>
  <c r="O19" i="9" s="1"/>
  <c r="P19" i="9" a="1"/>
  <c r="P19" i="9" s="1"/>
  <c r="Q19" i="9" a="1"/>
  <c r="Q19" i="9" s="1"/>
  <c r="R19" i="9" a="1"/>
  <c r="R19" i="9" s="1"/>
  <c r="S19" i="9" a="1"/>
  <c r="S19" i="9" s="1"/>
  <c r="T19" i="9" a="1"/>
  <c r="T19" i="9" s="1"/>
  <c r="U19" i="9" a="1"/>
  <c r="U19" i="9" s="1"/>
  <c r="V19" i="9" a="1"/>
  <c r="V19" i="9" s="1"/>
  <c r="W19" i="9" a="1"/>
  <c r="W19" i="9" s="1"/>
  <c r="X19" i="9" a="1"/>
  <c r="X19" i="9" s="1"/>
  <c r="Y19" i="9" a="1"/>
  <c r="Y19" i="9" s="1"/>
  <c r="Z19" i="9" a="1"/>
  <c r="Z19" i="9" s="1"/>
  <c r="AA19" i="9" a="1"/>
  <c r="AA19" i="9" s="1"/>
  <c r="AB19" i="9" a="1"/>
  <c r="AB19" i="9" s="1"/>
  <c r="AC19" i="9" a="1"/>
  <c r="AC19" i="9" s="1"/>
  <c r="AD19" i="9" a="1"/>
  <c r="AD19" i="9" s="1"/>
  <c r="AE19" i="9" a="1"/>
  <c r="AE19" i="9" s="1"/>
  <c r="AF19" i="9" a="1"/>
  <c r="AF19" i="9" s="1"/>
  <c r="AG19" i="9" a="1"/>
  <c r="AG19" i="9" s="1"/>
  <c r="AH19" i="9" a="1"/>
  <c r="AH19" i="9" s="1"/>
  <c r="AI19" i="9" a="1"/>
  <c r="AI19" i="9" s="1"/>
  <c r="AJ19" i="9" a="1"/>
  <c r="AJ19" i="9" s="1"/>
  <c r="AK19" i="9" a="1"/>
  <c r="AK19" i="9" s="1"/>
  <c r="AL19" i="9" a="1"/>
  <c r="AL19" i="9" s="1"/>
  <c r="AM19" i="9" a="1"/>
  <c r="AM19" i="9" s="1"/>
  <c r="AN19" i="9" a="1"/>
  <c r="AN19" i="9" s="1"/>
  <c r="AO19" i="9" a="1"/>
  <c r="AO19" i="9" s="1"/>
  <c r="AP19" i="9" a="1"/>
  <c r="AP19" i="9" s="1"/>
  <c r="AQ19" i="9" a="1"/>
  <c r="AQ19" i="9" s="1"/>
  <c r="AR19" i="9" a="1"/>
  <c r="AR19" i="9" s="1"/>
  <c r="AS19" i="9" a="1"/>
  <c r="AS19" i="9" s="1"/>
  <c r="AT19" i="9" a="1"/>
  <c r="AT19" i="9" s="1"/>
  <c r="AU19" i="9" a="1"/>
  <c r="AU19" i="9" s="1"/>
  <c r="AV19" i="9" a="1"/>
  <c r="AV19" i="9" s="1"/>
  <c r="AW19" i="9" a="1"/>
  <c r="AW19" i="9" s="1"/>
  <c r="AX19" i="9" a="1"/>
  <c r="AX19" i="9" s="1"/>
  <c r="AY19" i="9" a="1"/>
  <c r="AY19" i="9" s="1"/>
  <c r="AZ19" i="9" a="1"/>
  <c r="AZ19" i="9" s="1"/>
  <c r="BA19" i="9" a="1"/>
  <c r="BA19" i="9" s="1"/>
  <c r="BB19" i="9" a="1"/>
  <c r="BB19" i="9" s="1"/>
  <c r="BC19" i="9" a="1"/>
  <c r="BC19" i="9" s="1"/>
  <c r="BD19" i="9" a="1"/>
  <c r="BD19" i="9" s="1"/>
  <c r="BE19" i="9" a="1"/>
  <c r="BE19" i="9" s="1"/>
  <c r="BF19" i="9" a="1"/>
  <c r="BF19" i="9" s="1"/>
  <c r="BG19" i="9" a="1"/>
  <c r="BG19" i="9" s="1"/>
  <c r="BH19" i="9" a="1"/>
  <c r="BH19" i="9" s="1"/>
  <c r="BI19" i="9" a="1"/>
  <c r="BI19" i="9" s="1"/>
  <c r="BJ19" i="9" a="1"/>
  <c r="BJ19" i="9" s="1"/>
  <c r="BK19" i="9" a="1"/>
  <c r="BK19" i="9" s="1"/>
  <c r="BL19" i="9" a="1"/>
  <c r="BL19" i="9" s="1"/>
  <c r="BM19" i="9" a="1"/>
  <c r="BM19" i="9" s="1"/>
  <c r="BN19" i="9" a="1"/>
  <c r="BN19" i="9" s="1"/>
  <c r="BO19" i="9" a="1"/>
  <c r="BO19" i="9" s="1"/>
  <c r="BP19" i="9" a="1"/>
  <c r="BP19" i="9" s="1"/>
  <c r="BQ19" i="9" a="1"/>
  <c r="BQ19" i="9" s="1"/>
  <c r="BR19" i="9" a="1"/>
  <c r="BR19" i="9" s="1"/>
  <c r="BS19" i="9" a="1"/>
  <c r="BS19" i="9" s="1"/>
  <c r="BT19" i="9" a="1"/>
  <c r="BT19" i="9" s="1"/>
  <c r="BU19" i="9" a="1"/>
  <c r="BU19" i="9" s="1"/>
  <c r="BV19" i="9" a="1"/>
  <c r="BV19" i="9" s="1"/>
  <c r="BW19" i="9" a="1"/>
  <c r="BW19" i="9" s="1"/>
  <c r="BX19" i="9" a="1"/>
  <c r="BX19" i="9" s="1"/>
  <c r="BY19" i="9" a="1"/>
  <c r="BY19" i="9" s="1"/>
  <c r="BZ19" i="9" a="1"/>
  <c r="BZ19" i="9" s="1"/>
  <c r="CA19" i="9" a="1"/>
  <c r="CA19" i="9" s="1"/>
  <c r="CB19" i="9" a="1"/>
  <c r="CB19" i="9" s="1"/>
  <c r="CC19" i="9" a="1"/>
  <c r="CC19" i="9" s="1"/>
  <c r="CD19" i="9" a="1"/>
  <c r="CD19" i="9" s="1"/>
  <c r="CE19" i="9" a="1"/>
  <c r="CE19" i="9" s="1"/>
  <c r="CF19" i="9" a="1"/>
  <c r="CF19" i="9" s="1"/>
  <c r="CG19" i="9" a="1"/>
  <c r="CG19" i="9" s="1"/>
  <c r="CH19" i="9" a="1"/>
  <c r="CH19" i="9" s="1"/>
  <c r="CI19" i="9" a="1"/>
  <c r="CI19" i="9" s="1"/>
  <c r="CJ19" i="9" a="1"/>
  <c r="CJ19" i="9" s="1"/>
  <c r="CK19" i="9" a="1"/>
  <c r="CK19" i="9" s="1"/>
  <c r="CL19" i="9" a="1"/>
  <c r="CL19" i="9" s="1"/>
  <c r="CM19" i="9" a="1"/>
  <c r="CM19" i="9" s="1"/>
  <c r="CN19" i="9" a="1"/>
  <c r="CN19" i="9" s="1"/>
  <c r="CO19" i="9" a="1"/>
  <c r="CO19" i="9" s="1"/>
  <c r="CP19" i="9" a="1"/>
  <c r="CP19" i="9" s="1"/>
  <c r="CQ19" i="9" a="1"/>
  <c r="CQ19" i="9" s="1"/>
  <c r="CR19" i="9" a="1"/>
  <c r="CR19" i="9" s="1"/>
  <c r="CS19" i="9" a="1"/>
  <c r="CS19" i="9" s="1"/>
  <c r="CT19" i="9" a="1"/>
  <c r="CT19" i="9" s="1"/>
  <c r="CU19" i="9" a="1"/>
  <c r="CU19" i="9" s="1"/>
  <c r="CV19" i="9" a="1"/>
  <c r="CV19" i="9" s="1"/>
  <c r="CW19" i="9" a="1"/>
  <c r="CW19" i="9" s="1"/>
  <c r="CX19" i="9" a="1"/>
  <c r="CX19" i="9" s="1"/>
  <c r="D20" i="9" a="1"/>
  <c r="D20" i="9" s="1"/>
  <c r="E20" i="9" a="1"/>
  <c r="E20" i="9" s="1"/>
  <c r="F20" i="9" a="1"/>
  <c r="F20" i="9" s="1"/>
  <c r="G20" i="9" a="1"/>
  <c r="G20" i="9" s="1"/>
  <c r="H20" i="9" a="1"/>
  <c r="H20" i="9" s="1"/>
  <c r="I20" i="9" a="1"/>
  <c r="I20" i="9" s="1"/>
  <c r="J20" i="9" a="1"/>
  <c r="J20" i="9" s="1"/>
  <c r="K20" i="9" a="1"/>
  <c r="K20" i="9" s="1"/>
  <c r="L20" i="9" a="1"/>
  <c r="L20" i="9" s="1"/>
  <c r="M20" i="9" a="1"/>
  <c r="M20" i="9" s="1"/>
  <c r="N20" i="9" a="1"/>
  <c r="N20" i="9" s="1"/>
  <c r="O20" i="9" a="1"/>
  <c r="O20" i="9" s="1"/>
  <c r="P20" i="9" a="1"/>
  <c r="P20" i="9" s="1"/>
  <c r="Q20" i="9" a="1"/>
  <c r="Q20" i="9" s="1"/>
  <c r="R20" i="9" a="1"/>
  <c r="R20" i="9" s="1"/>
  <c r="S20" i="9" a="1"/>
  <c r="S20" i="9" s="1"/>
  <c r="T20" i="9" a="1"/>
  <c r="T20" i="9" s="1"/>
  <c r="U20" i="9" a="1"/>
  <c r="U20" i="9" s="1"/>
  <c r="V20" i="9" a="1"/>
  <c r="V20" i="9" s="1"/>
  <c r="W20" i="9" a="1"/>
  <c r="W20" i="9" s="1"/>
  <c r="X20" i="9" a="1"/>
  <c r="X20" i="9" s="1"/>
  <c r="Y20" i="9" a="1"/>
  <c r="Y20" i="9" s="1"/>
  <c r="Z20" i="9" a="1"/>
  <c r="Z20" i="9" s="1"/>
  <c r="AA20" i="9" a="1"/>
  <c r="AA20" i="9" s="1"/>
  <c r="AB20" i="9" a="1"/>
  <c r="AB20" i="9" s="1"/>
  <c r="AC20" i="9" a="1"/>
  <c r="AC20" i="9" s="1"/>
  <c r="AD20" i="9" a="1"/>
  <c r="AD20" i="9" s="1"/>
  <c r="AE20" i="9" a="1"/>
  <c r="AE20" i="9" s="1"/>
  <c r="AF20" i="9" a="1"/>
  <c r="AF20" i="9" s="1"/>
  <c r="AG20" i="9" a="1"/>
  <c r="AG20" i="9" s="1"/>
  <c r="AH20" i="9" a="1"/>
  <c r="AH20" i="9" s="1"/>
  <c r="AI20" i="9" a="1"/>
  <c r="AI20" i="9" s="1"/>
  <c r="AJ20" i="9" a="1"/>
  <c r="AJ20" i="9" s="1"/>
  <c r="AK20" i="9" a="1"/>
  <c r="AK20" i="9" s="1"/>
  <c r="AL20" i="9" a="1"/>
  <c r="AL20" i="9" s="1"/>
  <c r="AM20" i="9" a="1"/>
  <c r="AM20" i="9" s="1"/>
  <c r="AN20" i="9" a="1"/>
  <c r="AN20" i="9" s="1"/>
  <c r="AO20" i="9" a="1"/>
  <c r="AO20" i="9" s="1"/>
  <c r="AP20" i="9" a="1"/>
  <c r="AP20" i="9" s="1"/>
  <c r="AQ20" i="9" a="1"/>
  <c r="AQ20" i="9" s="1"/>
  <c r="AR20" i="9" a="1"/>
  <c r="AR20" i="9" s="1"/>
  <c r="AS20" i="9" a="1"/>
  <c r="AS20" i="9" s="1"/>
  <c r="AT20" i="9" a="1"/>
  <c r="AT20" i="9" s="1"/>
  <c r="AU20" i="9" a="1"/>
  <c r="AU20" i="9" s="1"/>
  <c r="AV20" i="9" a="1"/>
  <c r="AV20" i="9" s="1"/>
  <c r="AW20" i="9" a="1"/>
  <c r="AW20" i="9" s="1"/>
  <c r="AX20" i="9" a="1"/>
  <c r="AX20" i="9" s="1"/>
  <c r="AY20" i="9" a="1"/>
  <c r="AY20" i="9" s="1"/>
  <c r="AZ20" i="9" a="1"/>
  <c r="AZ20" i="9" s="1"/>
  <c r="BA20" i="9" a="1"/>
  <c r="BA20" i="9" s="1"/>
  <c r="BB20" i="9" a="1"/>
  <c r="BB20" i="9" s="1"/>
  <c r="BC20" i="9" a="1"/>
  <c r="BC20" i="9" s="1"/>
  <c r="BD20" i="9" a="1"/>
  <c r="BD20" i="9" s="1"/>
  <c r="BE20" i="9" a="1"/>
  <c r="BE20" i="9" s="1"/>
  <c r="BF20" i="9" a="1"/>
  <c r="BF20" i="9" s="1"/>
  <c r="BG20" i="9" a="1"/>
  <c r="BG20" i="9" s="1"/>
  <c r="BH20" i="9" a="1"/>
  <c r="BH20" i="9" s="1"/>
  <c r="BI20" i="9" a="1"/>
  <c r="BI20" i="9" s="1"/>
  <c r="BJ20" i="9" a="1"/>
  <c r="BJ20" i="9" s="1"/>
  <c r="BK20" i="9" a="1"/>
  <c r="BK20" i="9" s="1"/>
  <c r="BL20" i="9" a="1"/>
  <c r="BL20" i="9" s="1"/>
  <c r="BM20" i="9" a="1"/>
  <c r="BM20" i="9" s="1"/>
  <c r="BN20" i="9" a="1"/>
  <c r="BN20" i="9" s="1"/>
  <c r="BO20" i="9" a="1"/>
  <c r="BO20" i="9" s="1"/>
  <c r="BP20" i="9" a="1"/>
  <c r="BP20" i="9" s="1"/>
  <c r="BQ20" i="9" a="1"/>
  <c r="BQ20" i="9" s="1"/>
  <c r="BR20" i="9" a="1"/>
  <c r="BR20" i="9" s="1"/>
  <c r="BS20" i="9" a="1"/>
  <c r="BS20" i="9" s="1"/>
  <c r="BT20" i="9" a="1"/>
  <c r="BT20" i="9" s="1"/>
  <c r="BU20" i="9" a="1"/>
  <c r="BU20" i="9" s="1"/>
  <c r="BV20" i="9" a="1"/>
  <c r="BV20" i="9" s="1"/>
  <c r="BW20" i="9" a="1"/>
  <c r="BW20" i="9" s="1"/>
  <c r="BX20" i="9" a="1"/>
  <c r="BX20" i="9" s="1"/>
  <c r="BY20" i="9" a="1"/>
  <c r="BY20" i="9" s="1"/>
  <c r="BZ20" i="9" a="1"/>
  <c r="BZ20" i="9" s="1"/>
  <c r="CA20" i="9" a="1"/>
  <c r="CA20" i="9" s="1"/>
  <c r="CB20" i="9" a="1"/>
  <c r="CB20" i="9" s="1"/>
  <c r="CC20" i="9" a="1"/>
  <c r="CC20" i="9" s="1"/>
  <c r="CD20" i="9" a="1"/>
  <c r="CD20" i="9" s="1"/>
  <c r="CE20" i="9" a="1"/>
  <c r="CE20" i="9" s="1"/>
  <c r="CF20" i="9" a="1"/>
  <c r="CF20" i="9" s="1"/>
  <c r="CG20" i="9" a="1"/>
  <c r="CG20" i="9" s="1"/>
  <c r="CH20" i="9" a="1"/>
  <c r="CH20" i="9" s="1"/>
  <c r="CI20" i="9" a="1"/>
  <c r="CI20" i="9" s="1"/>
  <c r="CJ20" i="9" a="1"/>
  <c r="CJ20" i="9" s="1"/>
  <c r="CK20" i="9" a="1"/>
  <c r="CK20" i="9" s="1"/>
  <c r="CL20" i="9" a="1"/>
  <c r="CL20" i="9" s="1"/>
  <c r="CM20" i="9" a="1"/>
  <c r="CM20" i="9" s="1"/>
  <c r="CN20" i="9" a="1"/>
  <c r="CN20" i="9" s="1"/>
  <c r="CO20" i="9" a="1"/>
  <c r="CO20" i="9" s="1"/>
  <c r="CP20" i="9" a="1"/>
  <c r="CP20" i="9" s="1"/>
  <c r="CQ20" i="9" a="1"/>
  <c r="CQ20" i="9" s="1"/>
  <c r="CR20" i="9" a="1"/>
  <c r="CR20" i="9" s="1"/>
  <c r="CS20" i="9" a="1"/>
  <c r="CS20" i="9" s="1"/>
  <c r="CT20" i="9" a="1"/>
  <c r="CT20" i="9" s="1"/>
  <c r="CU20" i="9" a="1"/>
  <c r="CU20" i="9" s="1"/>
  <c r="CV20" i="9" a="1"/>
  <c r="CV20" i="9" s="1"/>
  <c r="CW20" i="9" a="1"/>
  <c r="CW20" i="9" s="1"/>
  <c r="CX20" i="9" a="1"/>
  <c r="CX20" i="9" s="1"/>
  <c r="D21" i="9" a="1"/>
  <c r="D21" i="9" s="1"/>
  <c r="E21" i="9" a="1"/>
  <c r="E21" i="9" s="1"/>
  <c r="F21" i="9" a="1"/>
  <c r="F21" i="9" s="1"/>
  <c r="G21" i="9" a="1"/>
  <c r="G21" i="9" s="1"/>
  <c r="H21" i="9" a="1"/>
  <c r="H21" i="9" s="1"/>
  <c r="I21" i="9" a="1"/>
  <c r="I21" i="9" s="1"/>
  <c r="J21" i="9" a="1"/>
  <c r="J21" i="9" s="1"/>
  <c r="K21" i="9" a="1"/>
  <c r="K21" i="9" s="1"/>
  <c r="L21" i="9" a="1"/>
  <c r="L21" i="9" s="1"/>
  <c r="M21" i="9" a="1"/>
  <c r="M21" i="9" s="1"/>
  <c r="N21" i="9" a="1"/>
  <c r="N21" i="9" s="1"/>
  <c r="O21" i="9" a="1"/>
  <c r="O21" i="9" s="1"/>
  <c r="P21" i="9" a="1"/>
  <c r="P21" i="9" s="1"/>
  <c r="Q21" i="9" a="1"/>
  <c r="Q21" i="9" s="1"/>
  <c r="R21" i="9" a="1"/>
  <c r="R21" i="9" s="1"/>
  <c r="S21" i="9" a="1"/>
  <c r="S21" i="9" s="1"/>
  <c r="T21" i="9" a="1"/>
  <c r="T21" i="9" s="1"/>
  <c r="U21" i="9" a="1"/>
  <c r="U21" i="9" s="1"/>
  <c r="V21" i="9" a="1"/>
  <c r="V21" i="9" s="1"/>
  <c r="W21" i="9" a="1"/>
  <c r="W21" i="9" s="1"/>
  <c r="X21" i="9" a="1"/>
  <c r="X21" i="9" s="1"/>
  <c r="Y21" i="9" a="1"/>
  <c r="Y21" i="9" s="1"/>
  <c r="Z21" i="9" a="1"/>
  <c r="Z21" i="9" s="1"/>
  <c r="AA21" i="9" a="1"/>
  <c r="AA21" i="9" s="1"/>
  <c r="AB21" i="9" a="1"/>
  <c r="AB21" i="9" s="1"/>
  <c r="AC21" i="9" a="1"/>
  <c r="AC21" i="9" s="1"/>
  <c r="AD21" i="9" a="1"/>
  <c r="AD21" i="9" s="1"/>
  <c r="AE21" i="9" a="1"/>
  <c r="AE21" i="9" s="1"/>
  <c r="AF21" i="9" a="1"/>
  <c r="AF21" i="9" s="1"/>
  <c r="AG21" i="9" a="1"/>
  <c r="AG21" i="9" s="1"/>
  <c r="AH21" i="9" a="1"/>
  <c r="AH21" i="9" s="1"/>
  <c r="AI21" i="9" a="1"/>
  <c r="AI21" i="9" s="1"/>
  <c r="AJ21" i="9" a="1"/>
  <c r="AJ21" i="9" s="1"/>
  <c r="AK21" i="9" a="1"/>
  <c r="AK21" i="9" s="1"/>
  <c r="AL21" i="9" a="1"/>
  <c r="AL21" i="9" s="1"/>
  <c r="AM21" i="9" a="1"/>
  <c r="AM21" i="9" s="1"/>
  <c r="AN21" i="9" a="1"/>
  <c r="AN21" i="9" s="1"/>
  <c r="AO21" i="9" a="1"/>
  <c r="AO21" i="9" s="1"/>
  <c r="AP21" i="9" a="1"/>
  <c r="AP21" i="9" s="1"/>
  <c r="AQ21" i="9" a="1"/>
  <c r="AQ21" i="9" s="1"/>
  <c r="AR21" i="9" a="1"/>
  <c r="AR21" i="9" s="1"/>
  <c r="AS21" i="9" a="1"/>
  <c r="AS21" i="9" s="1"/>
  <c r="AT21" i="9" a="1"/>
  <c r="AT21" i="9" s="1"/>
  <c r="AU21" i="9" a="1"/>
  <c r="AU21" i="9" s="1"/>
  <c r="AV21" i="9" a="1"/>
  <c r="AV21" i="9" s="1"/>
  <c r="AW21" i="9" a="1"/>
  <c r="AW21" i="9" s="1"/>
  <c r="AX21" i="9" a="1"/>
  <c r="AX21" i="9" s="1"/>
  <c r="AY21" i="9" a="1"/>
  <c r="AY21" i="9" s="1"/>
  <c r="AZ21" i="9" a="1"/>
  <c r="AZ21" i="9" s="1"/>
  <c r="BA21" i="9" a="1"/>
  <c r="BA21" i="9" s="1"/>
  <c r="BB21" i="9" a="1"/>
  <c r="BB21" i="9" s="1"/>
  <c r="BC21" i="9" a="1"/>
  <c r="BC21" i="9" s="1"/>
  <c r="BD21" i="9" a="1"/>
  <c r="BD21" i="9" s="1"/>
  <c r="BE21" i="9" a="1"/>
  <c r="BE21" i="9" s="1"/>
  <c r="BF21" i="9" a="1"/>
  <c r="BF21" i="9" s="1"/>
  <c r="BG21" i="9" a="1"/>
  <c r="BG21" i="9" s="1"/>
  <c r="BH21" i="9" a="1"/>
  <c r="BH21" i="9" s="1"/>
  <c r="BI21" i="9" a="1"/>
  <c r="BI21" i="9" s="1"/>
  <c r="BJ21" i="9" a="1"/>
  <c r="BJ21" i="9" s="1"/>
  <c r="BK21" i="9" a="1"/>
  <c r="BK21" i="9" s="1"/>
  <c r="BL21" i="9" a="1"/>
  <c r="BL21" i="9" s="1"/>
  <c r="BM21" i="9" a="1"/>
  <c r="BM21" i="9" s="1"/>
  <c r="BN21" i="9" a="1"/>
  <c r="BN21" i="9" s="1"/>
  <c r="BO21" i="9" a="1"/>
  <c r="BO21" i="9" s="1"/>
  <c r="BP21" i="9" a="1"/>
  <c r="BP21" i="9" s="1"/>
  <c r="BQ21" i="9" a="1"/>
  <c r="BQ21" i="9" s="1"/>
  <c r="BR21" i="9" a="1"/>
  <c r="BR21" i="9" s="1"/>
  <c r="BS21" i="9" a="1"/>
  <c r="BS21" i="9" s="1"/>
  <c r="BT21" i="9" a="1"/>
  <c r="BT21" i="9" s="1"/>
  <c r="BU21" i="9" a="1"/>
  <c r="BU21" i="9" s="1"/>
  <c r="BV21" i="9" a="1"/>
  <c r="BV21" i="9" s="1"/>
  <c r="BW21" i="9" a="1"/>
  <c r="BW21" i="9" s="1"/>
  <c r="BX21" i="9" a="1"/>
  <c r="BX21" i="9" s="1"/>
  <c r="BY21" i="9" a="1"/>
  <c r="BY21" i="9" s="1"/>
  <c r="BZ21" i="9" a="1"/>
  <c r="BZ21" i="9" s="1"/>
  <c r="CA21" i="9" a="1"/>
  <c r="CA21" i="9" s="1"/>
  <c r="CB21" i="9" a="1"/>
  <c r="CB21" i="9" s="1"/>
  <c r="CC21" i="9" a="1"/>
  <c r="CC21" i="9" s="1"/>
  <c r="CD21" i="9" a="1"/>
  <c r="CD21" i="9" s="1"/>
  <c r="CE21" i="9" a="1"/>
  <c r="CE21" i="9" s="1"/>
  <c r="CF21" i="9" a="1"/>
  <c r="CF21" i="9" s="1"/>
  <c r="CG21" i="9" a="1"/>
  <c r="CG21" i="9" s="1"/>
  <c r="CH21" i="9" a="1"/>
  <c r="CH21" i="9" s="1"/>
  <c r="CI21" i="9" a="1"/>
  <c r="CI21" i="9" s="1"/>
  <c r="CJ21" i="9" a="1"/>
  <c r="CJ21" i="9" s="1"/>
  <c r="CK21" i="9" a="1"/>
  <c r="CK21" i="9" s="1"/>
  <c r="CL21" i="9" a="1"/>
  <c r="CL21" i="9" s="1"/>
  <c r="CM21" i="9" a="1"/>
  <c r="CM21" i="9" s="1"/>
  <c r="CN21" i="9" a="1"/>
  <c r="CN21" i="9" s="1"/>
  <c r="CO21" i="9" a="1"/>
  <c r="CO21" i="9" s="1"/>
  <c r="CP21" i="9" a="1"/>
  <c r="CP21" i="9" s="1"/>
  <c r="CQ21" i="9" a="1"/>
  <c r="CQ21" i="9" s="1"/>
  <c r="CR21" i="9" a="1"/>
  <c r="CR21" i="9" s="1"/>
  <c r="CS21" i="9" a="1"/>
  <c r="CS21" i="9" s="1"/>
  <c r="CT21" i="9" a="1"/>
  <c r="CT21" i="9" s="1"/>
  <c r="CU21" i="9" a="1"/>
  <c r="CU21" i="9" s="1"/>
  <c r="CV21" i="9" a="1"/>
  <c r="CV21" i="9" s="1"/>
  <c r="CW21" i="9" a="1"/>
  <c r="CW21" i="9" s="1"/>
  <c r="CX21" i="9" a="1"/>
  <c r="CX21" i="9" s="1"/>
  <c r="D22" i="9" a="1"/>
  <c r="D22" i="9" s="1"/>
  <c r="E22" i="9" a="1"/>
  <c r="E22" i="9" s="1"/>
  <c r="F22" i="9" a="1"/>
  <c r="F22" i="9" s="1"/>
  <c r="G22" i="9" a="1"/>
  <c r="G22" i="9" s="1"/>
  <c r="H22" i="9" a="1"/>
  <c r="H22" i="9" s="1"/>
  <c r="I22" i="9" a="1"/>
  <c r="I22" i="9" s="1"/>
  <c r="J22" i="9" a="1"/>
  <c r="J22" i="9" s="1"/>
  <c r="K22" i="9" a="1"/>
  <c r="K22" i="9" s="1"/>
  <c r="L22" i="9" a="1"/>
  <c r="L22" i="9" s="1"/>
  <c r="M22" i="9" a="1"/>
  <c r="M22" i="9" s="1"/>
  <c r="N22" i="9" a="1"/>
  <c r="N22" i="9" s="1"/>
  <c r="O22" i="9" a="1"/>
  <c r="O22" i="9" s="1"/>
  <c r="P22" i="9" a="1"/>
  <c r="P22" i="9" s="1"/>
  <c r="Q22" i="9" a="1"/>
  <c r="Q22" i="9" s="1"/>
  <c r="R22" i="9" a="1"/>
  <c r="R22" i="9" s="1"/>
  <c r="S22" i="9" a="1"/>
  <c r="S22" i="9" s="1"/>
  <c r="T22" i="9" a="1"/>
  <c r="T22" i="9" s="1"/>
  <c r="U22" i="9" a="1"/>
  <c r="U22" i="9" s="1"/>
  <c r="V22" i="9" a="1"/>
  <c r="V22" i="9" s="1"/>
  <c r="W22" i="9" a="1"/>
  <c r="W22" i="9" s="1"/>
  <c r="X22" i="9" a="1"/>
  <c r="X22" i="9" s="1"/>
  <c r="Y22" i="9" a="1"/>
  <c r="Y22" i="9" s="1"/>
  <c r="Z22" i="9" a="1"/>
  <c r="Z22" i="9" s="1"/>
  <c r="AA22" i="9" a="1"/>
  <c r="AA22" i="9" s="1"/>
  <c r="AB22" i="9" a="1"/>
  <c r="AB22" i="9" s="1"/>
  <c r="AC22" i="9" a="1"/>
  <c r="AC22" i="9" s="1"/>
  <c r="AD22" i="9" a="1"/>
  <c r="AD22" i="9" s="1"/>
  <c r="AE22" i="9" a="1"/>
  <c r="AE22" i="9" s="1"/>
  <c r="AF22" i="9" a="1"/>
  <c r="AF22" i="9" s="1"/>
  <c r="AG22" i="9" a="1"/>
  <c r="AG22" i="9" s="1"/>
  <c r="AH22" i="9" a="1"/>
  <c r="AH22" i="9" s="1"/>
  <c r="AI22" i="9" a="1"/>
  <c r="AI22" i="9" s="1"/>
  <c r="AJ22" i="9" a="1"/>
  <c r="AJ22" i="9" s="1"/>
  <c r="AK22" i="9" a="1"/>
  <c r="AK22" i="9" s="1"/>
  <c r="AL22" i="9" a="1"/>
  <c r="AL22" i="9" s="1"/>
  <c r="AM22" i="9" a="1"/>
  <c r="AM22" i="9" s="1"/>
  <c r="AN22" i="9" a="1"/>
  <c r="AN22" i="9" s="1"/>
  <c r="AO22" i="9" a="1"/>
  <c r="AO22" i="9" s="1"/>
  <c r="AP22" i="9" a="1"/>
  <c r="AP22" i="9" s="1"/>
  <c r="AQ22" i="9" a="1"/>
  <c r="AQ22" i="9" s="1"/>
  <c r="AR22" i="9" a="1"/>
  <c r="AR22" i="9" s="1"/>
  <c r="AS22" i="9" a="1"/>
  <c r="AS22" i="9" s="1"/>
  <c r="AT22" i="9" a="1"/>
  <c r="AT22" i="9" s="1"/>
  <c r="AU22" i="9" a="1"/>
  <c r="AU22" i="9" s="1"/>
  <c r="AV22" i="9" a="1"/>
  <c r="AV22" i="9" s="1"/>
  <c r="AW22" i="9" a="1"/>
  <c r="AW22" i="9" s="1"/>
  <c r="AX22" i="9" a="1"/>
  <c r="AX22" i="9" s="1"/>
  <c r="AY22" i="9" a="1"/>
  <c r="AY22" i="9" s="1"/>
  <c r="AZ22" i="9" a="1"/>
  <c r="AZ22" i="9" s="1"/>
  <c r="BA22" i="9" a="1"/>
  <c r="BA22" i="9" s="1"/>
  <c r="BB22" i="9" a="1"/>
  <c r="BB22" i="9" s="1"/>
  <c r="BC22" i="9" a="1"/>
  <c r="BC22" i="9" s="1"/>
  <c r="BD22" i="9" a="1"/>
  <c r="BD22" i="9" s="1"/>
  <c r="BE22" i="9" a="1"/>
  <c r="BE22" i="9" s="1"/>
  <c r="BF22" i="9" a="1"/>
  <c r="BF22" i="9" s="1"/>
  <c r="BG22" i="9" a="1"/>
  <c r="BG22" i="9" s="1"/>
  <c r="BH22" i="9" a="1"/>
  <c r="BH22" i="9" s="1"/>
  <c r="BI22" i="9" a="1"/>
  <c r="BI22" i="9" s="1"/>
  <c r="BJ22" i="9" a="1"/>
  <c r="BJ22" i="9" s="1"/>
  <c r="BK22" i="9" a="1"/>
  <c r="BK22" i="9" s="1"/>
  <c r="BL22" i="9" a="1"/>
  <c r="BL22" i="9" s="1"/>
  <c r="BM22" i="9" a="1"/>
  <c r="BM22" i="9" s="1"/>
  <c r="BN22" i="9" a="1"/>
  <c r="BN22" i="9" s="1"/>
  <c r="BO22" i="9" a="1"/>
  <c r="BO22" i="9" s="1"/>
  <c r="BP22" i="9" a="1"/>
  <c r="BP22" i="9" s="1"/>
  <c r="BQ22" i="9" a="1"/>
  <c r="BQ22" i="9" s="1"/>
  <c r="BR22" i="9" a="1"/>
  <c r="BR22" i="9" s="1"/>
  <c r="BS22" i="9" a="1"/>
  <c r="BS22" i="9" s="1"/>
  <c r="BT22" i="9" a="1"/>
  <c r="BT22" i="9" s="1"/>
  <c r="BU22" i="9" a="1"/>
  <c r="BU22" i="9" s="1"/>
  <c r="BV22" i="9" a="1"/>
  <c r="BV22" i="9" s="1"/>
  <c r="BW22" i="9" a="1"/>
  <c r="BW22" i="9" s="1"/>
  <c r="BX22" i="9" a="1"/>
  <c r="BX22" i="9" s="1"/>
  <c r="BY22" i="9" a="1"/>
  <c r="BY22" i="9" s="1"/>
  <c r="BZ22" i="9" a="1"/>
  <c r="BZ22" i="9" s="1"/>
  <c r="CA22" i="9" a="1"/>
  <c r="CA22" i="9" s="1"/>
  <c r="CB22" i="9" a="1"/>
  <c r="CB22" i="9" s="1"/>
  <c r="CC22" i="9" a="1"/>
  <c r="CC22" i="9" s="1"/>
  <c r="CD22" i="9" a="1"/>
  <c r="CD22" i="9" s="1"/>
  <c r="CE22" i="9" a="1"/>
  <c r="CE22" i="9" s="1"/>
  <c r="CF22" i="9" a="1"/>
  <c r="CF22" i="9" s="1"/>
  <c r="CG22" i="9" a="1"/>
  <c r="CG22" i="9" s="1"/>
  <c r="CH22" i="9" a="1"/>
  <c r="CH22" i="9" s="1"/>
  <c r="CI22" i="9" a="1"/>
  <c r="CI22" i="9" s="1"/>
  <c r="CJ22" i="9" a="1"/>
  <c r="CJ22" i="9" s="1"/>
  <c r="CK22" i="9" a="1"/>
  <c r="CK22" i="9" s="1"/>
  <c r="CL22" i="9" a="1"/>
  <c r="CL22" i="9" s="1"/>
  <c r="CM22" i="9" a="1"/>
  <c r="CM22" i="9" s="1"/>
  <c r="CN22" i="9" a="1"/>
  <c r="CN22" i="9" s="1"/>
  <c r="CO22" i="9" a="1"/>
  <c r="CO22" i="9" s="1"/>
  <c r="CP22" i="9" a="1"/>
  <c r="CP22" i="9" s="1"/>
  <c r="CQ22" i="9" a="1"/>
  <c r="CQ22" i="9" s="1"/>
  <c r="CR22" i="9" a="1"/>
  <c r="CR22" i="9" s="1"/>
  <c r="CS22" i="9" a="1"/>
  <c r="CS22" i="9" s="1"/>
  <c r="CT22" i="9" a="1"/>
  <c r="CT22" i="9" s="1"/>
  <c r="CU22" i="9" a="1"/>
  <c r="CU22" i="9" s="1"/>
  <c r="CV22" i="9" a="1"/>
  <c r="CV22" i="9" s="1"/>
  <c r="CW22" i="9" a="1"/>
  <c r="CW22" i="9" s="1"/>
  <c r="CX22" i="9" a="1"/>
  <c r="CX22" i="9" s="1"/>
  <c r="D23" i="9" a="1"/>
  <c r="D23" i="9" s="1"/>
  <c r="E23" i="9" a="1"/>
  <c r="E23" i="9" s="1"/>
  <c r="F23" i="9" a="1"/>
  <c r="F23" i="9" s="1"/>
  <c r="G23" i="9" a="1"/>
  <c r="G23" i="9" s="1"/>
  <c r="H23" i="9" a="1"/>
  <c r="H23" i="9" s="1"/>
  <c r="I23" i="9" a="1"/>
  <c r="I23" i="9" s="1"/>
  <c r="J23" i="9" a="1"/>
  <c r="J23" i="9" s="1"/>
  <c r="K23" i="9" a="1"/>
  <c r="K23" i="9" s="1"/>
  <c r="L23" i="9" a="1"/>
  <c r="L23" i="9" s="1"/>
  <c r="M23" i="9" a="1"/>
  <c r="M23" i="9" s="1"/>
  <c r="N23" i="9" a="1"/>
  <c r="N23" i="9" s="1"/>
  <c r="O23" i="9" a="1"/>
  <c r="O23" i="9" s="1"/>
  <c r="P23" i="9" a="1"/>
  <c r="P23" i="9" s="1"/>
  <c r="Q23" i="9" a="1"/>
  <c r="Q23" i="9" s="1"/>
  <c r="R23" i="9" a="1"/>
  <c r="R23" i="9" s="1"/>
  <c r="S23" i="9" a="1"/>
  <c r="S23" i="9" s="1"/>
  <c r="T23" i="9" a="1"/>
  <c r="T23" i="9" s="1"/>
  <c r="U23" i="9" a="1"/>
  <c r="U23" i="9" s="1"/>
  <c r="V23" i="9" a="1"/>
  <c r="V23" i="9" s="1"/>
  <c r="W23" i="9" a="1"/>
  <c r="W23" i="9" s="1"/>
  <c r="X23" i="9" a="1"/>
  <c r="X23" i="9" s="1"/>
  <c r="Y23" i="9" a="1"/>
  <c r="Y23" i="9" s="1"/>
  <c r="Z23" i="9" a="1"/>
  <c r="Z23" i="9" s="1"/>
  <c r="AA23" i="9" a="1"/>
  <c r="AA23" i="9" s="1"/>
  <c r="AB23" i="9" a="1"/>
  <c r="AB23" i="9" s="1"/>
  <c r="AC23" i="9" a="1"/>
  <c r="AC23" i="9" s="1"/>
  <c r="AD23" i="9" a="1"/>
  <c r="AD23" i="9" s="1"/>
  <c r="AE23" i="9" a="1"/>
  <c r="AE23" i="9" s="1"/>
  <c r="AF23" i="9" a="1"/>
  <c r="AF23" i="9" s="1"/>
  <c r="AG23" i="9" a="1"/>
  <c r="AG23" i="9" s="1"/>
  <c r="AH23" i="9" a="1"/>
  <c r="AH23" i="9" s="1"/>
  <c r="AI23" i="9" a="1"/>
  <c r="AI23" i="9" s="1"/>
  <c r="AJ23" i="9" a="1"/>
  <c r="AJ23" i="9" s="1"/>
  <c r="AK23" i="9" a="1"/>
  <c r="AK23" i="9" s="1"/>
  <c r="AL23" i="9" a="1"/>
  <c r="AL23" i="9" s="1"/>
  <c r="AM23" i="9" a="1"/>
  <c r="AM23" i="9" s="1"/>
  <c r="AN23" i="9" a="1"/>
  <c r="AN23" i="9" s="1"/>
  <c r="AO23" i="9" a="1"/>
  <c r="AO23" i="9" s="1"/>
  <c r="AP23" i="9" a="1"/>
  <c r="AP23" i="9" s="1"/>
  <c r="AQ23" i="9" a="1"/>
  <c r="AQ23" i="9" s="1"/>
  <c r="AR23" i="9" a="1"/>
  <c r="AR23" i="9" s="1"/>
  <c r="AS23" i="9" a="1"/>
  <c r="AS23" i="9" s="1"/>
  <c r="AT23" i="9" a="1"/>
  <c r="AT23" i="9" s="1"/>
  <c r="AU23" i="9" a="1"/>
  <c r="AU23" i="9" s="1"/>
  <c r="AV23" i="9" a="1"/>
  <c r="AV23" i="9" s="1"/>
  <c r="AW23" i="9" a="1"/>
  <c r="AW23" i="9" s="1"/>
  <c r="AX23" i="9" a="1"/>
  <c r="AX23" i="9" s="1"/>
  <c r="AY23" i="9" a="1"/>
  <c r="AY23" i="9" s="1"/>
  <c r="AZ23" i="9" a="1"/>
  <c r="AZ23" i="9" s="1"/>
  <c r="BA23" i="9" a="1"/>
  <c r="BA23" i="9" s="1"/>
  <c r="BB23" i="9" a="1"/>
  <c r="BB23" i="9" s="1"/>
  <c r="BC23" i="9" a="1"/>
  <c r="BC23" i="9" s="1"/>
  <c r="BD23" i="9" a="1"/>
  <c r="BD23" i="9" s="1"/>
  <c r="BE23" i="9" a="1"/>
  <c r="BE23" i="9" s="1"/>
  <c r="BF23" i="9" a="1"/>
  <c r="BF23" i="9" s="1"/>
  <c r="BG23" i="9" a="1"/>
  <c r="BG23" i="9" s="1"/>
  <c r="BH23" i="9" a="1"/>
  <c r="BH23" i="9" s="1"/>
  <c r="BI23" i="9" a="1"/>
  <c r="BI23" i="9" s="1"/>
  <c r="BJ23" i="9" a="1"/>
  <c r="BJ23" i="9" s="1"/>
  <c r="BK23" i="9" a="1"/>
  <c r="BK23" i="9" s="1"/>
  <c r="BL23" i="9" a="1"/>
  <c r="BL23" i="9" s="1"/>
  <c r="BM23" i="9" a="1"/>
  <c r="BM23" i="9" s="1"/>
  <c r="BN23" i="9" a="1"/>
  <c r="BN23" i="9" s="1"/>
  <c r="BO23" i="9" a="1"/>
  <c r="BO23" i="9" s="1"/>
  <c r="BP23" i="9" a="1"/>
  <c r="BP23" i="9" s="1"/>
  <c r="BQ23" i="9" a="1"/>
  <c r="BQ23" i="9" s="1"/>
  <c r="BR23" i="9" a="1"/>
  <c r="BR23" i="9" s="1"/>
  <c r="BS23" i="9" a="1"/>
  <c r="BS23" i="9" s="1"/>
  <c r="BT23" i="9" a="1"/>
  <c r="BT23" i="9" s="1"/>
  <c r="BU23" i="9" a="1"/>
  <c r="BU23" i="9" s="1"/>
  <c r="BV23" i="9" a="1"/>
  <c r="BV23" i="9" s="1"/>
  <c r="BW23" i="9" a="1"/>
  <c r="BW23" i="9" s="1"/>
  <c r="BX23" i="9" a="1"/>
  <c r="BX23" i="9" s="1"/>
  <c r="BY23" i="9" a="1"/>
  <c r="BY23" i="9" s="1"/>
  <c r="BZ23" i="9" a="1"/>
  <c r="BZ23" i="9" s="1"/>
  <c r="CA23" i="9" a="1"/>
  <c r="CA23" i="9" s="1"/>
  <c r="CB23" i="9" a="1"/>
  <c r="CB23" i="9" s="1"/>
  <c r="CC23" i="9" a="1"/>
  <c r="CC23" i="9" s="1"/>
  <c r="CD23" i="9" a="1"/>
  <c r="CD23" i="9" s="1"/>
  <c r="CE23" i="9" a="1"/>
  <c r="CE23" i="9" s="1"/>
  <c r="CF23" i="9" a="1"/>
  <c r="CF23" i="9" s="1"/>
  <c r="CG23" i="9" a="1"/>
  <c r="CG23" i="9" s="1"/>
  <c r="CH23" i="9" a="1"/>
  <c r="CH23" i="9" s="1"/>
  <c r="CI23" i="9" a="1"/>
  <c r="CI23" i="9" s="1"/>
  <c r="CJ23" i="9" a="1"/>
  <c r="CJ23" i="9" s="1"/>
  <c r="CK23" i="9" a="1"/>
  <c r="CK23" i="9" s="1"/>
  <c r="CL23" i="9" a="1"/>
  <c r="CL23" i="9" s="1"/>
  <c r="CM23" i="9" a="1"/>
  <c r="CM23" i="9" s="1"/>
  <c r="CN23" i="9" a="1"/>
  <c r="CN23" i="9" s="1"/>
  <c r="CO23" i="9" a="1"/>
  <c r="CO23" i="9" s="1"/>
  <c r="CP23" i="9" a="1"/>
  <c r="CP23" i="9" s="1"/>
  <c r="CQ23" i="9" a="1"/>
  <c r="CQ23" i="9" s="1"/>
  <c r="CR23" i="9" a="1"/>
  <c r="CR23" i="9" s="1"/>
  <c r="CS23" i="9" a="1"/>
  <c r="CS23" i="9" s="1"/>
  <c r="CT23" i="9" a="1"/>
  <c r="CT23" i="9" s="1"/>
  <c r="CU23" i="9" a="1"/>
  <c r="CU23" i="9" s="1"/>
  <c r="CV23" i="9" a="1"/>
  <c r="CV23" i="9" s="1"/>
  <c r="CW23" i="9" a="1"/>
  <c r="CW23" i="9" s="1"/>
  <c r="CX23" i="9" a="1"/>
  <c r="CX23" i="9" s="1"/>
  <c r="D24" i="9" a="1"/>
  <c r="D24" i="9" s="1"/>
  <c r="E24" i="9" a="1"/>
  <c r="E24" i="9" s="1"/>
  <c r="F24" i="9" a="1"/>
  <c r="F24" i="9" s="1"/>
  <c r="G24" i="9" a="1"/>
  <c r="G24" i="9" s="1"/>
  <c r="H24" i="9" a="1"/>
  <c r="H24" i="9" s="1"/>
  <c r="I24" i="9" a="1"/>
  <c r="I24" i="9" s="1"/>
  <c r="J24" i="9" a="1"/>
  <c r="J24" i="9" s="1"/>
  <c r="K24" i="9" a="1"/>
  <c r="K24" i="9" s="1"/>
  <c r="L24" i="9" a="1"/>
  <c r="L24" i="9" s="1"/>
  <c r="M24" i="9" a="1"/>
  <c r="M24" i="9" s="1"/>
  <c r="N24" i="9" a="1"/>
  <c r="N24" i="9" s="1"/>
  <c r="O24" i="9" a="1"/>
  <c r="O24" i="9" s="1"/>
  <c r="P24" i="9" a="1"/>
  <c r="P24" i="9" s="1"/>
  <c r="Q24" i="9" a="1"/>
  <c r="Q24" i="9" s="1"/>
  <c r="R24" i="9" a="1"/>
  <c r="R24" i="9" s="1"/>
  <c r="S24" i="9" a="1"/>
  <c r="S24" i="9" s="1"/>
  <c r="T24" i="9" a="1"/>
  <c r="T24" i="9" s="1"/>
  <c r="U24" i="9" a="1"/>
  <c r="U24" i="9" s="1"/>
  <c r="V24" i="9" a="1"/>
  <c r="V24" i="9" s="1"/>
  <c r="W24" i="9" a="1"/>
  <c r="W24" i="9" s="1"/>
  <c r="X24" i="9" a="1"/>
  <c r="X24" i="9" s="1"/>
  <c r="Y24" i="9" a="1"/>
  <c r="Y24" i="9" s="1"/>
  <c r="Z24" i="9" a="1"/>
  <c r="Z24" i="9" s="1"/>
  <c r="AA24" i="9" a="1"/>
  <c r="AA24" i="9" s="1"/>
  <c r="AB24" i="9" a="1"/>
  <c r="AB24" i="9" s="1"/>
  <c r="AC24" i="9" a="1"/>
  <c r="AC24" i="9" s="1"/>
  <c r="AD24" i="9" a="1"/>
  <c r="AD24" i="9" s="1"/>
  <c r="AE24" i="9" a="1"/>
  <c r="AE24" i="9" s="1"/>
  <c r="AF24" i="9" a="1"/>
  <c r="AF24" i="9" s="1"/>
  <c r="AG24" i="9" a="1"/>
  <c r="AG24" i="9" s="1"/>
  <c r="AH24" i="9" a="1"/>
  <c r="AH24" i="9" s="1"/>
  <c r="AI24" i="9" a="1"/>
  <c r="AI24" i="9" s="1"/>
  <c r="AJ24" i="9" a="1"/>
  <c r="AJ24" i="9" s="1"/>
  <c r="AK24" i="9" a="1"/>
  <c r="AK24" i="9" s="1"/>
  <c r="AL24" i="9" a="1"/>
  <c r="AL24" i="9" s="1"/>
  <c r="AM24" i="9" a="1"/>
  <c r="AM24" i="9" s="1"/>
  <c r="AN24" i="9" a="1"/>
  <c r="AN24" i="9" s="1"/>
  <c r="AO24" i="9" a="1"/>
  <c r="AO24" i="9" s="1"/>
  <c r="AP24" i="9" a="1"/>
  <c r="AP24" i="9" s="1"/>
  <c r="AQ24" i="9" a="1"/>
  <c r="AQ24" i="9" s="1"/>
  <c r="AR24" i="9" a="1"/>
  <c r="AR24" i="9" s="1"/>
  <c r="AS24" i="9" a="1"/>
  <c r="AS24" i="9" s="1"/>
  <c r="AT24" i="9" a="1"/>
  <c r="AT24" i="9" s="1"/>
  <c r="AU24" i="9" a="1"/>
  <c r="AU24" i="9" s="1"/>
  <c r="AV24" i="9" a="1"/>
  <c r="AV24" i="9" s="1"/>
  <c r="AW24" i="9" a="1"/>
  <c r="AW24" i="9" s="1"/>
  <c r="AX24" i="9" a="1"/>
  <c r="AX24" i="9" s="1"/>
  <c r="AY24" i="9" a="1"/>
  <c r="AY24" i="9" s="1"/>
  <c r="AZ24" i="9" a="1"/>
  <c r="AZ24" i="9" s="1"/>
  <c r="BA24" i="9" a="1"/>
  <c r="BA24" i="9" s="1"/>
  <c r="BB24" i="9" a="1"/>
  <c r="BB24" i="9" s="1"/>
  <c r="BC24" i="9" a="1"/>
  <c r="BC24" i="9" s="1"/>
  <c r="BD24" i="9" a="1"/>
  <c r="BD24" i="9" s="1"/>
  <c r="BE24" i="9" a="1"/>
  <c r="BE24" i="9" s="1"/>
  <c r="BF24" i="9" a="1"/>
  <c r="BF24" i="9" s="1"/>
  <c r="BG24" i="9" a="1"/>
  <c r="BG24" i="9" s="1"/>
  <c r="BH24" i="9" a="1"/>
  <c r="BH24" i="9" s="1"/>
  <c r="BI24" i="9" a="1"/>
  <c r="BI24" i="9" s="1"/>
  <c r="BJ24" i="9" a="1"/>
  <c r="BJ24" i="9" s="1"/>
  <c r="BK24" i="9" a="1"/>
  <c r="BK24" i="9" s="1"/>
  <c r="BL24" i="9" a="1"/>
  <c r="BL24" i="9" s="1"/>
  <c r="BM24" i="9" a="1"/>
  <c r="BM24" i="9" s="1"/>
  <c r="BN24" i="9" a="1"/>
  <c r="BN24" i="9" s="1"/>
  <c r="BO24" i="9" a="1"/>
  <c r="BO24" i="9" s="1"/>
  <c r="BP24" i="9" a="1"/>
  <c r="BP24" i="9" s="1"/>
  <c r="BQ24" i="9" a="1"/>
  <c r="BQ24" i="9" s="1"/>
  <c r="BR24" i="9" a="1"/>
  <c r="BR24" i="9" s="1"/>
  <c r="BS24" i="9" a="1"/>
  <c r="BS24" i="9" s="1"/>
  <c r="BT24" i="9" a="1"/>
  <c r="BT24" i="9" s="1"/>
  <c r="BU24" i="9" a="1"/>
  <c r="BU24" i="9" s="1"/>
  <c r="BV24" i="9" a="1"/>
  <c r="BV24" i="9" s="1"/>
  <c r="BW24" i="9" a="1"/>
  <c r="BW24" i="9" s="1"/>
  <c r="BX24" i="9" a="1"/>
  <c r="BX24" i="9" s="1"/>
  <c r="BY24" i="9" a="1"/>
  <c r="BY24" i="9" s="1"/>
  <c r="BZ24" i="9" a="1"/>
  <c r="BZ24" i="9" s="1"/>
  <c r="CA24" i="9" a="1"/>
  <c r="CA24" i="9" s="1"/>
  <c r="CB24" i="9" a="1"/>
  <c r="CB24" i="9" s="1"/>
  <c r="CC24" i="9" a="1"/>
  <c r="CC24" i="9" s="1"/>
  <c r="CD24" i="9" a="1"/>
  <c r="CD24" i="9" s="1"/>
  <c r="CE24" i="9" a="1"/>
  <c r="CE24" i="9" s="1"/>
  <c r="CF24" i="9" a="1"/>
  <c r="CF24" i="9" s="1"/>
  <c r="CG24" i="9" a="1"/>
  <c r="CG24" i="9" s="1"/>
  <c r="CH24" i="9" a="1"/>
  <c r="CH24" i="9" s="1"/>
  <c r="CI24" i="9" a="1"/>
  <c r="CI24" i="9" s="1"/>
  <c r="CJ24" i="9" a="1"/>
  <c r="CJ24" i="9" s="1"/>
  <c r="CK24" i="9" a="1"/>
  <c r="CK24" i="9" s="1"/>
  <c r="CL24" i="9" a="1"/>
  <c r="CL24" i="9" s="1"/>
  <c r="CM24" i="9" a="1"/>
  <c r="CM24" i="9" s="1"/>
  <c r="CN24" i="9" a="1"/>
  <c r="CN24" i="9" s="1"/>
  <c r="CO24" i="9" a="1"/>
  <c r="CO24" i="9" s="1"/>
  <c r="CP24" i="9" a="1"/>
  <c r="CP24" i="9" s="1"/>
  <c r="CQ24" i="9" a="1"/>
  <c r="CQ24" i="9" s="1"/>
  <c r="CR24" i="9" a="1"/>
  <c r="CR24" i="9" s="1"/>
  <c r="CS24" i="9" a="1"/>
  <c r="CS24" i="9" s="1"/>
  <c r="CT24" i="9" a="1"/>
  <c r="CT24" i="9" s="1"/>
  <c r="CU24" i="9" a="1"/>
  <c r="CU24" i="9" s="1"/>
  <c r="CV24" i="9" a="1"/>
  <c r="CV24" i="9" s="1"/>
  <c r="CW24" i="9" a="1"/>
  <c r="CW24" i="9" s="1"/>
  <c r="CX24" i="9" a="1"/>
  <c r="CX24" i="9" s="1"/>
  <c r="D25" i="9" a="1"/>
  <c r="D25" i="9" s="1"/>
  <c r="E25" i="9" a="1"/>
  <c r="E25" i="9" s="1"/>
  <c r="F25" i="9" a="1"/>
  <c r="F25" i="9" s="1"/>
  <c r="G25" i="9" a="1"/>
  <c r="G25" i="9" s="1"/>
  <c r="H25" i="9" a="1"/>
  <c r="H25" i="9" s="1"/>
  <c r="I25" i="9" a="1"/>
  <c r="I25" i="9" s="1"/>
  <c r="J25" i="9" a="1"/>
  <c r="J25" i="9" s="1"/>
  <c r="K25" i="9" a="1"/>
  <c r="K25" i="9" s="1"/>
  <c r="L25" i="9" a="1"/>
  <c r="L25" i="9" s="1"/>
  <c r="M25" i="9" a="1"/>
  <c r="M25" i="9" s="1"/>
  <c r="N25" i="9" a="1"/>
  <c r="N25" i="9" s="1"/>
  <c r="O25" i="9" a="1"/>
  <c r="O25" i="9" s="1"/>
  <c r="P25" i="9" a="1"/>
  <c r="P25" i="9" s="1"/>
  <c r="Q25" i="9" a="1"/>
  <c r="Q25" i="9" s="1"/>
  <c r="R25" i="9" a="1"/>
  <c r="R25" i="9" s="1"/>
  <c r="S25" i="9" a="1"/>
  <c r="S25" i="9" s="1"/>
  <c r="T25" i="9" a="1"/>
  <c r="T25" i="9" s="1"/>
  <c r="U25" i="9" a="1"/>
  <c r="U25" i="9" s="1"/>
  <c r="V25" i="9" a="1"/>
  <c r="V25" i="9" s="1"/>
  <c r="W25" i="9" a="1"/>
  <c r="W25" i="9" s="1"/>
  <c r="X25" i="9" a="1"/>
  <c r="X25" i="9" s="1"/>
  <c r="Y25" i="9" a="1"/>
  <c r="Y25" i="9" s="1"/>
  <c r="Z25" i="9" a="1"/>
  <c r="Z25" i="9" s="1"/>
  <c r="AA25" i="9" a="1"/>
  <c r="AA25" i="9" s="1"/>
  <c r="AB25" i="9" a="1"/>
  <c r="AB25" i="9" s="1"/>
  <c r="AC25" i="9" a="1"/>
  <c r="AC25" i="9" s="1"/>
  <c r="AD25" i="9" a="1"/>
  <c r="AD25" i="9" s="1"/>
  <c r="AE25" i="9" a="1"/>
  <c r="AE25" i="9" s="1"/>
  <c r="AF25" i="9" a="1"/>
  <c r="AF25" i="9" s="1"/>
  <c r="AG25" i="9" a="1"/>
  <c r="AG25" i="9" s="1"/>
  <c r="AH25" i="9" a="1"/>
  <c r="AH25" i="9" s="1"/>
  <c r="AI25" i="9" a="1"/>
  <c r="AI25" i="9" s="1"/>
  <c r="AJ25" i="9" a="1"/>
  <c r="AJ25" i="9" s="1"/>
  <c r="AK25" i="9" a="1"/>
  <c r="AK25" i="9" s="1"/>
  <c r="AL25" i="9" a="1"/>
  <c r="AL25" i="9" s="1"/>
  <c r="AM25" i="9" a="1"/>
  <c r="AM25" i="9" s="1"/>
  <c r="AN25" i="9" a="1"/>
  <c r="AN25" i="9" s="1"/>
  <c r="AO25" i="9" a="1"/>
  <c r="AO25" i="9" s="1"/>
  <c r="AP25" i="9" a="1"/>
  <c r="AP25" i="9" s="1"/>
  <c r="AQ25" i="9" a="1"/>
  <c r="AQ25" i="9" s="1"/>
  <c r="AR25" i="9" a="1"/>
  <c r="AR25" i="9" s="1"/>
  <c r="AS25" i="9" a="1"/>
  <c r="AS25" i="9" s="1"/>
  <c r="AT25" i="9" a="1"/>
  <c r="AT25" i="9" s="1"/>
  <c r="AU25" i="9" a="1"/>
  <c r="AU25" i="9" s="1"/>
  <c r="AV25" i="9" a="1"/>
  <c r="AV25" i="9" s="1"/>
  <c r="AW25" i="9" a="1"/>
  <c r="AW25" i="9" s="1"/>
  <c r="AX25" i="9" a="1"/>
  <c r="AX25" i="9" s="1"/>
  <c r="AY25" i="9" a="1"/>
  <c r="AY25" i="9" s="1"/>
  <c r="AZ25" i="9" a="1"/>
  <c r="AZ25" i="9" s="1"/>
  <c r="BA25" i="9" a="1"/>
  <c r="BA25" i="9" s="1"/>
  <c r="BB25" i="9" a="1"/>
  <c r="BB25" i="9" s="1"/>
  <c r="BC25" i="9" a="1"/>
  <c r="BC25" i="9" s="1"/>
  <c r="BD25" i="9" a="1"/>
  <c r="BD25" i="9" s="1"/>
  <c r="BE25" i="9" a="1"/>
  <c r="BE25" i="9" s="1"/>
  <c r="BF25" i="9" a="1"/>
  <c r="BF25" i="9" s="1"/>
  <c r="BG25" i="9" a="1"/>
  <c r="BG25" i="9" s="1"/>
  <c r="BH25" i="9" a="1"/>
  <c r="BH25" i="9" s="1"/>
  <c r="BI25" i="9" a="1"/>
  <c r="BI25" i="9" s="1"/>
  <c r="BJ25" i="9" a="1"/>
  <c r="BJ25" i="9" s="1"/>
  <c r="BK25" i="9" a="1"/>
  <c r="BK25" i="9" s="1"/>
  <c r="BL25" i="9" a="1"/>
  <c r="BL25" i="9" s="1"/>
  <c r="BM25" i="9" a="1"/>
  <c r="BM25" i="9" s="1"/>
  <c r="BN25" i="9" a="1"/>
  <c r="BN25" i="9" s="1"/>
  <c r="BO25" i="9" a="1"/>
  <c r="BO25" i="9" s="1"/>
  <c r="BP25" i="9" a="1"/>
  <c r="BP25" i="9" s="1"/>
  <c r="BQ25" i="9" a="1"/>
  <c r="BQ25" i="9" s="1"/>
  <c r="BR25" i="9" a="1"/>
  <c r="BR25" i="9" s="1"/>
  <c r="BS25" i="9" a="1"/>
  <c r="BS25" i="9" s="1"/>
  <c r="BT25" i="9" a="1"/>
  <c r="BT25" i="9" s="1"/>
  <c r="BU25" i="9" a="1"/>
  <c r="BU25" i="9" s="1"/>
  <c r="BV25" i="9" a="1"/>
  <c r="BV25" i="9" s="1"/>
  <c r="BW25" i="9" a="1"/>
  <c r="BW25" i="9" s="1"/>
  <c r="BX25" i="9" a="1"/>
  <c r="BX25" i="9" s="1"/>
  <c r="BY25" i="9" a="1"/>
  <c r="BY25" i="9" s="1"/>
  <c r="BZ25" i="9" a="1"/>
  <c r="BZ25" i="9" s="1"/>
  <c r="CA25" i="9" a="1"/>
  <c r="CA25" i="9" s="1"/>
  <c r="CB25" i="9" a="1"/>
  <c r="CB25" i="9" s="1"/>
  <c r="CC25" i="9" a="1"/>
  <c r="CC25" i="9" s="1"/>
  <c r="CD25" i="9" a="1"/>
  <c r="CD25" i="9" s="1"/>
  <c r="CE25" i="9" a="1"/>
  <c r="CE25" i="9" s="1"/>
  <c r="CF25" i="9" a="1"/>
  <c r="CF25" i="9" s="1"/>
  <c r="CG25" i="9" a="1"/>
  <c r="CG25" i="9" s="1"/>
  <c r="CH25" i="9" a="1"/>
  <c r="CH25" i="9" s="1"/>
  <c r="CI25" i="9" a="1"/>
  <c r="CI25" i="9" s="1"/>
  <c r="CJ25" i="9" a="1"/>
  <c r="CJ25" i="9" s="1"/>
  <c r="CK25" i="9" a="1"/>
  <c r="CK25" i="9" s="1"/>
  <c r="CL25" i="9" a="1"/>
  <c r="CL25" i="9" s="1"/>
  <c r="CM25" i="9" a="1"/>
  <c r="CM25" i="9" s="1"/>
  <c r="CN25" i="9" a="1"/>
  <c r="CN25" i="9" s="1"/>
  <c r="CO25" i="9" a="1"/>
  <c r="CO25" i="9" s="1"/>
  <c r="CP25" i="9" a="1"/>
  <c r="CP25" i="9" s="1"/>
  <c r="CQ25" i="9" a="1"/>
  <c r="CQ25" i="9" s="1"/>
  <c r="CR25" i="9" a="1"/>
  <c r="CR25" i="9" s="1"/>
  <c r="CS25" i="9" a="1"/>
  <c r="CS25" i="9" s="1"/>
  <c r="CT25" i="9" a="1"/>
  <c r="CT25" i="9" s="1"/>
  <c r="CU25" i="9" a="1"/>
  <c r="CU25" i="9" s="1"/>
  <c r="CV25" i="9" a="1"/>
  <c r="CV25" i="9" s="1"/>
  <c r="CW25" i="9" a="1"/>
  <c r="CW25" i="9" s="1"/>
  <c r="CX25" i="9" a="1"/>
  <c r="CX25" i="9" s="1"/>
  <c r="D26" i="9" a="1"/>
  <c r="D26" i="9" s="1"/>
  <c r="E26" i="9" a="1"/>
  <c r="E26" i="9" s="1"/>
  <c r="F26" i="9" a="1"/>
  <c r="F26" i="9" s="1"/>
  <c r="G26" i="9" a="1"/>
  <c r="G26" i="9" s="1"/>
  <c r="H26" i="9" a="1"/>
  <c r="H26" i="9" s="1"/>
  <c r="I26" i="9" a="1"/>
  <c r="I26" i="9" s="1"/>
  <c r="J26" i="9" a="1"/>
  <c r="J26" i="9" s="1"/>
  <c r="K26" i="9" a="1"/>
  <c r="K26" i="9" s="1"/>
  <c r="L26" i="9" a="1"/>
  <c r="L26" i="9" s="1"/>
  <c r="M26" i="9" a="1"/>
  <c r="M26" i="9" s="1"/>
  <c r="N26" i="9" a="1"/>
  <c r="N26" i="9" s="1"/>
  <c r="O26" i="9" a="1"/>
  <c r="O26" i="9" s="1"/>
  <c r="P26" i="9" a="1"/>
  <c r="P26" i="9" s="1"/>
  <c r="Q26" i="9" a="1"/>
  <c r="Q26" i="9" s="1"/>
  <c r="R26" i="9" a="1"/>
  <c r="R26" i="9" s="1"/>
  <c r="S26" i="9" a="1"/>
  <c r="S26" i="9" s="1"/>
  <c r="T26" i="9" a="1"/>
  <c r="T26" i="9" s="1"/>
  <c r="U26" i="9" a="1"/>
  <c r="U26" i="9" s="1"/>
  <c r="V26" i="9" a="1"/>
  <c r="V26" i="9" s="1"/>
  <c r="W26" i="9" a="1"/>
  <c r="W26" i="9" s="1"/>
  <c r="X26" i="9" a="1"/>
  <c r="X26" i="9" s="1"/>
  <c r="Y26" i="9" a="1"/>
  <c r="Y26" i="9" s="1"/>
  <c r="Z26" i="9" a="1"/>
  <c r="Z26" i="9" s="1"/>
  <c r="AA26" i="9" a="1"/>
  <c r="AA26" i="9" s="1"/>
  <c r="AB26" i="9" a="1"/>
  <c r="AB26" i="9" s="1"/>
  <c r="AC26" i="9" a="1"/>
  <c r="AC26" i="9" s="1"/>
  <c r="AD26" i="9" a="1"/>
  <c r="AD26" i="9" s="1"/>
  <c r="AE26" i="9" a="1"/>
  <c r="AE26" i="9" s="1"/>
  <c r="AF26" i="9" a="1"/>
  <c r="AF26" i="9" s="1"/>
  <c r="AG26" i="9" a="1"/>
  <c r="AG26" i="9" s="1"/>
  <c r="AH26" i="9" a="1"/>
  <c r="AH26" i="9" s="1"/>
  <c r="AI26" i="9" a="1"/>
  <c r="AI26" i="9" s="1"/>
  <c r="AJ26" i="9" a="1"/>
  <c r="AJ26" i="9" s="1"/>
  <c r="AK26" i="9" a="1"/>
  <c r="AK26" i="9" s="1"/>
  <c r="AL26" i="9" a="1"/>
  <c r="AL26" i="9" s="1"/>
  <c r="AM26" i="9" a="1"/>
  <c r="AM26" i="9" s="1"/>
  <c r="AN26" i="9" a="1"/>
  <c r="AN26" i="9" s="1"/>
  <c r="AO26" i="9" a="1"/>
  <c r="AO26" i="9" s="1"/>
  <c r="AP26" i="9" a="1"/>
  <c r="AP26" i="9" s="1"/>
  <c r="AQ26" i="9" a="1"/>
  <c r="AQ26" i="9" s="1"/>
  <c r="AR26" i="9" a="1"/>
  <c r="AR26" i="9" s="1"/>
  <c r="AS26" i="9" a="1"/>
  <c r="AS26" i="9" s="1"/>
  <c r="AT26" i="9" a="1"/>
  <c r="AT26" i="9" s="1"/>
  <c r="AU26" i="9" a="1"/>
  <c r="AU26" i="9" s="1"/>
  <c r="AV26" i="9" a="1"/>
  <c r="AV26" i="9" s="1"/>
  <c r="AW26" i="9" a="1"/>
  <c r="AW26" i="9" s="1"/>
  <c r="AX26" i="9" a="1"/>
  <c r="AX26" i="9" s="1"/>
  <c r="AY26" i="9" a="1"/>
  <c r="AY26" i="9" s="1"/>
  <c r="AZ26" i="9" a="1"/>
  <c r="AZ26" i="9" s="1"/>
  <c r="BA26" i="9" a="1"/>
  <c r="BA26" i="9" s="1"/>
  <c r="BB26" i="9" a="1"/>
  <c r="BB26" i="9" s="1"/>
  <c r="BC26" i="9" a="1"/>
  <c r="BC26" i="9" s="1"/>
  <c r="BD26" i="9" a="1"/>
  <c r="BD26" i="9" s="1"/>
  <c r="BE26" i="9" a="1"/>
  <c r="BE26" i="9" s="1"/>
  <c r="BF26" i="9" a="1"/>
  <c r="BF26" i="9" s="1"/>
  <c r="BG26" i="9" a="1"/>
  <c r="BG26" i="9" s="1"/>
  <c r="BH26" i="9" a="1"/>
  <c r="BH26" i="9" s="1"/>
  <c r="BI26" i="9" a="1"/>
  <c r="BI26" i="9" s="1"/>
  <c r="BJ26" i="9" a="1"/>
  <c r="BJ26" i="9" s="1"/>
  <c r="BK26" i="9" a="1"/>
  <c r="BK26" i="9" s="1"/>
  <c r="BL26" i="9" a="1"/>
  <c r="BL26" i="9" s="1"/>
  <c r="BM26" i="9" a="1"/>
  <c r="BM26" i="9" s="1"/>
  <c r="BN26" i="9" a="1"/>
  <c r="BN26" i="9" s="1"/>
  <c r="BO26" i="9" a="1"/>
  <c r="BO26" i="9" s="1"/>
  <c r="BP26" i="9" a="1"/>
  <c r="BP26" i="9" s="1"/>
  <c r="BQ26" i="9" a="1"/>
  <c r="BQ26" i="9" s="1"/>
  <c r="BR26" i="9" a="1"/>
  <c r="BR26" i="9" s="1"/>
  <c r="BS26" i="9" a="1"/>
  <c r="BS26" i="9" s="1"/>
  <c r="BT26" i="9" a="1"/>
  <c r="BT26" i="9" s="1"/>
  <c r="BU26" i="9" a="1"/>
  <c r="BU26" i="9" s="1"/>
  <c r="BV26" i="9" a="1"/>
  <c r="BV26" i="9" s="1"/>
  <c r="BW26" i="9" a="1"/>
  <c r="BW26" i="9" s="1"/>
  <c r="BX26" i="9" a="1"/>
  <c r="BX26" i="9" s="1"/>
  <c r="BY26" i="9" a="1"/>
  <c r="BY26" i="9" s="1"/>
  <c r="BZ26" i="9" a="1"/>
  <c r="BZ26" i="9" s="1"/>
  <c r="CA26" i="9" a="1"/>
  <c r="CA26" i="9" s="1"/>
  <c r="CB26" i="9" a="1"/>
  <c r="CB26" i="9" s="1"/>
  <c r="CC26" i="9" a="1"/>
  <c r="CC26" i="9" s="1"/>
  <c r="CD26" i="9" a="1"/>
  <c r="CD26" i="9" s="1"/>
  <c r="CE26" i="9" a="1"/>
  <c r="CE26" i="9" s="1"/>
  <c r="CF26" i="9" a="1"/>
  <c r="CF26" i="9" s="1"/>
  <c r="CG26" i="9" a="1"/>
  <c r="CG26" i="9" s="1"/>
  <c r="CH26" i="9" a="1"/>
  <c r="CH26" i="9" s="1"/>
  <c r="CI26" i="9" a="1"/>
  <c r="CI26" i="9" s="1"/>
  <c r="CJ26" i="9" a="1"/>
  <c r="CJ26" i="9" s="1"/>
  <c r="CK26" i="9" a="1"/>
  <c r="CK26" i="9" s="1"/>
  <c r="CL26" i="9" a="1"/>
  <c r="CL26" i="9" s="1"/>
  <c r="CM26" i="9" a="1"/>
  <c r="CM26" i="9" s="1"/>
  <c r="CN26" i="9" a="1"/>
  <c r="CN26" i="9" s="1"/>
  <c r="CO26" i="9" a="1"/>
  <c r="CO26" i="9" s="1"/>
  <c r="CP26" i="9" a="1"/>
  <c r="CP26" i="9" s="1"/>
  <c r="CQ26" i="9" a="1"/>
  <c r="CQ26" i="9" s="1"/>
  <c r="CR26" i="9" a="1"/>
  <c r="CR26" i="9" s="1"/>
  <c r="CS26" i="9" a="1"/>
  <c r="CS26" i="9" s="1"/>
  <c r="CT26" i="9" a="1"/>
  <c r="CT26" i="9" s="1"/>
  <c r="CU26" i="9" a="1"/>
  <c r="CU26" i="9" s="1"/>
  <c r="CV26" i="9" a="1"/>
  <c r="CV26" i="9" s="1"/>
  <c r="CW26" i="9" a="1"/>
  <c r="CW26" i="9" s="1"/>
  <c r="CX26" i="9" a="1"/>
  <c r="CX26" i="9" s="1"/>
  <c r="D27" i="9" a="1"/>
  <c r="D27" i="9" s="1"/>
  <c r="E27" i="9" a="1"/>
  <c r="E27" i="9" s="1"/>
  <c r="F27" i="9" a="1"/>
  <c r="F27" i="9" s="1"/>
  <c r="G27" i="9" a="1"/>
  <c r="G27" i="9" s="1"/>
  <c r="H27" i="9" a="1"/>
  <c r="H27" i="9" s="1"/>
  <c r="I27" i="9" a="1"/>
  <c r="I27" i="9" s="1"/>
  <c r="J27" i="9" a="1"/>
  <c r="J27" i="9" s="1"/>
  <c r="K27" i="9" a="1"/>
  <c r="K27" i="9" s="1"/>
  <c r="L27" i="9" a="1"/>
  <c r="L27" i="9" s="1"/>
  <c r="M27" i="9" a="1"/>
  <c r="M27" i="9" s="1"/>
  <c r="N27" i="9" a="1"/>
  <c r="N27" i="9" s="1"/>
  <c r="O27" i="9" a="1"/>
  <c r="O27" i="9" s="1"/>
  <c r="P27" i="9" a="1"/>
  <c r="P27" i="9" s="1"/>
  <c r="Q27" i="9" a="1"/>
  <c r="Q27" i="9" s="1"/>
  <c r="R27" i="9" a="1"/>
  <c r="R27" i="9" s="1"/>
  <c r="S27" i="9" a="1"/>
  <c r="S27" i="9" s="1"/>
  <c r="T27" i="9" a="1"/>
  <c r="T27" i="9" s="1"/>
  <c r="U27" i="9" a="1"/>
  <c r="U27" i="9" s="1"/>
  <c r="V27" i="9" a="1"/>
  <c r="V27" i="9" s="1"/>
  <c r="W27" i="9" a="1"/>
  <c r="W27" i="9" s="1"/>
  <c r="X27" i="9" a="1"/>
  <c r="X27" i="9" s="1"/>
  <c r="Y27" i="9" a="1"/>
  <c r="Y27" i="9" s="1"/>
  <c r="Z27" i="9" a="1"/>
  <c r="Z27" i="9" s="1"/>
  <c r="AA27" i="9" a="1"/>
  <c r="AA27" i="9" s="1"/>
  <c r="AB27" i="9" a="1"/>
  <c r="AB27" i="9" s="1"/>
  <c r="AC27" i="9" a="1"/>
  <c r="AC27" i="9" s="1"/>
  <c r="AD27" i="9" a="1"/>
  <c r="AD27" i="9" s="1"/>
  <c r="AE27" i="9" a="1"/>
  <c r="AE27" i="9" s="1"/>
  <c r="AF27" i="9" a="1"/>
  <c r="AF27" i="9" s="1"/>
  <c r="AG27" i="9" a="1"/>
  <c r="AG27" i="9" s="1"/>
  <c r="AH27" i="9" a="1"/>
  <c r="AH27" i="9" s="1"/>
  <c r="AI27" i="9" a="1"/>
  <c r="AI27" i="9" s="1"/>
  <c r="AJ27" i="9" a="1"/>
  <c r="AJ27" i="9" s="1"/>
  <c r="AK27" i="9" a="1"/>
  <c r="AK27" i="9" s="1"/>
  <c r="AL27" i="9" a="1"/>
  <c r="AL27" i="9" s="1"/>
  <c r="AM27" i="9" a="1"/>
  <c r="AM27" i="9" s="1"/>
  <c r="AN27" i="9" a="1"/>
  <c r="AN27" i="9" s="1"/>
  <c r="AO27" i="9" a="1"/>
  <c r="AO27" i="9" s="1"/>
  <c r="AP27" i="9" a="1"/>
  <c r="AP27" i="9" s="1"/>
  <c r="AQ27" i="9" a="1"/>
  <c r="AQ27" i="9" s="1"/>
  <c r="AR27" i="9" a="1"/>
  <c r="AR27" i="9" s="1"/>
  <c r="AS27" i="9" a="1"/>
  <c r="AS27" i="9" s="1"/>
  <c r="AT27" i="9" a="1"/>
  <c r="AT27" i="9" s="1"/>
  <c r="AU27" i="9" a="1"/>
  <c r="AU27" i="9" s="1"/>
  <c r="AV27" i="9" a="1"/>
  <c r="AV27" i="9" s="1"/>
  <c r="AW27" i="9" a="1"/>
  <c r="AW27" i="9" s="1"/>
  <c r="AX27" i="9" a="1"/>
  <c r="AX27" i="9" s="1"/>
  <c r="AY27" i="9" a="1"/>
  <c r="AY27" i="9" s="1"/>
  <c r="AZ27" i="9" a="1"/>
  <c r="AZ27" i="9" s="1"/>
  <c r="BA27" i="9" a="1"/>
  <c r="BA27" i="9" s="1"/>
  <c r="BB27" i="9" a="1"/>
  <c r="BB27" i="9" s="1"/>
  <c r="BC27" i="9" a="1"/>
  <c r="BC27" i="9" s="1"/>
  <c r="BD27" i="9" a="1"/>
  <c r="BD27" i="9" s="1"/>
  <c r="BE27" i="9" a="1"/>
  <c r="BE27" i="9" s="1"/>
  <c r="BF27" i="9" a="1"/>
  <c r="BF27" i="9" s="1"/>
  <c r="BG27" i="9" a="1"/>
  <c r="BG27" i="9" s="1"/>
  <c r="BH27" i="9" a="1"/>
  <c r="BH27" i="9" s="1"/>
  <c r="BI27" i="9" a="1"/>
  <c r="BI27" i="9" s="1"/>
  <c r="BJ27" i="9" a="1"/>
  <c r="BJ27" i="9" s="1"/>
  <c r="BK27" i="9" a="1"/>
  <c r="BK27" i="9" s="1"/>
  <c r="BL27" i="9" a="1"/>
  <c r="BL27" i="9" s="1"/>
  <c r="BM27" i="9" a="1"/>
  <c r="BM27" i="9" s="1"/>
  <c r="BN27" i="9" a="1"/>
  <c r="BN27" i="9" s="1"/>
  <c r="BO27" i="9" a="1"/>
  <c r="BO27" i="9" s="1"/>
  <c r="BP27" i="9" a="1"/>
  <c r="BP27" i="9" s="1"/>
  <c r="BQ27" i="9" a="1"/>
  <c r="BQ27" i="9" s="1"/>
  <c r="BR27" i="9" a="1"/>
  <c r="BR27" i="9" s="1"/>
  <c r="BS27" i="9" a="1"/>
  <c r="BS27" i="9" s="1"/>
  <c r="BT27" i="9" a="1"/>
  <c r="BT27" i="9" s="1"/>
  <c r="BU27" i="9" a="1"/>
  <c r="BU27" i="9" s="1"/>
  <c r="BV27" i="9" a="1"/>
  <c r="BV27" i="9" s="1"/>
  <c r="BW27" i="9" a="1"/>
  <c r="BW27" i="9" s="1"/>
  <c r="BX27" i="9" a="1"/>
  <c r="BX27" i="9" s="1"/>
  <c r="BY27" i="9" a="1"/>
  <c r="BY27" i="9" s="1"/>
  <c r="BZ27" i="9" a="1"/>
  <c r="BZ27" i="9" s="1"/>
  <c r="CA27" i="9" a="1"/>
  <c r="CA27" i="9" s="1"/>
  <c r="CB27" i="9" a="1"/>
  <c r="CB27" i="9" s="1"/>
  <c r="CC27" i="9" a="1"/>
  <c r="CC27" i="9" s="1"/>
  <c r="CD27" i="9" a="1"/>
  <c r="CD27" i="9" s="1"/>
  <c r="CE27" i="9" a="1"/>
  <c r="CE27" i="9" s="1"/>
  <c r="CF27" i="9" a="1"/>
  <c r="CF27" i="9" s="1"/>
  <c r="CG27" i="9" a="1"/>
  <c r="CG27" i="9" s="1"/>
  <c r="CH27" i="9" a="1"/>
  <c r="CH27" i="9" s="1"/>
  <c r="CI27" i="9" a="1"/>
  <c r="CI27" i="9" s="1"/>
  <c r="CJ27" i="9" a="1"/>
  <c r="CJ27" i="9" s="1"/>
  <c r="CK27" i="9" a="1"/>
  <c r="CK27" i="9" s="1"/>
  <c r="CL27" i="9" a="1"/>
  <c r="CL27" i="9" s="1"/>
  <c r="CM27" i="9" a="1"/>
  <c r="CM27" i="9" s="1"/>
  <c r="CN27" i="9" a="1"/>
  <c r="CN27" i="9" s="1"/>
  <c r="CO27" i="9" a="1"/>
  <c r="CO27" i="9" s="1"/>
  <c r="CP27" i="9" a="1"/>
  <c r="CP27" i="9" s="1"/>
  <c r="CQ27" i="9" a="1"/>
  <c r="CQ27" i="9" s="1"/>
  <c r="CR27" i="9" a="1"/>
  <c r="CR27" i="9" s="1"/>
  <c r="CS27" i="9" a="1"/>
  <c r="CS27" i="9" s="1"/>
  <c r="CT27" i="9" a="1"/>
  <c r="CT27" i="9" s="1"/>
  <c r="CU27" i="9" a="1"/>
  <c r="CU27" i="9" s="1"/>
  <c r="CV27" i="9" a="1"/>
  <c r="CV27" i="9" s="1"/>
  <c r="CW27" i="9" a="1"/>
  <c r="CW27" i="9" s="1"/>
  <c r="CX27" i="9" a="1"/>
  <c r="CX27" i="9" s="1"/>
  <c r="D28" i="9" a="1"/>
  <c r="D28" i="9" s="1"/>
  <c r="E28" i="9" a="1"/>
  <c r="E28" i="9" s="1"/>
  <c r="F28" i="9" a="1"/>
  <c r="F28" i="9" s="1"/>
  <c r="G28" i="9" a="1"/>
  <c r="G28" i="9" s="1"/>
  <c r="H28" i="9" a="1"/>
  <c r="H28" i="9" s="1"/>
  <c r="I28" i="9" a="1"/>
  <c r="I28" i="9" s="1"/>
  <c r="J28" i="9" a="1"/>
  <c r="J28" i="9" s="1"/>
  <c r="K28" i="9" a="1"/>
  <c r="K28" i="9" s="1"/>
  <c r="L28" i="9" a="1"/>
  <c r="L28" i="9" s="1"/>
  <c r="M28" i="9" a="1"/>
  <c r="M28" i="9" s="1"/>
  <c r="N28" i="9" a="1"/>
  <c r="N28" i="9" s="1"/>
  <c r="O28" i="9" a="1"/>
  <c r="O28" i="9" s="1"/>
  <c r="P28" i="9" a="1"/>
  <c r="P28" i="9" s="1"/>
  <c r="Q28" i="9" a="1"/>
  <c r="Q28" i="9" s="1"/>
  <c r="R28" i="9" a="1"/>
  <c r="R28" i="9" s="1"/>
  <c r="S28" i="9" a="1"/>
  <c r="S28" i="9" s="1"/>
  <c r="T28" i="9" a="1"/>
  <c r="T28" i="9" s="1"/>
  <c r="U28" i="9" a="1"/>
  <c r="U28" i="9" s="1"/>
  <c r="V28" i="9" a="1"/>
  <c r="V28" i="9" s="1"/>
  <c r="W28" i="9" a="1"/>
  <c r="W28" i="9" s="1"/>
  <c r="X28" i="9" a="1"/>
  <c r="X28" i="9" s="1"/>
  <c r="Y28" i="9" a="1"/>
  <c r="Y28" i="9" s="1"/>
  <c r="Z28" i="9" a="1"/>
  <c r="Z28" i="9" s="1"/>
  <c r="AA28" i="9" a="1"/>
  <c r="AA28" i="9" s="1"/>
  <c r="AB28" i="9" a="1"/>
  <c r="AB28" i="9" s="1"/>
  <c r="AC28" i="9" a="1"/>
  <c r="AC28" i="9" s="1"/>
  <c r="AD28" i="9" a="1"/>
  <c r="AD28" i="9" s="1"/>
  <c r="AE28" i="9" a="1"/>
  <c r="AE28" i="9" s="1"/>
  <c r="AF28" i="9" a="1"/>
  <c r="AF28" i="9" s="1"/>
  <c r="AG28" i="9" a="1"/>
  <c r="AG28" i="9" s="1"/>
  <c r="AH28" i="9" a="1"/>
  <c r="AH28" i="9" s="1"/>
  <c r="AI28" i="9" a="1"/>
  <c r="AI28" i="9" s="1"/>
  <c r="AJ28" i="9" a="1"/>
  <c r="AJ28" i="9" s="1"/>
  <c r="AK28" i="9" a="1"/>
  <c r="AK28" i="9" s="1"/>
  <c r="AL28" i="9" a="1"/>
  <c r="AL28" i="9" s="1"/>
  <c r="AM28" i="9" a="1"/>
  <c r="AM28" i="9" s="1"/>
  <c r="AN28" i="9" a="1"/>
  <c r="AN28" i="9" s="1"/>
  <c r="AO28" i="9" a="1"/>
  <c r="AO28" i="9" s="1"/>
  <c r="AP28" i="9" a="1"/>
  <c r="AP28" i="9" s="1"/>
  <c r="AQ28" i="9" a="1"/>
  <c r="AQ28" i="9" s="1"/>
  <c r="AR28" i="9" a="1"/>
  <c r="AR28" i="9" s="1"/>
  <c r="AS28" i="9" a="1"/>
  <c r="AS28" i="9" s="1"/>
  <c r="AT28" i="9" a="1"/>
  <c r="AT28" i="9" s="1"/>
  <c r="AU28" i="9" a="1"/>
  <c r="AU28" i="9" s="1"/>
  <c r="AV28" i="9" a="1"/>
  <c r="AV28" i="9" s="1"/>
  <c r="AW28" i="9" a="1"/>
  <c r="AW28" i="9" s="1"/>
  <c r="AX28" i="9" a="1"/>
  <c r="AX28" i="9" s="1"/>
  <c r="AY28" i="9" a="1"/>
  <c r="AY28" i="9" s="1"/>
  <c r="AZ28" i="9" a="1"/>
  <c r="AZ28" i="9" s="1"/>
  <c r="BA28" i="9" a="1"/>
  <c r="BA28" i="9" s="1"/>
  <c r="BB28" i="9" a="1"/>
  <c r="BB28" i="9" s="1"/>
  <c r="BC28" i="9" a="1"/>
  <c r="BC28" i="9" s="1"/>
  <c r="BD28" i="9" a="1"/>
  <c r="BD28" i="9" s="1"/>
  <c r="BE28" i="9" a="1"/>
  <c r="BE28" i="9" s="1"/>
  <c r="BF28" i="9" a="1"/>
  <c r="BF28" i="9" s="1"/>
  <c r="BG28" i="9" a="1"/>
  <c r="BG28" i="9" s="1"/>
  <c r="BH28" i="9" a="1"/>
  <c r="BH28" i="9" s="1"/>
  <c r="BI28" i="9" a="1"/>
  <c r="BI28" i="9" s="1"/>
  <c r="BJ28" i="9" a="1"/>
  <c r="BJ28" i="9" s="1"/>
  <c r="BK28" i="9" a="1"/>
  <c r="BK28" i="9" s="1"/>
  <c r="BL28" i="9" a="1"/>
  <c r="BL28" i="9" s="1"/>
  <c r="BM28" i="9" a="1"/>
  <c r="BM28" i="9" s="1"/>
  <c r="BN28" i="9" a="1"/>
  <c r="BN28" i="9" s="1"/>
  <c r="BO28" i="9" a="1"/>
  <c r="BO28" i="9" s="1"/>
  <c r="BP28" i="9" a="1"/>
  <c r="BP28" i="9" s="1"/>
  <c r="BQ28" i="9" a="1"/>
  <c r="BQ28" i="9" s="1"/>
  <c r="BR28" i="9" a="1"/>
  <c r="BR28" i="9" s="1"/>
  <c r="BS28" i="9" a="1"/>
  <c r="BS28" i="9" s="1"/>
  <c r="BT28" i="9" a="1"/>
  <c r="BT28" i="9" s="1"/>
  <c r="BU28" i="9" a="1"/>
  <c r="BU28" i="9" s="1"/>
  <c r="BV28" i="9" a="1"/>
  <c r="BV28" i="9" s="1"/>
  <c r="BW28" i="9" a="1"/>
  <c r="BW28" i="9" s="1"/>
  <c r="BX28" i="9" a="1"/>
  <c r="BX28" i="9" s="1"/>
  <c r="BY28" i="9" a="1"/>
  <c r="BY28" i="9" s="1"/>
  <c r="BZ28" i="9" a="1"/>
  <c r="BZ28" i="9" s="1"/>
  <c r="CA28" i="9" a="1"/>
  <c r="CA28" i="9" s="1"/>
  <c r="CB28" i="9" a="1"/>
  <c r="CB28" i="9" s="1"/>
  <c r="CC28" i="9" a="1"/>
  <c r="CC28" i="9" s="1"/>
  <c r="CD28" i="9" a="1"/>
  <c r="CD28" i="9" s="1"/>
  <c r="CE28" i="9" a="1"/>
  <c r="CE28" i="9" s="1"/>
  <c r="CF28" i="9" a="1"/>
  <c r="CF28" i="9" s="1"/>
  <c r="CG28" i="9" a="1"/>
  <c r="CG28" i="9" s="1"/>
  <c r="CH28" i="9" a="1"/>
  <c r="CH28" i="9" s="1"/>
  <c r="CI28" i="9" a="1"/>
  <c r="CI28" i="9" s="1"/>
  <c r="CJ28" i="9" a="1"/>
  <c r="CJ28" i="9" s="1"/>
  <c r="CK28" i="9" a="1"/>
  <c r="CK28" i="9" s="1"/>
  <c r="CL28" i="9" a="1"/>
  <c r="CL28" i="9" s="1"/>
  <c r="CM28" i="9" a="1"/>
  <c r="CM28" i="9" s="1"/>
  <c r="CN28" i="9" a="1"/>
  <c r="CN28" i="9" s="1"/>
  <c r="CO28" i="9" a="1"/>
  <c r="CO28" i="9" s="1"/>
  <c r="CP28" i="9" a="1"/>
  <c r="CP28" i="9" s="1"/>
  <c r="CQ28" i="9" a="1"/>
  <c r="CQ28" i="9" s="1"/>
  <c r="CR28" i="9" a="1"/>
  <c r="CR28" i="9" s="1"/>
  <c r="CS28" i="9" a="1"/>
  <c r="CS28" i="9" s="1"/>
  <c r="CT28" i="9" a="1"/>
  <c r="CT28" i="9" s="1"/>
  <c r="CU28" i="9" a="1"/>
  <c r="CU28" i="9" s="1"/>
  <c r="CV28" i="9" a="1"/>
  <c r="CV28" i="9" s="1"/>
  <c r="CW28" i="9" a="1"/>
  <c r="CW28" i="9" s="1"/>
  <c r="CX28" i="9" a="1"/>
  <c r="CX28" i="9" s="1"/>
  <c r="D29" i="9" a="1"/>
  <c r="D29" i="9" s="1"/>
  <c r="E29" i="9" a="1"/>
  <c r="E29" i="9" s="1"/>
  <c r="F29" i="9" a="1"/>
  <c r="F29" i="9" s="1"/>
  <c r="G29" i="9" a="1"/>
  <c r="G29" i="9" s="1"/>
  <c r="H29" i="9" a="1"/>
  <c r="H29" i="9" s="1"/>
  <c r="I29" i="9" a="1"/>
  <c r="I29" i="9" s="1"/>
  <c r="J29" i="9" a="1"/>
  <c r="J29" i="9" s="1"/>
  <c r="K29" i="9" a="1"/>
  <c r="K29" i="9" s="1"/>
  <c r="L29" i="9" a="1"/>
  <c r="L29" i="9" s="1"/>
  <c r="M29" i="9" a="1"/>
  <c r="M29" i="9" s="1"/>
  <c r="N29" i="9" a="1"/>
  <c r="N29" i="9" s="1"/>
  <c r="O29" i="9" a="1"/>
  <c r="O29" i="9" s="1"/>
  <c r="P29" i="9" a="1"/>
  <c r="P29" i="9" s="1"/>
  <c r="Q29" i="9" a="1"/>
  <c r="Q29" i="9" s="1"/>
  <c r="R29" i="9" a="1"/>
  <c r="R29" i="9" s="1"/>
  <c r="S29" i="9" a="1"/>
  <c r="S29" i="9" s="1"/>
  <c r="T29" i="9" a="1"/>
  <c r="T29" i="9" s="1"/>
  <c r="U29" i="9" a="1"/>
  <c r="U29" i="9" s="1"/>
  <c r="V29" i="9" a="1"/>
  <c r="V29" i="9" s="1"/>
  <c r="W29" i="9" a="1"/>
  <c r="W29" i="9" s="1"/>
  <c r="X29" i="9" a="1"/>
  <c r="X29" i="9" s="1"/>
  <c r="Y29" i="9" a="1"/>
  <c r="Y29" i="9" s="1"/>
  <c r="Z29" i="9" a="1"/>
  <c r="Z29" i="9" s="1"/>
  <c r="AA29" i="9" a="1"/>
  <c r="AA29" i="9" s="1"/>
  <c r="AB29" i="9" a="1"/>
  <c r="AB29" i="9" s="1"/>
  <c r="AC29" i="9" a="1"/>
  <c r="AC29" i="9" s="1"/>
  <c r="AD29" i="9" a="1"/>
  <c r="AD29" i="9" s="1"/>
  <c r="AE29" i="9" a="1"/>
  <c r="AE29" i="9" s="1"/>
  <c r="AF29" i="9" a="1"/>
  <c r="AF29" i="9" s="1"/>
  <c r="AG29" i="9" a="1"/>
  <c r="AG29" i="9" s="1"/>
  <c r="AH29" i="9" a="1"/>
  <c r="AH29" i="9" s="1"/>
  <c r="AI29" i="9" a="1"/>
  <c r="AI29" i="9" s="1"/>
  <c r="AJ29" i="9" a="1"/>
  <c r="AJ29" i="9" s="1"/>
  <c r="AK29" i="9" a="1"/>
  <c r="AK29" i="9" s="1"/>
  <c r="AL29" i="9" a="1"/>
  <c r="AL29" i="9" s="1"/>
  <c r="AM29" i="9" a="1"/>
  <c r="AM29" i="9" s="1"/>
  <c r="AN29" i="9" a="1"/>
  <c r="AN29" i="9" s="1"/>
  <c r="AO29" i="9" a="1"/>
  <c r="AO29" i="9" s="1"/>
  <c r="AP29" i="9" a="1"/>
  <c r="AP29" i="9" s="1"/>
  <c r="AQ29" i="9" a="1"/>
  <c r="AQ29" i="9" s="1"/>
  <c r="AR29" i="9" a="1"/>
  <c r="AR29" i="9" s="1"/>
  <c r="AS29" i="9" a="1"/>
  <c r="AS29" i="9" s="1"/>
  <c r="AT29" i="9" a="1"/>
  <c r="AT29" i="9" s="1"/>
  <c r="AU29" i="9" a="1"/>
  <c r="AU29" i="9" s="1"/>
  <c r="AV29" i="9" a="1"/>
  <c r="AV29" i="9" s="1"/>
  <c r="AW29" i="9" a="1"/>
  <c r="AW29" i="9" s="1"/>
  <c r="AX29" i="9" a="1"/>
  <c r="AX29" i="9" s="1"/>
  <c r="AY29" i="9" a="1"/>
  <c r="AY29" i="9" s="1"/>
  <c r="AZ29" i="9" a="1"/>
  <c r="AZ29" i="9" s="1"/>
  <c r="BA29" i="9" a="1"/>
  <c r="BA29" i="9" s="1"/>
  <c r="BB29" i="9" a="1"/>
  <c r="BB29" i="9" s="1"/>
  <c r="BC29" i="9" a="1"/>
  <c r="BC29" i="9" s="1"/>
  <c r="BD29" i="9" a="1"/>
  <c r="BD29" i="9" s="1"/>
  <c r="BE29" i="9" a="1"/>
  <c r="BE29" i="9" s="1"/>
  <c r="BF29" i="9" a="1"/>
  <c r="BF29" i="9" s="1"/>
  <c r="BG29" i="9" a="1"/>
  <c r="BG29" i="9" s="1"/>
  <c r="BH29" i="9" a="1"/>
  <c r="BH29" i="9" s="1"/>
  <c r="BI29" i="9" a="1"/>
  <c r="BI29" i="9" s="1"/>
  <c r="BJ29" i="9" a="1"/>
  <c r="BJ29" i="9" s="1"/>
  <c r="BK29" i="9" a="1"/>
  <c r="BK29" i="9" s="1"/>
  <c r="BL29" i="9" a="1"/>
  <c r="BL29" i="9" s="1"/>
  <c r="BM29" i="9" a="1"/>
  <c r="BM29" i="9" s="1"/>
  <c r="BN29" i="9" a="1"/>
  <c r="BN29" i="9" s="1"/>
  <c r="BO29" i="9" a="1"/>
  <c r="BO29" i="9" s="1"/>
  <c r="BP29" i="9" a="1"/>
  <c r="BP29" i="9" s="1"/>
  <c r="BQ29" i="9" a="1"/>
  <c r="BQ29" i="9" s="1"/>
  <c r="BR29" i="9" a="1"/>
  <c r="BR29" i="9" s="1"/>
  <c r="BS29" i="9" a="1"/>
  <c r="BS29" i="9" s="1"/>
  <c r="BT29" i="9" a="1"/>
  <c r="BT29" i="9" s="1"/>
  <c r="BU29" i="9" a="1"/>
  <c r="BU29" i="9" s="1"/>
  <c r="BV29" i="9" a="1"/>
  <c r="BV29" i="9" s="1"/>
  <c r="BW29" i="9" a="1"/>
  <c r="BW29" i="9" s="1"/>
  <c r="BX29" i="9" a="1"/>
  <c r="BX29" i="9" s="1"/>
  <c r="BY29" i="9" a="1"/>
  <c r="BY29" i="9" s="1"/>
  <c r="BZ29" i="9" a="1"/>
  <c r="BZ29" i="9" s="1"/>
  <c r="CA29" i="9" a="1"/>
  <c r="CA29" i="9" s="1"/>
  <c r="CB29" i="9" a="1"/>
  <c r="CB29" i="9" s="1"/>
  <c r="CC29" i="9" a="1"/>
  <c r="CC29" i="9" s="1"/>
  <c r="CD29" i="9" a="1"/>
  <c r="CD29" i="9" s="1"/>
  <c r="CE29" i="9" a="1"/>
  <c r="CE29" i="9" s="1"/>
  <c r="CF29" i="9" a="1"/>
  <c r="CF29" i="9" s="1"/>
  <c r="CG29" i="9" a="1"/>
  <c r="CG29" i="9" s="1"/>
  <c r="CH29" i="9" a="1"/>
  <c r="CH29" i="9" s="1"/>
  <c r="CI29" i="9" a="1"/>
  <c r="CI29" i="9" s="1"/>
  <c r="CJ29" i="9" a="1"/>
  <c r="CJ29" i="9" s="1"/>
  <c r="CK29" i="9" a="1"/>
  <c r="CK29" i="9" s="1"/>
  <c r="CL29" i="9" a="1"/>
  <c r="CL29" i="9" s="1"/>
  <c r="CM29" i="9" a="1"/>
  <c r="CM29" i="9" s="1"/>
  <c r="CN29" i="9" a="1"/>
  <c r="CN29" i="9" s="1"/>
  <c r="CO29" i="9" a="1"/>
  <c r="CO29" i="9" s="1"/>
  <c r="CP29" i="9" a="1"/>
  <c r="CP29" i="9" s="1"/>
  <c r="CQ29" i="9" a="1"/>
  <c r="CQ29" i="9" s="1"/>
  <c r="CR29" i="9" a="1"/>
  <c r="CR29" i="9" s="1"/>
  <c r="CS29" i="9" a="1"/>
  <c r="CS29" i="9" s="1"/>
  <c r="CT29" i="9" a="1"/>
  <c r="CT29" i="9" s="1"/>
  <c r="CU29" i="9" a="1"/>
  <c r="CU29" i="9" s="1"/>
  <c r="CV29" i="9" a="1"/>
  <c r="CV29" i="9" s="1"/>
  <c r="CW29" i="9" a="1"/>
  <c r="CW29" i="9" s="1"/>
  <c r="CX29" i="9" a="1"/>
  <c r="CX29" i="9" s="1"/>
  <c r="D30" i="9" a="1"/>
  <c r="D30" i="9" s="1"/>
  <c r="E30" i="9" a="1"/>
  <c r="E30" i="9" s="1"/>
  <c r="F30" i="9" a="1"/>
  <c r="F30" i="9" s="1"/>
  <c r="G30" i="9" a="1"/>
  <c r="G30" i="9" s="1"/>
  <c r="H30" i="9" a="1"/>
  <c r="H30" i="9" s="1"/>
  <c r="I30" i="9" a="1"/>
  <c r="I30" i="9" s="1"/>
  <c r="J30" i="9" a="1"/>
  <c r="J30" i="9" s="1"/>
  <c r="K30" i="9" a="1"/>
  <c r="K30" i="9" s="1"/>
  <c r="L30" i="9" a="1"/>
  <c r="L30" i="9" s="1"/>
  <c r="M30" i="9" a="1"/>
  <c r="M30" i="9" s="1"/>
  <c r="N30" i="9" a="1"/>
  <c r="N30" i="9" s="1"/>
  <c r="O30" i="9" a="1"/>
  <c r="O30" i="9" s="1"/>
  <c r="P30" i="9" a="1"/>
  <c r="P30" i="9" s="1"/>
  <c r="Q30" i="9" a="1"/>
  <c r="Q30" i="9" s="1"/>
  <c r="R30" i="9" a="1"/>
  <c r="R30" i="9" s="1"/>
  <c r="S30" i="9" a="1"/>
  <c r="S30" i="9" s="1"/>
  <c r="T30" i="9" a="1"/>
  <c r="T30" i="9" s="1"/>
  <c r="U30" i="9" a="1"/>
  <c r="U30" i="9" s="1"/>
  <c r="V30" i="9" a="1"/>
  <c r="V30" i="9" s="1"/>
  <c r="W30" i="9" a="1"/>
  <c r="W30" i="9" s="1"/>
  <c r="X30" i="9" a="1"/>
  <c r="X30" i="9" s="1"/>
  <c r="Y30" i="9" a="1"/>
  <c r="Y30" i="9" s="1"/>
  <c r="Z30" i="9" a="1"/>
  <c r="Z30" i="9" s="1"/>
  <c r="AA30" i="9" a="1"/>
  <c r="AA30" i="9" s="1"/>
  <c r="AB30" i="9" a="1"/>
  <c r="AB30" i="9" s="1"/>
  <c r="AC30" i="9" a="1"/>
  <c r="AC30" i="9" s="1"/>
  <c r="AD30" i="9" a="1"/>
  <c r="AD30" i="9" s="1"/>
  <c r="AE30" i="9" a="1"/>
  <c r="AE30" i="9" s="1"/>
  <c r="AF30" i="9" a="1"/>
  <c r="AF30" i="9" s="1"/>
  <c r="AG30" i="9" a="1"/>
  <c r="AG30" i="9" s="1"/>
  <c r="AH30" i="9" a="1"/>
  <c r="AH30" i="9" s="1"/>
  <c r="AI30" i="9" a="1"/>
  <c r="AI30" i="9" s="1"/>
  <c r="AJ30" i="9" a="1"/>
  <c r="AJ30" i="9" s="1"/>
  <c r="AK30" i="9" a="1"/>
  <c r="AK30" i="9" s="1"/>
  <c r="AL30" i="9" a="1"/>
  <c r="AL30" i="9" s="1"/>
  <c r="AM30" i="9" a="1"/>
  <c r="AM30" i="9" s="1"/>
  <c r="AN30" i="9" a="1"/>
  <c r="AN30" i="9" s="1"/>
  <c r="AO30" i="9" a="1"/>
  <c r="AO30" i="9" s="1"/>
  <c r="AP30" i="9" a="1"/>
  <c r="AP30" i="9" s="1"/>
  <c r="AQ30" i="9" a="1"/>
  <c r="AQ30" i="9" s="1"/>
  <c r="AR30" i="9" a="1"/>
  <c r="AR30" i="9" s="1"/>
  <c r="AS30" i="9" a="1"/>
  <c r="AS30" i="9" s="1"/>
  <c r="AT30" i="9" a="1"/>
  <c r="AT30" i="9" s="1"/>
  <c r="AU30" i="9" a="1"/>
  <c r="AU30" i="9" s="1"/>
  <c r="AV30" i="9" a="1"/>
  <c r="AV30" i="9" s="1"/>
  <c r="AW30" i="9" a="1"/>
  <c r="AW30" i="9" s="1"/>
  <c r="AX30" i="9" a="1"/>
  <c r="AX30" i="9" s="1"/>
  <c r="AY30" i="9" a="1"/>
  <c r="AY30" i="9" s="1"/>
  <c r="AZ30" i="9" a="1"/>
  <c r="AZ30" i="9" s="1"/>
  <c r="BA30" i="9" a="1"/>
  <c r="BA30" i="9" s="1"/>
  <c r="BB30" i="9" a="1"/>
  <c r="BB30" i="9" s="1"/>
  <c r="BC30" i="9" a="1"/>
  <c r="BC30" i="9" s="1"/>
  <c r="BD30" i="9" a="1"/>
  <c r="BD30" i="9" s="1"/>
  <c r="BE30" i="9" a="1"/>
  <c r="BE30" i="9" s="1"/>
  <c r="BF30" i="9" a="1"/>
  <c r="BF30" i="9" s="1"/>
  <c r="BG30" i="9" a="1"/>
  <c r="BG30" i="9" s="1"/>
  <c r="BH30" i="9" a="1"/>
  <c r="BH30" i="9" s="1"/>
  <c r="BI30" i="9" a="1"/>
  <c r="BI30" i="9" s="1"/>
  <c r="BJ30" i="9" a="1"/>
  <c r="BJ30" i="9" s="1"/>
  <c r="BK30" i="9" a="1"/>
  <c r="BK30" i="9" s="1"/>
  <c r="BL30" i="9" a="1"/>
  <c r="BL30" i="9" s="1"/>
  <c r="BM30" i="9" a="1"/>
  <c r="BM30" i="9" s="1"/>
  <c r="BN30" i="9" a="1"/>
  <c r="BN30" i="9" s="1"/>
  <c r="BO30" i="9" a="1"/>
  <c r="BO30" i="9" s="1"/>
  <c r="BP30" i="9" a="1"/>
  <c r="BP30" i="9" s="1"/>
  <c r="BQ30" i="9" a="1"/>
  <c r="BQ30" i="9" s="1"/>
  <c r="BR30" i="9" a="1"/>
  <c r="BR30" i="9" s="1"/>
  <c r="BS30" i="9" a="1"/>
  <c r="BS30" i="9" s="1"/>
  <c r="BT30" i="9" a="1"/>
  <c r="BT30" i="9" s="1"/>
  <c r="BU30" i="9" a="1"/>
  <c r="BU30" i="9" s="1"/>
  <c r="BV30" i="9" a="1"/>
  <c r="BV30" i="9" s="1"/>
  <c r="BW30" i="9" a="1"/>
  <c r="BW30" i="9" s="1"/>
  <c r="BX30" i="9" a="1"/>
  <c r="BX30" i="9" s="1"/>
  <c r="BY30" i="9" a="1"/>
  <c r="BY30" i="9" s="1"/>
  <c r="BZ30" i="9" a="1"/>
  <c r="BZ30" i="9" s="1"/>
  <c r="CA30" i="9" a="1"/>
  <c r="CA30" i="9" s="1"/>
  <c r="CB30" i="9" a="1"/>
  <c r="CB30" i="9" s="1"/>
  <c r="CC30" i="9" a="1"/>
  <c r="CC30" i="9" s="1"/>
  <c r="CD30" i="9" a="1"/>
  <c r="CD30" i="9" s="1"/>
  <c r="CE30" i="9" a="1"/>
  <c r="CE30" i="9" s="1"/>
  <c r="CF30" i="9" a="1"/>
  <c r="CF30" i="9" s="1"/>
  <c r="CG30" i="9" a="1"/>
  <c r="CG30" i="9" s="1"/>
  <c r="CH30" i="9" a="1"/>
  <c r="CH30" i="9" s="1"/>
  <c r="CI30" i="9" a="1"/>
  <c r="CI30" i="9" s="1"/>
  <c r="CJ30" i="9" a="1"/>
  <c r="CJ30" i="9" s="1"/>
  <c r="CK30" i="9" a="1"/>
  <c r="CK30" i="9" s="1"/>
  <c r="CL30" i="9" a="1"/>
  <c r="CL30" i="9" s="1"/>
  <c r="CM30" i="9" a="1"/>
  <c r="CM30" i="9" s="1"/>
  <c r="CN30" i="9" a="1"/>
  <c r="CN30" i="9" s="1"/>
  <c r="CO30" i="9" a="1"/>
  <c r="CO30" i="9" s="1"/>
  <c r="CP30" i="9" a="1"/>
  <c r="CP30" i="9" s="1"/>
  <c r="CQ30" i="9" a="1"/>
  <c r="CQ30" i="9" s="1"/>
  <c r="CR30" i="9" a="1"/>
  <c r="CR30" i="9" s="1"/>
  <c r="CS30" i="9" a="1"/>
  <c r="CS30" i="9" s="1"/>
  <c r="CT30" i="9" a="1"/>
  <c r="CT30" i="9" s="1"/>
  <c r="CU30" i="9" a="1"/>
  <c r="CU30" i="9" s="1"/>
  <c r="CV30" i="9" a="1"/>
  <c r="CV30" i="9" s="1"/>
  <c r="CW30" i="9" a="1"/>
  <c r="CW30" i="9" s="1"/>
  <c r="CX30" i="9" a="1"/>
  <c r="CX30" i="9" s="1"/>
  <c r="D31" i="9" a="1"/>
  <c r="D31" i="9" s="1"/>
  <c r="E31" i="9" a="1"/>
  <c r="E31" i="9" s="1"/>
  <c r="F31" i="9" a="1"/>
  <c r="F31" i="9" s="1"/>
  <c r="G31" i="9" a="1"/>
  <c r="G31" i="9" s="1"/>
  <c r="H31" i="9" a="1"/>
  <c r="H31" i="9" s="1"/>
  <c r="I31" i="9" a="1"/>
  <c r="I31" i="9" s="1"/>
  <c r="J31" i="9" a="1"/>
  <c r="J31" i="9" s="1"/>
  <c r="K31" i="9" a="1"/>
  <c r="K31" i="9" s="1"/>
  <c r="L31" i="9" a="1"/>
  <c r="L31" i="9" s="1"/>
  <c r="M31" i="9" a="1"/>
  <c r="M31" i="9" s="1"/>
  <c r="N31" i="9" a="1"/>
  <c r="N31" i="9" s="1"/>
  <c r="O31" i="9" a="1"/>
  <c r="O31" i="9" s="1"/>
  <c r="P31" i="9" a="1"/>
  <c r="P31" i="9" s="1"/>
  <c r="Q31" i="9" a="1"/>
  <c r="Q31" i="9" s="1"/>
  <c r="R31" i="9" a="1"/>
  <c r="R31" i="9" s="1"/>
  <c r="S31" i="9" a="1"/>
  <c r="S31" i="9" s="1"/>
  <c r="T31" i="9" a="1"/>
  <c r="T31" i="9" s="1"/>
  <c r="U31" i="9" a="1"/>
  <c r="U31" i="9" s="1"/>
  <c r="V31" i="9" a="1"/>
  <c r="V31" i="9" s="1"/>
  <c r="W31" i="9" a="1"/>
  <c r="W31" i="9" s="1"/>
  <c r="X31" i="9" a="1"/>
  <c r="X31" i="9" s="1"/>
  <c r="Y31" i="9" a="1"/>
  <c r="Y31" i="9" s="1"/>
  <c r="Z31" i="9" a="1"/>
  <c r="Z31" i="9" s="1"/>
  <c r="AA31" i="9" a="1"/>
  <c r="AA31" i="9" s="1"/>
  <c r="AB31" i="9" a="1"/>
  <c r="AB31" i="9" s="1"/>
  <c r="AC31" i="9" a="1"/>
  <c r="AC31" i="9" s="1"/>
  <c r="AD31" i="9" a="1"/>
  <c r="AD31" i="9" s="1"/>
  <c r="AE31" i="9" a="1"/>
  <c r="AE31" i="9" s="1"/>
  <c r="AF31" i="9" a="1"/>
  <c r="AF31" i="9" s="1"/>
  <c r="AG31" i="9" a="1"/>
  <c r="AG31" i="9" s="1"/>
  <c r="AH31" i="9" a="1"/>
  <c r="AH31" i="9" s="1"/>
  <c r="AI31" i="9" a="1"/>
  <c r="AI31" i="9" s="1"/>
  <c r="AJ31" i="9" a="1"/>
  <c r="AJ31" i="9" s="1"/>
  <c r="AK31" i="9" a="1"/>
  <c r="AK31" i="9" s="1"/>
  <c r="AL31" i="9" a="1"/>
  <c r="AL31" i="9" s="1"/>
  <c r="AM31" i="9" a="1"/>
  <c r="AM31" i="9" s="1"/>
  <c r="AN31" i="9" a="1"/>
  <c r="AN31" i="9" s="1"/>
  <c r="AO31" i="9" a="1"/>
  <c r="AO31" i="9" s="1"/>
  <c r="AP31" i="9" a="1"/>
  <c r="AP31" i="9" s="1"/>
  <c r="AQ31" i="9" a="1"/>
  <c r="AQ31" i="9" s="1"/>
  <c r="AR31" i="9" a="1"/>
  <c r="AR31" i="9" s="1"/>
  <c r="AS31" i="9" a="1"/>
  <c r="AS31" i="9" s="1"/>
  <c r="AT31" i="9" a="1"/>
  <c r="AT31" i="9" s="1"/>
  <c r="AU31" i="9" a="1"/>
  <c r="AU31" i="9" s="1"/>
  <c r="AV31" i="9" a="1"/>
  <c r="AV31" i="9" s="1"/>
  <c r="AW31" i="9" a="1"/>
  <c r="AW31" i="9" s="1"/>
  <c r="AX31" i="9" a="1"/>
  <c r="AX31" i="9" s="1"/>
  <c r="AY31" i="9" a="1"/>
  <c r="AY31" i="9" s="1"/>
  <c r="AZ31" i="9" a="1"/>
  <c r="AZ31" i="9" s="1"/>
  <c r="BA31" i="9" a="1"/>
  <c r="BA31" i="9" s="1"/>
  <c r="BB31" i="9" a="1"/>
  <c r="BB31" i="9" s="1"/>
  <c r="BC31" i="9" a="1"/>
  <c r="BC31" i="9" s="1"/>
  <c r="BD31" i="9" a="1"/>
  <c r="BD31" i="9" s="1"/>
  <c r="BE31" i="9" a="1"/>
  <c r="BE31" i="9" s="1"/>
  <c r="BF31" i="9" a="1"/>
  <c r="BF31" i="9" s="1"/>
  <c r="BG31" i="9" a="1"/>
  <c r="BG31" i="9" s="1"/>
  <c r="BH31" i="9" a="1"/>
  <c r="BH31" i="9" s="1"/>
  <c r="BI31" i="9" a="1"/>
  <c r="BI31" i="9" s="1"/>
  <c r="BJ31" i="9" a="1"/>
  <c r="BJ31" i="9" s="1"/>
  <c r="BK31" i="9" a="1"/>
  <c r="BK31" i="9" s="1"/>
  <c r="BL31" i="9" a="1"/>
  <c r="BL31" i="9" s="1"/>
  <c r="BM31" i="9" a="1"/>
  <c r="BM31" i="9" s="1"/>
  <c r="BN31" i="9" a="1"/>
  <c r="BN31" i="9" s="1"/>
  <c r="BO31" i="9" a="1"/>
  <c r="BO31" i="9" s="1"/>
  <c r="BP31" i="9" a="1"/>
  <c r="BP31" i="9" s="1"/>
  <c r="BQ31" i="9" a="1"/>
  <c r="BQ31" i="9" s="1"/>
  <c r="BR31" i="9" a="1"/>
  <c r="BR31" i="9" s="1"/>
  <c r="BS31" i="9" a="1"/>
  <c r="BS31" i="9" s="1"/>
  <c r="BT31" i="9" a="1"/>
  <c r="BT31" i="9" s="1"/>
  <c r="BU31" i="9" a="1"/>
  <c r="BU31" i="9" s="1"/>
  <c r="BV31" i="9" a="1"/>
  <c r="BV31" i="9" s="1"/>
  <c r="BW31" i="9" a="1"/>
  <c r="BW31" i="9" s="1"/>
  <c r="BX31" i="9" a="1"/>
  <c r="BX31" i="9" s="1"/>
  <c r="BY31" i="9" a="1"/>
  <c r="BY31" i="9" s="1"/>
  <c r="BZ31" i="9" a="1"/>
  <c r="BZ31" i="9" s="1"/>
  <c r="CA31" i="9" a="1"/>
  <c r="CA31" i="9" s="1"/>
  <c r="CB31" i="9" a="1"/>
  <c r="CB31" i="9" s="1"/>
  <c r="CC31" i="9" a="1"/>
  <c r="CC31" i="9" s="1"/>
  <c r="CD31" i="9" a="1"/>
  <c r="CD31" i="9" s="1"/>
  <c r="CE31" i="9" a="1"/>
  <c r="CE31" i="9" s="1"/>
  <c r="CF31" i="9" a="1"/>
  <c r="CF31" i="9" s="1"/>
  <c r="CG31" i="9" a="1"/>
  <c r="CG31" i="9" s="1"/>
  <c r="CH31" i="9" a="1"/>
  <c r="CH31" i="9" s="1"/>
  <c r="CI31" i="9" a="1"/>
  <c r="CI31" i="9" s="1"/>
  <c r="CJ31" i="9" a="1"/>
  <c r="CJ31" i="9" s="1"/>
  <c r="CK31" i="9" a="1"/>
  <c r="CK31" i="9" s="1"/>
  <c r="CL31" i="9" a="1"/>
  <c r="CL31" i="9" s="1"/>
  <c r="CM31" i="9" a="1"/>
  <c r="CM31" i="9" s="1"/>
  <c r="CN31" i="9" a="1"/>
  <c r="CN31" i="9" s="1"/>
  <c r="CO31" i="9" a="1"/>
  <c r="CO31" i="9" s="1"/>
  <c r="CP31" i="9" a="1"/>
  <c r="CP31" i="9" s="1"/>
  <c r="CQ31" i="9" a="1"/>
  <c r="CQ31" i="9" s="1"/>
  <c r="CR31" i="9" a="1"/>
  <c r="CR31" i="9" s="1"/>
  <c r="CS31" i="9" a="1"/>
  <c r="CS31" i="9" s="1"/>
  <c r="CT31" i="9" a="1"/>
  <c r="CT31" i="9" s="1"/>
  <c r="CU31" i="9" a="1"/>
  <c r="CU31" i="9" s="1"/>
  <c r="CV31" i="9" a="1"/>
  <c r="CV31" i="9" s="1"/>
  <c r="CW31" i="9" a="1"/>
  <c r="CW31" i="9" s="1"/>
  <c r="CX31" i="9" a="1"/>
  <c r="CX31" i="9" s="1"/>
  <c r="D32" i="9" a="1"/>
  <c r="D32" i="9" s="1"/>
  <c r="E32" i="9" a="1"/>
  <c r="E32" i="9" s="1"/>
  <c r="F32" i="9" a="1"/>
  <c r="F32" i="9" s="1"/>
  <c r="G32" i="9" a="1"/>
  <c r="G32" i="9" s="1"/>
  <c r="H32" i="9" a="1"/>
  <c r="H32" i="9" s="1"/>
  <c r="I32" i="9" a="1"/>
  <c r="I32" i="9" s="1"/>
  <c r="J32" i="9" a="1"/>
  <c r="J32" i="9" s="1"/>
  <c r="K32" i="9" a="1"/>
  <c r="K32" i="9" s="1"/>
  <c r="L32" i="9" a="1"/>
  <c r="L32" i="9" s="1"/>
  <c r="M32" i="9" a="1"/>
  <c r="M32" i="9" s="1"/>
  <c r="N32" i="9" a="1"/>
  <c r="N32" i="9" s="1"/>
  <c r="O32" i="9" a="1"/>
  <c r="O32" i="9" s="1"/>
  <c r="P32" i="9" a="1"/>
  <c r="P32" i="9" s="1"/>
  <c r="Q32" i="9" a="1"/>
  <c r="Q32" i="9" s="1"/>
  <c r="R32" i="9" a="1"/>
  <c r="R32" i="9" s="1"/>
  <c r="S32" i="9" a="1"/>
  <c r="S32" i="9" s="1"/>
  <c r="T32" i="9" a="1"/>
  <c r="T32" i="9" s="1"/>
  <c r="U32" i="9" a="1"/>
  <c r="U32" i="9" s="1"/>
  <c r="V32" i="9" a="1"/>
  <c r="V32" i="9" s="1"/>
  <c r="W32" i="9" a="1"/>
  <c r="W32" i="9" s="1"/>
  <c r="X32" i="9" a="1"/>
  <c r="X32" i="9" s="1"/>
  <c r="Y32" i="9" a="1"/>
  <c r="Y32" i="9" s="1"/>
  <c r="Z32" i="9" a="1"/>
  <c r="Z32" i="9" s="1"/>
  <c r="AA32" i="9" a="1"/>
  <c r="AA32" i="9" s="1"/>
  <c r="AB32" i="9" a="1"/>
  <c r="AB32" i="9" s="1"/>
  <c r="AC32" i="9" a="1"/>
  <c r="AC32" i="9" s="1"/>
  <c r="AD32" i="9" a="1"/>
  <c r="AD32" i="9" s="1"/>
  <c r="AE32" i="9" a="1"/>
  <c r="AE32" i="9" s="1"/>
  <c r="AF32" i="9" a="1"/>
  <c r="AF32" i="9" s="1"/>
  <c r="AG32" i="9" a="1"/>
  <c r="AG32" i="9" s="1"/>
  <c r="AH32" i="9" a="1"/>
  <c r="AH32" i="9" s="1"/>
  <c r="AI32" i="9" a="1"/>
  <c r="AI32" i="9" s="1"/>
  <c r="AJ32" i="9" a="1"/>
  <c r="AJ32" i="9" s="1"/>
  <c r="AK32" i="9" a="1"/>
  <c r="AK32" i="9" s="1"/>
  <c r="AL32" i="9" a="1"/>
  <c r="AL32" i="9" s="1"/>
  <c r="AM32" i="9" a="1"/>
  <c r="AM32" i="9" s="1"/>
  <c r="AN32" i="9" a="1"/>
  <c r="AN32" i="9" s="1"/>
  <c r="AO32" i="9" a="1"/>
  <c r="AO32" i="9" s="1"/>
  <c r="AP32" i="9" a="1"/>
  <c r="AP32" i="9" s="1"/>
  <c r="AQ32" i="9" a="1"/>
  <c r="AQ32" i="9" s="1"/>
  <c r="AR32" i="9" a="1"/>
  <c r="AR32" i="9" s="1"/>
  <c r="AS32" i="9" a="1"/>
  <c r="AS32" i="9" s="1"/>
  <c r="AT32" i="9" a="1"/>
  <c r="AT32" i="9" s="1"/>
  <c r="AU32" i="9" a="1"/>
  <c r="AU32" i="9" s="1"/>
  <c r="AV32" i="9" a="1"/>
  <c r="AV32" i="9" s="1"/>
  <c r="AW32" i="9" a="1"/>
  <c r="AW32" i="9" s="1"/>
  <c r="AX32" i="9" a="1"/>
  <c r="AX32" i="9" s="1"/>
  <c r="AY32" i="9" a="1"/>
  <c r="AY32" i="9" s="1"/>
  <c r="AZ32" i="9" a="1"/>
  <c r="AZ32" i="9" s="1"/>
  <c r="BA32" i="9" a="1"/>
  <c r="BA32" i="9" s="1"/>
  <c r="BB32" i="9" a="1"/>
  <c r="BB32" i="9" s="1"/>
  <c r="BC32" i="9" a="1"/>
  <c r="BC32" i="9" s="1"/>
  <c r="BD32" i="9" a="1"/>
  <c r="BD32" i="9" s="1"/>
  <c r="BE32" i="9" a="1"/>
  <c r="BE32" i="9" s="1"/>
  <c r="BF32" i="9" a="1"/>
  <c r="BF32" i="9" s="1"/>
  <c r="BG32" i="9" a="1"/>
  <c r="BG32" i="9" s="1"/>
  <c r="BH32" i="9" a="1"/>
  <c r="BH32" i="9" s="1"/>
  <c r="BI32" i="9" a="1"/>
  <c r="BI32" i="9" s="1"/>
  <c r="BJ32" i="9" a="1"/>
  <c r="BJ32" i="9" s="1"/>
  <c r="BK32" i="9" a="1"/>
  <c r="BK32" i="9" s="1"/>
  <c r="BL32" i="9" a="1"/>
  <c r="BL32" i="9" s="1"/>
  <c r="BM32" i="9" a="1"/>
  <c r="BM32" i="9" s="1"/>
  <c r="BN32" i="9" a="1"/>
  <c r="BN32" i="9" s="1"/>
  <c r="BO32" i="9" a="1"/>
  <c r="BO32" i="9" s="1"/>
  <c r="BP32" i="9" a="1"/>
  <c r="BP32" i="9" s="1"/>
  <c r="BQ32" i="9" a="1"/>
  <c r="BQ32" i="9" s="1"/>
  <c r="BR32" i="9" a="1"/>
  <c r="BR32" i="9" s="1"/>
  <c r="BS32" i="9" a="1"/>
  <c r="BS32" i="9" s="1"/>
  <c r="BT32" i="9" a="1"/>
  <c r="BT32" i="9" s="1"/>
  <c r="BU32" i="9" a="1"/>
  <c r="BU32" i="9" s="1"/>
  <c r="BV32" i="9" a="1"/>
  <c r="BV32" i="9" s="1"/>
  <c r="BW32" i="9" a="1"/>
  <c r="BW32" i="9" s="1"/>
  <c r="BX32" i="9" a="1"/>
  <c r="BX32" i="9" s="1"/>
  <c r="BY32" i="9" a="1"/>
  <c r="BY32" i="9" s="1"/>
  <c r="BZ32" i="9" a="1"/>
  <c r="BZ32" i="9" s="1"/>
  <c r="CA32" i="9" a="1"/>
  <c r="CA32" i="9" s="1"/>
  <c r="CB32" i="9" a="1"/>
  <c r="CB32" i="9" s="1"/>
  <c r="CC32" i="9" a="1"/>
  <c r="CC32" i="9" s="1"/>
  <c r="CD32" i="9" a="1"/>
  <c r="CD32" i="9" s="1"/>
  <c r="CE32" i="9" a="1"/>
  <c r="CE32" i="9" s="1"/>
  <c r="CF32" i="9" a="1"/>
  <c r="CF32" i="9" s="1"/>
  <c r="CG32" i="9" a="1"/>
  <c r="CG32" i="9" s="1"/>
  <c r="CH32" i="9" a="1"/>
  <c r="CH32" i="9" s="1"/>
  <c r="CI32" i="9" a="1"/>
  <c r="CI32" i="9" s="1"/>
  <c r="CJ32" i="9" a="1"/>
  <c r="CJ32" i="9" s="1"/>
  <c r="CK32" i="9" a="1"/>
  <c r="CK32" i="9" s="1"/>
  <c r="CL32" i="9" a="1"/>
  <c r="CL32" i="9" s="1"/>
  <c r="CM32" i="9" a="1"/>
  <c r="CM32" i="9" s="1"/>
  <c r="CN32" i="9" a="1"/>
  <c r="CN32" i="9" s="1"/>
  <c r="CO32" i="9" a="1"/>
  <c r="CO32" i="9" s="1"/>
  <c r="CP32" i="9" a="1"/>
  <c r="CP32" i="9" s="1"/>
  <c r="CQ32" i="9" a="1"/>
  <c r="CQ32" i="9" s="1"/>
  <c r="CR32" i="9" a="1"/>
  <c r="CR32" i="9" s="1"/>
  <c r="CS32" i="9" a="1"/>
  <c r="CS32" i="9" s="1"/>
  <c r="CT32" i="9" a="1"/>
  <c r="CT32" i="9" s="1"/>
  <c r="CU32" i="9" a="1"/>
  <c r="CU32" i="9" s="1"/>
  <c r="CV32" i="9" a="1"/>
  <c r="CV32" i="9" s="1"/>
  <c r="CW32" i="9" a="1"/>
  <c r="CW32" i="9" s="1"/>
  <c r="CX32" i="9" a="1"/>
  <c r="CX32" i="9" s="1"/>
  <c r="D33" i="9" a="1"/>
  <c r="D33" i="9" s="1"/>
  <c r="E33" i="9" a="1"/>
  <c r="E33" i="9" s="1"/>
  <c r="F33" i="9" a="1"/>
  <c r="F33" i="9" s="1"/>
  <c r="G33" i="9" a="1"/>
  <c r="G33" i="9" s="1"/>
  <c r="H33" i="9" a="1"/>
  <c r="H33" i="9" s="1"/>
  <c r="I33" i="9" a="1"/>
  <c r="I33" i="9" s="1"/>
  <c r="J33" i="9" a="1"/>
  <c r="J33" i="9" s="1"/>
  <c r="K33" i="9" a="1"/>
  <c r="K33" i="9" s="1"/>
  <c r="L33" i="9" a="1"/>
  <c r="L33" i="9" s="1"/>
  <c r="M33" i="9" a="1"/>
  <c r="M33" i="9" s="1"/>
  <c r="N33" i="9" a="1"/>
  <c r="N33" i="9" s="1"/>
  <c r="O33" i="9" a="1"/>
  <c r="O33" i="9" s="1"/>
  <c r="P33" i="9" a="1"/>
  <c r="P33" i="9" s="1"/>
  <c r="Q33" i="9" a="1"/>
  <c r="Q33" i="9" s="1"/>
  <c r="R33" i="9" a="1"/>
  <c r="R33" i="9" s="1"/>
  <c r="S33" i="9" a="1"/>
  <c r="S33" i="9" s="1"/>
  <c r="T33" i="9" a="1"/>
  <c r="T33" i="9" s="1"/>
  <c r="U33" i="9" a="1"/>
  <c r="U33" i="9" s="1"/>
  <c r="V33" i="9" a="1"/>
  <c r="V33" i="9" s="1"/>
  <c r="W33" i="9" a="1"/>
  <c r="W33" i="9" s="1"/>
  <c r="X33" i="9" a="1"/>
  <c r="X33" i="9" s="1"/>
  <c r="Y33" i="9" a="1"/>
  <c r="Y33" i="9" s="1"/>
  <c r="Z33" i="9" a="1"/>
  <c r="Z33" i="9" s="1"/>
  <c r="AA33" i="9" a="1"/>
  <c r="AA33" i="9" s="1"/>
  <c r="AB33" i="9" a="1"/>
  <c r="AB33" i="9" s="1"/>
  <c r="AC33" i="9" a="1"/>
  <c r="AC33" i="9" s="1"/>
  <c r="AD33" i="9" a="1"/>
  <c r="AD33" i="9" s="1"/>
  <c r="AE33" i="9" a="1"/>
  <c r="AE33" i="9" s="1"/>
  <c r="AF33" i="9" a="1"/>
  <c r="AF33" i="9" s="1"/>
  <c r="AG33" i="9" a="1"/>
  <c r="AG33" i="9" s="1"/>
  <c r="AH33" i="9" a="1"/>
  <c r="AH33" i="9" s="1"/>
  <c r="AI33" i="9" a="1"/>
  <c r="AI33" i="9" s="1"/>
  <c r="AJ33" i="9" a="1"/>
  <c r="AJ33" i="9" s="1"/>
  <c r="AK33" i="9" a="1"/>
  <c r="AK33" i="9" s="1"/>
  <c r="AL33" i="9" a="1"/>
  <c r="AL33" i="9" s="1"/>
  <c r="AM33" i="9" a="1"/>
  <c r="AM33" i="9" s="1"/>
  <c r="AN33" i="9" a="1"/>
  <c r="AN33" i="9" s="1"/>
  <c r="AO33" i="9" a="1"/>
  <c r="AO33" i="9" s="1"/>
  <c r="AP33" i="9" a="1"/>
  <c r="AP33" i="9" s="1"/>
  <c r="AQ33" i="9" a="1"/>
  <c r="AQ33" i="9" s="1"/>
  <c r="AR33" i="9" a="1"/>
  <c r="AR33" i="9" s="1"/>
  <c r="AS33" i="9" a="1"/>
  <c r="AS33" i="9" s="1"/>
  <c r="AT33" i="9" a="1"/>
  <c r="AT33" i="9" s="1"/>
  <c r="AU33" i="9" a="1"/>
  <c r="AU33" i="9" s="1"/>
  <c r="AV33" i="9" a="1"/>
  <c r="AV33" i="9" s="1"/>
  <c r="AW33" i="9" a="1"/>
  <c r="AW33" i="9" s="1"/>
  <c r="AX33" i="9" a="1"/>
  <c r="AX33" i="9" s="1"/>
  <c r="AY33" i="9" a="1"/>
  <c r="AY33" i="9" s="1"/>
  <c r="AZ33" i="9" a="1"/>
  <c r="AZ33" i="9" s="1"/>
  <c r="BA33" i="9" a="1"/>
  <c r="BA33" i="9" s="1"/>
  <c r="BB33" i="9" a="1"/>
  <c r="BB33" i="9" s="1"/>
  <c r="BC33" i="9" a="1"/>
  <c r="BC33" i="9" s="1"/>
  <c r="BD33" i="9" a="1"/>
  <c r="BD33" i="9" s="1"/>
  <c r="BE33" i="9" a="1"/>
  <c r="BE33" i="9" s="1"/>
  <c r="BF33" i="9" a="1"/>
  <c r="BF33" i="9" s="1"/>
  <c r="BG33" i="9" a="1"/>
  <c r="BG33" i="9" s="1"/>
  <c r="BH33" i="9" a="1"/>
  <c r="BH33" i="9" s="1"/>
  <c r="BI33" i="9" a="1"/>
  <c r="BI33" i="9" s="1"/>
  <c r="BJ33" i="9" a="1"/>
  <c r="BJ33" i="9" s="1"/>
  <c r="BK33" i="9" a="1"/>
  <c r="BK33" i="9" s="1"/>
  <c r="BL33" i="9" a="1"/>
  <c r="BL33" i="9" s="1"/>
  <c r="BM33" i="9" a="1"/>
  <c r="BM33" i="9" s="1"/>
  <c r="BN33" i="9" a="1"/>
  <c r="BN33" i="9" s="1"/>
  <c r="BO33" i="9" a="1"/>
  <c r="BO33" i="9" s="1"/>
  <c r="BP33" i="9" a="1"/>
  <c r="BP33" i="9" s="1"/>
  <c r="BQ33" i="9" a="1"/>
  <c r="BQ33" i="9" s="1"/>
  <c r="BR33" i="9" a="1"/>
  <c r="BR33" i="9" s="1"/>
  <c r="BS33" i="9" a="1"/>
  <c r="BS33" i="9" s="1"/>
  <c r="BT33" i="9" a="1"/>
  <c r="BT33" i="9" s="1"/>
  <c r="BU33" i="9" a="1"/>
  <c r="BU33" i="9" s="1"/>
  <c r="BV33" i="9" a="1"/>
  <c r="BV33" i="9" s="1"/>
  <c r="BW33" i="9" a="1"/>
  <c r="BW33" i="9" s="1"/>
  <c r="BX33" i="9" a="1"/>
  <c r="BX33" i="9" s="1"/>
  <c r="BY33" i="9" a="1"/>
  <c r="BY33" i="9" s="1"/>
  <c r="BZ33" i="9" a="1"/>
  <c r="BZ33" i="9" s="1"/>
  <c r="CA33" i="9" a="1"/>
  <c r="CA33" i="9" s="1"/>
  <c r="CB33" i="9" a="1"/>
  <c r="CB33" i="9" s="1"/>
  <c r="CC33" i="9" a="1"/>
  <c r="CC33" i="9" s="1"/>
  <c r="CD33" i="9" a="1"/>
  <c r="CD33" i="9" s="1"/>
  <c r="CE33" i="9" a="1"/>
  <c r="CE33" i="9" s="1"/>
  <c r="CF33" i="9" a="1"/>
  <c r="CF33" i="9" s="1"/>
  <c r="CG33" i="9" a="1"/>
  <c r="CG33" i="9" s="1"/>
  <c r="CH33" i="9" a="1"/>
  <c r="CH33" i="9" s="1"/>
  <c r="CI33" i="9" a="1"/>
  <c r="CI33" i="9" s="1"/>
  <c r="CJ33" i="9" a="1"/>
  <c r="CJ33" i="9" s="1"/>
  <c r="CK33" i="9" a="1"/>
  <c r="CK33" i="9" s="1"/>
  <c r="CL33" i="9" a="1"/>
  <c r="CL33" i="9" s="1"/>
  <c r="CM33" i="9" a="1"/>
  <c r="CM33" i="9" s="1"/>
  <c r="CN33" i="9" a="1"/>
  <c r="CN33" i="9" s="1"/>
  <c r="CO33" i="9" a="1"/>
  <c r="CO33" i="9" s="1"/>
  <c r="CP33" i="9" a="1"/>
  <c r="CP33" i="9" s="1"/>
  <c r="CQ33" i="9" a="1"/>
  <c r="CQ33" i="9" s="1"/>
  <c r="CR33" i="9" a="1"/>
  <c r="CR33" i="9" s="1"/>
  <c r="CS33" i="9" a="1"/>
  <c r="CS33" i="9" s="1"/>
  <c r="CT33" i="9" a="1"/>
  <c r="CT33" i="9" s="1"/>
  <c r="CU33" i="9" a="1"/>
  <c r="CU33" i="9" s="1"/>
  <c r="CV33" i="9" a="1"/>
  <c r="CV33" i="9" s="1"/>
  <c r="CW33" i="9" a="1"/>
  <c r="CW33" i="9" s="1"/>
  <c r="CX33" i="9" a="1"/>
  <c r="CX33" i="9" s="1"/>
  <c r="D34" i="9" a="1"/>
  <c r="D34" i="9" s="1"/>
  <c r="E34" i="9" a="1"/>
  <c r="E34" i="9" s="1"/>
  <c r="F34" i="9" a="1"/>
  <c r="F34" i="9" s="1"/>
  <c r="G34" i="9" a="1"/>
  <c r="G34" i="9" s="1"/>
  <c r="H34" i="9" a="1"/>
  <c r="H34" i="9" s="1"/>
  <c r="I34" i="9" a="1"/>
  <c r="I34" i="9" s="1"/>
  <c r="J34" i="9" a="1"/>
  <c r="J34" i="9" s="1"/>
  <c r="K34" i="9" a="1"/>
  <c r="K34" i="9" s="1"/>
  <c r="L34" i="9" a="1"/>
  <c r="L34" i="9" s="1"/>
  <c r="M34" i="9" a="1"/>
  <c r="M34" i="9" s="1"/>
  <c r="N34" i="9" a="1"/>
  <c r="N34" i="9" s="1"/>
  <c r="O34" i="9" a="1"/>
  <c r="O34" i="9" s="1"/>
  <c r="P34" i="9" a="1"/>
  <c r="P34" i="9" s="1"/>
  <c r="Q34" i="9" a="1"/>
  <c r="Q34" i="9" s="1"/>
  <c r="R34" i="9" a="1"/>
  <c r="R34" i="9" s="1"/>
  <c r="S34" i="9" a="1"/>
  <c r="S34" i="9" s="1"/>
  <c r="T34" i="9" a="1"/>
  <c r="T34" i="9" s="1"/>
  <c r="U34" i="9" a="1"/>
  <c r="U34" i="9" s="1"/>
  <c r="V34" i="9" a="1"/>
  <c r="V34" i="9" s="1"/>
  <c r="W34" i="9" a="1"/>
  <c r="W34" i="9" s="1"/>
  <c r="X34" i="9" a="1"/>
  <c r="X34" i="9" s="1"/>
  <c r="Y34" i="9" a="1"/>
  <c r="Y34" i="9" s="1"/>
  <c r="Z34" i="9" a="1"/>
  <c r="Z34" i="9" s="1"/>
  <c r="AA34" i="9" a="1"/>
  <c r="AA34" i="9" s="1"/>
  <c r="AB34" i="9" a="1"/>
  <c r="AB34" i="9" s="1"/>
  <c r="AC34" i="9" a="1"/>
  <c r="AC34" i="9" s="1"/>
  <c r="AD34" i="9" a="1"/>
  <c r="AD34" i="9" s="1"/>
  <c r="AE34" i="9" a="1"/>
  <c r="AE34" i="9" s="1"/>
  <c r="AF34" i="9" a="1"/>
  <c r="AF34" i="9" s="1"/>
  <c r="AG34" i="9" a="1"/>
  <c r="AG34" i="9" s="1"/>
  <c r="AH34" i="9" a="1"/>
  <c r="AH34" i="9" s="1"/>
  <c r="AI34" i="9" a="1"/>
  <c r="AI34" i="9" s="1"/>
  <c r="AJ34" i="9" a="1"/>
  <c r="AJ34" i="9" s="1"/>
  <c r="AK34" i="9" a="1"/>
  <c r="AK34" i="9" s="1"/>
  <c r="AL34" i="9" a="1"/>
  <c r="AL34" i="9" s="1"/>
  <c r="AM34" i="9" a="1"/>
  <c r="AM34" i="9" s="1"/>
  <c r="AN34" i="9" a="1"/>
  <c r="AN34" i="9" s="1"/>
  <c r="AO34" i="9" a="1"/>
  <c r="AO34" i="9" s="1"/>
  <c r="AP34" i="9" a="1"/>
  <c r="AP34" i="9" s="1"/>
  <c r="AQ34" i="9" a="1"/>
  <c r="AQ34" i="9" s="1"/>
  <c r="AR34" i="9" a="1"/>
  <c r="AR34" i="9" s="1"/>
  <c r="AS34" i="9" a="1"/>
  <c r="AS34" i="9" s="1"/>
  <c r="AT34" i="9" a="1"/>
  <c r="AT34" i="9" s="1"/>
  <c r="AU34" i="9" a="1"/>
  <c r="AU34" i="9" s="1"/>
  <c r="AV34" i="9" a="1"/>
  <c r="AV34" i="9" s="1"/>
  <c r="AW34" i="9" a="1"/>
  <c r="AW34" i="9" s="1"/>
  <c r="AX34" i="9" a="1"/>
  <c r="AX34" i="9" s="1"/>
  <c r="AY34" i="9" a="1"/>
  <c r="AY34" i="9" s="1"/>
  <c r="AZ34" i="9" a="1"/>
  <c r="AZ34" i="9" s="1"/>
  <c r="BA34" i="9" a="1"/>
  <c r="BA34" i="9" s="1"/>
  <c r="BB34" i="9" a="1"/>
  <c r="BB34" i="9" s="1"/>
  <c r="BC34" i="9" a="1"/>
  <c r="BC34" i="9" s="1"/>
  <c r="BD34" i="9" a="1"/>
  <c r="BD34" i="9" s="1"/>
  <c r="BE34" i="9" a="1"/>
  <c r="BE34" i="9" s="1"/>
  <c r="BF34" i="9" a="1"/>
  <c r="BF34" i="9" s="1"/>
  <c r="BG34" i="9" a="1"/>
  <c r="BG34" i="9" s="1"/>
  <c r="BH34" i="9" a="1"/>
  <c r="BH34" i="9" s="1"/>
  <c r="BI34" i="9" a="1"/>
  <c r="BI34" i="9" s="1"/>
  <c r="BJ34" i="9" a="1"/>
  <c r="BJ34" i="9" s="1"/>
  <c r="BK34" i="9" a="1"/>
  <c r="BK34" i="9" s="1"/>
  <c r="BL34" i="9" a="1"/>
  <c r="BL34" i="9" s="1"/>
  <c r="BM34" i="9" a="1"/>
  <c r="BM34" i="9" s="1"/>
  <c r="BN34" i="9" a="1"/>
  <c r="BN34" i="9" s="1"/>
  <c r="BO34" i="9" a="1"/>
  <c r="BO34" i="9" s="1"/>
  <c r="BP34" i="9" a="1"/>
  <c r="BP34" i="9" s="1"/>
  <c r="BQ34" i="9" a="1"/>
  <c r="BQ34" i="9" s="1"/>
  <c r="BR34" i="9" a="1"/>
  <c r="BR34" i="9" s="1"/>
  <c r="BS34" i="9" a="1"/>
  <c r="BS34" i="9" s="1"/>
  <c r="BT34" i="9" a="1"/>
  <c r="BT34" i="9" s="1"/>
  <c r="BU34" i="9" a="1"/>
  <c r="BU34" i="9" s="1"/>
  <c r="BV34" i="9" a="1"/>
  <c r="BV34" i="9" s="1"/>
  <c r="BW34" i="9" a="1"/>
  <c r="BW34" i="9" s="1"/>
  <c r="BX34" i="9" a="1"/>
  <c r="BX34" i="9" s="1"/>
  <c r="BY34" i="9" a="1"/>
  <c r="BY34" i="9" s="1"/>
  <c r="BZ34" i="9" a="1"/>
  <c r="BZ34" i="9" s="1"/>
  <c r="CA34" i="9" a="1"/>
  <c r="CA34" i="9" s="1"/>
  <c r="CB34" i="9" a="1"/>
  <c r="CB34" i="9" s="1"/>
  <c r="CC34" i="9" a="1"/>
  <c r="CC34" i="9" s="1"/>
  <c r="CD34" i="9" a="1"/>
  <c r="CD34" i="9" s="1"/>
  <c r="CE34" i="9" a="1"/>
  <c r="CE34" i="9" s="1"/>
  <c r="CF34" i="9" a="1"/>
  <c r="CF34" i="9" s="1"/>
  <c r="CG34" i="9" a="1"/>
  <c r="CG34" i="9" s="1"/>
  <c r="CH34" i="9" a="1"/>
  <c r="CH34" i="9" s="1"/>
  <c r="CI34" i="9" a="1"/>
  <c r="CI34" i="9" s="1"/>
  <c r="CJ34" i="9" a="1"/>
  <c r="CJ34" i="9" s="1"/>
  <c r="CK34" i="9" a="1"/>
  <c r="CK34" i="9" s="1"/>
  <c r="CL34" i="9" a="1"/>
  <c r="CL34" i="9" s="1"/>
  <c r="CM34" i="9" a="1"/>
  <c r="CM34" i="9" s="1"/>
  <c r="CN34" i="9" a="1"/>
  <c r="CN34" i="9" s="1"/>
  <c r="CO34" i="9" a="1"/>
  <c r="CO34" i="9" s="1"/>
  <c r="CP34" i="9" a="1"/>
  <c r="CP34" i="9" s="1"/>
  <c r="CQ34" i="9" a="1"/>
  <c r="CQ34" i="9" s="1"/>
  <c r="CR34" i="9" a="1"/>
  <c r="CR34" i="9" s="1"/>
  <c r="CS34" i="9" a="1"/>
  <c r="CS34" i="9" s="1"/>
  <c r="CT34" i="9" a="1"/>
  <c r="CT34" i="9" s="1"/>
  <c r="CU34" i="9" a="1"/>
  <c r="CU34" i="9" s="1"/>
  <c r="CV34" i="9" a="1"/>
  <c r="CV34" i="9" s="1"/>
  <c r="CW34" i="9" a="1"/>
  <c r="CW34" i="9" s="1"/>
  <c r="CX34" i="9" a="1"/>
  <c r="CX34" i="9" s="1"/>
  <c r="D35" i="9" a="1"/>
  <c r="D35" i="9" s="1"/>
  <c r="E35" i="9" a="1"/>
  <c r="E35" i="9" s="1"/>
  <c r="F35" i="9" a="1"/>
  <c r="F35" i="9" s="1"/>
  <c r="G35" i="9" a="1"/>
  <c r="G35" i="9" s="1"/>
  <c r="H35" i="9" a="1"/>
  <c r="H35" i="9" s="1"/>
  <c r="I35" i="9" a="1"/>
  <c r="I35" i="9" s="1"/>
  <c r="J35" i="9" a="1"/>
  <c r="J35" i="9" s="1"/>
  <c r="K35" i="9" a="1"/>
  <c r="K35" i="9" s="1"/>
  <c r="L35" i="9" a="1"/>
  <c r="L35" i="9" s="1"/>
  <c r="M35" i="9" a="1"/>
  <c r="M35" i="9" s="1"/>
  <c r="N35" i="9" a="1"/>
  <c r="N35" i="9" s="1"/>
  <c r="O35" i="9" a="1"/>
  <c r="O35" i="9" s="1"/>
  <c r="P35" i="9" a="1"/>
  <c r="P35" i="9" s="1"/>
  <c r="Q35" i="9" a="1"/>
  <c r="Q35" i="9" s="1"/>
  <c r="R35" i="9" a="1"/>
  <c r="R35" i="9" s="1"/>
  <c r="S35" i="9" a="1"/>
  <c r="S35" i="9" s="1"/>
  <c r="T35" i="9" a="1"/>
  <c r="T35" i="9" s="1"/>
  <c r="U35" i="9" a="1"/>
  <c r="U35" i="9" s="1"/>
  <c r="V35" i="9" a="1"/>
  <c r="V35" i="9" s="1"/>
  <c r="W35" i="9" a="1"/>
  <c r="W35" i="9" s="1"/>
  <c r="X35" i="9" a="1"/>
  <c r="X35" i="9" s="1"/>
  <c r="Y35" i="9" a="1"/>
  <c r="Y35" i="9" s="1"/>
  <c r="Z35" i="9" a="1"/>
  <c r="Z35" i="9" s="1"/>
  <c r="AA35" i="9" a="1"/>
  <c r="AA35" i="9" s="1"/>
  <c r="AB35" i="9" a="1"/>
  <c r="AB35" i="9" s="1"/>
  <c r="AC35" i="9" a="1"/>
  <c r="AC35" i="9" s="1"/>
  <c r="AD35" i="9" a="1"/>
  <c r="AD35" i="9" s="1"/>
  <c r="AE35" i="9" a="1"/>
  <c r="AE35" i="9" s="1"/>
  <c r="AF35" i="9" a="1"/>
  <c r="AF35" i="9" s="1"/>
  <c r="AG35" i="9" a="1"/>
  <c r="AG35" i="9" s="1"/>
  <c r="AH35" i="9" a="1"/>
  <c r="AH35" i="9" s="1"/>
  <c r="AI35" i="9" a="1"/>
  <c r="AI35" i="9" s="1"/>
  <c r="AJ35" i="9" a="1"/>
  <c r="AJ35" i="9" s="1"/>
  <c r="AK35" i="9" a="1"/>
  <c r="AK35" i="9" s="1"/>
  <c r="AL35" i="9" a="1"/>
  <c r="AL35" i="9" s="1"/>
  <c r="AM35" i="9" a="1"/>
  <c r="AM35" i="9" s="1"/>
  <c r="AN35" i="9" a="1"/>
  <c r="AN35" i="9" s="1"/>
  <c r="AO35" i="9" a="1"/>
  <c r="AO35" i="9" s="1"/>
  <c r="AP35" i="9" a="1"/>
  <c r="AP35" i="9" s="1"/>
  <c r="AQ35" i="9" a="1"/>
  <c r="AQ35" i="9" s="1"/>
  <c r="AR35" i="9" a="1"/>
  <c r="AR35" i="9" s="1"/>
  <c r="AS35" i="9" a="1"/>
  <c r="AS35" i="9" s="1"/>
  <c r="AT35" i="9" a="1"/>
  <c r="AT35" i="9" s="1"/>
  <c r="AU35" i="9" a="1"/>
  <c r="AU35" i="9" s="1"/>
  <c r="AV35" i="9" a="1"/>
  <c r="AV35" i="9" s="1"/>
  <c r="AW35" i="9" a="1"/>
  <c r="AW35" i="9" s="1"/>
  <c r="AX35" i="9" a="1"/>
  <c r="AX35" i="9" s="1"/>
  <c r="AY35" i="9" a="1"/>
  <c r="AY35" i="9" s="1"/>
  <c r="AZ35" i="9" a="1"/>
  <c r="AZ35" i="9" s="1"/>
  <c r="BA35" i="9" a="1"/>
  <c r="BA35" i="9" s="1"/>
  <c r="BB35" i="9" a="1"/>
  <c r="BB35" i="9" s="1"/>
  <c r="BC35" i="9" a="1"/>
  <c r="BC35" i="9" s="1"/>
  <c r="BD35" i="9" a="1"/>
  <c r="BD35" i="9" s="1"/>
  <c r="BE35" i="9" a="1"/>
  <c r="BE35" i="9" s="1"/>
  <c r="BF35" i="9" a="1"/>
  <c r="BF35" i="9" s="1"/>
  <c r="BG35" i="9" a="1"/>
  <c r="BG35" i="9" s="1"/>
  <c r="BH35" i="9" a="1"/>
  <c r="BH35" i="9" s="1"/>
  <c r="BI35" i="9" a="1"/>
  <c r="BI35" i="9" s="1"/>
  <c r="BJ35" i="9" a="1"/>
  <c r="BJ35" i="9" s="1"/>
  <c r="BK35" i="9" a="1"/>
  <c r="BK35" i="9" s="1"/>
  <c r="BL35" i="9" a="1"/>
  <c r="BL35" i="9" s="1"/>
  <c r="BM35" i="9" a="1"/>
  <c r="BM35" i="9" s="1"/>
  <c r="BN35" i="9" a="1"/>
  <c r="BN35" i="9" s="1"/>
  <c r="BO35" i="9" a="1"/>
  <c r="BO35" i="9" s="1"/>
  <c r="BP35" i="9" a="1"/>
  <c r="BP35" i="9" s="1"/>
  <c r="BQ35" i="9" a="1"/>
  <c r="BQ35" i="9" s="1"/>
  <c r="BR35" i="9" a="1"/>
  <c r="BR35" i="9" s="1"/>
  <c r="BS35" i="9" a="1"/>
  <c r="BS35" i="9" s="1"/>
  <c r="BT35" i="9" a="1"/>
  <c r="BT35" i="9" s="1"/>
  <c r="BU35" i="9" a="1"/>
  <c r="BU35" i="9" s="1"/>
  <c r="BV35" i="9" a="1"/>
  <c r="BV35" i="9" s="1"/>
  <c r="BW35" i="9" a="1"/>
  <c r="BW35" i="9" s="1"/>
  <c r="BX35" i="9" a="1"/>
  <c r="BX35" i="9" s="1"/>
  <c r="BY35" i="9" a="1"/>
  <c r="BY35" i="9" s="1"/>
  <c r="BZ35" i="9" a="1"/>
  <c r="BZ35" i="9" s="1"/>
  <c r="CA35" i="9" a="1"/>
  <c r="CA35" i="9" s="1"/>
  <c r="CB35" i="9" a="1"/>
  <c r="CB35" i="9" s="1"/>
  <c r="CC35" i="9" a="1"/>
  <c r="CC35" i="9" s="1"/>
  <c r="CD35" i="9" a="1"/>
  <c r="CD35" i="9" s="1"/>
  <c r="CE35" i="9" a="1"/>
  <c r="CE35" i="9" s="1"/>
  <c r="CF35" i="9" a="1"/>
  <c r="CF35" i="9" s="1"/>
  <c r="CG35" i="9" a="1"/>
  <c r="CG35" i="9" s="1"/>
  <c r="CH35" i="9" a="1"/>
  <c r="CH35" i="9" s="1"/>
  <c r="CI35" i="9" a="1"/>
  <c r="CI35" i="9" s="1"/>
  <c r="CJ35" i="9" a="1"/>
  <c r="CJ35" i="9" s="1"/>
  <c r="CK35" i="9" a="1"/>
  <c r="CK35" i="9" s="1"/>
  <c r="CL35" i="9" a="1"/>
  <c r="CL35" i="9" s="1"/>
  <c r="CM35" i="9" a="1"/>
  <c r="CM35" i="9" s="1"/>
  <c r="CN35" i="9" a="1"/>
  <c r="CN35" i="9" s="1"/>
  <c r="CO35" i="9" a="1"/>
  <c r="CO35" i="9" s="1"/>
  <c r="CP35" i="9" a="1"/>
  <c r="CP35" i="9" s="1"/>
  <c r="CQ35" i="9" a="1"/>
  <c r="CQ35" i="9" s="1"/>
  <c r="CR35" i="9" a="1"/>
  <c r="CR35" i="9" s="1"/>
  <c r="CS35" i="9" a="1"/>
  <c r="CS35" i="9" s="1"/>
  <c r="CT35" i="9" a="1"/>
  <c r="CT35" i="9" s="1"/>
  <c r="CU35" i="9" a="1"/>
  <c r="CU35" i="9" s="1"/>
  <c r="CV35" i="9" a="1"/>
  <c r="CV35" i="9" s="1"/>
  <c r="CW35" i="9" a="1"/>
  <c r="CW35" i="9" s="1"/>
  <c r="CX35" i="9" a="1"/>
  <c r="CX35" i="9" s="1"/>
  <c r="D36" i="9" a="1"/>
  <c r="D36" i="9" s="1"/>
  <c r="E36" i="9" a="1"/>
  <c r="E36" i="9" s="1"/>
  <c r="F36" i="9" a="1"/>
  <c r="F36" i="9" s="1"/>
  <c r="G36" i="9" a="1"/>
  <c r="G36" i="9" s="1"/>
  <c r="H36" i="9" a="1"/>
  <c r="H36" i="9" s="1"/>
  <c r="I36" i="9" a="1"/>
  <c r="I36" i="9" s="1"/>
  <c r="J36" i="9" a="1"/>
  <c r="J36" i="9" s="1"/>
  <c r="K36" i="9" a="1"/>
  <c r="K36" i="9" s="1"/>
  <c r="L36" i="9" a="1"/>
  <c r="L36" i="9" s="1"/>
  <c r="M36" i="9" a="1"/>
  <c r="M36" i="9" s="1"/>
  <c r="N36" i="9" a="1"/>
  <c r="N36" i="9" s="1"/>
  <c r="O36" i="9" a="1"/>
  <c r="O36" i="9" s="1"/>
  <c r="P36" i="9" a="1"/>
  <c r="P36" i="9" s="1"/>
  <c r="Q36" i="9" a="1"/>
  <c r="Q36" i="9" s="1"/>
  <c r="R36" i="9" a="1"/>
  <c r="R36" i="9" s="1"/>
  <c r="S36" i="9" a="1"/>
  <c r="S36" i="9" s="1"/>
  <c r="T36" i="9" a="1"/>
  <c r="T36" i="9" s="1"/>
  <c r="U36" i="9" a="1"/>
  <c r="U36" i="9" s="1"/>
  <c r="V36" i="9" a="1"/>
  <c r="V36" i="9" s="1"/>
  <c r="W36" i="9" a="1"/>
  <c r="W36" i="9" s="1"/>
  <c r="X36" i="9" a="1"/>
  <c r="X36" i="9" s="1"/>
  <c r="Y36" i="9" a="1"/>
  <c r="Y36" i="9" s="1"/>
  <c r="Z36" i="9" a="1"/>
  <c r="Z36" i="9" s="1"/>
  <c r="AA36" i="9" a="1"/>
  <c r="AA36" i="9" s="1"/>
  <c r="AB36" i="9" a="1"/>
  <c r="AB36" i="9" s="1"/>
  <c r="AC36" i="9" a="1"/>
  <c r="AC36" i="9" s="1"/>
  <c r="AD36" i="9" a="1"/>
  <c r="AD36" i="9" s="1"/>
  <c r="AE36" i="9" a="1"/>
  <c r="AE36" i="9" s="1"/>
  <c r="AF36" i="9" a="1"/>
  <c r="AF36" i="9" s="1"/>
  <c r="AG36" i="9" a="1"/>
  <c r="AG36" i="9" s="1"/>
  <c r="AH36" i="9" a="1"/>
  <c r="AH36" i="9" s="1"/>
  <c r="AI36" i="9" a="1"/>
  <c r="AI36" i="9" s="1"/>
  <c r="AJ36" i="9" a="1"/>
  <c r="AJ36" i="9" s="1"/>
  <c r="AK36" i="9" a="1"/>
  <c r="AK36" i="9" s="1"/>
  <c r="AL36" i="9" a="1"/>
  <c r="AL36" i="9" s="1"/>
  <c r="AM36" i="9" a="1"/>
  <c r="AM36" i="9" s="1"/>
  <c r="AN36" i="9" a="1"/>
  <c r="AN36" i="9" s="1"/>
  <c r="AO36" i="9" a="1"/>
  <c r="AO36" i="9" s="1"/>
  <c r="AP36" i="9" a="1"/>
  <c r="AP36" i="9" s="1"/>
  <c r="AQ36" i="9" a="1"/>
  <c r="AQ36" i="9" s="1"/>
  <c r="AR36" i="9" a="1"/>
  <c r="AR36" i="9" s="1"/>
  <c r="AS36" i="9" a="1"/>
  <c r="AS36" i="9" s="1"/>
  <c r="AT36" i="9" a="1"/>
  <c r="AT36" i="9" s="1"/>
  <c r="AU36" i="9" a="1"/>
  <c r="AU36" i="9" s="1"/>
  <c r="AV36" i="9" a="1"/>
  <c r="AV36" i="9" s="1"/>
  <c r="AW36" i="9" a="1"/>
  <c r="AW36" i="9" s="1"/>
  <c r="AX36" i="9" a="1"/>
  <c r="AX36" i="9" s="1"/>
  <c r="AY36" i="9" a="1"/>
  <c r="AY36" i="9" s="1"/>
  <c r="AZ36" i="9" a="1"/>
  <c r="AZ36" i="9" s="1"/>
  <c r="BA36" i="9" a="1"/>
  <c r="BA36" i="9" s="1"/>
  <c r="BB36" i="9" a="1"/>
  <c r="BB36" i="9" s="1"/>
  <c r="BC36" i="9" a="1"/>
  <c r="BC36" i="9" s="1"/>
  <c r="BD36" i="9" a="1"/>
  <c r="BD36" i="9" s="1"/>
  <c r="BE36" i="9" a="1"/>
  <c r="BE36" i="9" s="1"/>
  <c r="BF36" i="9" a="1"/>
  <c r="BF36" i="9" s="1"/>
  <c r="BG36" i="9" a="1"/>
  <c r="BG36" i="9" s="1"/>
  <c r="BH36" i="9" a="1"/>
  <c r="BH36" i="9" s="1"/>
  <c r="BI36" i="9" a="1"/>
  <c r="BI36" i="9" s="1"/>
  <c r="BJ36" i="9" a="1"/>
  <c r="BJ36" i="9" s="1"/>
  <c r="BK36" i="9" a="1"/>
  <c r="BK36" i="9" s="1"/>
  <c r="BL36" i="9" a="1"/>
  <c r="BL36" i="9" s="1"/>
  <c r="BM36" i="9" a="1"/>
  <c r="BM36" i="9" s="1"/>
  <c r="BN36" i="9" a="1"/>
  <c r="BN36" i="9" s="1"/>
  <c r="BO36" i="9" a="1"/>
  <c r="BO36" i="9" s="1"/>
  <c r="BP36" i="9" a="1"/>
  <c r="BP36" i="9" s="1"/>
  <c r="BQ36" i="9" a="1"/>
  <c r="BQ36" i="9" s="1"/>
  <c r="BR36" i="9" a="1"/>
  <c r="BR36" i="9" s="1"/>
  <c r="BS36" i="9" a="1"/>
  <c r="BS36" i="9" s="1"/>
  <c r="BT36" i="9" a="1"/>
  <c r="BT36" i="9" s="1"/>
  <c r="BU36" i="9" a="1"/>
  <c r="BU36" i="9" s="1"/>
  <c r="BV36" i="9" a="1"/>
  <c r="BV36" i="9" s="1"/>
  <c r="BW36" i="9" a="1"/>
  <c r="BW36" i="9" s="1"/>
  <c r="BX36" i="9" a="1"/>
  <c r="BX36" i="9" s="1"/>
  <c r="BY36" i="9" a="1"/>
  <c r="BY36" i="9" s="1"/>
  <c r="BZ36" i="9" a="1"/>
  <c r="BZ36" i="9" s="1"/>
  <c r="CA36" i="9" a="1"/>
  <c r="CA36" i="9" s="1"/>
  <c r="CB36" i="9" a="1"/>
  <c r="CB36" i="9" s="1"/>
  <c r="CC36" i="9" a="1"/>
  <c r="CC36" i="9" s="1"/>
  <c r="CD36" i="9" a="1"/>
  <c r="CD36" i="9" s="1"/>
  <c r="CE36" i="9" a="1"/>
  <c r="CE36" i="9" s="1"/>
  <c r="CF36" i="9" a="1"/>
  <c r="CF36" i="9" s="1"/>
  <c r="CG36" i="9" a="1"/>
  <c r="CG36" i="9" s="1"/>
  <c r="CH36" i="9" a="1"/>
  <c r="CH36" i="9" s="1"/>
  <c r="CI36" i="9" a="1"/>
  <c r="CI36" i="9" s="1"/>
  <c r="CJ36" i="9" a="1"/>
  <c r="CJ36" i="9" s="1"/>
  <c r="CK36" i="9" a="1"/>
  <c r="CK36" i="9" s="1"/>
  <c r="CL36" i="9" a="1"/>
  <c r="CL36" i="9" s="1"/>
  <c r="CM36" i="9" a="1"/>
  <c r="CM36" i="9" s="1"/>
  <c r="CN36" i="9" a="1"/>
  <c r="CN36" i="9" s="1"/>
  <c r="CO36" i="9" a="1"/>
  <c r="CO36" i="9" s="1"/>
  <c r="CP36" i="9" a="1"/>
  <c r="CP36" i="9" s="1"/>
  <c r="CQ36" i="9" a="1"/>
  <c r="CQ36" i="9" s="1"/>
  <c r="CR36" i="9" a="1"/>
  <c r="CR36" i="9" s="1"/>
  <c r="CS36" i="9" a="1"/>
  <c r="CS36" i="9" s="1"/>
  <c r="CT36" i="9" a="1"/>
  <c r="CT36" i="9" s="1"/>
  <c r="CU36" i="9" a="1"/>
  <c r="CU36" i="9" s="1"/>
  <c r="CV36" i="9" a="1"/>
  <c r="CV36" i="9" s="1"/>
  <c r="CW36" i="9" a="1"/>
  <c r="CW36" i="9" s="1"/>
  <c r="CX36" i="9" a="1"/>
  <c r="CX36" i="9" s="1"/>
  <c r="D37" i="9" a="1"/>
  <c r="D37" i="9" s="1"/>
  <c r="E37" i="9" a="1"/>
  <c r="E37" i="9" s="1"/>
  <c r="F37" i="9" a="1"/>
  <c r="F37" i="9" s="1"/>
  <c r="G37" i="9" a="1"/>
  <c r="G37" i="9" s="1"/>
  <c r="H37" i="9" a="1"/>
  <c r="H37" i="9" s="1"/>
  <c r="I37" i="9" a="1"/>
  <c r="I37" i="9" s="1"/>
  <c r="J37" i="9" a="1"/>
  <c r="J37" i="9" s="1"/>
  <c r="K37" i="9" a="1"/>
  <c r="K37" i="9" s="1"/>
  <c r="L37" i="9" a="1"/>
  <c r="L37" i="9" s="1"/>
  <c r="M37" i="9" a="1"/>
  <c r="M37" i="9" s="1"/>
  <c r="N37" i="9" a="1"/>
  <c r="N37" i="9" s="1"/>
  <c r="O37" i="9" a="1"/>
  <c r="O37" i="9" s="1"/>
  <c r="P37" i="9" a="1"/>
  <c r="P37" i="9" s="1"/>
  <c r="Q37" i="9" a="1"/>
  <c r="Q37" i="9" s="1"/>
  <c r="R37" i="9" a="1"/>
  <c r="R37" i="9" s="1"/>
  <c r="S37" i="9" a="1"/>
  <c r="S37" i="9" s="1"/>
  <c r="T37" i="9" a="1"/>
  <c r="T37" i="9" s="1"/>
  <c r="U37" i="9" a="1"/>
  <c r="U37" i="9" s="1"/>
  <c r="V37" i="9" a="1"/>
  <c r="V37" i="9" s="1"/>
  <c r="W37" i="9" a="1"/>
  <c r="W37" i="9" s="1"/>
  <c r="X37" i="9" a="1"/>
  <c r="X37" i="9" s="1"/>
  <c r="Y37" i="9" a="1"/>
  <c r="Y37" i="9" s="1"/>
  <c r="Z37" i="9" a="1"/>
  <c r="Z37" i="9" s="1"/>
  <c r="AA37" i="9" a="1"/>
  <c r="AA37" i="9" s="1"/>
  <c r="AB37" i="9" a="1"/>
  <c r="AB37" i="9" s="1"/>
  <c r="AC37" i="9" a="1"/>
  <c r="AC37" i="9" s="1"/>
  <c r="AD37" i="9" a="1"/>
  <c r="AD37" i="9" s="1"/>
  <c r="AE37" i="9" a="1"/>
  <c r="AE37" i="9" s="1"/>
  <c r="AF37" i="9" a="1"/>
  <c r="AF37" i="9" s="1"/>
  <c r="AG37" i="9" a="1"/>
  <c r="AG37" i="9" s="1"/>
  <c r="AH37" i="9" a="1"/>
  <c r="AH37" i="9" s="1"/>
  <c r="AI37" i="9" a="1"/>
  <c r="AI37" i="9" s="1"/>
  <c r="AJ37" i="9" a="1"/>
  <c r="AJ37" i="9" s="1"/>
  <c r="AK37" i="9" a="1"/>
  <c r="AK37" i="9" s="1"/>
  <c r="AL37" i="9" a="1"/>
  <c r="AL37" i="9" s="1"/>
  <c r="AM37" i="9" a="1"/>
  <c r="AM37" i="9" s="1"/>
  <c r="AN37" i="9" a="1"/>
  <c r="AN37" i="9" s="1"/>
  <c r="AO37" i="9" a="1"/>
  <c r="AO37" i="9" s="1"/>
  <c r="AP37" i="9" a="1"/>
  <c r="AP37" i="9" s="1"/>
  <c r="AQ37" i="9" a="1"/>
  <c r="AQ37" i="9" s="1"/>
  <c r="AR37" i="9" a="1"/>
  <c r="AR37" i="9" s="1"/>
  <c r="AS37" i="9" a="1"/>
  <c r="AS37" i="9" s="1"/>
  <c r="AT37" i="9" a="1"/>
  <c r="AT37" i="9" s="1"/>
  <c r="AU37" i="9" a="1"/>
  <c r="AU37" i="9" s="1"/>
  <c r="AV37" i="9" a="1"/>
  <c r="AV37" i="9" s="1"/>
  <c r="AW37" i="9" a="1"/>
  <c r="AW37" i="9" s="1"/>
  <c r="AX37" i="9" a="1"/>
  <c r="AX37" i="9" s="1"/>
  <c r="AY37" i="9" a="1"/>
  <c r="AY37" i="9" s="1"/>
  <c r="AZ37" i="9" a="1"/>
  <c r="AZ37" i="9" s="1"/>
  <c r="BA37" i="9" a="1"/>
  <c r="BA37" i="9" s="1"/>
  <c r="BB37" i="9" a="1"/>
  <c r="BB37" i="9" s="1"/>
  <c r="BC37" i="9" a="1"/>
  <c r="BC37" i="9" s="1"/>
  <c r="BD37" i="9" a="1"/>
  <c r="BD37" i="9" s="1"/>
  <c r="BE37" i="9" a="1"/>
  <c r="BE37" i="9" s="1"/>
  <c r="BF37" i="9" a="1"/>
  <c r="BF37" i="9" s="1"/>
  <c r="BG37" i="9" a="1"/>
  <c r="BG37" i="9" s="1"/>
  <c r="BH37" i="9" a="1"/>
  <c r="BH37" i="9" s="1"/>
  <c r="BI37" i="9" a="1"/>
  <c r="BI37" i="9" s="1"/>
  <c r="BJ37" i="9" a="1"/>
  <c r="BJ37" i="9" s="1"/>
  <c r="BK37" i="9" a="1"/>
  <c r="BK37" i="9" s="1"/>
  <c r="BL37" i="9" a="1"/>
  <c r="BL37" i="9" s="1"/>
  <c r="BM37" i="9" a="1"/>
  <c r="BM37" i="9" s="1"/>
  <c r="BN37" i="9" a="1"/>
  <c r="BN37" i="9" s="1"/>
  <c r="BO37" i="9" a="1"/>
  <c r="BO37" i="9" s="1"/>
  <c r="BP37" i="9" a="1"/>
  <c r="BP37" i="9" s="1"/>
  <c r="BQ37" i="9" a="1"/>
  <c r="BQ37" i="9" s="1"/>
  <c r="BR37" i="9" a="1"/>
  <c r="BR37" i="9" s="1"/>
  <c r="BS37" i="9" a="1"/>
  <c r="BS37" i="9" s="1"/>
  <c r="BT37" i="9" a="1"/>
  <c r="BT37" i="9" s="1"/>
  <c r="BU37" i="9" a="1"/>
  <c r="BU37" i="9" s="1"/>
  <c r="BV37" i="9" a="1"/>
  <c r="BV37" i="9" s="1"/>
  <c r="BW37" i="9" a="1"/>
  <c r="BW37" i="9" s="1"/>
  <c r="BX37" i="9" a="1"/>
  <c r="BX37" i="9" s="1"/>
  <c r="BY37" i="9" a="1"/>
  <c r="BY37" i="9" s="1"/>
  <c r="BZ37" i="9" a="1"/>
  <c r="BZ37" i="9" s="1"/>
  <c r="CA37" i="9" a="1"/>
  <c r="CA37" i="9" s="1"/>
  <c r="CB37" i="9" a="1"/>
  <c r="CB37" i="9" s="1"/>
  <c r="CC37" i="9" a="1"/>
  <c r="CC37" i="9" s="1"/>
  <c r="CD37" i="9" a="1"/>
  <c r="CD37" i="9" s="1"/>
  <c r="CE37" i="9" a="1"/>
  <c r="CE37" i="9" s="1"/>
  <c r="CF37" i="9" a="1"/>
  <c r="CF37" i="9" s="1"/>
  <c r="CG37" i="9" a="1"/>
  <c r="CG37" i="9" s="1"/>
  <c r="CH37" i="9" a="1"/>
  <c r="CH37" i="9" s="1"/>
  <c r="CI37" i="9" a="1"/>
  <c r="CI37" i="9" s="1"/>
  <c r="CJ37" i="9" a="1"/>
  <c r="CJ37" i="9" s="1"/>
  <c r="CK37" i="9" a="1"/>
  <c r="CK37" i="9" s="1"/>
  <c r="CL37" i="9" a="1"/>
  <c r="CL37" i="9" s="1"/>
  <c r="CM37" i="9" a="1"/>
  <c r="CM37" i="9" s="1"/>
  <c r="CN37" i="9" a="1"/>
  <c r="CN37" i="9" s="1"/>
  <c r="CO37" i="9" a="1"/>
  <c r="CO37" i="9" s="1"/>
  <c r="CP37" i="9" a="1"/>
  <c r="CP37" i="9" s="1"/>
  <c r="CQ37" i="9" a="1"/>
  <c r="CQ37" i="9" s="1"/>
  <c r="CR37" i="9" a="1"/>
  <c r="CR37" i="9" s="1"/>
  <c r="CS37" i="9" a="1"/>
  <c r="CS37" i="9" s="1"/>
  <c r="CT37" i="9" a="1"/>
  <c r="CT37" i="9" s="1"/>
  <c r="CU37" i="9" a="1"/>
  <c r="CU37" i="9" s="1"/>
  <c r="CV37" i="9" a="1"/>
  <c r="CV37" i="9" s="1"/>
  <c r="CW37" i="9" a="1"/>
  <c r="CW37" i="9" s="1"/>
  <c r="CX37" i="9" a="1"/>
  <c r="CX37" i="9" s="1"/>
  <c r="D38" i="9" a="1"/>
  <c r="D38" i="9" s="1"/>
  <c r="E38" i="9" a="1"/>
  <c r="E38" i="9" s="1"/>
  <c r="F38" i="9" a="1"/>
  <c r="F38" i="9" s="1"/>
  <c r="G38" i="9" a="1"/>
  <c r="G38" i="9" s="1"/>
  <c r="H38" i="9" a="1"/>
  <c r="H38" i="9" s="1"/>
  <c r="I38" i="9" a="1"/>
  <c r="I38" i="9" s="1"/>
  <c r="J38" i="9" a="1"/>
  <c r="J38" i="9" s="1"/>
  <c r="K38" i="9" a="1"/>
  <c r="K38" i="9" s="1"/>
  <c r="L38" i="9" a="1"/>
  <c r="L38" i="9" s="1"/>
  <c r="M38" i="9" a="1"/>
  <c r="M38" i="9" s="1"/>
  <c r="N38" i="9" a="1"/>
  <c r="N38" i="9" s="1"/>
  <c r="O38" i="9" a="1"/>
  <c r="O38" i="9" s="1"/>
  <c r="P38" i="9" a="1"/>
  <c r="P38" i="9" s="1"/>
  <c r="Q38" i="9" a="1"/>
  <c r="Q38" i="9" s="1"/>
  <c r="R38" i="9" a="1"/>
  <c r="R38" i="9" s="1"/>
  <c r="S38" i="9" a="1"/>
  <c r="S38" i="9" s="1"/>
  <c r="T38" i="9" a="1"/>
  <c r="T38" i="9" s="1"/>
  <c r="U38" i="9" a="1"/>
  <c r="U38" i="9" s="1"/>
  <c r="V38" i="9" a="1"/>
  <c r="V38" i="9" s="1"/>
  <c r="W38" i="9" a="1"/>
  <c r="W38" i="9" s="1"/>
  <c r="X38" i="9" a="1"/>
  <c r="X38" i="9" s="1"/>
  <c r="Y38" i="9" a="1"/>
  <c r="Y38" i="9" s="1"/>
  <c r="Z38" i="9" a="1"/>
  <c r="Z38" i="9" s="1"/>
  <c r="AA38" i="9" a="1"/>
  <c r="AA38" i="9" s="1"/>
  <c r="AB38" i="9" a="1"/>
  <c r="AB38" i="9" s="1"/>
  <c r="AC38" i="9" a="1"/>
  <c r="AC38" i="9" s="1"/>
  <c r="AD38" i="9" a="1"/>
  <c r="AD38" i="9" s="1"/>
  <c r="AE38" i="9" a="1"/>
  <c r="AE38" i="9" s="1"/>
  <c r="AF38" i="9" a="1"/>
  <c r="AF38" i="9" s="1"/>
  <c r="AG38" i="9" a="1"/>
  <c r="AG38" i="9" s="1"/>
  <c r="AH38" i="9" a="1"/>
  <c r="AH38" i="9" s="1"/>
  <c r="AI38" i="9" a="1"/>
  <c r="AI38" i="9" s="1"/>
  <c r="AJ38" i="9" a="1"/>
  <c r="AJ38" i="9" s="1"/>
  <c r="AK38" i="9" a="1"/>
  <c r="AK38" i="9" s="1"/>
  <c r="AL38" i="9" a="1"/>
  <c r="AL38" i="9" s="1"/>
  <c r="AM38" i="9" a="1"/>
  <c r="AM38" i="9" s="1"/>
  <c r="AN38" i="9" a="1"/>
  <c r="AN38" i="9" s="1"/>
  <c r="AO38" i="9" a="1"/>
  <c r="AO38" i="9" s="1"/>
  <c r="AP38" i="9" a="1"/>
  <c r="AP38" i="9" s="1"/>
  <c r="AQ38" i="9" a="1"/>
  <c r="AQ38" i="9" s="1"/>
  <c r="AR38" i="9" a="1"/>
  <c r="AR38" i="9" s="1"/>
  <c r="AS38" i="9" a="1"/>
  <c r="AS38" i="9" s="1"/>
  <c r="AT38" i="9" a="1"/>
  <c r="AT38" i="9" s="1"/>
  <c r="AU38" i="9" a="1"/>
  <c r="AU38" i="9" s="1"/>
  <c r="AV38" i="9" a="1"/>
  <c r="AV38" i="9" s="1"/>
  <c r="AW38" i="9" a="1"/>
  <c r="AW38" i="9" s="1"/>
  <c r="AX38" i="9" a="1"/>
  <c r="AX38" i="9" s="1"/>
  <c r="AY38" i="9" a="1"/>
  <c r="AY38" i="9" s="1"/>
  <c r="AZ38" i="9" a="1"/>
  <c r="AZ38" i="9" s="1"/>
  <c r="BA38" i="9" a="1"/>
  <c r="BA38" i="9" s="1"/>
  <c r="BB38" i="9" a="1"/>
  <c r="BB38" i="9" s="1"/>
  <c r="BC38" i="9" a="1"/>
  <c r="BC38" i="9" s="1"/>
  <c r="BD38" i="9" a="1"/>
  <c r="BD38" i="9" s="1"/>
  <c r="BE38" i="9" a="1"/>
  <c r="BE38" i="9" s="1"/>
  <c r="BF38" i="9" a="1"/>
  <c r="BF38" i="9" s="1"/>
  <c r="BG38" i="9" a="1"/>
  <c r="BG38" i="9" s="1"/>
  <c r="BH38" i="9" a="1"/>
  <c r="BH38" i="9" s="1"/>
  <c r="BI38" i="9" a="1"/>
  <c r="BI38" i="9" s="1"/>
  <c r="BJ38" i="9" a="1"/>
  <c r="BJ38" i="9" s="1"/>
  <c r="BK38" i="9" a="1"/>
  <c r="BK38" i="9" s="1"/>
  <c r="BL38" i="9" a="1"/>
  <c r="BL38" i="9" s="1"/>
  <c r="BM38" i="9" a="1"/>
  <c r="BM38" i="9" s="1"/>
  <c r="BN38" i="9" a="1"/>
  <c r="BN38" i="9" s="1"/>
  <c r="BO38" i="9" a="1"/>
  <c r="BO38" i="9" s="1"/>
  <c r="BP38" i="9" a="1"/>
  <c r="BP38" i="9" s="1"/>
  <c r="BQ38" i="9" a="1"/>
  <c r="BQ38" i="9" s="1"/>
  <c r="BR38" i="9" a="1"/>
  <c r="BR38" i="9" s="1"/>
  <c r="BS38" i="9" a="1"/>
  <c r="BS38" i="9" s="1"/>
  <c r="BT38" i="9" a="1"/>
  <c r="BT38" i="9" s="1"/>
  <c r="BU38" i="9" a="1"/>
  <c r="BU38" i="9" s="1"/>
  <c r="BV38" i="9" a="1"/>
  <c r="BV38" i="9" s="1"/>
  <c r="BW38" i="9" a="1"/>
  <c r="BW38" i="9" s="1"/>
  <c r="BX38" i="9" a="1"/>
  <c r="BX38" i="9" s="1"/>
  <c r="BY38" i="9" a="1"/>
  <c r="BY38" i="9" s="1"/>
  <c r="BZ38" i="9" a="1"/>
  <c r="BZ38" i="9" s="1"/>
  <c r="CA38" i="9" a="1"/>
  <c r="CA38" i="9" s="1"/>
  <c r="CB38" i="9" a="1"/>
  <c r="CB38" i="9" s="1"/>
  <c r="CC38" i="9" a="1"/>
  <c r="CC38" i="9" s="1"/>
  <c r="CD38" i="9" a="1"/>
  <c r="CD38" i="9" s="1"/>
  <c r="CE38" i="9" a="1"/>
  <c r="CE38" i="9" s="1"/>
  <c r="CF38" i="9" a="1"/>
  <c r="CF38" i="9" s="1"/>
  <c r="CG38" i="9" a="1"/>
  <c r="CG38" i="9" s="1"/>
  <c r="CH38" i="9" a="1"/>
  <c r="CH38" i="9" s="1"/>
  <c r="CI38" i="9" a="1"/>
  <c r="CI38" i="9" s="1"/>
  <c r="CJ38" i="9" a="1"/>
  <c r="CJ38" i="9" s="1"/>
  <c r="CK38" i="9" a="1"/>
  <c r="CK38" i="9" s="1"/>
  <c r="CL38" i="9" a="1"/>
  <c r="CL38" i="9" s="1"/>
  <c r="CM38" i="9" a="1"/>
  <c r="CM38" i="9" s="1"/>
  <c r="CN38" i="9" a="1"/>
  <c r="CN38" i="9" s="1"/>
  <c r="CO38" i="9" a="1"/>
  <c r="CO38" i="9" s="1"/>
  <c r="CP38" i="9" a="1"/>
  <c r="CP38" i="9" s="1"/>
  <c r="CQ38" i="9" a="1"/>
  <c r="CQ38" i="9" s="1"/>
  <c r="CR38" i="9" a="1"/>
  <c r="CR38" i="9" s="1"/>
  <c r="CS38" i="9" a="1"/>
  <c r="CS38" i="9" s="1"/>
  <c r="CT38" i="9" a="1"/>
  <c r="CT38" i="9" s="1"/>
  <c r="CU38" i="9" a="1"/>
  <c r="CU38" i="9" s="1"/>
  <c r="CV38" i="9" a="1"/>
  <c r="CV38" i="9" s="1"/>
  <c r="CW38" i="9" a="1"/>
  <c r="CW38" i="9" s="1"/>
  <c r="CX38" i="9" a="1"/>
  <c r="CX38" i="9" s="1"/>
  <c r="D39" i="9" a="1"/>
  <c r="D39" i="9" s="1"/>
  <c r="E39" i="9" a="1"/>
  <c r="E39" i="9" s="1"/>
  <c r="F39" i="9" a="1"/>
  <c r="F39" i="9" s="1"/>
  <c r="G39" i="9" a="1"/>
  <c r="G39" i="9" s="1"/>
  <c r="H39" i="9" a="1"/>
  <c r="H39" i="9" s="1"/>
  <c r="I39" i="9" a="1"/>
  <c r="I39" i="9" s="1"/>
  <c r="J39" i="9" a="1"/>
  <c r="J39" i="9" s="1"/>
  <c r="K39" i="9" a="1"/>
  <c r="K39" i="9" s="1"/>
  <c r="L39" i="9" a="1"/>
  <c r="L39" i="9" s="1"/>
  <c r="M39" i="9" a="1"/>
  <c r="M39" i="9" s="1"/>
  <c r="N39" i="9" a="1"/>
  <c r="N39" i="9" s="1"/>
  <c r="O39" i="9" a="1"/>
  <c r="O39" i="9" s="1"/>
  <c r="P39" i="9" a="1"/>
  <c r="P39" i="9" s="1"/>
  <c r="Q39" i="9" a="1"/>
  <c r="Q39" i="9" s="1"/>
  <c r="R39" i="9" a="1"/>
  <c r="R39" i="9" s="1"/>
  <c r="S39" i="9" a="1"/>
  <c r="S39" i="9" s="1"/>
  <c r="T39" i="9" a="1"/>
  <c r="T39" i="9" s="1"/>
  <c r="U39" i="9" a="1"/>
  <c r="U39" i="9" s="1"/>
  <c r="V39" i="9" a="1"/>
  <c r="V39" i="9" s="1"/>
  <c r="W39" i="9" a="1"/>
  <c r="W39" i="9" s="1"/>
  <c r="X39" i="9" a="1"/>
  <c r="X39" i="9" s="1"/>
  <c r="Y39" i="9" a="1"/>
  <c r="Y39" i="9" s="1"/>
  <c r="Z39" i="9" a="1"/>
  <c r="Z39" i="9" s="1"/>
  <c r="AA39" i="9" a="1"/>
  <c r="AA39" i="9" s="1"/>
  <c r="AB39" i="9" a="1"/>
  <c r="AB39" i="9" s="1"/>
  <c r="AC39" i="9" a="1"/>
  <c r="AC39" i="9" s="1"/>
  <c r="AD39" i="9" a="1"/>
  <c r="AD39" i="9" s="1"/>
  <c r="AE39" i="9" a="1"/>
  <c r="AE39" i="9" s="1"/>
  <c r="AF39" i="9" a="1"/>
  <c r="AF39" i="9" s="1"/>
  <c r="AG39" i="9" a="1"/>
  <c r="AG39" i="9" s="1"/>
  <c r="AH39" i="9" a="1"/>
  <c r="AH39" i="9" s="1"/>
  <c r="AI39" i="9" a="1"/>
  <c r="AI39" i="9" s="1"/>
  <c r="AJ39" i="9" a="1"/>
  <c r="AJ39" i="9" s="1"/>
  <c r="AK39" i="9" a="1"/>
  <c r="AK39" i="9" s="1"/>
  <c r="AL39" i="9" a="1"/>
  <c r="AL39" i="9" s="1"/>
  <c r="AM39" i="9" a="1"/>
  <c r="AM39" i="9" s="1"/>
  <c r="AN39" i="9" a="1"/>
  <c r="AN39" i="9" s="1"/>
  <c r="AO39" i="9" a="1"/>
  <c r="AO39" i="9" s="1"/>
  <c r="AP39" i="9" a="1"/>
  <c r="AP39" i="9" s="1"/>
  <c r="AQ39" i="9" a="1"/>
  <c r="AQ39" i="9" s="1"/>
  <c r="AR39" i="9" a="1"/>
  <c r="AR39" i="9" s="1"/>
  <c r="AS39" i="9" a="1"/>
  <c r="AS39" i="9" s="1"/>
  <c r="AT39" i="9" a="1"/>
  <c r="AT39" i="9" s="1"/>
  <c r="AU39" i="9" a="1"/>
  <c r="AU39" i="9" s="1"/>
  <c r="AV39" i="9" a="1"/>
  <c r="AV39" i="9" s="1"/>
  <c r="AW39" i="9" a="1"/>
  <c r="AW39" i="9" s="1"/>
  <c r="AX39" i="9" a="1"/>
  <c r="AX39" i="9" s="1"/>
  <c r="AY39" i="9" a="1"/>
  <c r="AY39" i="9" s="1"/>
  <c r="AZ39" i="9" a="1"/>
  <c r="AZ39" i="9" s="1"/>
  <c r="BA39" i="9" a="1"/>
  <c r="BA39" i="9" s="1"/>
  <c r="BB39" i="9" a="1"/>
  <c r="BB39" i="9" s="1"/>
  <c r="BC39" i="9" a="1"/>
  <c r="BC39" i="9" s="1"/>
  <c r="BD39" i="9" a="1"/>
  <c r="BD39" i="9" s="1"/>
  <c r="BE39" i="9" a="1"/>
  <c r="BE39" i="9" s="1"/>
  <c r="BF39" i="9" a="1"/>
  <c r="BF39" i="9" s="1"/>
  <c r="BG39" i="9" a="1"/>
  <c r="BG39" i="9" s="1"/>
  <c r="BH39" i="9" a="1"/>
  <c r="BH39" i="9" s="1"/>
  <c r="BI39" i="9" a="1"/>
  <c r="BI39" i="9" s="1"/>
  <c r="BJ39" i="9" a="1"/>
  <c r="BJ39" i="9" s="1"/>
  <c r="BK39" i="9" a="1"/>
  <c r="BK39" i="9" s="1"/>
  <c r="BL39" i="9" a="1"/>
  <c r="BL39" i="9" s="1"/>
  <c r="BM39" i="9" a="1"/>
  <c r="BM39" i="9" s="1"/>
  <c r="BN39" i="9" a="1"/>
  <c r="BN39" i="9" s="1"/>
  <c r="BO39" i="9" a="1"/>
  <c r="BO39" i="9" s="1"/>
  <c r="BP39" i="9" a="1"/>
  <c r="BP39" i="9" s="1"/>
  <c r="BQ39" i="9" a="1"/>
  <c r="BQ39" i="9" s="1"/>
  <c r="BR39" i="9" a="1"/>
  <c r="BR39" i="9" s="1"/>
  <c r="BS39" i="9" a="1"/>
  <c r="BS39" i="9" s="1"/>
  <c r="BT39" i="9" a="1"/>
  <c r="BT39" i="9" s="1"/>
  <c r="BU39" i="9" a="1"/>
  <c r="BU39" i="9" s="1"/>
  <c r="BV39" i="9" a="1"/>
  <c r="BV39" i="9" s="1"/>
  <c r="BW39" i="9" a="1"/>
  <c r="BW39" i="9" s="1"/>
  <c r="BX39" i="9" a="1"/>
  <c r="BX39" i="9" s="1"/>
  <c r="BY39" i="9" a="1"/>
  <c r="BY39" i="9" s="1"/>
  <c r="BZ39" i="9" a="1"/>
  <c r="BZ39" i="9" s="1"/>
  <c r="CA39" i="9" a="1"/>
  <c r="CA39" i="9" s="1"/>
  <c r="CB39" i="9" a="1"/>
  <c r="CB39" i="9" s="1"/>
  <c r="CC39" i="9" a="1"/>
  <c r="CC39" i="9" s="1"/>
  <c r="CD39" i="9" a="1"/>
  <c r="CD39" i="9" s="1"/>
  <c r="CE39" i="9" a="1"/>
  <c r="CE39" i="9" s="1"/>
  <c r="CF39" i="9" a="1"/>
  <c r="CF39" i="9" s="1"/>
  <c r="CG39" i="9" a="1"/>
  <c r="CG39" i="9" s="1"/>
  <c r="CH39" i="9" a="1"/>
  <c r="CH39" i="9" s="1"/>
  <c r="CI39" i="9" a="1"/>
  <c r="CI39" i="9" s="1"/>
  <c r="CJ39" i="9" a="1"/>
  <c r="CJ39" i="9" s="1"/>
  <c r="CK39" i="9" a="1"/>
  <c r="CK39" i="9" s="1"/>
  <c r="CL39" i="9" a="1"/>
  <c r="CL39" i="9" s="1"/>
  <c r="CM39" i="9" a="1"/>
  <c r="CM39" i="9" s="1"/>
  <c r="CN39" i="9" a="1"/>
  <c r="CN39" i="9" s="1"/>
  <c r="CO39" i="9" a="1"/>
  <c r="CO39" i="9" s="1"/>
  <c r="CP39" i="9" a="1"/>
  <c r="CP39" i="9" s="1"/>
  <c r="CQ39" i="9" a="1"/>
  <c r="CQ39" i="9" s="1"/>
  <c r="CR39" i="9" a="1"/>
  <c r="CR39" i="9" s="1"/>
  <c r="CS39" i="9" a="1"/>
  <c r="CS39" i="9" s="1"/>
  <c r="CT39" i="9" a="1"/>
  <c r="CT39" i="9" s="1"/>
  <c r="CU39" i="9" a="1"/>
  <c r="CU39" i="9" s="1"/>
  <c r="CV39" i="9" a="1"/>
  <c r="CV39" i="9" s="1"/>
  <c r="CW39" i="9" a="1"/>
  <c r="CW39" i="9" s="1"/>
  <c r="CX39" i="9" a="1"/>
  <c r="CX39" i="9" s="1"/>
  <c r="D40" i="9" a="1"/>
  <c r="D40" i="9" s="1"/>
  <c r="E40" i="9" a="1"/>
  <c r="E40" i="9" s="1"/>
  <c r="F40" i="9" a="1"/>
  <c r="F40" i="9" s="1"/>
  <c r="G40" i="9" a="1"/>
  <c r="G40" i="9" s="1"/>
  <c r="H40" i="9" a="1"/>
  <c r="H40" i="9" s="1"/>
  <c r="I40" i="9" a="1"/>
  <c r="I40" i="9" s="1"/>
  <c r="J40" i="9" a="1"/>
  <c r="J40" i="9" s="1"/>
  <c r="K40" i="9" a="1"/>
  <c r="K40" i="9" s="1"/>
  <c r="L40" i="9" a="1"/>
  <c r="L40" i="9" s="1"/>
  <c r="M40" i="9" a="1"/>
  <c r="M40" i="9" s="1"/>
  <c r="N40" i="9" a="1"/>
  <c r="N40" i="9" s="1"/>
  <c r="O40" i="9" a="1"/>
  <c r="O40" i="9" s="1"/>
  <c r="P40" i="9" a="1"/>
  <c r="P40" i="9" s="1"/>
  <c r="Q40" i="9" a="1"/>
  <c r="Q40" i="9" s="1"/>
  <c r="R40" i="9" a="1"/>
  <c r="R40" i="9" s="1"/>
  <c r="S40" i="9" a="1"/>
  <c r="S40" i="9" s="1"/>
  <c r="T40" i="9" a="1"/>
  <c r="T40" i="9" s="1"/>
  <c r="U40" i="9" a="1"/>
  <c r="U40" i="9" s="1"/>
  <c r="V40" i="9" a="1"/>
  <c r="V40" i="9" s="1"/>
  <c r="W40" i="9" a="1"/>
  <c r="W40" i="9" s="1"/>
  <c r="X40" i="9" a="1"/>
  <c r="X40" i="9" s="1"/>
  <c r="Y40" i="9" a="1"/>
  <c r="Y40" i="9" s="1"/>
  <c r="Z40" i="9" a="1"/>
  <c r="Z40" i="9" s="1"/>
  <c r="AA40" i="9" a="1"/>
  <c r="AA40" i="9" s="1"/>
  <c r="AB40" i="9" a="1"/>
  <c r="AB40" i="9" s="1"/>
  <c r="AC40" i="9" a="1"/>
  <c r="AC40" i="9" s="1"/>
  <c r="AD40" i="9" a="1"/>
  <c r="AD40" i="9" s="1"/>
  <c r="AE40" i="9" a="1"/>
  <c r="AE40" i="9" s="1"/>
  <c r="AF40" i="9" a="1"/>
  <c r="AF40" i="9" s="1"/>
  <c r="AG40" i="9" a="1"/>
  <c r="AG40" i="9" s="1"/>
  <c r="AH40" i="9" a="1"/>
  <c r="AH40" i="9" s="1"/>
  <c r="AI40" i="9" a="1"/>
  <c r="AI40" i="9" s="1"/>
  <c r="AJ40" i="9" a="1"/>
  <c r="AJ40" i="9" s="1"/>
  <c r="AK40" i="9" a="1"/>
  <c r="AK40" i="9" s="1"/>
  <c r="AL40" i="9" a="1"/>
  <c r="AL40" i="9" s="1"/>
  <c r="AM40" i="9" a="1"/>
  <c r="AM40" i="9" s="1"/>
  <c r="AN40" i="9" a="1"/>
  <c r="AN40" i="9" s="1"/>
  <c r="AO40" i="9" a="1"/>
  <c r="AO40" i="9" s="1"/>
  <c r="AP40" i="9" a="1"/>
  <c r="AP40" i="9" s="1"/>
  <c r="AQ40" i="9" a="1"/>
  <c r="AQ40" i="9" s="1"/>
  <c r="AR40" i="9" a="1"/>
  <c r="AR40" i="9" s="1"/>
  <c r="AS40" i="9" a="1"/>
  <c r="AS40" i="9" s="1"/>
  <c r="AT40" i="9" a="1"/>
  <c r="AT40" i="9" s="1"/>
  <c r="AU40" i="9" a="1"/>
  <c r="AU40" i="9" s="1"/>
  <c r="AV40" i="9" a="1"/>
  <c r="AV40" i="9" s="1"/>
  <c r="AW40" i="9" a="1"/>
  <c r="AW40" i="9" s="1"/>
  <c r="AX40" i="9" a="1"/>
  <c r="AX40" i="9" s="1"/>
  <c r="AY40" i="9" a="1"/>
  <c r="AY40" i="9" s="1"/>
  <c r="AZ40" i="9" a="1"/>
  <c r="AZ40" i="9" s="1"/>
  <c r="BA40" i="9" a="1"/>
  <c r="BA40" i="9" s="1"/>
  <c r="BB40" i="9" a="1"/>
  <c r="BB40" i="9" s="1"/>
  <c r="BC40" i="9" a="1"/>
  <c r="BC40" i="9" s="1"/>
  <c r="BD40" i="9" a="1"/>
  <c r="BD40" i="9" s="1"/>
  <c r="BE40" i="9" a="1"/>
  <c r="BE40" i="9" s="1"/>
  <c r="BF40" i="9" a="1"/>
  <c r="BF40" i="9" s="1"/>
  <c r="BG40" i="9" a="1"/>
  <c r="BG40" i="9" s="1"/>
  <c r="BH40" i="9" a="1"/>
  <c r="BH40" i="9" s="1"/>
  <c r="BI40" i="9" a="1"/>
  <c r="BI40" i="9" s="1"/>
  <c r="BJ40" i="9" a="1"/>
  <c r="BJ40" i="9" s="1"/>
  <c r="BK40" i="9" a="1"/>
  <c r="BK40" i="9" s="1"/>
  <c r="BL40" i="9" a="1"/>
  <c r="BL40" i="9" s="1"/>
  <c r="BM40" i="9" a="1"/>
  <c r="BM40" i="9" s="1"/>
  <c r="BN40" i="9" a="1"/>
  <c r="BN40" i="9" s="1"/>
  <c r="BO40" i="9" a="1"/>
  <c r="BO40" i="9" s="1"/>
  <c r="BP40" i="9" a="1"/>
  <c r="BP40" i="9" s="1"/>
  <c r="BQ40" i="9" a="1"/>
  <c r="BQ40" i="9" s="1"/>
  <c r="BR40" i="9" a="1"/>
  <c r="BR40" i="9" s="1"/>
  <c r="BS40" i="9" a="1"/>
  <c r="BS40" i="9" s="1"/>
  <c r="BT40" i="9" a="1"/>
  <c r="BT40" i="9" s="1"/>
  <c r="BU40" i="9" a="1"/>
  <c r="BU40" i="9" s="1"/>
  <c r="BV40" i="9" a="1"/>
  <c r="BV40" i="9" s="1"/>
  <c r="BW40" i="9" a="1"/>
  <c r="BW40" i="9" s="1"/>
  <c r="BX40" i="9" a="1"/>
  <c r="BX40" i="9" s="1"/>
  <c r="BY40" i="9" a="1"/>
  <c r="BY40" i="9" s="1"/>
  <c r="BZ40" i="9" a="1"/>
  <c r="BZ40" i="9" s="1"/>
  <c r="CA40" i="9" a="1"/>
  <c r="CA40" i="9" s="1"/>
  <c r="CB40" i="9" a="1"/>
  <c r="CB40" i="9" s="1"/>
  <c r="CC40" i="9" a="1"/>
  <c r="CC40" i="9" s="1"/>
  <c r="CD40" i="9" a="1"/>
  <c r="CD40" i="9" s="1"/>
  <c r="CE40" i="9" a="1"/>
  <c r="CE40" i="9" s="1"/>
  <c r="CF40" i="9" a="1"/>
  <c r="CF40" i="9" s="1"/>
  <c r="CG40" i="9" a="1"/>
  <c r="CG40" i="9" s="1"/>
  <c r="CH40" i="9" a="1"/>
  <c r="CH40" i="9" s="1"/>
  <c r="CI40" i="9" a="1"/>
  <c r="CI40" i="9" s="1"/>
  <c r="CJ40" i="9" a="1"/>
  <c r="CJ40" i="9" s="1"/>
  <c r="CK40" i="9" a="1"/>
  <c r="CK40" i="9" s="1"/>
  <c r="CL40" i="9" a="1"/>
  <c r="CL40" i="9" s="1"/>
  <c r="CM40" i="9" a="1"/>
  <c r="CM40" i="9" s="1"/>
  <c r="CN40" i="9" a="1"/>
  <c r="CN40" i="9" s="1"/>
  <c r="CO40" i="9" a="1"/>
  <c r="CO40" i="9" s="1"/>
  <c r="CP40" i="9" a="1"/>
  <c r="CP40" i="9" s="1"/>
  <c r="CQ40" i="9" a="1"/>
  <c r="CQ40" i="9" s="1"/>
  <c r="CR40" i="9" a="1"/>
  <c r="CR40" i="9" s="1"/>
  <c r="CS40" i="9" a="1"/>
  <c r="CS40" i="9" s="1"/>
  <c r="CT40" i="9" a="1"/>
  <c r="CT40" i="9" s="1"/>
  <c r="CU40" i="9" a="1"/>
  <c r="CU40" i="9" s="1"/>
  <c r="CV40" i="9" a="1"/>
  <c r="CV40" i="9" s="1"/>
  <c r="CW40" i="9" a="1"/>
  <c r="CW40" i="9" s="1"/>
  <c r="CX40" i="9" a="1"/>
  <c r="CX40" i="9" s="1"/>
  <c r="D41" i="9" a="1"/>
  <c r="D41" i="9" s="1"/>
  <c r="E41" i="9" a="1"/>
  <c r="E41" i="9" s="1"/>
  <c r="F41" i="9" a="1"/>
  <c r="F41" i="9" s="1"/>
  <c r="G41" i="9" a="1"/>
  <c r="G41" i="9" s="1"/>
  <c r="H41" i="9" a="1"/>
  <c r="H41" i="9" s="1"/>
  <c r="I41" i="9" a="1"/>
  <c r="I41" i="9" s="1"/>
  <c r="J41" i="9" a="1"/>
  <c r="J41" i="9" s="1"/>
  <c r="K41" i="9" a="1"/>
  <c r="K41" i="9" s="1"/>
  <c r="L41" i="9" a="1"/>
  <c r="L41" i="9" s="1"/>
  <c r="M41" i="9" a="1"/>
  <c r="M41" i="9" s="1"/>
  <c r="N41" i="9" a="1"/>
  <c r="N41" i="9" s="1"/>
  <c r="O41" i="9" a="1"/>
  <c r="O41" i="9" s="1"/>
  <c r="P41" i="9" a="1"/>
  <c r="P41" i="9" s="1"/>
  <c r="Q41" i="9" a="1"/>
  <c r="Q41" i="9" s="1"/>
  <c r="R41" i="9" a="1"/>
  <c r="R41" i="9" s="1"/>
  <c r="S41" i="9" a="1"/>
  <c r="S41" i="9" s="1"/>
  <c r="T41" i="9" a="1"/>
  <c r="T41" i="9" s="1"/>
  <c r="U41" i="9" a="1"/>
  <c r="U41" i="9" s="1"/>
  <c r="V41" i="9" a="1"/>
  <c r="V41" i="9" s="1"/>
  <c r="W41" i="9" a="1"/>
  <c r="W41" i="9" s="1"/>
  <c r="X41" i="9" a="1"/>
  <c r="X41" i="9" s="1"/>
  <c r="Y41" i="9" a="1"/>
  <c r="Y41" i="9" s="1"/>
  <c r="Z41" i="9" a="1"/>
  <c r="Z41" i="9" s="1"/>
  <c r="AA41" i="9" a="1"/>
  <c r="AA41" i="9" s="1"/>
  <c r="AB41" i="9" a="1"/>
  <c r="AB41" i="9" s="1"/>
  <c r="AC41" i="9" a="1"/>
  <c r="AC41" i="9" s="1"/>
  <c r="AD41" i="9" a="1"/>
  <c r="AD41" i="9" s="1"/>
  <c r="AE41" i="9" a="1"/>
  <c r="AE41" i="9" s="1"/>
  <c r="AF41" i="9" a="1"/>
  <c r="AF41" i="9" s="1"/>
  <c r="AG41" i="9" a="1"/>
  <c r="AG41" i="9" s="1"/>
  <c r="AH41" i="9" a="1"/>
  <c r="AH41" i="9" s="1"/>
  <c r="AI41" i="9" a="1"/>
  <c r="AI41" i="9" s="1"/>
  <c r="AJ41" i="9" a="1"/>
  <c r="AJ41" i="9" s="1"/>
  <c r="AK41" i="9" a="1"/>
  <c r="AK41" i="9" s="1"/>
  <c r="AL41" i="9" a="1"/>
  <c r="AL41" i="9" s="1"/>
  <c r="AM41" i="9" a="1"/>
  <c r="AM41" i="9" s="1"/>
  <c r="AN41" i="9" a="1"/>
  <c r="AN41" i="9" s="1"/>
  <c r="AO41" i="9" a="1"/>
  <c r="AO41" i="9" s="1"/>
  <c r="AP41" i="9" a="1"/>
  <c r="AP41" i="9" s="1"/>
  <c r="AQ41" i="9" a="1"/>
  <c r="AQ41" i="9" s="1"/>
  <c r="AR41" i="9" a="1"/>
  <c r="AR41" i="9" s="1"/>
  <c r="AS41" i="9" a="1"/>
  <c r="AS41" i="9" s="1"/>
  <c r="AT41" i="9" a="1"/>
  <c r="AT41" i="9" s="1"/>
  <c r="AU41" i="9" a="1"/>
  <c r="AU41" i="9" s="1"/>
  <c r="AV41" i="9" a="1"/>
  <c r="AV41" i="9" s="1"/>
  <c r="AW41" i="9" a="1"/>
  <c r="AW41" i="9" s="1"/>
  <c r="AX41" i="9" a="1"/>
  <c r="AX41" i="9" s="1"/>
  <c r="AY41" i="9" a="1"/>
  <c r="AY41" i="9" s="1"/>
  <c r="AZ41" i="9" a="1"/>
  <c r="AZ41" i="9" s="1"/>
  <c r="BA41" i="9" a="1"/>
  <c r="BA41" i="9" s="1"/>
  <c r="BB41" i="9" a="1"/>
  <c r="BB41" i="9" s="1"/>
  <c r="BC41" i="9" a="1"/>
  <c r="BC41" i="9" s="1"/>
  <c r="BD41" i="9" a="1"/>
  <c r="BD41" i="9" s="1"/>
  <c r="BE41" i="9" a="1"/>
  <c r="BE41" i="9" s="1"/>
  <c r="BF41" i="9" a="1"/>
  <c r="BF41" i="9" s="1"/>
  <c r="BG41" i="9" a="1"/>
  <c r="BG41" i="9" s="1"/>
  <c r="BH41" i="9" a="1"/>
  <c r="BH41" i="9" s="1"/>
  <c r="BI41" i="9" a="1"/>
  <c r="BI41" i="9" s="1"/>
  <c r="BJ41" i="9" a="1"/>
  <c r="BJ41" i="9" s="1"/>
  <c r="BK41" i="9" a="1"/>
  <c r="BK41" i="9" s="1"/>
  <c r="BL41" i="9" a="1"/>
  <c r="BL41" i="9" s="1"/>
  <c r="BM41" i="9" a="1"/>
  <c r="BM41" i="9" s="1"/>
  <c r="BN41" i="9" a="1"/>
  <c r="BN41" i="9" s="1"/>
  <c r="BO41" i="9" a="1"/>
  <c r="BO41" i="9" s="1"/>
  <c r="BP41" i="9" a="1"/>
  <c r="BP41" i="9" s="1"/>
  <c r="BQ41" i="9" a="1"/>
  <c r="BQ41" i="9" s="1"/>
  <c r="BR41" i="9" a="1"/>
  <c r="BR41" i="9" s="1"/>
  <c r="BS41" i="9" a="1"/>
  <c r="BS41" i="9" s="1"/>
  <c r="BT41" i="9" a="1"/>
  <c r="BT41" i="9" s="1"/>
  <c r="BU41" i="9" a="1"/>
  <c r="BU41" i="9" s="1"/>
  <c r="BV41" i="9" a="1"/>
  <c r="BV41" i="9" s="1"/>
  <c r="BW41" i="9" a="1"/>
  <c r="BW41" i="9" s="1"/>
  <c r="BX41" i="9" a="1"/>
  <c r="BX41" i="9" s="1"/>
  <c r="BY41" i="9" a="1"/>
  <c r="BY41" i="9" s="1"/>
  <c r="BZ41" i="9" a="1"/>
  <c r="BZ41" i="9" s="1"/>
  <c r="CA41" i="9" a="1"/>
  <c r="CA41" i="9" s="1"/>
  <c r="CB41" i="9" a="1"/>
  <c r="CB41" i="9" s="1"/>
  <c r="CC41" i="9" a="1"/>
  <c r="CC41" i="9" s="1"/>
  <c r="CD41" i="9" a="1"/>
  <c r="CD41" i="9" s="1"/>
  <c r="CE41" i="9" a="1"/>
  <c r="CE41" i="9" s="1"/>
  <c r="CF41" i="9" a="1"/>
  <c r="CF41" i="9" s="1"/>
  <c r="CG41" i="9" a="1"/>
  <c r="CG41" i="9" s="1"/>
  <c r="CH41" i="9" a="1"/>
  <c r="CH41" i="9" s="1"/>
  <c r="CI41" i="9" a="1"/>
  <c r="CI41" i="9" s="1"/>
  <c r="CJ41" i="9" a="1"/>
  <c r="CJ41" i="9" s="1"/>
  <c r="CK41" i="9" a="1"/>
  <c r="CK41" i="9" s="1"/>
  <c r="CL41" i="9" a="1"/>
  <c r="CL41" i="9" s="1"/>
  <c r="CM41" i="9" a="1"/>
  <c r="CM41" i="9" s="1"/>
  <c r="CN41" i="9" a="1"/>
  <c r="CN41" i="9" s="1"/>
  <c r="CO41" i="9" a="1"/>
  <c r="CO41" i="9" s="1"/>
  <c r="CP41" i="9" a="1"/>
  <c r="CP41" i="9" s="1"/>
  <c r="CQ41" i="9" a="1"/>
  <c r="CQ41" i="9" s="1"/>
  <c r="CR41" i="9" a="1"/>
  <c r="CR41" i="9" s="1"/>
  <c r="CS41" i="9" a="1"/>
  <c r="CS41" i="9" s="1"/>
  <c r="CT41" i="9" a="1"/>
  <c r="CT41" i="9" s="1"/>
  <c r="CU41" i="9" a="1"/>
  <c r="CU41" i="9" s="1"/>
  <c r="CV41" i="9" a="1"/>
  <c r="CV41" i="9" s="1"/>
  <c r="CW41" i="9" a="1"/>
  <c r="CW41" i="9" s="1"/>
  <c r="CX41" i="9" a="1"/>
  <c r="CX41" i="9" s="1"/>
  <c r="D42" i="9" a="1"/>
  <c r="D42" i="9" s="1"/>
  <c r="E42" i="9" a="1"/>
  <c r="E42" i="9" s="1"/>
  <c r="F42" i="9" a="1"/>
  <c r="F42" i="9" s="1"/>
  <c r="G42" i="9" a="1"/>
  <c r="G42" i="9" s="1"/>
  <c r="H42" i="9" a="1"/>
  <c r="H42" i="9" s="1"/>
  <c r="I42" i="9" a="1"/>
  <c r="I42" i="9" s="1"/>
  <c r="J42" i="9" a="1"/>
  <c r="J42" i="9" s="1"/>
  <c r="K42" i="9" a="1"/>
  <c r="K42" i="9" s="1"/>
  <c r="L42" i="9" a="1"/>
  <c r="L42" i="9" s="1"/>
  <c r="M42" i="9" a="1"/>
  <c r="M42" i="9" s="1"/>
  <c r="N42" i="9" a="1"/>
  <c r="N42" i="9" s="1"/>
  <c r="O42" i="9" a="1"/>
  <c r="O42" i="9" s="1"/>
  <c r="P42" i="9" a="1"/>
  <c r="P42" i="9" s="1"/>
  <c r="Q42" i="9" a="1"/>
  <c r="Q42" i="9" s="1"/>
  <c r="R42" i="9" a="1"/>
  <c r="R42" i="9" s="1"/>
  <c r="S42" i="9" a="1"/>
  <c r="S42" i="9" s="1"/>
  <c r="T42" i="9" a="1"/>
  <c r="T42" i="9" s="1"/>
  <c r="U42" i="9" a="1"/>
  <c r="U42" i="9" s="1"/>
  <c r="V42" i="9" a="1"/>
  <c r="V42" i="9" s="1"/>
  <c r="W42" i="9" a="1"/>
  <c r="W42" i="9" s="1"/>
  <c r="X42" i="9" a="1"/>
  <c r="X42" i="9" s="1"/>
  <c r="Y42" i="9" a="1"/>
  <c r="Y42" i="9" s="1"/>
  <c r="Z42" i="9" a="1"/>
  <c r="Z42" i="9" s="1"/>
  <c r="AA42" i="9" a="1"/>
  <c r="AA42" i="9" s="1"/>
  <c r="AB42" i="9" a="1"/>
  <c r="AB42" i="9" s="1"/>
  <c r="AC42" i="9" a="1"/>
  <c r="AC42" i="9" s="1"/>
  <c r="AD42" i="9" a="1"/>
  <c r="AD42" i="9" s="1"/>
  <c r="AE42" i="9" a="1"/>
  <c r="AE42" i="9" s="1"/>
  <c r="AF42" i="9" a="1"/>
  <c r="AF42" i="9" s="1"/>
  <c r="AG42" i="9" a="1"/>
  <c r="AG42" i="9" s="1"/>
  <c r="AH42" i="9" a="1"/>
  <c r="AH42" i="9" s="1"/>
  <c r="AI42" i="9" a="1"/>
  <c r="AI42" i="9" s="1"/>
  <c r="AJ42" i="9" a="1"/>
  <c r="AJ42" i="9" s="1"/>
  <c r="AK42" i="9" a="1"/>
  <c r="AK42" i="9" s="1"/>
  <c r="AL42" i="9" a="1"/>
  <c r="AL42" i="9" s="1"/>
  <c r="AM42" i="9" a="1"/>
  <c r="AM42" i="9" s="1"/>
  <c r="AN42" i="9" a="1"/>
  <c r="AN42" i="9" s="1"/>
  <c r="AO42" i="9" a="1"/>
  <c r="AO42" i="9" s="1"/>
  <c r="AP42" i="9" a="1"/>
  <c r="AP42" i="9" s="1"/>
  <c r="AQ42" i="9" a="1"/>
  <c r="AQ42" i="9" s="1"/>
  <c r="AR42" i="9" a="1"/>
  <c r="AR42" i="9" s="1"/>
  <c r="AS42" i="9" a="1"/>
  <c r="AS42" i="9" s="1"/>
  <c r="AT42" i="9" a="1"/>
  <c r="AT42" i="9" s="1"/>
  <c r="AU42" i="9" a="1"/>
  <c r="AU42" i="9" s="1"/>
  <c r="AV42" i="9" a="1"/>
  <c r="AV42" i="9" s="1"/>
  <c r="AW42" i="9" a="1"/>
  <c r="AW42" i="9" s="1"/>
  <c r="AX42" i="9" a="1"/>
  <c r="AX42" i="9" s="1"/>
  <c r="AY42" i="9" a="1"/>
  <c r="AY42" i="9" s="1"/>
  <c r="AZ42" i="9" a="1"/>
  <c r="AZ42" i="9" s="1"/>
  <c r="BA42" i="9" a="1"/>
  <c r="BA42" i="9" s="1"/>
  <c r="BB42" i="9" a="1"/>
  <c r="BB42" i="9" s="1"/>
  <c r="BC42" i="9" a="1"/>
  <c r="BC42" i="9" s="1"/>
  <c r="BD42" i="9" a="1"/>
  <c r="BD42" i="9" s="1"/>
  <c r="BE42" i="9" a="1"/>
  <c r="BE42" i="9" s="1"/>
  <c r="BF42" i="9" a="1"/>
  <c r="BF42" i="9" s="1"/>
  <c r="BG42" i="9" a="1"/>
  <c r="BG42" i="9" s="1"/>
  <c r="BH42" i="9" a="1"/>
  <c r="BH42" i="9" s="1"/>
  <c r="BI42" i="9" a="1"/>
  <c r="BI42" i="9" s="1"/>
  <c r="BJ42" i="9" a="1"/>
  <c r="BJ42" i="9" s="1"/>
  <c r="BK42" i="9" a="1"/>
  <c r="BK42" i="9" s="1"/>
  <c r="BL42" i="9" a="1"/>
  <c r="BL42" i="9" s="1"/>
  <c r="BM42" i="9" a="1"/>
  <c r="BM42" i="9" s="1"/>
  <c r="BN42" i="9" a="1"/>
  <c r="BN42" i="9" s="1"/>
  <c r="BO42" i="9" a="1"/>
  <c r="BO42" i="9" s="1"/>
  <c r="BP42" i="9" a="1"/>
  <c r="BP42" i="9" s="1"/>
  <c r="BQ42" i="9" a="1"/>
  <c r="BQ42" i="9" s="1"/>
  <c r="BR42" i="9" a="1"/>
  <c r="BR42" i="9" s="1"/>
  <c r="BS42" i="9" a="1"/>
  <c r="BS42" i="9" s="1"/>
  <c r="BT42" i="9" a="1"/>
  <c r="BT42" i="9" s="1"/>
  <c r="BU42" i="9" a="1"/>
  <c r="BU42" i="9" s="1"/>
  <c r="BV42" i="9" a="1"/>
  <c r="BV42" i="9" s="1"/>
  <c r="BW42" i="9" a="1"/>
  <c r="BW42" i="9" s="1"/>
  <c r="BX42" i="9" a="1"/>
  <c r="BX42" i="9" s="1"/>
  <c r="BY42" i="9" a="1"/>
  <c r="BY42" i="9" s="1"/>
  <c r="BZ42" i="9" a="1"/>
  <c r="BZ42" i="9" s="1"/>
  <c r="CA42" i="9" a="1"/>
  <c r="CA42" i="9" s="1"/>
  <c r="CB42" i="9" a="1"/>
  <c r="CB42" i="9" s="1"/>
  <c r="CC42" i="9" a="1"/>
  <c r="CC42" i="9" s="1"/>
  <c r="CD42" i="9" a="1"/>
  <c r="CD42" i="9" s="1"/>
  <c r="CE42" i="9" a="1"/>
  <c r="CE42" i="9" s="1"/>
  <c r="CF42" i="9" a="1"/>
  <c r="CF42" i="9" s="1"/>
  <c r="CG42" i="9" a="1"/>
  <c r="CG42" i="9" s="1"/>
  <c r="CH42" i="9" a="1"/>
  <c r="CH42" i="9" s="1"/>
  <c r="CI42" i="9" a="1"/>
  <c r="CI42" i="9" s="1"/>
  <c r="CJ42" i="9" a="1"/>
  <c r="CJ42" i="9" s="1"/>
  <c r="CK42" i="9" a="1"/>
  <c r="CK42" i="9" s="1"/>
  <c r="CL42" i="9" a="1"/>
  <c r="CL42" i="9" s="1"/>
  <c r="CM42" i="9" a="1"/>
  <c r="CM42" i="9" s="1"/>
  <c r="CN42" i="9" a="1"/>
  <c r="CN42" i="9" s="1"/>
  <c r="CO42" i="9" a="1"/>
  <c r="CO42" i="9" s="1"/>
  <c r="CP42" i="9" a="1"/>
  <c r="CP42" i="9" s="1"/>
  <c r="CQ42" i="9" a="1"/>
  <c r="CQ42" i="9" s="1"/>
  <c r="CR42" i="9" a="1"/>
  <c r="CR42" i="9" s="1"/>
  <c r="CS42" i="9" a="1"/>
  <c r="CS42" i="9" s="1"/>
  <c r="CT42" i="9" a="1"/>
  <c r="CT42" i="9" s="1"/>
  <c r="CU42" i="9" a="1"/>
  <c r="CU42" i="9" s="1"/>
  <c r="CV42" i="9" a="1"/>
  <c r="CV42" i="9" s="1"/>
  <c r="CW42" i="9" a="1"/>
  <c r="CW42" i="9" s="1"/>
  <c r="CX42" i="9" a="1"/>
  <c r="CX42" i="9" s="1"/>
  <c r="D43" i="9" a="1"/>
  <c r="D43" i="9" s="1"/>
  <c r="E43" i="9" a="1"/>
  <c r="E43" i="9" s="1"/>
  <c r="F43" i="9" a="1"/>
  <c r="F43" i="9" s="1"/>
  <c r="G43" i="9" a="1"/>
  <c r="G43" i="9" s="1"/>
  <c r="H43" i="9" a="1"/>
  <c r="H43" i="9" s="1"/>
  <c r="I43" i="9" a="1"/>
  <c r="I43" i="9" s="1"/>
  <c r="J43" i="9" a="1"/>
  <c r="J43" i="9" s="1"/>
  <c r="K43" i="9" a="1"/>
  <c r="K43" i="9" s="1"/>
  <c r="L43" i="9" a="1"/>
  <c r="L43" i="9" s="1"/>
  <c r="M43" i="9" a="1"/>
  <c r="M43" i="9" s="1"/>
  <c r="N43" i="9" a="1"/>
  <c r="N43" i="9" s="1"/>
  <c r="O43" i="9" a="1"/>
  <c r="O43" i="9" s="1"/>
  <c r="P43" i="9" a="1"/>
  <c r="P43" i="9" s="1"/>
  <c r="Q43" i="9" a="1"/>
  <c r="Q43" i="9" s="1"/>
  <c r="R43" i="9" a="1"/>
  <c r="R43" i="9" s="1"/>
  <c r="S43" i="9" a="1"/>
  <c r="S43" i="9" s="1"/>
  <c r="T43" i="9" a="1"/>
  <c r="T43" i="9" s="1"/>
  <c r="U43" i="9" a="1"/>
  <c r="U43" i="9" s="1"/>
  <c r="V43" i="9" a="1"/>
  <c r="V43" i="9" s="1"/>
  <c r="W43" i="9" a="1"/>
  <c r="W43" i="9" s="1"/>
  <c r="X43" i="9" a="1"/>
  <c r="X43" i="9" s="1"/>
  <c r="Y43" i="9" a="1"/>
  <c r="Y43" i="9" s="1"/>
  <c r="Z43" i="9" a="1"/>
  <c r="Z43" i="9" s="1"/>
  <c r="AA43" i="9" a="1"/>
  <c r="AA43" i="9" s="1"/>
  <c r="AB43" i="9" a="1"/>
  <c r="AB43" i="9" s="1"/>
  <c r="AC43" i="9" a="1"/>
  <c r="AC43" i="9" s="1"/>
  <c r="AD43" i="9" a="1"/>
  <c r="AD43" i="9" s="1"/>
  <c r="AE43" i="9" a="1"/>
  <c r="AE43" i="9" s="1"/>
  <c r="AF43" i="9" a="1"/>
  <c r="AF43" i="9" s="1"/>
  <c r="AG43" i="9" a="1"/>
  <c r="AG43" i="9" s="1"/>
  <c r="AH43" i="9" a="1"/>
  <c r="AH43" i="9" s="1"/>
  <c r="AI43" i="9" a="1"/>
  <c r="AI43" i="9" s="1"/>
  <c r="AJ43" i="9" a="1"/>
  <c r="AJ43" i="9" s="1"/>
  <c r="AK43" i="9" a="1"/>
  <c r="AK43" i="9" s="1"/>
  <c r="AL43" i="9" a="1"/>
  <c r="AL43" i="9" s="1"/>
  <c r="AM43" i="9" a="1"/>
  <c r="AM43" i="9" s="1"/>
  <c r="AN43" i="9" a="1"/>
  <c r="AN43" i="9" s="1"/>
  <c r="AO43" i="9" a="1"/>
  <c r="AO43" i="9" s="1"/>
  <c r="AP43" i="9" a="1"/>
  <c r="AP43" i="9" s="1"/>
  <c r="AQ43" i="9" a="1"/>
  <c r="AQ43" i="9" s="1"/>
  <c r="AR43" i="9" a="1"/>
  <c r="AR43" i="9" s="1"/>
  <c r="AS43" i="9" a="1"/>
  <c r="AS43" i="9" s="1"/>
  <c r="AT43" i="9" a="1"/>
  <c r="AT43" i="9" s="1"/>
  <c r="AU43" i="9" a="1"/>
  <c r="AU43" i="9" s="1"/>
  <c r="AV43" i="9" a="1"/>
  <c r="AV43" i="9" s="1"/>
  <c r="AW43" i="9" a="1"/>
  <c r="AW43" i="9" s="1"/>
  <c r="AX43" i="9" a="1"/>
  <c r="AX43" i="9" s="1"/>
  <c r="AY43" i="9" a="1"/>
  <c r="AY43" i="9" s="1"/>
  <c r="AZ43" i="9" a="1"/>
  <c r="AZ43" i="9" s="1"/>
  <c r="BA43" i="9" a="1"/>
  <c r="BA43" i="9" s="1"/>
  <c r="BB43" i="9" a="1"/>
  <c r="BB43" i="9" s="1"/>
  <c r="BC43" i="9" a="1"/>
  <c r="BC43" i="9" s="1"/>
  <c r="BD43" i="9" a="1"/>
  <c r="BD43" i="9" s="1"/>
  <c r="BE43" i="9" a="1"/>
  <c r="BE43" i="9" s="1"/>
  <c r="BF43" i="9" a="1"/>
  <c r="BF43" i="9" s="1"/>
  <c r="BG43" i="9" a="1"/>
  <c r="BG43" i="9" s="1"/>
  <c r="BH43" i="9" a="1"/>
  <c r="BH43" i="9" s="1"/>
  <c r="BI43" i="9" a="1"/>
  <c r="BI43" i="9" s="1"/>
  <c r="BJ43" i="9" a="1"/>
  <c r="BJ43" i="9" s="1"/>
  <c r="BK43" i="9" a="1"/>
  <c r="BK43" i="9" s="1"/>
  <c r="BL43" i="9" a="1"/>
  <c r="BL43" i="9" s="1"/>
  <c r="BM43" i="9" a="1"/>
  <c r="BM43" i="9" s="1"/>
  <c r="BN43" i="9" a="1"/>
  <c r="BN43" i="9" s="1"/>
  <c r="BO43" i="9" a="1"/>
  <c r="BO43" i="9" s="1"/>
  <c r="BP43" i="9" a="1"/>
  <c r="BP43" i="9" s="1"/>
  <c r="BQ43" i="9" a="1"/>
  <c r="BQ43" i="9" s="1"/>
  <c r="BR43" i="9" a="1"/>
  <c r="BR43" i="9" s="1"/>
  <c r="BS43" i="9" a="1"/>
  <c r="BS43" i="9" s="1"/>
  <c r="BT43" i="9" a="1"/>
  <c r="BT43" i="9" s="1"/>
  <c r="BU43" i="9" a="1"/>
  <c r="BU43" i="9" s="1"/>
  <c r="BV43" i="9" a="1"/>
  <c r="BV43" i="9" s="1"/>
  <c r="BW43" i="9" a="1"/>
  <c r="BW43" i="9" s="1"/>
  <c r="BX43" i="9" a="1"/>
  <c r="BX43" i="9" s="1"/>
  <c r="BY43" i="9" a="1"/>
  <c r="BY43" i="9" s="1"/>
  <c r="BZ43" i="9" a="1"/>
  <c r="BZ43" i="9" s="1"/>
  <c r="CA43" i="9" a="1"/>
  <c r="CA43" i="9" s="1"/>
  <c r="CB43" i="9" a="1"/>
  <c r="CB43" i="9" s="1"/>
  <c r="CC43" i="9" a="1"/>
  <c r="CC43" i="9" s="1"/>
  <c r="CD43" i="9" a="1"/>
  <c r="CD43" i="9" s="1"/>
  <c r="CE43" i="9" a="1"/>
  <c r="CE43" i="9" s="1"/>
  <c r="CF43" i="9" a="1"/>
  <c r="CF43" i="9" s="1"/>
  <c r="CG43" i="9" a="1"/>
  <c r="CG43" i="9" s="1"/>
  <c r="CH43" i="9" a="1"/>
  <c r="CH43" i="9" s="1"/>
  <c r="CI43" i="9" a="1"/>
  <c r="CI43" i="9" s="1"/>
  <c r="CJ43" i="9" a="1"/>
  <c r="CJ43" i="9" s="1"/>
  <c r="CK43" i="9" a="1"/>
  <c r="CK43" i="9" s="1"/>
  <c r="CL43" i="9" a="1"/>
  <c r="CL43" i="9" s="1"/>
  <c r="CM43" i="9" a="1"/>
  <c r="CM43" i="9" s="1"/>
  <c r="CN43" i="9" a="1"/>
  <c r="CN43" i="9" s="1"/>
  <c r="CO43" i="9" a="1"/>
  <c r="CO43" i="9" s="1"/>
  <c r="CP43" i="9" a="1"/>
  <c r="CP43" i="9" s="1"/>
  <c r="CQ43" i="9" a="1"/>
  <c r="CQ43" i="9" s="1"/>
  <c r="CR43" i="9" a="1"/>
  <c r="CR43" i="9" s="1"/>
  <c r="CS43" i="9" a="1"/>
  <c r="CS43" i="9" s="1"/>
  <c r="CT43" i="9" a="1"/>
  <c r="CT43" i="9" s="1"/>
  <c r="CU43" i="9" a="1"/>
  <c r="CU43" i="9" s="1"/>
  <c r="CV43" i="9" a="1"/>
  <c r="CV43" i="9" s="1"/>
  <c r="CW43" i="9" a="1"/>
  <c r="CW43" i="9" s="1"/>
  <c r="CX43" i="9" a="1"/>
  <c r="CX43" i="9" s="1"/>
  <c r="D44" i="9" a="1"/>
  <c r="D44" i="9" s="1"/>
  <c r="E44" i="9" a="1"/>
  <c r="E44" i="9" s="1"/>
  <c r="F44" i="9" a="1"/>
  <c r="F44" i="9" s="1"/>
  <c r="G44" i="9" a="1"/>
  <c r="G44" i="9" s="1"/>
  <c r="H44" i="9" a="1"/>
  <c r="H44" i="9" s="1"/>
  <c r="I44" i="9" a="1"/>
  <c r="I44" i="9" s="1"/>
  <c r="J44" i="9" a="1"/>
  <c r="J44" i="9" s="1"/>
  <c r="K44" i="9" a="1"/>
  <c r="K44" i="9" s="1"/>
  <c r="L44" i="9" a="1"/>
  <c r="L44" i="9" s="1"/>
  <c r="M44" i="9" a="1"/>
  <c r="M44" i="9" s="1"/>
  <c r="N44" i="9" a="1"/>
  <c r="N44" i="9" s="1"/>
  <c r="O44" i="9" a="1"/>
  <c r="O44" i="9" s="1"/>
  <c r="P44" i="9" a="1"/>
  <c r="P44" i="9" s="1"/>
  <c r="Q44" i="9" a="1"/>
  <c r="Q44" i="9" s="1"/>
  <c r="R44" i="9" a="1"/>
  <c r="R44" i="9" s="1"/>
  <c r="S44" i="9" a="1"/>
  <c r="S44" i="9" s="1"/>
  <c r="T44" i="9" a="1"/>
  <c r="T44" i="9" s="1"/>
  <c r="U44" i="9" a="1"/>
  <c r="U44" i="9" s="1"/>
  <c r="V44" i="9" a="1"/>
  <c r="V44" i="9" s="1"/>
  <c r="W44" i="9" a="1"/>
  <c r="W44" i="9" s="1"/>
  <c r="X44" i="9" a="1"/>
  <c r="X44" i="9" s="1"/>
  <c r="Y44" i="9" a="1"/>
  <c r="Y44" i="9" s="1"/>
  <c r="Z44" i="9" a="1"/>
  <c r="Z44" i="9" s="1"/>
  <c r="AA44" i="9" a="1"/>
  <c r="AA44" i="9" s="1"/>
  <c r="AB44" i="9" a="1"/>
  <c r="AB44" i="9" s="1"/>
  <c r="AC44" i="9" a="1"/>
  <c r="AC44" i="9" s="1"/>
  <c r="AD44" i="9" a="1"/>
  <c r="AD44" i="9" s="1"/>
  <c r="AE44" i="9" a="1"/>
  <c r="AE44" i="9" s="1"/>
  <c r="AF44" i="9" a="1"/>
  <c r="AF44" i="9" s="1"/>
  <c r="AG44" i="9" a="1"/>
  <c r="AG44" i="9" s="1"/>
  <c r="AH44" i="9" a="1"/>
  <c r="AH44" i="9" s="1"/>
  <c r="AI44" i="9" a="1"/>
  <c r="AI44" i="9" s="1"/>
  <c r="AJ44" i="9" a="1"/>
  <c r="AJ44" i="9" s="1"/>
  <c r="AK44" i="9" a="1"/>
  <c r="AK44" i="9" s="1"/>
  <c r="AL44" i="9" a="1"/>
  <c r="AL44" i="9" s="1"/>
  <c r="AM44" i="9" a="1"/>
  <c r="AM44" i="9" s="1"/>
  <c r="AN44" i="9" a="1"/>
  <c r="AN44" i="9" s="1"/>
  <c r="AO44" i="9" a="1"/>
  <c r="AO44" i="9" s="1"/>
  <c r="AP44" i="9" a="1"/>
  <c r="AP44" i="9" s="1"/>
  <c r="AQ44" i="9" a="1"/>
  <c r="AQ44" i="9" s="1"/>
  <c r="AR44" i="9" a="1"/>
  <c r="AR44" i="9" s="1"/>
  <c r="AS44" i="9" a="1"/>
  <c r="AS44" i="9" s="1"/>
  <c r="AT44" i="9" a="1"/>
  <c r="AT44" i="9" s="1"/>
  <c r="AU44" i="9" a="1"/>
  <c r="AU44" i="9" s="1"/>
  <c r="AV44" i="9" a="1"/>
  <c r="AV44" i="9" s="1"/>
  <c r="AW44" i="9" a="1"/>
  <c r="AW44" i="9" s="1"/>
  <c r="AX44" i="9" a="1"/>
  <c r="AX44" i="9" s="1"/>
  <c r="AY44" i="9" a="1"/>
  <c r="AY44" i="9" s="1"/>
  <c r="AZ44" i="9" a="1"/>
  <c r="AZ44" i="9" s="1"/>
  <c r="BA44" i="9" a="1"/>
  <c r="BA44" i="9" s="1"/>
  <c r="BB44" i="9" a="1"/>
  <c r="BB44" i="9" s="1"/>
  <c r="BC44" i="9" a="1"/>
  <c r="BC44" i="9" s="1"/>
  <c r="BD44" i="9" a="1"/>
  <c r="BD44" i="9" s="1"/>
  <c r="BE44" i="9" a="1"/>
  <c r="BE44" i="9" s="1"/>
  <c r="BF44" i="9" a="1"/>
  <c r="BF44" i="9" s="1"/>
  <c r="BG44" i="9" a="1"/>
  <c r="BG44" i="9" s="1"/>
  <c r="BH44" i="9" a="1"/>
  <c r="BH44" i="9" s="1"/>
  <c r="BI44" i="9" a="1"/>
  <c r="BI44" i="9" s="1"/>
  <c r="BJ44" i="9" a="1"/>
  <c r="BJ44" i="9" s="1"/>
  <c r="BK44" i="9" a="1"/>
  <c r="BK44" i="9" s="1"/>
  <c r="BL44" i="9" a="1"/>
  <c r="BL44" i="9" s="1"/>
  <c r="BM44" i="9" a="1"/>
  <c r="BM44" i="9" s="1"/>
  <c r="BN44" i="9" a="1"/>
  <c r="BN44" i="9" s="1"/>
  <c r="BO44" i="9" a="1"/>
  <c r="BO44" i="9" s="1"/>
  <c r="BP44" i="9" a="1"/>
  <c r="BP44" i="9" s="1"/>
  <c r="BQ44" i="9" a="1"/>
  <c r="BQ44" i="9" s="1"/>
  <c r="BR44" i="9" a="1"/>
  <c r="BR44" i="9" s="1"/>
  <c r="BS44" i="9" a="1"/>
  <c r="BS44" i="9" s="1"/>
  <c r="BT44" i="9" a="1"/>
  <c r="BT44" i="9" s="1"/>
  <c r="BU44" i="9" a="1"/>
  <c r="BU44" i="9" s="1"/>
  <c r="BV44" i="9" a="1"/>
  <c r="BV44" i="9" s="1"/>
  <c r="BW44" i="9" a="1"/>
  <c r="BW44" i="9" s="1"/>
  <c r="BX44" i="9" a="1"/>
  <c r="BX44" i="9" s="1"/>
  <c r="BY44" i="9" a="1"/>
  <c r="BY44" i="9" s="1"/>
  <c r="BZ44" i="9" a="1"/>
  <c r="BZ44" i="9" s="1"/>
  <c r="CA44" i="9" a="1"/>
  <c r="CA44" i="9" s="1"/>
  <c r="CB44" i="9" a="1"/>
  <c r="CB44" i="9" s="1"/>
  <c r="CC44" i="9" a="1"/>
  <c r="CC44" i="9" s="1"/>
  <c r="CD44" i="9" a="1"/>
  <c r="CD44" i="9" s="1"/>
  <c r="CE44" i="9" a="1"/>
  <c r="CE44" i="9" s="1"/>
  <c r="CF44" i="9" a="1"/>
  <c r="CF44" i="9" s="1"/>
  <c r="CG44" i="9" a="1"/>
  <c r="CG44" i="9" s="1"/>
  <c r="CH44" i="9" a="1"/>
  <c r="CH44" i="9" s="1"/>
  <c r="CI44" i="9" a="1"/>
  <c r="CI44" i="9" s="1"/>
  <c r="CJ44" i="9" a="1"/>
  <c r="CJ44" i="9" s="1"/>
  <c r="CK44" i="9" a="1"/>
  <c r="CK44" i="9" s="1"/>
  <c r="CL44" i="9" a="1"/>
  <c r="CL44" i="9" s="1"/>
  <c r="CM44" i="9" a="1"/>
  <c r="CM44" i="9" s="1"/>
  <c r="CN44" i="9" a="1"/>
  <c r="CN44" i="9" s="1"/>
  <c r="CO44" i="9" a="1"/>
  <c r="CO44" i="9" s="1"/>
  <c r="CP44" i="9" a="1"/>
  <c r="CP44" i="9" s="1"/>
  <c r="CQ44" i="9" a="1"/>
  <c r="CQ44" i="9" s="1"/>
  <c r="CR44" i="9" a="1"/>
  <c r="CR44" i="9" s="1"/>
  <c r="CS44" i="9" a="1"/>
  <c r="CS44" i="9" s="1"/>
  <c r="CT44" i="9" a="1"/>
  <c r="CT44" i="9" s="1"/>
  <c r="CU44" i="9" a="1"/>
  <c r="CU44" i="9" s="1"/>
  <c r="CV44" i="9" a="1"/>
  <c r="CV44" i="9" s="1"/>
  <c r="CW44" i="9" a="1"/>
  <c r="CW44" i="9" s="1"/>
  <c r="CX44" i="9" a="1"/>
  <c r="CX44" i="9" s="1"/>
  <c r="D45" i="9" a="1"/>
  <c r="D45" i="9" s="1"/>
  <c r="E45" i="9" a="1"/>
  <c r="E45" i="9" s="1"/>
  <c r="F45" i="9" a="1"/>
  <c r="F45" i="9" s="1"/>
  <c r="G45" i="9" a="1"/>
  <c r="G45" i="9" s="1"/>
  <c r="H45" i="9" a="1"/>
  <c r="H45" i="9" s="1"/>
  <c r="I45" i="9" a="1"/>
  <c r="I45" i="9" s="1"/>
  <c r="J45" i="9" a="1"/>
  <c r="J45" i="9" s="1"/>
  <c r="K45" i="9" a="1"/>
  <c r="K45" i="9" s="1"/>
  <c r="L45" i="9" a="1"/>
  <c r="L45" i="9" s="1"/>
  <c r="M45" i="9" a="1"/>
  <c r="M45" i="9" s="1"/>
  <c r="N45" i="9" a="1"/>
  <c r="N45" i="9" s="1"/>
  <c r="O45" i="9" a="1"/>
  <c r="O45" i="9" s="1"/>
  <c r="P45" i="9" a="1"/>
  <c r="P45" i="9" s="1"/>
  <c r="Q45" i="9" a="1"/>
  <c r="Q45" i="9" s="1"/>
  <c r="R45" i="9" a="1"/>
  <c r="R45" i="9" s="1"/>
  <c r="S45" i="9" a="1"/>
  <c r="S45" i="9" s="1"/>
  <c r="T45" i="9" a="1"/>
  <c r="T45" i="9" s="1"/>
  <c r="U45" i="9" a="1"/>
  <c r="U45" i="9" s="1"/>
  <c r="V45" i="9" a="1"/>
  <c r="V45" i="9" s="1"/>
  <c r="W45" i="9" a="1"/>
  <c r="W45" i="9" s="1"/>
  <c r="X45" i="9" a="1"/>
  <c r="X45" i="9" s="1"/>
  <c r="Y45" i="9" a="1"/>
  <c r="Y45" i="9" s="1"/>
  <c r="Z45" i="9" a="1"/>
  <c r="Z45" i="9" s="1"/>
  <c r="AA45" i="9" a="1"/>
  <c r="AA45" i="9" s="1"/>
  <c r="AB45" i="9" a="1"/>
  <c r="AB45" i="9" s="1"/>
  <c r="AC45" i="9" a="1"/>
  <c r="AC45" i="9" s="1"/>
  <c r="AD45" i="9" a="1"/>
  <c r="AD45" i="9" s="1"/>
  <c r="AE45" i="9" a="1"/>
  <c r="AE45" i="9" s="1"/>
  <c r="AF45" i="9" a="1"/>
  <c r="AF45" i="9" s="1"/>
  <c r="AG45" i="9" a="1"/>
  <c r="AG45" i="9" s="1"/>
  <c r="AH45" i="9" a="1"/>
  <c r="AH45" i="9" s="1"/>
  <c r="AI45" i="9" a="1"/>
  <c r="AI45" i="9" s="1"/>
  <c r="AJ45" i="9" a="1"/>
  <c r="AJ45" i="9" s="1"/>
  <c r="AK45" i="9" a="1"/>
  <c r="AK45" i="9" s="1"/>
  <c r="AL45" i="9" a="1"/>
  <c r="AL45" i="9" s="1"/>
  <c r="AM45" i="9" a="1"/>
  <c r="AM45" i="9" s="1"/>
  <c r="AN45" i="9" a="1"/>
  <c r="AN45" i="9" s="1"/>
  <c r="AO45" i="9" a="1"/>
  <c r="AO45" i="9" s="1"/>
  <c r="AP45" i="9" a="1"/>
  <c r="AP45" i="9" s="1"/>
  <c r="AQ45" i="9" a="1"/>
  <c r="AQ45" i="9" s="1"/>
  <c r="AR45" i="9" a="1"/>
  <c r="AR45" i="9" s="1"/>
  <c r="AS45" i="9" a="1"/>
  <c r="AS45" i="9" s="1"/>
  <c r="AT45" i="9" a="1"/>
  <c r="AT45" i="9" s="1"/>
  <c r="AU45" i="9" a="1"/>
  <c r="AU45" i="9" s="1"/>
  <c r="AV45" i="9" a="1"/>
  <c r="AV45" i="9" s="1"/>
  <c r="AW45" i="9" a="1"/>
  <c r="AW45" i="9" s="1"/>
  <c r="AX45" i="9" a="1"/>
  <c r="AX45" i="9" s="1"/>
  <c r="AY45" i="9" a="1"/>
  <c r="AY45" i="9" s="1"/>
  <c r="AZ45" i="9" a="1"/>
  <c r="AZ45" i="9" s="1"/>
  <c r="BA45" i="9" a="1"/>
  <c r="BA45" i="9" s="1"/>
  <c r="BB45" i="9" a="1"/>
  <c r="BB45" i="9" s="1"/>
  <c r="BC45" i="9" a="1"/>
  <c r="BC45" i="9" s="1"/>
  <c r="BD45" i="9" a="1"/>
  <c r="BD45" i="9" s="1"/>
  <c r="BE45" i="9" a="1"/>
  <c r="BE45" i="9" s="1"/>
  <c r="BF45" i="9" a="1"/>
  <c r="BF45" i="9" s="1"/>
  <c r="BG45" i="9" a="1"/>
  <c r="BG45" i="9" s="1"/>
  <c r="BH45" i="9" a="1"/>
  <c r="BH45" i="9" s="1"/>
  <c r="BI45" i="9" a="1"/>
  <c r="BI45" i="9" s="1"/>
  <c r="BJ45" i="9" a="1"/>
  <c r="BJ45" i="9" s="1"/>
  <c r="BK45" i="9" a="1"/>
  <c r="BK45" i="9" s="1"/>
  <c r="BL45" i="9" a="1"/>
  <c r="BL45" i="9" s="1"/>
  <c r="BM45" i="9" a="1"/>
  <c r="BM45" i="9" s="1"/>
  <c r="BN45" i="9" a="1"/>
  <c r="BN45" i="9" s="1"/>
  <c r="BO45" i="9" a="1"/>
  <c r="BO45" i="9" s="1"/>
  <c r="BP45" i="9" a="1"/>
  <c r="BP45" i="9" s="1"/>
  <c r="BQ45" i="9" a="1"/>
  <c r="BQ45" i="9" s="1"/>
  <c r="BR45" i="9" a="1"/>
  <c r="BR45" i="9" s="1"/>
  <c r="BS45" i="9" a="1"/>
  <c r="BS45" i="9" s="1"/>
  <c r="BT45" i="9" a="1"/>
  <c r="BT45" i="9" s="1"/>
  <c r="BU45" i="9" a="1"/>
  <c r="BU45" i="9" s="1"/>
  <c r="BV45" i="9" a="1"/>
  <c r="BV45" i="9" s="1"/>
  <c r="BW45" i="9" a="1"/>
  <c r="BW45" i="9" s="1"/>
  <c r="BX45" i="9" a="1"/>
  <c r="BX45" i="9" s="1"/>
  <c r="BY45" i="9" a="1"/>
  <c r="BY45" i="9" s="1"/>
  <c r="BZ45" i="9" a="1"/>
  <c r="BZ45" i="9" s="1"/>
  <c r="CA45" i="9" a="1"/>
  <c r="CA45" i="9" s="1"/>
  <c r="CB45" i="9" a="1"/>
  <c r="CB45" i="9" s="1"/>
  <c r="CC45" i="9" a="1"/>
  <c r="CC45" i="9" s="1"/>
  <c r="CD45" i="9" a="1"/>
  <c r="CD45" i="9" s="1"/>
  <c r="CE45" i="9" a="1"/>
  <c r="CE45" i="9" s="1"/>
  <c r="CF45" i="9" a="1"/>
  <c r="CF45" i="9" s="1"/>
  <c r="CG45" i="9" a="1"/>
  <c r="CG45" i="9" s="1"/>
  <c r="CH45" i="9" a="1"/>
  <c r="CH45" i="9" s="1"/>
  <c r="CI45" i="9" a="1"/>
  <c r="CI45" i="9" s="1"/>
  <c r="CJ45" i="9" a="1"/>
  <c r="CJ45" i="9" s="1"/>
  <c r="CK45" i="9" a="1"/>
  <c r="CK45" i="9" s="1"/>
  <c r="CL45" i="9" a="1"/>
  <c r="CL45" i="9" s="1"/>
  <c r="CM45" i="9" a="1"/>
  <c r="CM45" i="9" s="1"/>
  <c r="CN45" i="9" a="1"/>
  <c r="CN45" i="9" s="1"/>
  <c r="CO45" i="9" a="1"/>
  <c r="CO45" i="9" s="1"/>
  <c r="CP45" i="9" a="1"/>
  <c r="CP45" i="9" s="1"/>
  <c r="CQ45" i="9" a="1"/>
  <c r="CQ45" i="9" s="1"/>
  <c r="CR45" i="9" a="1"/>
  <c r="CR45" i="9" s="1"/>
  <c r="CS45" i="9" a="1"/>
  <c r="CS45" i="9" s="1"/>
  <c r="CT45" i="9" a="1"/>
  <c r="CT45" i="9" s="1"/>
  <c r="CU45" i="9" a="1"/>
  <c r="CU45" i="9" s="1"/>
  <c r="CV45" i="9" a="1"/>
  <c r="CV45" i="9" s="1"/>
  <c r="CW45" i="9" a="1"/>
  <c r="CW45" i="9" s="1"/>
  <c r="CX45" i="9" a="1"/>
  <c r="CX45" i="9" s="1"/>
  <c r="D46" i="9" a="1"/>
  <c r="D46" i="9" s="1"/>
  <c r="E46" i="9" a="1"/>
  <c r="E46" i="9" s="1"/>
  <c r="F46" i="9" a="1"/>
  <c r="F46" i="9" s="1"/>
  <c r="G46" i="9" a="1"/>
  <c r="G46" i="9" s="1"/>
  <c r="H46" i="9" a="1"/>
  <c r="H46" i="9" s="1"/>
  <c r="I46" i="9" a="1"/>
  <c r="I46" i="9" s="1"/>
  <c r="J46" i="9" a="1"/>
  <c r="J46" i="9" s="1"/>
  <c r="K46" i="9" a="1"/>
  <c r="K46" i="9" s="1"/>
  <c r="L46" i="9" a="1"/>
  <c r="L46" i="9" s="1"/>
  <c r="M46" i="9" a="1"/>
  <c r="M46" i="9" s="1"/>
  <c r="N46" i="9" a="1"/>
  <c r="N46" i="9" s="1"/>
  <c r="O46" i="9" a="1"/>
  <c r="O46" i="9" s="1"/>
  <c r="P46" i="9" a="1"/>
  <c r="P46" i="9" s="1"/>
  <c r="Q46" i="9" a="1"/>
  <c r="Q46" i="9" s="1"/>
  <c r="R46" i="9" a="1"/>
  <c r="R46" i="9" s="1"/>
  <c r="S46" i="9" a="1"/>
  <c r="S46" i="9" s="1"/>
  <c r="T46" i="9" a="1"/>
  <c r="T46" i="9" s="1"/>
  <c r="U46" i="9" a="1"/>
  <c r="U46" i="9" s="1"/>
  <c r="V46" i="9" a="1"/>
  <c r="V46" i="9" s="1"/>
  <c r="W46" i="9" a="1"/>
  <c r="W46" i="9" s="1"/>
  <c r="X46" i="9" a="1"/>
  <c r="X46" i="9" s="1"/>
  <c r="Y46" i="9" a="1"/>
  <c r="Y46" i="9" s="1"/>
  <c r="Z46" i="9" a="1"/>
  <c r="Z46" i="9" s="1"/>
  <c r="AA46" i="9" a="1"/>
  <c r="AA46" i="9" s="1"/>
  <c r="AB46" i="9" a="1"/>
  <c r="AB46" i="9" s="1"/>
  <c r="AC46" i="9" a="1"/>
  <c r="AC46" i="9" s="1"/>
  <c r="AD46" i="9" a="1"/>
  <c r="AD46" i="9" s="1"/>
  <c r="AE46" i="9" a="1"/>
  <c r="AE46" i="9" s="1"/>
  <c r="AF46" i="9" a="1"/>
  <c r="AF46" i="9" s="1"/>
  <c r="AG46" i="9" a="1"/>
  <c r="AG46" i="9" s="1"/>
  <c r="AH46" i="9" a="1"/>
  <c r="AH46" i="9" s="1"/>
  <c r="AI46" i="9" a="1"/>
  <c r="AI46" i="9" s="1"/>
  <c r="AJ46" i="9" a="1"/>
  <c r="AJ46" i="9" s="1"/>
  <c r="AK46" i="9" a="1"/>
  <c r="AK46" i="9" s="1"/>
  <c r="AL46" i="9" a="1"/>
  <c r="AL46" i="9" s="1"/>
  <c r="AM46" i="9" a="1"/>
  <c r="AM46" i="9" s="1"/>
  <c r="AN46" i="9" a="1"/>
  <c r="AN46" i="9" s="1"/>
  <c r="AO46" i="9" a="1"/>
  <c r="AO46" i="9" s="1"/>
  <c r="AP46" i="9" a="1"/>
  <c r="AP46" i="9" s="1"/>
  <c r="AQ46" i="9" a="1"/>
  <c r="AQ46" i="9" s="1"/>
  <c r="AR46" i="9" a="1"/>
  <c r="AR46" i="9" s="1"/>
  <c r="AS46" i="9" a="1"/>
  <c r="AS46" i="9" s="1"/>
  <c r="AT46" i="9" a="1"/>
  <c r="AT46" i="9" s="1"/>
  <c r="AU46" i="9" a="1"/>
  <c r="AU46" i="9" s="1"/>
  <c r="AV46" i="9" a="1"/>
  <c r="AV46" i="9" s="1"/>
  <c r="AW46" i="9" a="1"/>
  <c r="AW46" i="9" s="1"/>
  <c r="AX46" i="9" a="1"/>
  <c r="AX46" i="9" s="1"/>
  <c r="AY46" i="9" a="1"/>
  <c r="AY46" i="9" s="1"/>
  <c r="AZ46" i="9" a="1"/>
  <c r="AZ46" i="9" s="1"/>
  <c r="BA46" i="9" a="1"/>
  <c r="BA46" i="9" s="1"/>
  <c r="BB46" i="9" a="1"/>
  <c r="BB46" i="9" s="1"/>
  <c r="BC46" i="9" a="1"/>
  <c r="BC46" i="9" s="1"/>
  <c r="BD46" i="9" a="1"/>
  <c r="BD46" i="9" s="1"/>
  <c r="BE46" i="9" a="1"/>
  <c r="BE46" i="9" s="1"/>
  <c r="BF46" i="9" a="1"/>
  <c r="BF46" i="9" s="1"/>
  <c r="BG46" i="9" a="1"/>
  <c r="BG46" i="9" s="1"/>
  <c r="BH46" i="9" a="1"/>
  <c r="BH46" i="9" s="1"/>
  <c r="BI46" i="9" a="1"/>
  <c r="BI46" i="9" s="1"/>
  <c r="BJ46" i="9" a="1"/>
  <c r="BJ46" i="9" s="1"/>
  <c r="BK46" i="9" a="1"/>
  <c r="BK46" i="9" s="1"/>
  <c r="BL46" i="9" a="1"/>
  <c r="BL46" i="9" s="1"/>
  <c r="BM46" i="9" a="1"/>
  <c r="BM46" i="9" s="1"/>
  <c r="BN46" i="9" a="1"/>
  <c r="BN46" i="9" s="1"/>
  <c r="BO46" i="9" a="1"/>
  <c r="BO46" i="9" s="1"/>
  <c r="BP46" i="9" a="1"/>
  <c r="BP46" i="9" s="1"/>
  <c r="BQ46" i="9" a="1"/>
  <c r="BQ46" i="9" s="1"/>
  <c r="BR46" i="9" a="1"/>
  <c r="BR46" i="9" s="1"/>
  <c r="BS46" i="9" a="1"/>
  <c r="BS46" i="9" s="1"/>
  <c r="BT46" i="9" a="1"/>
  <c r="BT46" i="9" s="1"/>
  <c r="BU46" i="9" a="1"/>
  <c r="BU46" i="9" s="1"/>
  <c r="BV46" i="9" a="1"/>
  <c r="BV46" i="9" s="1"/>
  <c r="BW46" i="9" a="1"/>
  <c r="BW46" i="9" s="1"/>
  <c r="BX46" i="9" a="1"/>
  <c r="BX46" i="9" s="1"/>
  <c r="BY46" i="9" a="1"/>
  <c r="BY46" i="9" s="1"/>
  <c r="BZ46" i="9" a="1"/>
  <c r="BZ46" i="9" s="1"/>
  <c r="CA46" i="9" a="1"/>
  <c r="CA46" i="9" s="1"/>
  <c r="CB46" i="9" a="1"/>
  <c r="CB46" i="9" s="1"/>
  <c r="CC46" i="9" a="1"/>
  <c r="CC46" i="9" s="1"/>
  <c r="CD46" i="9" a="1"/>
  <c r="CD46" i="9" s="1"/>
  <c r="CE46" i="9" a="1"/>
  <c r="CE46" i="9" s="1"/>
  <c r="CF46" i="9" a="1"/>
  <c r="CF46" i="9" s="1"/>
  <c r="CG46" i="9" a="1"/>
  <c r="CG46" i="9" s="1"/>
  <c r="CH46" i="9" a="1"/>
  <c r="CH46" i="9" s="1"/>
  <c r="CI46" i="9" a="1"/>
  <c r="CI46" i="9" s="1"/>
  <c r="CJ46" i="9" a="1"/>
  <c r="CJ46" i="9" s="1"/>
  <c r="CK46" i="9" a="1"/>
  <c r="CK46" i="9" s="1"/>
  <c r="CL46" i="9" a="1"/>
  <c r="CL46" i="9" s="1"/>
  <c r="CM46" i="9" a="1"/>
  <c r="CM46" i="9" s="1"/>
  <c r="CN46" i="9" a="1"/>
  <c r="CN46" i="9" s="1"/>
  <c r="CO46" i="9" a="1"/>
  <c r="CO46" i="9" s="1"/>
  <c r="CP46" i="9" a="1"/>
  <c r="CP46" i="9" s="1"/>
  <c r="CQ46" i="9" a="1"/>
  <c r="CQ46" i="9" s="1"/>
  <c r="CR46" i="9" a="1"/>
  <c r="CR46" i="9" s="1"/>
  <c r="CS46" i="9" a="1"/>
  <c r="CS46" i="9" s="1"/>
  <c r="CT46" i="9" a="1"/>
  <c r="CT46" i="9" s="1"/>
  <c r="CU46" i="9" a="1"/>
  <c r="CU46" i="9" s="1"/>
  <c r="CV46" i="9" a="1"/>
  <c r="CV46" i="9" s="1"/>
  <c r="CW46" i="9" a="1"/>
  <c r="CW46" i="9" s="1"/>
  <c r="CX46" i="9" a="1"/>
  <c r="CX46" i="9" s="1"/>
  <c r="D47" i="9" a="1"/>
  <c r="D47" i="9" s="1"/>
  <c r="E47" i="9" a="1"/>
  <c r="E47" i="9" s="1"/>
  <c r="F47" i="9" a="1"/>
  <c r="F47" i="9" s="1"/>
  <c r="G47" i="9" a="1"/>
  <c r="G47" i="9" s="1"/>
  <c r="H47" i="9" a="1"/>
  <c r="H47" i="9" s="1"/>
  <c r="I47" i="9" a="1"/>
  <c r="I47" i="9" s="1"/>
  <c r="J47" i="9" a="1"/>
  <c r="J47" i="9" s="1"/>
  <c r="K47" i="9" a="1"/>
  <c r="K47" i="9" s="1"/>
  <c r="L47" i="9" a="1"/>
  <c r="L47" i="9" s="1"/>
  <c r="M47" i="9" a="1"/>
  <c r="M47" i="9" s="1"/>
  <c r="N47" i="9" a="1"/>
  <c r="N47" i="9" s="1"/>
  <c r="O47" i="9" a="1"/>
  <c r="O47" i="9" s="1"/>
  <c r="P47" i="9" a="1"/>
  <c r="P47" i="9" s="1"/>
  <c r="Q47" i="9" a="1"/>
  <c r="Q47" i="9" s="1"/>
  <c r="R47" i="9" a="1"/>
  <c r="R47" i="9" s="1"/>
  <c r="S47" i="9" a="1"/>
  <c r="S47" i="9" s="1"/>
  <c r="T47" i="9" a="1"/>
  <c r="T47" i="9" s="1"/>
  <c r="U47" i="9" a="1"/>
  <c r="U47" i="9" s="1"/>
  <c r="V47" i="9" a="1"/>
  <c r="V47" i="9" s="1"/>
  <c r="W47" i="9" a="1"/>
  <c r="W47" i="9" s="1"/>
  <c r="X47" i="9" a="1"/>
  <c r="X47" i="9" s="1"/>
  <c r="Y47" i="9" a="1"/>
  <c r="Y47" i="9" s="1"/>
  <c r="Z47" i="9" a="1"/>
  <c r="Z47" i="9" s="1"/>
  <c r="AA47" i="9" a="1"/>
  <c r="AA47" i="9" s="1"/>
  <c r="AB47" i="9" a="1"/>
  <c r="AB47" i="9" s="1"/>
  <c r="AC47" i="9" a="1"/>
  <c r="AC47" i="9" s="1"/>
  <c r="AD47" i="9" a="1"/>
  <c r="AD47" i="9" s="1"/>
  <c r="AE47" i="9" a="1"/>
  <c r="AE47" i="9" s="1"/>
  <c r="AF47" i="9" a="1"/>
  <c r="AF47" i="9" s="1"/>
  <c r="AG47" i="9" a="1"/>
  <c r="AG47" i="9" s="1"/>
  <c r="AH47" i="9" a="1"/>
  <c r="AH47" i="9" s="1"/>
  <c r="AI47" i="9" a="1"/>
  <c r="AI47" i="9" s="1"/>
  <c r="AJ47" i="9" a="1"/>
  <c r="AJ47" i="9" s="1"/>
  <c r="AK47" i="9" a="1"/>
  <c r="AK47" i="9" s="1"/>
  <c r="AL47" i="9" a="1"/>
  <c r="AL47" i="9" s="1"/>
  <c r="AM47" i="9" a="1"/>
  <c r="AM47" i="9" s="1"/>
  <c r="AN47" i="9" a="1"/>
  <c r="AN47" i="9" s="1"/>
  <c r="AO47" i="9" a="1"/>
  <c r="AO47" i="9" s="1"/>
  <c r="AP47" i="9" a="1"/>
  <c r="AP47" i="9" s="1"/>
  <c r="AQ47" i="9" a="1"/>
  <c r="AQ47" i="9" s="1"/>
  <c r="AR47" i="9" a="1"/>
  <c r="AR47" i="9" s="1"/>
  <c r="AS47" i="9" a="1"/>
  <c r="AS47" i="9" s="1"/>
  <c r="AT47" i="9" a="1"/>
  <c r="AT47" i="9" s="1"/>
  <c r="AU47" i="9" a="1"/>
  <c r="AU47" i="9" s="1"/>
  <c r="AV47" i="9" a="1"/>
  <c r="AV47" i="9" s="1"/>
  <c r="AW47" i="9" a="1"/>
  <c r="AW47" i="9" s="1"/>
  <c r="AX47" i="9" a="1"/>
  <c r="AX47" i="9" s="1"/>
  <c r="AY47" i="9" a="1"/>
  <c r="AY47" i="9" s="1"/>
  <c r="AZ47" i="9" a="1"/>
  <c r="AZ47" i="9" s="1"/>
  <c r="BA47" i="9" a="1"/>
  <c r="BA47" i="9" s="1"/>
  <c r="BB47" i="9" a="1"/>
  <c r="BB47" i="9" s="1"/>
  <c r="BC47" i="9" a="1"/>
  <c r="BC47" i="9" s="1"/>
  <c r="BD47" i="9" a="1"/>
  <c r="BD47" i="9" s="1"/>
  <c r="BE47" i="9" a="1"/>
  <c r="BE47" i="9" s="1"/>
  <c r="BF47" i="9" a="1"/>
  <c r="BF47" i="9" s="1"/>
  <c r="BG47" i="9" a="1"/>
  <c r="BG47" i="9" s="1"/>
  <c r="BH47" i="9" a="1"/>
  <c r="BH47" i="9" s="1"/>
  <c r="BI47" i="9" a="1"/>
  <c r="BI47" i="9" s="1"/>
  <c r="BJ47" i="9" a="1"/>
  <c r="BJ47" i="9" s="1"/>
  <c r="BK47" i="9" a="1"/>
  <c r="BK47" i="9" s="1"/>
  <c r="BL47" i="9" a="1"/>
  <c r="BL47" i="9" s="1"/>
  <c r="BM47" i="9" a="1"/>
  <c r="BM47" i="9" s="1"/>
  <c r="BN47" i="9" a="1"/>
  <c r="BN47" i="9" s="1"/>
  <c r="BO47" i="9" a="1"/>
  <c r="BO47" i="9" s="1"/>
  <c r="BP47" i="9" a="1"/>
  <c r="BP47" i="9" s="1"/>
  <c r="BQ47" i="9" a="1"/>
  <c r="BQ47" i="9" s="1"/>
  <c r="BR47" i="9" a="1"/>
  <c r="BR47" i="9" s="1"/>
  <c r="BS47" i="9" a="1"/>
  <c r="BS47" i="9" s="1"/>
  <c r="BT47" i="9" a="1"/>
  <c r="BT47" i="9" s="1"/>
  <c r="BU47" i="9" a="1"/>
  <c r="BU47" i="9" s="1"/>
  <c r="BV47" i="9" a="1"/>
  <c r="BV47" i="9" s="1"/>
  <c r="BW47" i="9" a="1"/>
  <c r="BW47" i="9" s="1"/>
  <c r="BX47" i="9" a="1"/>
  <c r="BX47" i="9" s="1"/>
  <c r="BY47" i="9" a="1"/>
  <c r="BY47" i="9" s="1"/>
  <c r="BZ47" i="9" a="1"/>
  <c r="BZ47" i="9" s="1"/>
  <c r="CA47" i="9" a="1"/>
  <c r="CA47" i="9" s="1"/>
  <c r="CB47" i="9" a="1"/>
  <c r="CB47" i="9" s="1"/>
  <c r="CC47" i="9" a="1"/>
  <c r="CC47" i="9" s="1"/>
  <c r="CD47" i="9" a="1"/>
  <c r="CD47" i="9" s="1"/>
  <c r="CE47" i="9" a="1"/>
  <c r="CE47" i="9" s="1"/>
  <c r="CF47" i="9" a="1"/>
  <c r="CF47" i="9" s="1"/>
  <c r="CG47" i="9" a="1"/>
  <c r="CG47" i="9" s="1"/>
  <c r="CH47" i="9" a="1"/>
  <c r="CH47" i="9" s="1"/>
  <c r="CI47" i="9" a="1"/>
  <c r="CI47" i="9" s="1"/>
  <c r="CJ47" i="9" a="1"/>
  <c r="CJ47" i="9" s="1"/>
  <c r="CK47" i="9" a="1"/>
  <c r="CK47" i="9" s="1"/>
  <c r="CL47" i="9" a="1"/>
  <c r="CL47" i="9" s="1"/>
  <c r="CM47" i="9" a="1"/>
  <c r="CM47" i="9" s="1"/>
  <c r="CN47" i="9" a="1"/>
  <c r="CN47" i="9" s="1"/>
  <c r="CO47" i="9" a="1"/>
  <c r="CO47" i="9" s="1"/>
  <c r="CP47" i="9" a="1"/>
  <c r="CP47" i="9" s="1"/>
  <c r="CQ47" i="9" a="1"/>
  <c r="CQ47" i="9" s="1"/>
  <c r="CR47" i="9" a="1"/>
  <c r="CR47" i="9" s="1"/>
  <c r="CS47" i="9" a="1"/>
  <c r="CS47" i="9" s="1"/>
  <c r="CT47" i="9" a="1"/>
  <c r="CT47" i="9" s="1"/>
  <c r="CU47" i="9" a="1"/>
  <c r="CU47" i="9" s="1"/>
  <c r="CV47" i="9" a="1"/>
  <c r="CV47" i="9" s="1"/>
  <c r="CW47" i="9" a="1"/>
  <c r="CW47" i="9" s="1"/>
  <c r="CX47" i="9" a="1"/>
  <c r="CX47" i="9" s="1"/>
  <c r="D48" i="9" a="1"/>
  <c r="D48" i="9" s="1"/>
  <c r="E48" i="9" a="1"/>
  <c r="E48" i="9" s="1"/>
  <c r="F48" i="9" a="1"/>
  <c r="F48" i="9" s="1"/>
  <c r="G48" i="9" a="1"/>
  <c r="G48" i="9" s="1"/>
  <c r="H48" i="9" a="1"/>
  <c r="H48" i="9" s="1"/>
  <c r="I48" i="9" a="1"/>
  <c r="I48" i="9" s="1"/>
  <c r="J48" i="9" a="1"/>
  <c r="J48" i="9" s="1"/>
  <c r="K48" i="9" a="1"/>
  <c r="K48" i="9" s="1"/>
  <c r="L48" i="9" a="1"/>
  <c r="L48" i="9" s="1"/>
  <c r="M48" i="9" a="1"/>
  <c r="M48" i="9" s="1"/>
  <c r="N48" i="9" a="1"/>
  <c r="N48" i="9" s="1"/>
  <c r="O48" i="9" a="1"/>
  <c r="O48" i="9" s="1"/>
  <c r="P48" i="9" a="1"/>
  <c r="P48" i="9" s="1"/>
  <c r="Q48" i="9" a="1"/>
  <c r="Q48" i="9" s="1"/>
  <c r="R48" i="9" a="1"/>
  <c r="R48" i="9" s="1"/>
  <c r="S48" i="9" a="1"/>
  <c r="S48" i="9" s="1"/>
  <c r="T48" i="9" a="1"/>
  <c r="T48" i="9" s="1"/>
  <c r="U48" i="9" a="1"/>
  <c r="U48" i="9" s="1"/>
  <c r="V48" i="9" a="1"/>
  <c r="V48" i="9" s="1"/>
  <c r="W48" i="9" a="1"/>
  <c r="W48" i="9" s="1"/>
  <c r="X48" i="9" a="1"/>
  <c r="X48" i="9" s="1"/>
  <c r="Y48" i="9" a="1"/>
  <c r="Y48" i="9" s="1"/>
  <c r="Z48" i="9" a="1"/>
  <c r="Z48" i="9" s="1"/>
  <c r="AA48" i="9" a="1"/>
  <c r="AA48" i="9" s="1"/>
  <c r="AB48" i="9" a="1"/>
  <c r="AB48" i="9" s="1"/>
  <c r="AC48" i="9" a="1"/>
  <c r="AC48" i="9" s="1"/>
  <c r="AD48" i="9" a="1"/>
  <c r="AD48" i="9" s="1"/>
  <c r="AE48" i="9" a="1"/>
  <c r="AE48" i="9" s="1"/>
  <c r="AF48" i="9" a="1"/>
  <c r="AF48" i="9" s="1"/>
  <c r="AG48" i="9" a="1"/>
  <c r="AG48" i="9" s="1"/>
  <c r="AH48" i="9" a="1"/>
  <c r="AH48" i="9" s="1"/>
  <c r="AI48" i="9" a="1"/>
  <c r="AI48" i="9" s="1"/>
  <c r="AJ48" i="9" a="1"/>
  <c r="AJ48" i="9" s="1"/>
  <c r="AK48" i="9" a="1"/>
  <c r="AK48" i="9" s="1"/>
  <c r="AL48" i="9" a="1"/>
  <c r="AL48" i="9" s="1"/>
  <c r="AM48" i="9" a="1"/>
  <c r="AM48" i="9" s="1"/>
  <c r="AN48" i="9" a="1"/>
  <c r="AN48" i="9" s="1"/>
  <c r="AO48" i="9" a="1"/>
  <c r="AO48" i="9" s="1"/>
  <c r="AP48" i="9" a="1"/>
  <c r="AP48" i="9" s="1"/>
  <c r="AQ48" i="9" a="1"/>
  <c r="AQ48" i="9" s="1"/>
  <c r="AR48" i="9" a="1"/>
  <c r="AR48" i="9" s="1"/>
  <c r="AS48" i="9" a="1"/>
  <c r="AS48" i="9" s="1"/>
  <c r="AT48" i="9" a="1"/>
  <c r="AT48" i="9" s="1"/>
  <c r="AU48" i="9" a="1"/>
  <c r="AU48" i="9" s="1"/>
  <c r="AV48" i="9" a="1"/>
  <c r="AV48" i="9" s="1"/>
  <c r="AW48" i="9" a="1"/>
  <c r="AW48" i="9" s="1"/>
  <c r="AX48" i="9" a="1"/>
  <c r="AX48" i="9" s="1"/>
  <c r="AY48" i="9" a="1"/>
  <c r="AY48" i="9" s="1"/>
  <c r="AZ48" i="9" a="1"/>
  <c r="AZ48" i="9" s="1"/>
  <c r="BA48" i="9" a="1"/>
  <c r="BA48" i="9" s="1"/>
  <c r="BB48" i="9" a="1"/>
  <c r="BB48" i="9" s="1"/>
  <c r="BC48" i="9" a="1"/>
  <c r="BC48" i="9" s="1"/>
  <c r="BD48" i="9" a="1"/>
  <c r="BD48" i="9" s="1"/>
  <c r="BE48" i="9" a="1"/>
  <c r="BE48" i="9" s="1"/>
  <c r="BF48" i="9" a="1"/>
  <c r="BF48" i="9" s="1"/>
  <c r="BG48" i="9" a="1"/>
  <c r="BG48" i="9" s="1"/>
  <c r="BH48" i="9" a="1"/>
  <c r="BH48" i="9" s="1"/>
  <c r="BI48" i="9" a="1"/>
  <c r="BI48" i="9" s="1"/>
  <c r="BJ48" i="9" a="1"/>
  <c r="BJ48" i="9" s="1"/>
  <c r="BK48" i="9" a="1"/>
  <c r="BK48" i="9" s="1"/>
  <c r="BL48" i="9" a="1"/>
  <c r="BL48" i="9" s="1"/>
  <c r="BM48" i="9" a="1"/>
  <c r="BM48" i="9" s="1"/>
  <c r="BN48" i="9" a="1"/>
  <c r="BN48" i="9" s="1"/>
  <c r="BO48" i="9" a="1"/>
  <c r="BO48" i="9" s="1"/>
  <c r="BP48" i="9" a="1"/>
  <c r="BP48" i="9" s="1"/>
  <c r="BQ48" i="9" a="1"/>
  <c r="BQ48" i="9" s="1"/>
  <c r="BR48" i="9" a="1"/>
  <c r="BR48" i="9" s="1"/>
  <c r="BS48" i="9" a="1"/>
  <c r="BS48" i="9" s="1"/>
  <c r="BT48" i="9" a="1"/>
  <c r="BT48" i="9" s="1"/>
  <c r="BU48" i="9" a="1"/>
  <c r="BU48" i="9" s="1"/>
  <c r="BV48" i="9" a="1"/>
  <c r="BV48" i="9" s="1"/>
  <c r="BW48" i="9" a="1"/>
  <c r="BW48" i="9" s="1"/>
  <c r="BX48" i="9" a="1"/>
  <c r="BX48" i="9" s="1"/>
  <c r="BY48" i="9" a="1"/>
  <c r="BY48" i="9" s="1"/>
  <c r="BZ48" i="9" a="1"/>
  <c r="BZ48" i="9" s="1"/>
  <c r="CA48" i="9" a="1"/>
  <c r="CA48" i="9" s="1"/>
  <c r="CB48" i="9" a="1"/>
  <c r="CB48" i="9" s="1"/>
  <c r="CC48" i="9" a="1"/>
  <c r="CC48" i="9" s="1"/>
  <c r="CD48" i="9" a="1"/>
  <c r="CD48" i="9" s="1"/>
  <c r="CE48" i="9" a="1"/>
  <c r="CE48" i="9" s="1"/>
  <c r="CF48" i="9" a="1"/>
  <c r="CF48" i="9" s="1"/>
  <c r="CG48" i="9" a="1"/>
  <c r="CG48" i="9" s="1"/>
  <c r="CH48" i="9" a="1"/>
  <c r="CH48" i="9" s="1"/>
  <c r="CI48" i="9" a="1"/>
  <c r="CI48" i="9" s="1"/>
  <c r="CJ48" i="9" a="1"/>
  <c r="CJ48" i="9" s="1"/>
  <c r="CK48" i="9" a="1"/>
  <c r="CK48" i="9" s="1"/>
  <c r="CL48" i="9" a="1"/>
  <c r="CL48" i="9" s="1"/>
  <c r="CM48" i="9" a="1"/>
  <c r="CM48" i="9" s="1"/>
  <c r="CN48" i="9" a="1"/>
  <c r="CN48" i="9" s="1"/>
  <c r="CO48" i="9" a="1"/>
  <c r="CO48" i="9" s="1"/>
  <c r="CP48" i="9" a="1"/>
  <c r="CP48" i="9" s="1"/>
  <c r="CQ48" i="9" a="1"/>
  <c r="CQ48" i="9" s="1"/>
  <c r="CR48" i="9" a="1"/>
  <c r="CR48" i="9" s="1"/>
  <c r="CS48" i="9" a="1"/>
  <c r="CS48" i="9" s="1"/>
  <c r="CT48" i="9" a="1"/>
  <c r="CT48" i="9" s="1"/>
  <c r="CU48" i="9" a="1"/>
  <c r="CU48" i="9" s="1"/>
  <c r="CV48" i="9" a="1"/>
  <c r="CV48" i="9" s="1"/>
  <c r="CW48" i="9" a="1"/>
  <c r="CW48" i="9" s="1"/>
  <c r="CX48" i="9" a="1"/>
  <c r="CX48" i="9" s="1"/>
  <c r="D49" i="9" a="1"/>
  <c r="D49" i="9" s="1"/>
  <c r="E49" i="9" a="1"/>
  <c r="E49" i="9" s="1"/>
  <c r="F49" i="9" a="1"/>
  <c r="F49" i="9" s="1"/>
  <c r="G49" i="9" a="1"/>
  <c r="G49" i="9" s="1"/>
  <c r="H49" i="9" a="1"/>
  <c r="H49" i="9" s="1"/>
  <c r="I49" i="9" a="1"/>
  <c r="I49" i="9" s="1"/>
  <c r="J49" i="9" a="1"/>
  <c r="J49" i="9" s="1"/>
  <c r="K49" i="9" a="1"/>
  <c r="K49" i="9" s="1"/>
  <c r="L49" i="9" a="1"/>
  <c r="L49" i="9" s="1"/>
  <c r="M49" i="9" a="1"/>
  <c r="M49" i="9" s="1"/>
  <c r="N49" i="9" a="1"/>
  <c r="N49" i="9" s="1"/>
  <c r="O49" i="9" a="1"/>
  <c r="O49" i="9" s="1"/>
  <c r="P49" i="9" a="1"/>
  <c r="P49" i="9" s="1"/>
  <c r="Q49" i="9" a="1"/>
  <c r="Q49" i="9" s="1"/>
  <c r="R49" i="9" a="1"/>
  <c r="R49" i="9" s="1"/>
  <c r="S49" i="9" a="1"/>
  <c r="S49" i="9" s="1"/>
  <c r="T49" i="9" a="1"/>
  <c r="T49" i="9" s="1"/>
  <c r="U49" i="9" a="1"/>
  <c r="U49" i="9" s="1"/>
  <c r="V49" i="9" a="1"/>
  <c r="V49" i="9" s="1"/>
  <c r="W49" i="9" a="1"/>
  <c r="W49" i="9" s="1"/>
  <c r="X49" i="9" a="1"/>
  <c r="X49" i="9" s="1"/>
  <c r="Y49" i="9" a="1"/>
  <c r="Y49" i="9" s="1"/>
  <c r="Z49" i="9" a="1"/>
  <c r="Z49" i="9" s="1"/>
  <c r="AA49" i="9" a="1"/>
  <c r="AA49" i="9" s="1"/>
  <c r="AB49" i="9" a="1"/>
  <c r="AB49" i="9" s="1"/>
  <c r="AC49" i="9" a="1"/>
  <c r="AC49" i="9" s="1"/>
  <c r="AD49" i="9" a="1"/>
  <c r="AD49" i="9" s="1"/>
  <c r="AE49" i="9" a="1"/>
  <c r="AE49" i="9" s="1"/>
  <c r="AF49" i="9" a="1"/>
  <c r="AF49" i="9" s="1"/>
  <c r="AG49" i="9" a="1"/>
  <c r="AG49" i="9" s="1"/>
  <c r="AH49" i="9" a="1"/>
  <c r="AH49" i="9" s="1"/>
  <c r="AI49" i="9" a="1"/>
  <c r="AI49" i="9" s="1"/>
  <c r="AJ49" i="9" a="1"/>
  <c r="AJ49" i="9" s="1"/>
  <c r="AK49" i="9" a="1"/>
  <c r="AK49" i="9" s="1"/>
  <c r="AL49" i="9" a="1"/>
  <c r="AL49" i="9" s="1"/>
  <c r="AM49" i="9" a="1"/>
  <c r="AM49" i="9" s="1"/>
  <c r="AN49" i="9" a="1"/>
  <c r="AN49" i="9" s="1"/>
  <c r="AO49" i="9" a="1"/>
  <c r="AO49" i="9" s="1"/>
  <c r="AP49" i="9" a="1"/>
  <c r="AP49" i="9" s="1"/>
  <c r="AQ49" i="9" a="1"/>
  <c r="AQ49" i="9" s="1"/>
  <c r="AR49" i="9" a="1"/>
  <c r="AR49" i="9" s="1"/>
  <c r="AS49" i="9" a="1"/>
  <c r="AS49" i="9" s="1"/>
  <c r="AT49" i="9" a="1"/>
  <c r="AT49" i="9" s="1"/>
  <c r="AU49" i="9" a="1"/>
  <c r="AU49" i="9" s="1"/>
  <c r="AV49" i="9" a="1"/>
  <c r="AV49" i="9" s="1"/>
  <c r="AW49" i="9" a="1"/>
  <c r="AW49" i="9" s="1"/>
  <c r="AX49" i="9" a="1"/>
  <c r="AX49" i="9" s="1"/>
  <c r="AY49" i="9" a="1"/>
  <c r="AY49" i="9" s="1"/>
  <c r="AZ49" i="9" a="1"/>
  <c r="AZ49" i="9" s="1"/>
  <c r="BA49" i="9" a="1"/>
  <c r="BA49" i="9" s="1"/>
  <c r="BB49" i="9" a="1"/>
  <c r="BB49" i="9" s="1"/>
  <c r="BC49" i="9" a="1"/>
  <c r="BC49" i="9" s="1"/>
  <c r="BD49" i="9" a="1"/>
  <c r="BD49" i="9" s="1"/>
  <c r="BE49" i="9" a="1"/>
  <c r="BE49" i="9" s="1"/>
  <c r="BF49" i="9" a="1"/>
  <c r="BF49" i="9" s="1"/>
  <c r="BG49" i="9" a="1"/>
  <c r="BG49" i="9" s="1"/>
  <c r="BH49" i="9" a="1"/>
  <c r="BH49" i="9" s="1"/>
  <c r="BI49" i="9" a="1"/>
  <c r="BI49" i="9" s="1"/>
  <c r="BJ49" i="9" a="1"/>
  <c r="BJ49" i="9" s="1"/>
  <c r="BK49" i="9" a="1"/>
  <c r="BK49" i="9" s="1"/>
  <c r="BL49" i="9" a="1"/>
  <c r="BL49" i="9" s="1"/>
  <c r="BM49" i="9" a="1"/>
  <c r="BM49" i="9" s="1"/>
  <c r="BN49" i="9" a="1"/>
  <c r="BN49" i="9" s="1"/>
  <c r="BO49" i="9" a="1"/>
  <c r="BO49" i="9" s="1"/>
  <c r="BP49" i="9" a="1"/>
  <c r="BP49" i="9" s="1"/>
  <c r="BQ49" i="9" a="1"/>
  <c r="BQ49" i="9" s="1"/>
  <c r="BR49" i="9" a="1"/>
  <c r="BR49" i="9" s="1"/>
  <c r="BS49" i="9" a="1"/>
  <c r="BS49" i="9" s="1"/>
  <c r="BT49" i="9" a="1"/>
  <c r="BT49" i="9" s="1"/>
  <c r="BU49" i="9" a="1"/>
  <c r="BU49" i="9" s="1"/>
  <c r="BV49" i="9" a="1"/>
  <c r="BV49" i="9" s="1"/>
  <c r="BW49" i="9" a="1"/>
  <c r="BW49" i="9" s="1"/>
  <c r="BX49" i="9" a="1"/>
  <c r="BX49" i="9" s="1"/>
  <c r="BY49" i="9" a="1"/>
  <c r="BY49" i="9" s="1"/>
  <c r="BZ49" i="9" a="1"/>
  <c r="BZ49" i="9" s="1"/>
  <c r="CA49" i="9" a="1"/>
  <c r="CA49" i="9" s="1"/>
  <c r="CB49" i="9" a="1"/>
  <c r="CB49" i="9" s="1"/>
  <c r="CC49" i="9" a="1"/>
  <c r="CC49" i="9" s="1"/>
  <c r="CD49" i="9" a="1"/>
  <c r="CD49" i="9" s="1"/>
  <c r="CE49" i="9" a="1"/>
  <c r="CE49" i="9" s="1"/>
  <c r="CF49" i="9" a="1"/>
  <c r="CF49" i="9" s="1"/>
  <c r="CG49" i="9" a="1"/>
  <c r="CG49" i="9" s="1"/>
  <c r="CH49" i="9" a="1"/>
  <c r="CH49" i="9" s="1"/>
  <c r="CI49" i="9" a="1"/>
  <c r="CI49" i="9" s="1"/>
  <c r="CJ49" i="9" a="1"/>
  <c r="CJ49" i="9" s="1"/>
  <c r="CK49" i="9" a="1"/>
  <c r="CK49" i="9" s="1"/>
  <c r="CL49" i="9" a="1"/>
  <c r="CL49" i="9" s="1"/>
  <c r="CM49" i="9" a="1"/>
  <c r="CM49" i="9" s="1"/>
  <c r="CN49" i="9" a="1"/>
  <c r="CN49" i="9" s="1"/>
  <c r="CO49" i="9" a="1"/>
  <c r="CO49" i="9" s="1"/>
  <c r="CP49" i="9" a="1"/>
  <c r="CP49" i="9" s="1"/>
  <c r="CQ49" i="9" a="1"/>
  <c r="CQ49" i="9" s="1"/>
  <c r="CR49" i="9" a="1"/>
  <c r="CR49" i="9" s="1"/>
  <c r="CS49" i="9" a="1"/>
  <c r="CS49" i="9" s="1"/>
  <c r="CT49" i="9" a="1"/>
  <c r="CT49" i="9" s="1"/>
  <c r="CU49" i="9" a="1"/>
  <c r="CU49" i="9" s="1"/>
  <c r="CV49" i="9" a="1"/>
  <c r="CV49" i="9" s="1"/>
  <c r="CW49" i="9" a="1"/>
  <c r="CW49" i="9" s="1"/>
  <c r="CX49" i="9" a="1"/>
  <c r="CX49" i="9" s="1"/>
  <c r="D50" i="9" a="1"/>
  <c r="D50" i="9" s="1"/>
  <c r="E50" i="9" a="1"/>
  <c r="E50" i="9" s="1"/>
  <c r="F50" i="9" a="1"/>
  <c r="F50" i="9" s="1"/>
  <c r="G50" i="9" a="1"/>
  <c r="G50" i="9" s="1"/>
  <c r="H50" i="9" a="1"/>
  <c r="H50" i="9" s="1"/>
  <c r="I50" i="9" a="1"/>
  <c r="I50" i="9" s="1"/>
  <c r="J50" i="9" a="1"/>
  <c r="J50" i="9" s="1"/>
  <c r="K50" i="9" a="1"/>
  <c r="K50" i="9" s="1"/>
  <c r="L50" i="9" a="1"/>
  <c r="L50" i="9" s="1"/>
  <c r="M50" i="9" a="1"/>
  <c r="M50" i="9" s="1"/>
  <c r="N50" i="9" a="1"/>
  <c r="N50" i="9" s="1"/>
  <c r="O50" i="9" a="1"/>
  <c r="O50" i="9" s="1"/>
  <c r="P50" i="9" a="1"/>
  <c r="P50" i="9" s="1"/>
  <c r="Q50" i="9" a="1"/>
  <c r="Q50" i="9" s="1"/>
  <c r="R50" i="9" a="1"/>
  <c r="R50" i="9" s="1"/>
  <c r="S50" i="9" a="1"/>
  <c r="S50" i="9" s="1"/>
  <c r="T50" i="9" a="1"/>
  <c r="T50" i="9" s="1"/>
  <c r="U50" i="9" a="1"/>
  <c r="U50" i="9" s="1"/>
  <c r="V50" i="9" a="1"/>
  <c r="V50" i="9" s="1"/>
  <c r="W50" i="9" a="1"/>
  <c r="W50" i="9" s="1"/>
  <c r="X50" i="9" a="1"/>
  <c r="X50" i="9" s="1"/>
  <c r="Y50" i="9" a="1"/>
  <c r="Y50" i="9" s="1"/>
  <c r="Z50" i="9" a="1"/>
  <c r="Z50" i="9" s="1"/>
  <c r="AA50" i="9" a="1"/>
  <c r="AA50" i="9" s="1"/>
  <c r="AB50" i="9" a="1"/>
  <c r="AB50" i="9" s="1"/>
  <c r="AC50" i="9" a="1"/>
  <c r="AC50" i="9" s="1"/>
  <c r="AD50" i="9" a="1"/>
  <c r="AD50" i="9" s="1"/>
  <c r="AE50" i="9" a="1"/>
  <c r="AE50" i="9" s="1"/>
  <c r="AF50" i="9" a="1"/>
  <c r="AF50" i="9" s="1"/>
  <c r="AG50" i="9" a="1"/>
  <c r="AG50" i="9" s="1"/>
  <c r="AH50" i="9" a="1"/>
  <c r="AH50" i="9" s="1"/>
  <c r="AI50" i="9" a="1"/>
  <c r="AI50" i="9" s="1"/>
  <c r="AJ50" i="9" a="1"/>
  <c r="AJ50" i="9" s="1"/>
  <c r="AK50" i="9" a="1"/>
  <c r="AK50" i="9" s="1"/>
  <c r="AL50" i="9" a="1"/>
  <c r="AL50" i="9" s="1"/>
  <c r="AM50" i="9" a="1"/>
  <c r="AM50" i="9" s="1"/>
  <c r="AN50" i="9" a="1"/>
  <c r="AN50" i="9" s="1"/>
  <c r="AO50" i="9" a="1"/>
  <c r="AO50" i="9" s="1"/>
  <c r="AP50" i="9" a="1"/>
  <c r="AP50" i="9" s="1"/>
  <c r="AQ50" i="9" a="1"/>
  <c r="AQ50" i="9" s="1"/>
  <c r="AR50" i="9" a="1"/>
  <c r="AR50" i="9" s="1"/>
  <c r="AS50" i="9" a="1"/>
  <c r="AS50" i="9" s="1"/>
  <c r="AT50" i="9" a="1"/>
  <c r="AT50" i="9" s="1"/>
  <c r="AU50" i="9" a="1"/>
  <c r="AU50" i="9" s="1"/>
  <c r="AV50" i="9" a="1"/>
  <c r="AV50" i="9" s="1"/>
  <c r="AW50" i="9" a="1"/>
  <c r="AW50" i="9" s="1"/>
  <c r="AX50" i="9" a="1"/>
  <c r="AX50" i="9" s="1"/>
  <c r="AY50" i="9" a="1"/>
  <c r="AY50" i="9" s="1"/>
  <c r="AZ50" i="9" a="1"/>
  <c r="AZ50" i="9" s="1"/>
  <c r="BA50" i="9" a="1"/>
  <c r="BA50" i="9" s="1"/>
  <c r="BB50" i="9" a="1"/>
  <c r="BB50" i="9" s="1"/>
  <c r="BC50" i="9" a="1"/>
  <c r="BC50" i="9" s="1"/>
  <c r="BD50" i="9" a="1"/>
  <c r="BD50" i="9" s="1"/>
  <c r="BE50" i="9" a="1"/>
  <c r="BE50" i="9" s="1"/>
  <c r="BF50" i="9" a="1"/>
  <c r="BF50" i="9" s="1"/>
  <c r="BG50" i="9" a="1"/>
  <c r="BG50" i="9" s="1"/>
  <c r="BH50" i="9" a="1"/>
  <c r="BH50" i="9" s="1"/>
  <c r="BI50" i="9" a="1"/>
  <c r="BI50" i="9" s="1"/>
  <c r="BJ50" i="9" a="1"/>
  <c r="BJ50" i="9" s="1"/>
  <c r="BK50" i="9" a="1"/>
  <c r="BK50" i="9" s="1"/>
  <c r="BL50" i="9" a="1"/>
  <c r="BL50" i="9" s="1"/>
  <c r="BM50" i="9" a="1"/>
  <c r="BM50" i="9" s="1"/>
  <c r="BN50" i="9" a="1"/>
  <c r="BN50" i="9" s="1"/>
  <c r="BO50" i="9" a="1"/>
  <c r="BO50" i="9" s="1"/>
  <c r="BP50" i="9" a="1"/>
  <c r="BP50" i="9" s="1"/>
  <c r="BQ50" i="9" a="1"/>
  <c r="BQ50" i="9" s="1"/>
  <c r="BR50" i="9" a="1"/>
  <c r="BR50" i="9" s="1"/>
  <c r="BS50" i="9" a="1"/>
  <c r="BS50" i="9" s="1"/>
  <c r="BT50" i="9" a="1"/>
  <c r="BT50" i="9" s="1"/>
  <c r="BU50" i="9" a="1"/>
  <c r="BU50" i="9" s="1"/>
  <c r="BV50" i="9" a="1"/>
  <c r="BV50" i="9" s="1"/>
  <c r="BW50" i="9" a="1"/>
  <c r="BW50" i="9" s="1"/>
  <c r="BX50" i="9" a="1"/>
  <c r="BX50" i="9" s="1"/>
  <c r="BY50" i="9" a="1"/>
  <c r="BY50" i="9" s="1"/>
  <c r="BZ50" i="9" a="1"/>
  <c r="BZ50" i="9" s="1"/>
  <c r="CA50" i="9" a="1"/>
  <c r="CA50" i="9" s="1"/>
  <c r="CB50" i="9" a="1"/>
  <c r="CB50" i="9" s="1"/>
  <c r="CC50" i="9" a="1"/>
  <c r="CC50" i="9" s="1"/>
  <c r="CD50" i="9" a="1"/>
  <c r="CD50" i="9" s="1"/>
  <c r="CE50" i="9" a="1"/>
  <c r="CE50" i="9" s="1"/>
  <c r="CF50" i="9" a="1"/>
  <c r="CF50" i="9" s="1"/>
  <c r="CG50" i="9" a="1"/>
  <c r="CG50" i="9" s="1"/>
  <c r="CH50" i="9" a="1"/>
  <c r="CH50" i="9" s="1"/>
  <c r="CI50" i="9" a="1"/>
  <c r="CI50" i="9" s="1"/>
  <c r="CJ50" i="9" a="1"/>
  <c r="CJ50" i="9" s="1"/>
  <c r="CK50" i="9" a="1"/>
  <c r="CK50" i="9" s="1"/>
  <c r="CL50" i="9" a="1"/>
  <c r="CL50" i="9" s="1"/>
  <c r="CM50" i="9" a="1"/>
  <c r="CM50" i="9" s="1"/>
  <c r="CN50" i="9" a="1"/>
  <c r="CN50" i="9" s="1"/>
  <c r="CO50" i="9" a="1"/>
  <c r="CO50" i="9" s="1"/>
  <c r="CP50" i="9" a="1"/>
  <c r="CP50" i="9" s="1"/>
  <c r="CQ50" i="9" a="1"/>
  <c r="CQ50" i="9" s="1"/>
  <c r="CR50" i="9" a="1"/>
  <c r="CR50" i="9" s="1"/>
  <c r="CS50" i="9" a="1"/>
  <c r="CS50" i="9" s="1"/>
  <c r="CT50" i="9" a="1"/>
  <c r="CT50" i="9" s="1"/>
  <c r="CU50" i="9" a="1"/>
  <c r="CU50" i="9" s="1"/>
  <c r="CV50" i="9" a="1"/>
  <c r="CV50" i="9" s="1"/>
  <c r="CW50" i="9" a="1"/>
  <c r="CW50" i="9" s="1"/>
  <c r="CX50" i="9" a="1"/>
  <c r="CX50" i="9" s="1"/>
  <c r="D51" i="9" a="1"/>
  <c r="D51" i="9" s="1"/>
  <c r="E51" i="9" a="1"/>
  <c r="E51" i="9" s="1"/>
  <c r="F51" i="9" a="1"/>
  <c r="F51" i="9" s="1"/>
  <c r="G51" i="9" a="1"/>
  <c r="G51" i="9" s="1"/>
  <c r="H51" i="9" a="1"/>
  <c r="H51" i="9" s="1"/>
  <c r="I51" i="9" a="1"/>
  <c r="I51" i="9" s="1"/>
  <c r="J51" i="9" a="1"/>
  <c r="J51" i="9" s="1"/>
  <c r="K51" i="9" a="1"/>
  <c r="K51" i="9" s="1"/>
  <c r="L51" i="9" a="1"/>
  <c r="L51" i="9" s="1"/>
  <c r="M51" i="9" a="1"/>
  <c r="M51" i="9" s="1"/>
  <c r="N51" i="9" a="1"/>
  <c r="N51" i="9" s="1"/>
  <c r="O51" i="9" a="1"/>
  <c r="O51" i="9" s="1"/>
  <c r="P51" i="9" a="1"/>
  <c r="P51" i="9" s="1"/>
  <c r="Q51" i="9" a="1"/>
  <c r="Q51" i="9" s="1"/>
  <c r="R51" i="9" a="1"/>
  <c r="R51" i="9" s="1"/>
  <c r="S51" i="9" a="1"/>
  <c r="S51" i="9" s="1"/>
  <c r="T51" i="9" a="1"/>
  <c r="T51" i="9" s="1"/>
  <c r="U51" i="9" a="1"/>
  <c r="U51" i="9" s="1"/>
  <c r="V51" i="9" a="1"/>
  <c r="V51" i="9" s="1"/>
  <c r="W51" i="9" a="1"/>
  <c r="W51" i="9" s="1"/>
  <c r="X51" i="9" a="1"/>
  <c r="X51" i="9" s="1"/>
  <c r="Y51" i="9" a="1"/>
  <c r="Y51" i="9" s="1"/>
  <c r="Z51" i="9" a="1"/>
  <c r="Z51" i="9" s="1"/>
  <c r="AA51" i="9" a="1"/>
  <c r="AA51" i="9" s="1"/>
  <c r="AB51" i="9" a="1"/>
  <c r="AB51" i="9" s="1"/>
  <c r="AC51" i="9" a="1"/>
  <c r="AC51" i="9" s="1"/>
  <c r="AD51" i="9" a="1"/>
  <c r="AD51" i="9" s="1"/>
  <c r="AE51" i="9" a="1"/>
  <c r="AE51" i="9" s="1"/>
  <c r="AF51" i="9" a="1"/>
  <c r="AF51" i="9" s="1"/>
  <c r="AG51" i="9" a="1"/>
  <c r="AG51" i="9" s="1"/>
  <c r="AH51" i="9" a="1"/>
  <c r="AH51" i="9" s="1"/>
  <c r="AI51" i="9" a="1"/>
  <c r="AI51" i="9" s="1"/>
  <c r="AJ51" i="9" a="1"/>
  <c r="AJ51" i="9" s="1"/>
  <c r="AK51" i="9" a="1"/>
  <c r="AK51" i="9" s="1"/>
  <c r="AL51" i="9" a="1"/>
  <c r="AL51" i="9" s="1"/>
  <c r="AM51" i="9" a="1"/>
  <c r="AM51" i="9" s="1"/>
  <c r="AN51" i="9" a="1"/>
  <c r="AN51" i="9" s="1"/>
  <c r="AO51" i="9" a="1"/>
  <c r="AO51" i="9" s="1"/>
  <c r="AP51" i="9" a="1"/>
  <c r="AP51" i="9" s="1"/>
  <c r="AQ51" i="9" a="1"/>
  <c r="AQ51" i="9" s="1"/>
  <c r="AR51" i="9" a="1"/>
  <c r="AR51" i="9" s="1"/>
  <c r="AS51" i="9" a="1"/>
  <c r="AS51" i="9" s="1"/>
  <c r="AT51" i="9" a="1"/>
  <c r="AT51" i="9" s="1"/>
  <c r="AU51" i="9" a="1"/>
  <c r="AU51" i="9" s="1"/>
  <c r="AV51" i="9" a="1"/>
  <c r="AV51" i="9" s="1"/>
  <c r="AW51" i="9" a="1"/>
  <c r="AW51" i="9" s="1"/>
  <c r="AX51" i="9" a="1"/>
  <c r="AX51" i="9" s="1"/>
  <c r="AY51" i="9" a="1"/>
  <c r="AY51" i="9" s="1"/>
  <c r="AZ51" i="9" a="1"/>
  <c r="AZ51" i="9" s="1"/>
  <c r="BA51" i="9" a="1"/>
  <c r="BA51" i="9" s="1"/>
  <c r="BB51" i="9" a="1"/>
  <c r="BB51" i="9" s="1"/>
  <c r="BC51" i="9" a="1"/>
  <c r="BC51" i="9" s="1"/>
  <c r="BD51" i="9" a="1"/>
  <c r="BD51" i="9" s="1"/>
  <c r="BE51" i="9" a="1"/>
  <c r="BE51" i="9" s="1"/>
  <c r="BF51" i="9" a="1"/>
  <c r="BF51" i="9" s="1"/>
  <c r="BG51" i="9" a="1"/>
  <c r="BG51" i="9" s="1"/>
  <c r="BH51" i="9" a="1"/>
  <c r="BH51" i="9" s="1"/>
  <c r="BI51" i="9" a="1"/>
  <c r="BI51" i="9" s="1"/>
  <c r="BJ51" i="9" a="1"/>
  <c r="BJ51" i="9" s="1"/>
  <c r="BK51" i="9" a="1"/>
  <c r="BK51" i="9" s="1"/>
  <c r="BL51" i="9" a="1"/>
  <c r="BL51" i="9" s="1"/>
  <c r="BM51" i="9" a="1"/>
  <c r="BM51" i="9" s="1"/>
  <c r="BN51" i="9" a="1"/>
  <c r="BN51" i="9" s="1"/>
  <c r="BO51" i="9" a="1"/>
  <c r="BO51" i="9" s="1"/>
  <c r="BP51" i="9" a="1"/>
  <c r="BP51" i="9" s="1"/>
  <c r="BQ51" i="9" a="1"/>
  <c r="BQ51" i="9" s="1"/>
  <c r="BR51" i="9" a="1"/>
  <c r="BR51" i="9" s="1"/>
  <c r="BS51" i="9" a="1"/>
  <c r="BS51" i="9" s="1"/>
  <c r="BT51" i="9" a="1"/>
  <c r="BT51" i="9" s="1"/>
  <c r="BU51" i="9" a="1"/>
  <c r="BU51" i="9" s="1"/>
  <c r="BV51" i="9" a="1"/>
  <c r="BV51" i="9" s="1"/>
  <c r="BW51" i="9" a="1"/>
  <c r="BW51" i="9" s="1"/>
  <c r="BX51" i="9" a="1"/>
  <c r="BX51" i="9" s="1"/>
  <c r="BY51" i="9" a="1"/>
  <c r="BY51" i="9" s="1"/>
  <c r="BZ51" i="9" a="1"/>
  <c r="BZ51" i="9" s="1"/>
  <c r="CA51" i="9" a="1"/>
  <c r="CA51" i="9" s="1"/>
  <c r="CB51" i="9" a="1"/>
  <c r="CB51" i="9" s="1"/>
  <c r="CC51" i="9" a="1"/>
  <c r="CC51" i="9" s="1"/>
  <c r="CD51" i="9" a="1"/>
  <c r="CD51" i="9" s="1"/>
  <c r="CE51" i="9" a="1"/>
  <c r="CE51" i="9" s="1"/>
  <c r="CF51" i="9" a="1"/>
  <c r="CF51" i="9" s="1"/>
  <c r="CG51" i="9" a="1"/>
  <c r="CG51" i="9" s="1"/>
  <c r="CH51" i="9" a="1"/>
  <c r="CH51" i="9" s="1"/>
  <c r="CI51" i="9" a="1"/>
  <c r="CI51" i="9" s="1"/>
  <c r="CJ51" i="9" a="1"/>
  <c r="CJ51" i="9" s="1"/>
  <c r="CK51" i="9" a="1"/>
  <c r="CK51" i="9" s="1"/>
  <c r="CL51" i="9" a="1"/>
  <c r="CL51" i="9" s="1"/>
  <c r="CM51" i="9" a="1"/>
  <c r="CM51" i="9" s="1"/>
  <c r="CN51" i="9" a="1"/>
  <c r="CN51" i="9" s="1"/>
  <c r="CO51" i="9" a="1"/>
  <c r="CO51" i="9" s="1"/>
  <c r="CP51" i="9" a="1"/>
  <c r="CP51" i="9" s="1"/>
  <c r="CQ51" i="9" a="1"/>
  <c r="CQ51" i="9" s="1"/>
  <c r="CR51" i="9" a="1"/>
  <c r="CR51" i="9" s="1"/>
  <c r="CS51" i="9" a="1"/>
  <c r="CS51" i="9" s="1"/>
  <c r="CT51" i="9" a="1"/>
  <c r="CT51" i="9" s="1"/>
  <c r="CU51" i="9" a="1"/>
  <c r="CU51" i="9" s="1"/>
  <c r="CV51" i="9" a="1"/>
  <c r="CV51" i="9" s="1"/>
  <c r="CW51" i="9" a="1"/>
  <c r="CW51" i="9" s="1"/>
  <c r="CX51" i="9" a="1"/>
  <c r="CX51" i="9" s="1"/>
  <c r="D52" i="9" a="1"/>
  <c r="D52" i="9" s="1"/>
  <c r="E52" i="9" a="1"/>
  <c r="E52" i="9" s="1"/>
  <c r="F52" i="9" a="1"/>
  <c r="F52" i="9" s="1"/>
  <c r="G52" i="9" a="1"/>
  <c r="G52" i="9" s="1"/>
  <c r="H52" i="9" a="1"/>
  <c r="H52" i="9" s="1"/>
  <c r="I52" i="9" a="1"/>
  <c r="I52" i="9" s="1"/>
  <c r="J52" i="9" a="1"/>
  <c r="J52" i="9" s="1"/>
  <c r="K52" i="9" a="1"/>
  <c r="K52" i="9" s="1"/>
  <c r="L52" i="9" a="1"/>
  <c r="L52" i="9" s="1"/>
  <c r="M52" i="9" a="1"/>
  <c r="M52" i="9" s="1"/>
  <c r="N52" i="9" a="1"/>
  <c r="N52" i="9" s="1"/>
  <c r="O52" i="9" a="1"/>
  <c r="O52" i="9" s="1"/>
  <c r="P52" i="9" a="1"/>
  <c r="P52" i="9" s="1"/>
  <c r="Q52" i="9" a="1"/>
  <c r="Q52" i="9" s="1"/>
  <c r="R52" i="9" a="1"/>
  <c r="R52" i="9" s="1"/>
  <c r="S52" i="9" a="1"/>
  <c r="S52" i="9" s="1"/>
  <c r="T52" i="9" a="1"/>
  <c r="T52" i="9" s="1"/>
  <c r="U52" i="9" a="1"/>
  <c r="U52" i="9" s="1"/>
  <c r="V52" i="9" a="1"/>
  <c r="V52" i="9" s="1"/>
  <c r="W52" i="9" a="1"/>
  <c r="W52" i="9" s="1"/>
  <c r="X52" i="9" a="1"/>
  <c r="X52" i="9" s="1"/>
  <c r="Y52" i="9" a="1"/>
  <c r="Y52" i="9" s="1"/>
  <c r="Z52" i="9" a="1"/>
  <c r="Z52" i="9" s="1"/>
  <c r="AA52" i="9" a="1"/>
  <c r="AA52" i="9" s="1"/>
  <c r="AB52" i="9" a="1"/>
  <c r="AB52" i="9" s="1"/>
  <c r="AC52" i="9" a="1"/>
  <c r="AC52" i="9" s="1"/>
  <c r="AD52" i="9" a="1"/>
  <c r="AD52" i="9" s="1"/>
  <c r="AE52" i="9" a="1"/>
  <c r="AE52" i="9" s="1"/>
  <c r="AF52" i="9" a="1"/>
  <c r="AF52" i="9" s="1"/>
  <c r="AG52" i="9" a="1"/>
  <c r="AG52" i="9" s="1"/>
  <c r="AH52" i="9" a="1"/>
  <c r="AH52" i="9" s="1"/>
  <c r="AI52" i="9" a="1"/>
  <c r="AI52" i="9" s="1"/>
  <c r="AJ52" i="9" a="1"/>
  <c r="AJ52" i="9" s="1"/>
  <c r="AK52" i="9" a="1"/>
  <c r="AK52" i="9" s="1"/>
  <c r="AL52" i="9" a="1"/>
  <c r="AL52" i="9" s="1"/>
  <c r="AM52" i="9" a="1"/>
  <c r="AM52" i="9" s="1"/>
  <c r="AN52" i="9" a="1"/>
  <c r="AN52" i="9" s="1"/>
  <c r="AO52" i="9" a="1"/>
  <c r="AO52" i="9" s="1"/>
  <c r="AP52" i="9" a="1"/>
  <c r="AP52" i="9" s="1"/>
  <c r="AQ52" i="9" a="1"/>
  <c r="AQ52" i="9" s="1"/>
  <c r="AR52" i="9" a="1"/>
  <c r="AR52" i="9" s="1"/>
  <c r="AS52" i="9" a="1"/>
  <c r="AS52" i="9" s="1"/>
  <c r="AT52" i="9" a="1"/>
  <c r="AT52" i="9" s="1"/>
  <c r="AU52" i="9" a="1"/>
  <c r="AU52" i="9" s="1"/>
  <c r="AV52" i="9" a="1"/>
  <c r="AV52" i="9" s="1"/>
  <c r="AW52" i="9" a="1"/>
  <c r="AW52" i="9" s="1"/>
  <c r="AX52" i="9" a="1"/>
  <c r="AX52" i="9" s="1"/>
  <c r="AY52" i="9" a="1"/>
  <c r="AY52" i="9" s="1"/>
  <c r="AZ52" i="9" a="1"/>
  <c r="AZ52" i="9" s="1"/>
  <c r="BA52" i="9" a="1"/>
  <c r="BA52" i="9" s="1"/>
  <c r="BB52" i="9" a="1"/>
  <c r="BB52" i="9" s="1"/>
  <c r="BC52" i="9" a="1"/>
  <c r="BC52" i="9" s="1"/>
  <c r="BD52" i="9" a="1"/>
  <c r="BD52" i="9" s="1"/>
  <c r="BE52" i="9" a="1"/>
  <c r="BE52" i="9" s="1"/>
  <c r="BF52" i="9" a="1"/>
  <c r="BF52" i="9" s="1"/>
  <c r="BG52" i="9" a="1"/>
  <c r="BG52" i="9" s="1"/>
  <c r="BH52" i="9" a="1"/>
  <c r="BH52" i="9" s="1"/>
  <c r="BI52" i="9" a="1"/>
  <c r="BI52" i="9" s="1"/>
  <c r="BJ52" i="9" a="1"/>
  <c r="BJ52" i="9" s="1"/>
  <c r="BK52" i="9" a="1"/>
  <c r="BK52" i="9" s="1"/>
  <c r="BL52" i="9" a="1"/>
  <c r="BL52" i="9" s="1"/>
  <c r="BM52" i="9" a="1"/>
  <c r="BM52" i="9" s="1"/>
  <c r="BN52" i="9" a="1"/>
  <c r="BN52" i="9" s="1"/>
  <c r="BO52" i="9" a="1"/>
  <c r="BO52" i="9" s="1"/>
  <c r="BP52" i="9" a="1"/>
  <c r="BP52" i="9" s="1"/>
  <c r="BQ52" i="9" a="1"/>
  <c r="BQ52" i="9" s="1"/>
  <c r="BR52" i="9" a="1"/>
  <c r="BR52" i="9" s="1"/>
  <c r="BS52" i="9" a="1"/>
  <c r="BS52" i="9" s="1"/>
  <c r="BT52" i="9" a="1"/>
  <c r="BT52" i="9" s="1"/>
  <c r="BU52" i="9" a="1"/>
  <c r="BU52" i="9" s="1"/>
  <c r="BV52" i="9" a="1"/>
  <c r="BV52" i="9" s="1"/>
  <c r="BW52" i="9" a="1"/>
  <c r="BW52" i="9" s="1"/>
  <c r="BX52" i="9" a="1"/>
  <c r="BX52" i="9" s="1"/>
  <c r="BY52" i="9" a="1"/>
  <c r="BY52" i="9" s="1"/>
  <c r="BZ52" i="9" a="1"/>
  <c r="BZ52" i="9" s="1"/>
  <c r="CA52" i="9" a="1"/>
  <c r="CA52" i="9" s="1"/>
  <c r="CB52" i="9" a="1"/>
  <c r="CB52" i="9" s="1"/>
  <c r="CC52" i="9" a="1"/>
  <c r="CC52" i="9" s="1"/>
  <c r="CD52" i="9" a="1"/>
  <c r="CD52" i="9" s="1"/>
  <c r="CE52" i="9" a="1"/>
  <c r="CE52" i="9" s="1"/>
  <c r="CF52" i="9" a="1"/>
  <c r="CF52" i="9" s="1"/>
  <c r="CG52" i="9" a="1"/>
  <c r="CG52" i="9" s="1"/>
  <c r="CH52" i="9" a="1"/>
  <c r="CH52" i="9" s="1"/>
  <c r="CI52" i="9" a="1"/>
  <c r="CI52" i="9" s="1"/>
  <c r="CJ52" i="9" a="1"/>
  <c r="CJ52" i="9" s="1"/>
  <c r="CK52" i="9" a="1"/>
  <c r="CK52" i="9" s="1"/>
  <c r="CL52" i="9" a="1"/>
  <c r="CL52" i="9" s="1"/>
  <c r="CM52" i="9" a="1"/>
  <c r="CM52" i="9" s="1"/>
  <c r="CN52" i="9" a="1"/>
  <c r="CN52" i="9" s="1"/>
  <c r="CO52" i="9" a="1"/>
  <c r="CO52" i="9" s="1"/>
  <c r="CP52" i="9" a="1"/>
  <c r="CP52" i="9" s="1"/>
  <c r="CQ52" i="9" a="1"/>
  <c r="CQ52" i="9" s="1"/>
  <c r="CR52" i="9" a="1"/>
  <c r="CR52" i="9" s="1"/>
  <c r="CS52" i="9" a="1"/>
  <c r="CS52" i="9" s="1"/>
  <c r="CT52" i="9" a="1"/>
  <c r="CT52" i="9" s="1"/>
  <c r="CU52" i="9" a="1"/>
  <c r="CU52" i="9" s="1"/>
  <c r="CV52" i="9" a="1"/>
  <c r="CV52" i="9" s="1"/>
  <c r="CW52" i="9" a="1"/>
  <c r="CW52" i="9" s="1"/>
  <c r="CX52" i="9" a="1"/>
  <c r="CX52" i="9" s="1"/>
  <c r="D53" i="9" a="1"/>
  <c r="D53" i="9" s="1"/>
  <c r="E53" i="9" a="1"/>
  <c r="E53" i="9" s="1"/>
  <c r="F53" i="9" a="1"/>
  <c r="F53" i="9" s="1"/>
  <c r="G53" i="9" a="1"/>
  <c r="G53" i="9" s="1"/>
  <c r="H53" i="9" a="1"/>
  <c r="H53" i="9" s="1"/>
  <c r="I53" i="9" a="1"/>
  <c r="I53" i="9" s="1"/>
  <c r="J53" i="9" a="1"/>
  <c r="J53" i="9" s="1"/>
  <c r="K53" i="9" a="1"/>
  <c r="K53" i="9" s="1"/>
  <c r="L53" i="9" a="1"/>
  <c r="L53" i="9" s="1"/>
  <c r="M53" i="9" a="1"/>
  <c r="M53" i="9" s="1"/>
  <c r="N53" i="9" a="1"/>
  <c r="N53" i="9" s="1"/>
  <c r="O53" i="9" a="1"/>
  <c r="O53" i="9" s="1"/>
  <c r="P53" i="9" a="1"/>
  <c r="P53" i="9" s="1"/>
  <c r="Q53" i="9" a="1"/>
  <c r="Q53" i="9" s="1"/>
  <c r="R53" i="9" a="1"/>
  <c r="R53" i="9" s="1"/>
  <c r="S53" i="9" a="1"/>
  <c r="S53" i="9" s="1"/>
  <c r="T53" i="9" a="1"/>
  <c r="T53" i="9" s="1"/>
  <c r="U53" i="9" a="1"/>
  <c r="U53" i="9" s="1"/>
  <c r="V53" i="9" a="1"/>
  <c r="V53" i="9" s="1"/>
  <c r="W53" i="9" a="1"/>
  <c r="W53" i="9" s="1"/>
  <c r="X53" i="9" a="1"/>
  <c r="X53" i="9" s="1"/>
  <c r="Y53" i="9" a="1"/>
  <c r="Y53" i="9" s="1"/>
  <c r="Z53" i="9" a="1"/>
  <c r="Z53" i="9" s="1"/>
  <c r="AA53" i="9" a="1"/>
  <c r="AA53" i="9" s="1"/>
  <c r="AB53" i="9" a="1"/>
  <c r="AB53" i="9" s="1"/>
  <c r="AC53" i="9" a="1"/>
  <c r="AC53" i="9" s="1"/>
  <c r="AD53" i="9" a="1"/>
  <c r="AD53" i="9" s="1"/>
  <c r="AE53" i="9" a="1"/>
  <c r="AE53" i="9" s="1"/>
  <c r="AF53" i="9" a="1"/>
  <c r="AF53" i="9" s="1"/>
  <c r="AG53" i="9" a="1"/>
  <c r="AG53" i="9" s="1"/>
  <c r="AH53" i="9" a="1"/>
  <c r="AH53" i="9" s="1"/>
  <c r="AI53" i="9" a="1"/>
  <c r="AI53" i="9" s="1"/>
  <c r="AJ53" i="9" a="1"/>
  <c r="AJ53" i="9" s="1"/>
  <c r="AK53" i="9" a="1"/>
  <c r="AK53" i="9" s="1"/>
  <c r="AL53" i="9" a="1"/>
  <c r="AL53" i="9" s="1"/>
  <c r="AM53" i="9" a="1"/>
  <c r="AM53" i="9" s="1"/>
  <c r="AN53" i="9" a="1"/>
  <c r="AN53" i="9" s="1"/>
  <c r="AO53" i="9" a="1"/>
  <c r="AO53" i="9" s="1"/>
  <c r="AP53" i="9" a="1"/>
  <c r="AP53" i="9" s="1"/>
  <c r="AQ53" i="9" a="1"/>
  <c r="AQ53" i="9" s="1"/>
  <c r="AR53" i="9" a="1"/>
  <c r="AR53" i="9" s="1"/>
  <c r="AS53" i="9" a="1"/>
  <c r="AS53" i="9" s="1"/>
  <c r="AT53" i="9" a="1"/>
  <c r="AT53" i="9" s="1"/>
  <c r="AU53" i="9" a="1"/>
  <c r="AU53" i="9" s="1"/>
  <c r="AV53" i="9" a="1"/>
  <c r="AV53" i="9" s="1"/>
  <c r="AW53" i="9" a="1"/>
  <c r="AW53" i="9" s="1"/>
  <c r="AX53" i="9" a="1"/>
  <c r="AX53" i="9" s="1"/>
  <c r="AY53" i="9" a="1"/>
  <c r="AY53" i="9" s="1"/>
  <c r="AZ53" i="9" a="1"/>
  <c r="AZ53" i="9" s="1"/>
  <c r="BA53" i="9" a="1"/>
  <c r="BA53" i="9" s="1"/>
  <c r="BB53" i="9" a="1"/>
  <c r="BB53" i="9" s="1"/>
  <c r="BC53" i="9" a="1"/>
  <c r="BC53" i="9" s="1"/>
  <c r="BD53" i="9" a="1"/>
  <c r="BD53" i="9" s="1"/>
  <c r="BE53" i="9" a="1"/>
  <c r="BE53" i="9" s="1"/>
  <c r="BF53" i="9" a="1"/>
  <c r="BF53" i="9" s="1"/>
  <c r="BG53" i="9" a="1"/>
  <c r="BG53" i="9" s="1"/>
  <c r="BH53" i="9" a="1"/>
  <c r="BH53" i="9" s="1"/>
  <c r="BI53" i="9" a="1"/>
  <c r="BI53" i="9" s="1"/>
  <c r="BJ53" i="9" a="1"/>
  <c r="BJ53" i="9" s="1"/>
  <c r="BK53" i="9" a="1"/>
  <c r="BK53" i="9" s="1"/>
  <c r="BL53" i="9" a="1"/>
  <c r="BL53" i="9" s="1"/>
  <c r="BM53" i="9" a="1"/>
  <c r="BM53" i="9" s="1"/>
  <c r="BN53" i="9" a="1"/>
  <c r="BN53" i="9" s="1"/>
  <c r="BO53" i="9" a="1"/>
  <c r="BO53" i="9" s="1"/>
  <c r="BP53" i="9" a="1"/>
  <c r="BP53" i="9" s="1"/>
  <c r="BQ53" i="9" a="1"/>
  <c r="BQ53" i="9" s="1"/>
  <c r="BR53" i="9" a="1"/>
  <c r="BR53" i="9" s="1"/>
  <c r="BS53" i="9" a="1"/>
  <c r="BS53" i="9" s="1"/>
  <c r="BT53" i="9" a="1"/>
  <c r="BT53" i="9" s="1"/>
  <c r="BU53" i="9" a="1"/>
  <c r="BU53" i="9" s="1"/>
  <c r="BV53" i="9" a="1"/>
  <c r="BV53" i="9" s="1"/>
  <c r="BW53" i="9" a="1"/>
  <c r="BW53" i="9" s="1"/>
  <c r="BX53" i="9" a="1"/>
  <c r="BX53" i="9" s="1"/>
  <c r="BY53" i="9" a="1"/>
  <c r="BY53" i="9" s="1"/>
  <c r="BZ53" i="9" a="1"/>
  <c r="BZ53" i="9" s="1"/>
  <c r="CA53" i="9" a="1"/>
  <c r="CA53" i="9" s="1"/>
  <c r="CB53" i="9" a="1"/>
  <c r="CB53" i="9" s="1"/>
  <c r="CC53" i="9" a="1"/>
  <c r="CC53" i="9" s="1"/>
  <c r="CD53" i="9" a="1"/>
  <c r="CD53" i="9" s="1"/>
  <c r="CE53" i="9" a="1"/>
  <c r="CE53" i="9" s="1"/>
  <c r="CF53" i="9" a="1"/>
  <c r="CF53" i="9" s="1"/>
  <c r="CG53" i="9" a="1"/>
  <c r="CG53" i="9" s="1"/>
  <c r="CH53" i="9" a="1"/>
  <c r="CH53" i="9" s="1"/>
  <c r="CI53" i="9" a="1"/>
  <c r="CI53" i="9" s="1"/>
  <c r="CJ53" i="9" a="1"/>
  <c r="CJ53" i="9" s="1"/>
  <c r="CK53" i="9" a="1"/>
  <c r="CK53" i="9" s="1"/>
  <c r="CL53" i="9" a="1"/>
  <c r="CL53" i="9" s="1"/>
  <c r="CM53" i="9" a="1"/>
  <c r="CM53" i="9" s="1"/>
  <c r="CN53" i="9" a="1"/>
  <c r="CN53" i="9" s="1"/>
  <c r="CO53" i="9" a="1"/>
  <c r="CO53" i="9" s="1"/>
  <c r="CP53" i="9" a="1"/>
  <c r="CP53" i="9" s="1"/>
  <c r="CQ53" i="9" a="1"/>
  <c r="CQ53" i="9" s="1"/>
  <c r="CR53" i="9" a="1"/>
  <c r="CR53" i="9" s="1"/>
  <c r="CS53" i="9" a="1"/>
  <c r="CS53" i="9" s="1"/>
  <c r="CT53" i="9" a="1"/>
  <c r="CT53" i="9" s="1"/>
  <c r="CU53" i="9" a="1"/>
  <c r="CU53" i="9" s="1"/>
  <c r="CV53" i="9" a="1"/>
  <c r="CV53" i="9" s="1"/>
  <c r="CW53" i="9" a="1"/>
  <c r="CW53" i="9" s="1"/>
  <c r="CX53" i="9" a="1"/>
  <c r="CX53" i="9" s="1"/>
  <c r="D54" i="9" a="1"/>
  <c r="D54" i="9" s="1"/>
  <c r="E54" i="9" a="1"/>
  <c r="E54" i="9" s="1"/>
  <c r="F54" i="9" a="1"/>
  <c r="F54" i="9" s="1"/>
  <c r="G54" i="9" a="1"/>
  <c r="G54" i="9" s="1"/>
  <c r="H54" i="9" a="1"/>
  <c r="H54" i="9" s="1"/>
  <c r="I54" i="9" a="1"/>
  <c r="I54" i="9" s="1"/>
  <c r="J54" i="9" a="1"/>
  <c r="J54" i="9" s="1"/>
  <c r="K54" i="9" a="1"/>
  <c r="K54" i="9" s="1"/>
  <c r="L54" i="9" a="1"/>
  <c r="L54" i="9" s="1"/>
  <c r="M54" i="9" a="1"/>
  <c r="M54" i="9" s="1"/>
  <c r="N54" i="9" a="1"/>
  <c r="N54" i="9" s="1"/>
  <c r="O54" i="9" a="1"/>
  <c r="O54" i="9" s="1"/>
  <c r="P54" i="9" a="1"/>
  <c r="P54" i="9" s="1"/>
  <c r="Q54" i="9" a="1"/>
  <c r="Q54" i="9" s="1"/>
  <c r="R54" i="9" a="1"/>
  <c r="R54" i="9" s="1"/>
  <c r="S54" i="9" a="1"/>
  <c r="S54" i="9" s="1"/>
  <c r="T54" i="9" a="1"/>
  <c r="T54" i="9" s="1"/>
  <c r="U54" i="9" a="1"/>
  <c r="U54" i="9" s="1"/>
  <c r="V54" i="9" a="1"/>
  <c r="V54" i="9" s="1"/>
  <c r="W54" i="9" a="1"/>
  <c r="W54" i="9" s="1"/>
  <c r="X54" i="9" a="1"/>
  <c r="X54" i="9" s="1"/>
  <c r="Y54" i="9" a="1"/>
  <c r="Y54" i="9" s="1"/>
  <c r="Z54" i="9" a="1"/>
  <c r="Z54" i="9" s="1"/>
  <c r="AA54" i="9" a="1"/>
  <c r="AA54" i="9" s="1"/>
  <c r="AB54" i="9" a="1"/>
  <c r="AB54" i="9" s="1"/>
  <c r="AC54" i="9" a="1"/>
  <c r="AC54" i="9" s="1"/>
  <c r="AD54" i="9" a="1"/>
  <c r="AD54" i="9" s="1"/>
  <c r="AE54" i="9" a="1"/>
  <c r="AE54" i="9" s="1"/>
  <c r="AF54" i="9" a="1"/>
  <c r="AF54" i="9" s="1"/>
  <c r="AG54" i="9" a="1"/>
  <c r="AG54" i="9" s="1"/>
  <c r="AH54" i="9" a="1"/>
  <c r="AH54" i="9" s="1"/>
  <c r="AI54" i="9" a="1"/>
  <c r="AI54" i="9" s="1"/>
  <c r="AJ54" i="9" a="1"/>
  <c r="AJ54" i="9" s="1"/>
  <c r="AK54" i="9" a="1"/>
  <c r="AK54" i="9" s="1"/>
  <c r="AL54" i="9" a="1"/>
  <c r="AL54" i="9" s="1"/>
  <c r="AM54" i="9" a="1"/>
  <c r="AM54" i="9" s="1"/>
  <c r="AN54" i="9" a="1"/>
  <c r="AN54" i="9" s="1"/>
  <c r="AO54" i="9" a="1"/>
  <c r="AO54" i="9" s="1"/>
  <c r="AP54" i="9" a="1"/>
  <c r="AP54" i="9" s="1"/>
  <c r="AQ54" i="9" a="1"/>
  <c r="AQ54" i="9" s="1"/>
  <c r="AR54" i="9" a="1"/>
  <c r="AR54" i="9" s="1"/>
  <c r="AS54" i="9" a="1"/>
  <c r="AS54" i="9" s="1"/>
  <c r="AT54" i="9" a="1"/>
  <c r="AT54" i="9" s="1"/>
  <c r="AU54" i="9" a="1"/>
  <c r="AU54" i="9" s="1"/>
  <c r="AV54" i="9" a="1"/>
  <c r="AV54" i="9" s="1"/>
  <c r="AW54" i="9" a="1"/>
  <c r="AW54" i="9" s="1"/>
  <c r="AX54" i="9" a="1"/>
  <c r="AX54" i="9" s="1"/>
  <c r="AY54" i="9" a="1"/>
  <c r="AY54" i="9" s="1"/>
  <c r="AZ54" i="9" a="1"/>
  <c r="AZ54" i="9" s="1"/>
  <c r="BA54" i="9" a="1"/>
  <c r="BA54" i="9" s="1"/>
  <c r="BB54" i="9" a="1"/>
  <c r="BB54" i="9" s="1"/>
  <c r="BC54" i="9" a="1"/>
  <c r="BC54" i="9" s="1"/>
  <c r="BD54" i="9" a="1"/>
  <c r="BD54" i="9" s="1"/>
  <c r="BE54" i="9" a="1"/>
  <c r="BE54" i="9" s="1"/>
  <c r="BF54" i="9" a="1"/>
  <c r="BF54" i="9" s="1"/>
  <c r="BG54" i="9" a="1"/>
  <c r="BG54" i="9" s="1"/>
  <c r="BH54" i="9" a="1"/>
  <c r="BH54" i="9" s="1"/>
  <c r="BI54" i="9" a="1"/>
  <c r="BI54" i="9" s="1"/>
  <c r="BJ54" i="9" a="1"/>
  <c r="BJ54" i="9" s="1"/>
  <c r="BK54" i="9" a="1"/>
  <c r="BK54" i="9" s="1"/>
  <c r="BL54" i="9" a="1"/>
  <c r="BL54" i="9" s="1"/>
  <c r="BM54" i="9" a="1"/>
  <c r="BM54" i="9" s="1"/>
  <c r="BN54" i="9" a="1"/>
  <c r="BN54" i="9" s="1"/>
  <c r="BO54" i="9" a="1"/>
  <c r="BO54" i="9" s="1"/>
  <c r="BP54" i="9" a="1"/>
  <c r="BP54" i="9" s="1"/>
  <c r="BQ54" i="9" a="1"/>
  <c r="BQ54" i="9" s="1"/>
  <c r="BR54" i="9" a="1"/>
  <c r="BR54" i="9" s="1"/>
  <c r="BS54" i="9" a="1"/>
  <c r="BS54" i="9" s="1"/>
  <c r="BT54" i="9" a="1"/>
  <c r="BT54" i="9" s="1"/>
  <c r="BU54" i="9" a="1"/>
  <c r="BU54" i="9" s="1"/>
  <c r="BV54" i="9" a="1"/>
  <c r="BV54" i="9" s="1"/>
  <c r="BW54" i="9" a="1"/>
  <c r="BW54" i="9" s="1"/>
  <c r="BX54" i="9" a="1"/>
  <c r="BX54" i="9" s="1"/>
  <c r="BY54" i="9" a="1"/>
  <c r="BY54" i="9" s="1"/>
  <c r="BZ54" i="9" a="1"/>
  <c r="BZ54" i="9" s="1"/>
  <c r="CA54" i="9" a="1"/>
  <c r="CA54" i="9" s="1"/>
  <c r="CB54" i="9" a="1"/>
  <c r="CB54" i="9" s="1"/>
  <c r="CC54" i="9" a="1"/>
  <c r="CC54" i="9" s="1"/>
  <c r="CD54" i="9" a="1"/>
  <c r="CD54" i="9" s="1"/>
  <c r="CE54" i="9" a="1"/>
  <c r="CE54" i="9" s="1"/>
  <c r="CF54" i="9" a="1"/>
  <c r="CF54" i="9" s="1"/>
  <c r="CG54" i="9" a="1"/>
  <c r="CG54" i="9" s="1"/>
  <c r="CH54" i="9" a="1"/>
  <c r="CH54" i="9" s="1"/>
  <c r="CI54" i="9" a="1"/>
  <c r="CI54" i="9" s="1"/>
  <c r="CJ54" i="9" a="1"/>
  <c r="CJ54" i="9" s="1"/>
  <c r="CK54" i="9" a="1"/>
  <c r="CK54" i="9" s="1"/>
  <c r="CL54" i="9" a="1"/>
  <c r="CL54" i="9" s="1"/>
  <c r="CM54" i="9" a="1"/>
  <c r="CM54" i="9" s="1"/>
  <c r="CN54" i="9" a="1"/>
  <c r="CN54" i="9" s="1"/>
  <c r="CO54" i="9" a="1"/>
  <c r="CO54" i="9" s="1"/>
  <c r="CP54" i="9" a="1"/>
  <c r="CP54" i="9" s="1"/>
  <c r="CQ54" i="9" a="1"/>
  <c r="CQ54" i="9" s="1"/>
  <c r="CR54" i="9" a="1"/>
  <c r="CR54" i="9" s="1"/>
  <c r="CS54" i="9" a="1"/>
  <c r="CS54" i="9" s="1"/>
  <c r="CT54" i="9" a="1"/>
  <c r="CT54" i="9" s="1"/>
  <c r="CU54" i="9" a="1"/>
  <c r="CU54" i="9" s="1"/>
  <c r="CV54" i="9" a="1"/>
  <c r="CV54" i="9" s="1"/>
  <c r="CW54" i="9" a="1"/>
  <c r="CW54" i="9" s="1"/>
  <c r="CX54" i="9" a="1"/>
  <c r="CX54" i="9" s="1"/>
  <c r="D55" i="9" a="1"/>
  <c r="D55" i="9" s="1"/>
  <c r="E55" i="9" a="1"/>
  <c r="E55" i="9" s="1"/>
  <c r="F55" i="9" a="1"/>
  <c r="F55" i="9" s="1"/>
  <c r="G55" i="9" a="1"/>
  <c r="G55" i="9" s="1"/>
  <c r="H55" i="9" a="1"/>
  <c r="H55" i="9" s="1"/>
  <c r="I55" i="9" a="1"/>
  <c r="I55" i="9" s="1"/>
  <c r="J55" i="9" a="1"/>
  <c r="J55" i="9" s="1"/>
  <c r="K55" i="9" a="1"/>
  <c r="K55" i="9" s="1"/>
  <c r="L55" i="9" a="1"/>
  <c r="L55" i="9" s="1"/>
  <c r="M55" i="9" a="1"/>
  <c r="M55" i="9" s="1"/>
  <c r="N55" i="9" a="1"/>
  <c r="N55" i="9" s="1"/>
  <c r="O55" i="9" a="1"/>
  <c r="O55" i="9" s="1"/>
  <c r="P55" i="9" a="1"/>
  <c r="P55" i="9" s="1"/>
  <c r="Q55" i="9" a="1"/>
  <c r="Q55" i="9" s="1"/>
  <c r="R55" i="9" a="1"/>
  <c r="R55" i="9" s="1"/>
  <c r="S55" i="9" a="1"/>
  <c r="S55" i="9" s="1"/>
  <c r="T55" i="9" a="1"/>
  <c r="T55" i="9" s="1"/>
  <c r="U55" i="9" a="1"/>
  <c r="U55" i="9" s="1"/>
  <c r="V55" i="9" a="1"/>
  <c r="V55" i="9" s="1"/>
  <c r="W55" i="9" a="1"/>
  <c r="W55" i="9" s="1"/>
  <c r="X55" i="9" a="1"/>
  <c r="X55" i="9" s="1"/>
  <c r="Y55" i="9" a="1"/>
  <c r="Y55" i="9" s="1"/>
  <c r="Z55" i="9" a="1"/>
  <c r="Z55" i="9" s="1"/>
  <c r="AA55" i="9" a="1"/>
  <c r="AA55" i="9" s="1"/>
  <c r="AB55" i="9" a="1"/>
  <c r="AB55" i="9" s="1"/>
  <c r="AC55" i="9" a="1"/>
  <c r="AC55" i="9" s="1"/>
  <c r="AD55" i="9" a="1"/>
  <c r="AD55" i="9" s="1"/>
  <c r="AE55" i="9" a="1"/>
  <c r="AE55" i="9" s="1"/>
  <c r="AF55" i="9" a="1"/>
  <c r="AF55" i="9" s="1"/>
  <c r="AG55" i="9" a="1"/>
  <c r="AG55" i="9" s="1"/>
  <c r="AH55" i="9" a="1"/>
  <c r="AH55" i="9" s="1"/>
  <c r="AI55" i="9" a="1"/>
  <c r="AI55" i="9" s="1"/>
  <c r="AJ55" i="9" a="1"/>
  <c r="AJ55" i="9" s="1"/>
  <c r="AK55" i="9" a="1"/>
  <c r="AK55" i="9" s="1"/>
  <c r="AL55" i="9" a="1"/>
  <c r="AL55" i="9" s="1"/>
  <c r="AM55" i="9" a="1"/>
  <c r="AM55" i="9" s="1"/>
  <c r="AN55" i="9" a="1"/>
  <c r="AN55" i="9" s="1"/>
  <c r="AO55" i="9" a="1"/>
  <c r="AO55" i="9" s="1"/>
  <c r="AP55" i="9" a="1"/>
  <c r="AP55" i="9" s="1"/>
  <c r="AQ55" i="9" a="1"/>
  <c r="AQ55" i="9" s="1"/>
  <c r="AR55" i="9" a="1"/>
  <c r="AR55" i="9" s="1"/>
  <c r="AS55" i="9" a="1"/>
  <c r="AS55" i="9" s="1"/>
  <c r="AT55" i="9" a="1"/>
  <c r="AT55" i="9" s="1"/>
  <c r="AU55" i="9" a="1"/>
  <c r="AU55" i="9" s="1"/>
  <c r="AV55" i="9" a="1"/>
  <c r="AV55" i="9" s="1"/>
  <c r="AW55" i="9" a="1"/>
  <c r="AW55" i="9" s="1"/>
  <c r="AX55" i="9" a="1"/>
  <c r="AX55" i="9" s="1"/>
  <c r="AY55" i="9" a="1"/>
  <c r="AY55" i="9" s="1"/>
  <c r="AZ55" i="9" a="1"/>
  <c r="AZ55" i="9" s="1"/>
  <c r="BA55" i="9" a="1"/>
  <c r="BA55" i="9" s="1"/>
  <c r="BB55" i="9" a="1"/>
  <c r="BB55" i="9" s="1"/>
  <c r="BC55" i="9" a="1"/>
  <c r="BC55" i="9" s="1"/>
  <c r="BD55" i="9" a="1"/>
  <c r="BD55" i="9" s="1"/>
  <c r="BE55" i="9" a="1"/>
  <c r="BE55" i="9" s="1"/>
  <c r="BF55" i="9" a="1"/>
  <c r="BF55" i="9" s="1"/>
  <c r="BG55" i="9" a="1"/>
  <c r="BG55" i="9" s="1"/>
  <c r="BH55" i="9" a="1"/>
  <c r="BH55" i="9" s="1"/>
  <c r="BI55" i="9" a="1"/>
  <c r="BI55" i="9" s="1"/>
  <c r="BJ55" i="9" a="1"/>
  <c r="BJ55" i="9" s="1"/>
  <c r="BK55" i="9" a="1"/>
  <c r="BK55" i="9" s="1"/>
  <c r="BL55" i="9" a="1"/>
  <c r="BL55" i="9" s="1"/>
  <c r="BM55" i="9" a="1"/>
  <c r="BM55" i="9" s="1"/>
  <c r="BN55" i="9" a="1"/>
  <c r="BN55" i="9" s="1"/>
  <c r="BO55" i="9" a="1"/>
  <c r="BO55" i="9" s="1"/>
  <c r="BP55" i="9" a="1"/>
  <c r="BP55" i="9" s="1"/>
  <c r="BQ55" i="9" a="1"/>
  <c r="BQ55" i="9" s="1"/>
  <c r="BR55" i="9" a="1"/>
  <c r="BR55" i="9" s="1"/>
  <c r="BS55" i="9" a="1"/>
  <c r="BS55" i="9" s="1"/>
  <c r="BT55" i="9" a="1"/>
  <c r="BT55" i="9" s="1"/>
  <c r="BU55" i="9" a="1"/>
  <c r="BU55" i="9" s="1"/>
  <c r="BV55" i="9" a="1"/>
  <c r="BV55" i="9" s="1"/>
  <c r="BW55" i="9" a="1"/>
  <c r="BW55" i="9" s="1"/>
  <c r="BX55" i="9" a="1"/>
  <c r="BX55" i="9" s="1"/>
  <c r="BY55" i="9" a="1"/>
  <c r="BY55" i="9" s="1"/>
  <c r="BZ55" i="9" a="1"/>
  <c r="BZ55" i="9" s="1"/>
  <c r="CA55" i="9" a="1"/>
  <c r="CA55" i="9" s="1"/>
  <c r="CB55" i="9" a="1"/>
  <c r="CB55" i="9" s="1"/>
  <c r="CC55" i="9" a="1"/>
  <c r="CC55" i="9" s="1"/>
  <c r="CD55" i="9" a="1"/>
  <c r="CD55" i="9" s="1"/>
  <c r="CE55" i="9" a="1"/>
  <c r="CE55" i="9" s="1"/>
  <c r="CF55" i="9" a="1"/>
  <c r="CF55" i="9" s="1"/>
  <c r="CG55" i="9" a="1"/>
  <c r="CG55" i="9" s="1"/>
  <c r="CH55" i="9" a="1"/>
  <c r="CH55" i="9" s="1"/>
  <c r="CI55" i="9" a="1"/>
  <c r="CI55" i="9" s="1"/>
  <c r="CJ55" i="9" a="1"/>
  <c r="CJ55" i="9" s="1"/>
  <c r="CK55" i="9" a="1"/>
  <c r="CK55" i="9" s="1"/>
  <c r="CL55" i="9" a="1"/>
  <c r="CL55" i="9" s="1"/>
  <c r="CM55" i="9" a="1"/>
  <c r="CM55" i="9" s="1"/>
  <c r="CN55" i="9" a="1"/>
  <c r="CN55" i="9" s="1"/>
  <c r="CO55" i="9" a="1"/>
  <c r="CO55" i="9" s="1"/>
  <c r="CP55" i="9" a="1"/>
  <c r="CP55" i="9" s="1"/>
  <c r="CQ55" i="9" a="1"/>
  <c r="CQ55" i="9" s="1"/>
  <c r="CR55" i="9" a="1"/>
  <c r="CR55" i="9" s="1"/>
  <c r="CS55" i="9" a="1"/>
  <c r="CS55" i="9" s="1"/>
  <c r="CT55" i="9" a="1"/>
  <c r="CT55" i="9" s="1"/>
  <c r="CU55" i="9" a="1"/>
  <c r="CU55" i="9" s="1"/>
  <c r="CV55" i="9" a="1"/>
  <c r="CV55" i="9" s="1"/>
  <c r="CW55" i="9" a="1"/>
  <c r="CW55" i="9" s="1"/>
  <c r="CX55" i="9" a="1"/>
  <c r="CX55" i="9" s="1"/>
  <c r="D56" i="9" a="1"/>
  <c r="D56" i="9" s="1"/>
  <c r="E56" i="9" a="1"/>
  <c r="E56" i="9" s="1"/>
  <c r="F56" i="9" a="1"/>
  <c r="F56" i="9" s="1"/>
  <c r="G56" i="9" a="1"/>
  <c r="G56" i="9" s="1"/>
  <c r="H56" i="9" a="1"/>
  <c r="H56" i="9" s="1"/>
  <c r="I56" i="9" a="1"/>
  <c r="I56" i="9" s="1"/>
  <c r="J56" i="9" a="1"/>
  <c r="J56" i="9" s="1"/>
  <c r="K56" i="9" a="1"/>
  <c r="K56" i="9" s="1"/>
  <c r="L56" i="9" a="1"/>
  <c r="L56" i="9" s="1"/>
  <c r="M56" i="9" a="1"/>
  <c r="M56" i="9" s="1"/>
  <c r="N56" i="9" a="1"/>
  <c r="N56" i="9" s="1"/>
  <c r="O56" i="9" a="1"/>
  <c r="O56" i="9" s="1"/>
  <c r="P56" i="9" a="1"/>
  <c r="P56" i="9" s="1"/>
  <c r="Q56" i="9" a="1"/>
  <c r="Q56" i="9" s="1"/>
  <c r="R56" i="9" a="1"/>
  <c r="R56" i="9" s="1"/>
  <c r="S56" i="9" a="1"/>
  <c r="S56" i="9" s="1"/>
  <c r="T56" i="9" a="1"/>
  <c r="T56" i="9" s="1"/>
  <c r="U56" i="9" a="1"/>
  <c r="U56" i="9" s="1"/>
  <c r="V56" i="9" a="1"/>
  <c r="V56" i="9" s="1"/>
  <c r="W56" i="9" a="1"/>
  <c r="W56" i="9" s="1"/>
  <c r="X56" i="9" a="1"/>
  <c r="X56" i="9" s="1"/>
  <c r="Y56" i="9" a="1"/>
  <c r="Y56" i="9" s="1"/>
  <c r="Z56" i="9" a="1"/>
  <c r="Z56" i="9" s="1"/>
  <c r="AA56" i="9" a="1"/>
  <c r="AA56" i="9" s="1"/>
  <c r="AB56" i="9" a="1"/>
  <c r="AB56" i="9" s="1"/>
  <c r="AC56" i="9" a="1"/>
  <c r="AC56" i="9" s="1"/>
  <c r="AD56" i="9" a="1"/>
  <c r="AD56" i="9" s="1"/>
  <c r="AE56" i="9" a="1"/>
  <c r="AE56" i="9" s="1"/>
  <c r="AF56" i="9" a="1"/>
  <c r="AF56" i="9" s="1"/>
  <c r="AG56" i="9" a="1"/>
  <c r="AG56" i="9" s="1"/>
  <c r="AH56" i="9" a="1"/>
  <c r="AH56" i="9" s="1"/>
  <c r="AI56" i="9" a="1"/>
  <c r="AI56" i="9" s="1"/>
  <c r="AJ56" i="9" a="1"/>
  <c r="AJ56" i="9" s="1"/>
  <c r="AK56" i="9" a="1"/>
  <c r="AK56" i="9" s="1"/>
  <c r="AL56" i="9" a="1"/>
  <c r="AL56" i="9" s="1"/>
  <c r="AM56" i="9" a="1"/>
  <c r="AM56" i="9" s="1"/>
  <c r="AN56" i="9" a="1"/>
  <c r="AN56" i="9" s="1"/>
  <c r="AO56" i="9" a="1"/>
  <c r="AO56" i="9" s="1"/>
  <c r="AP56" i="9" a="1"/>
  <c r="AP56" i="9" s="1"/>
  <c r="AQ56" i="9" a="1"/>
  <c r="AQ56" i="9" s="1"/>
  <c r="AR56" i="9" a="1"/>
  <c r="AR56" i="9" s="1"/>
  <c r="AS56" i="9" a="1"/>
  <c r="AS56" i="9" s="1"/>
  <c r="AT56" i="9" a="1"/>
  <c r="AT56" i="9" s="1"/>
  <c r="AU56" i="9" a="1"/>
  <c r="AU56" i="9" s="1"/>
  <c r="AV56" i="9" a="1"/>
  <c r="AV56" i="9" s="1"/>
  <c r="AW56" i="9" a="1"/>
  <c r="AW56" i="9" s="1"/>
  <c r="AX56" i="9" a="1"/>
  <c r="AX56" i="9" s="1"/>
  <c r="AY56" i="9" a="1"/>
  <c r="AY56" i="9" s="1"/>
  <c r="AZ56" i="9" a="1"/>
  <c r="AZ56" i="9" s="1"/>
  <c r="BA56" i="9" a="1"/>
  <c r="BA56" i="9" s="1"/>
  <c r="BB56" i="9" a="1"/>
  <c r="BB56" i="9" s="1"/>
  <c r="BC56" i="9" a="1"/>
  <c r="BC56" i="9" s="1"/>
  <c r="BD56" i="9" a="1"/>
  <c r="BD56" i="9" s="1"/>
  <c r="BE56" i="9" a="1"/>
  <c r="BE56" i="9" s="1"/>
  <c r="BF56" i="9" a="1"/>
  <c r="BF56" i="9" s="1"/>
  <c r="BG56" i="9" a="1"/>
  <c r="BG56" i="9" s="1"/>
  <c r="BH56" i="9" a="1"/>
  <c r="BH56" i="9" s="1"/>
  <c r="BI56" i="9" a="1"/>
  <c r="BI56" i="9" s="1"/>
  <c r="BJ56" i="9" a="1"/>
  <c r="BJ56" i="9" s="1"/>
  <c r="BK56" i="9" a="1"/>
  <c r="BK56" i="9" s="1"/>
  <c r="BL56" i="9" a="1"/>
  <c r="BL56" i="9" s="1"/>
  <c r="BM56" i="9" a="1"/>
  <c r="BM56" i="9" s="1"/>
  <c r="BN56" i="9" a="1"/>
  <c r="BN56" i="9" s="1"/>
  <c r="BO56" i="9" a="1"/>
  <c r="BO56" i="9" s="1"/>
  <c r="BP56" i="9" a="1"/>
  <c r="BP56" i="9" s="1"/>
  <c r="BQ56" i="9" a="1"/>
  <c r="BQ56" i="9" s="1"/>
  <c r="BR56" i="9" a="1"/>
  <c r="BR56" i="9" s="1"/>
  <c r="BS56" i="9" a="1"/>
  <c r="BS56" i="9" s="1"/>
  <c r="BT56" i="9" a="1"/>
  <c r="BT56" i="9" s="1"/>
  <c r="BU56" i="9" a="1"/>
  <c r="BU56" i="9" s="1"/>
  <c r="BV56" i="9" a="1"/>
  <c r="BV56" i="9" s="1"/>
  <c r="BW56" i="9" a="1"/>
  <c r="BW56" i="9" s="1"/>
  <c r="BX56" i="9" a="1"/>
  <c r="BX56" i="9" s="1"/>
  <c r="BY56" i="9" a="1"/>
  <c r="BY56" i="9" s="1"/>
  <c r="BZ56" i="9" a="1"/>
  <c r="BZ56" i="9" s="1"/>
  <c r="CA56" i="9" a="1"/>
  <c r="CA56" i="9" s="1"/>
  <c r="CB56" i="9" a="1"/>
  <c r="CB56" i="9" s="1"/>
  <c r="CC56" i="9" a="1"/>
  <c r="CC56" i="9" s="1"/>
  <c r="CD56" i="9" a="1"/>
  <c r="CD56" i="9" s="1"/>
  <c r="CE56" i="9" a="1"/>
  <c r="CE56" i="9" s="1"/>
  <c r="CF56" i="9" a="1"/>
  <c r="CF56" i="9" s="1"/>
  <c r="CG56" i="9" a="1"/>
  <c r="CG56" i="9" s="1"/>
  <c r="CH56" i="9" a="1"/>
  <c r="CH56" i="9" s="1"/>
  <c r="CI56" i="9" a="1"/>
  <c r="CI56" i="9" s="1"/>
  <c r="CJ56" i="9" a="1"/>
  <c r="CJ56" i="9" s="1"/>
  <c r="CK56" i="9" a="1"/>
  <c r="CK56" i="9" s="1"/>
  <c r="CL56" i="9" a="1"/>
  <c r="CL56" i="9" s="1"/>
  <c r="CM56" i="9" a="1"/>
  <c r="CM56" i="9" s="1"/>
  <c r="CN56" i="9" a="1"/>
  <c r="CN56" i="9" s="1"/>
  <c r="CO56" i="9" a="1"/>
  <c r="CO56" i="9" s="1"/>
  <c r="CP56" i="9" a="1"/>
  <c r="CP56" i="9" s="1"/>
  <c r="CQ56" i="9" a="1"/>
  <c r="CQ56" i="9" s="1"/>
  <c r="CR56" i="9" a="1"/>
  <c r="CR56" i="9" s="1"/>
  <c r="CS56" i="9" a="1"/>
  <c r="CS56" i="9" s="1"/>
  <c r="CT56" i="9" a="1"/>
  <c r="CT56" i="9" s="1"/>
  <c r="CU56" i="9" a="1"/>
  <c r="CU56" i="9" s="1"/>
  <c r="CV56" i="9" a="1"/>
  <c r="CV56" i="9" s="1"/>
  <c r="CW56" i="9" a="1"/>
  <c r="CW56" i="9" s="1"/>
  <c r="CX56" i="9" a="1"/>
  <c r="CX56" i="9" s="1"/>
  <c r="D57" i="9" a="1"/>
  <c r="D57" i="9" s="1"/>
  <c r="E57" i="9" a="1"/>
  <c r="E57" i="9" s="1"/>
  <c r="F57" i="9" a="1"/>
  <c r="F57" i="9" s="1"/>
  <c r="G57" i="9" a="1"/>
  <c r="G57" i="9" s="1"/>
  <c r="H57" i="9" a="1"/>
  <c r="H57" i="9" s="1"/>
  <c r="I57" i="9" a="1"/>
  <c r="I57" i="9" s="1"/>
  <c r="J57" i="9" a="1"/>
  <c r="J57" i="9" s="1"/>
  <c r="K57" i="9" a="1"/>
  <c r="K57" i="9" s="1"/>
  <c r="L57" i="9" a="1"/>
  <c r="L57" i="9" s="1"/>
  <c r="M57" i="9" a="1"/>
  <c r="M57" i="9" s="1"/>
  <c r="N57" i="9" a="1"/>
  <c r="N57" i="9" s="1"/>
  <c r="O57" i="9" a="1"/>
  <c r="O57" i="9" s="1"/>
  <c r="P57" i="9" a="1"/>
  <c r="P57" i="9" s="1"/>
  <c r="Q57" i="9" a="1"/>
  <c r="Q57" i="9" s="1"/>
  <c r="R57" i="9" a="1"/>
  <c r="R57" i="9" s="1"/>
  <c r="S57" i="9" a="1"/>
  <c r="S57" i="9" s="1"/>
  <c r="T57" i="9" a="1"/>
  <c r="T57" i="9" s="1"/>
  <c r="U57" i="9" a="1"/>
  <c r="U57" i="9" s="1"/>
  <c r="V57" i="9" a="1"/>
  <c r="V57" i="9" s="1"/>
  <c r="W57" i="9" a="1"/>
  <c r="W57" i="9" s="1"/>
  <c r="X57" i="9" a="1"/>
  <c r="X57" i="9" s="1"/>
  <c r="Y57" i="9" a="1"/>
  <c r="Y57" i="9" s="1"/>
  <c r="Z57" i="9" a="1"/>
  <c r="Z57" i="9" s="1"/>
  <c r="AA57" i="9" a="1"/>
  <c r="AA57" i="9" s="1"/>
  <c r="AB57" i="9" a="1"/>
  <c r="AB57" i="9" s="1"/>
  <c r="AC57" i="9" a="1"/>
  <c r="AC57" i="9" s="1"/>
  <c r="AD57" i="9" a="1"/>
  <c r="AD57" i="9" s="1"/>
  <c r="AE57" i="9" a="1"/>
  <c r="AE57" i="9" s="1"/>
  <c r="AF57" i="9" a="1"/>
  <c r="AF57" i="9" s="1"/>
  <c r="AG57" i="9" a="1"/>
  <c r="AG57" i="9" s="1"/>
  <c r="AH57" i="9" a="1"/>
  <c r="AH57" i="9" s="1"/>
  <c r="AI57" i="9" a="1"/>
  <c r="AI57" i="9" s="1"/>
  <c r="AJ57" i="9" a="1"/>
  <c r="AJ57" i="9" s="1"/>
  <c r="AK57" i="9" a="1"/>
  <c r="AK57" i="9" s="1"/>
  <c r="AL57" i="9" a="1"/>
  <c r="AL57" i="9" s="1"/>
  <c r="AM57" i="9" a="1"/>
  <c r="AM57" i="9" s="1"/>
  <c r="AN57" i="9" a="1"/>
  <c r="AN57" i="9" s="1"/>
  <c r="AO57" i="9" a="1"/>
  <c r="AO57" i="9" s="1"/>
  <c r="AP57" i="9" a="1"/>
  <c r="AP57" i="9" s="1"/>
  <c r="AQ57" i="9" a="1"/>
  <c r="AQ57" i="9" s="1"/>
  <c r="AR57" i="9" a="1"/>
  <c r="AR57" i="9" s="1"/>
  <c r="AS57" i="9" a="1"/>
  <c r="AS57" i="9" s="1"/>
  <c r="AT57" i="9" a="1"/>
  <c r="AT57" i="9" s="1"/>
  <c r="AU57" i="9" a="1"/>
  <c r="AU57" i="9" s="1"/>
  <c r="AV57" i="9" a="1"/>
  <c r="AV57" i="9" s="1"/>
  <c r="AW57" i="9" a="1"/>
  <c r="AW57" i="9" s="1"/>
  <c r="AX57" i="9" a="1"/>
  <c r="AX57" i="9" s="1"/>
  <c r="AY57" i="9" a="1"/>
  <c r="AY57" i="9" s="1"/>
  <c r="AZ57" i="9" a="1"/>
  <c r="AZ57" i="9" s="1"/>
  <c r="BA57" i="9" a="1"/>
  <c r="BA57" i="9" s="1"/>
  <c r="BB57" i="9" a="1"/>
  <c r="BB57" i="9" s="1"/>
  <c r="BC57" i="9" a="1"/>
  <c r="BC57" i="9" s="1"/>
  <c r="BD57" i="9" a="1"/>
  <c r="BD57" i="9" s="1"/>
  <c r="BE57" i="9" a="1"/>
  <c r="BE57" i="9" s="1"/>
  <c r="BF57" i="9" a="1"/>
  <c r="BF57" i="9" s="1"/>
  <c r="BG57" i="9" a="1"/>
  <c r="BG57" i="9" s="1"/>
  <c r="BH57" i="9" a="1"/>
  <c r="BH57" i="9" s="1"/>
  <c r="BI57" i="9" a="1"/>
  <c r="BI57" i="9" s="1"/>
  <c r="BJ57" i="9" a="1"/>
  <c r="BJ57" i="9" s="1"/>
  <c r="BK57" i="9" a="1"/>
  <c r="BK57" i="9" s="1"/>
  <c r="BL57" i="9" a="1"/>
  <c r="BL57" i="9" s="1"/>
  <c r="BM57" i="9" a="1"/>
  <c r="BM57" i="9" s="1"/>
  <c r="BN57" i="9" a="1"/>
  <c r="BN57" i="9" s="1"/>
  <c r="BO57" i="9" a="1"/>
  <c r="BO57" i="9" s="1"/>
  <c r="BP57" i="9" a="1"/>
  <c r="BP57" i="9" s="1"/>
  <c r="BQ57" i="9" a="1"/>
  <c r="BQ57" i="9" s="1"/>
  <c r="BR57" i="9" a="1"/>
  <c r="BR57" i="9" s="1"/>
  <c r="BS57" i="9" a="1"/>
  <c r="BS57" i="9" s="1"/>
  <c r="BT57" i="9" a="1"/>
  <c r="BT57" i="9" s="1"/>
  <c r="BU57" i="9" a="1"/>
  <c r="BU57" i="9" s="1"/>
  <c r="BV57" i="9" a="1"/>
  <c r="BV57" i="9" s="1"/>
  <c r="BW57" i="9" a="1"/>
  <c r="BW57" i="9" s="1"/>
  <c r="BX57" i="9" a="1"/>
  <c r="BX57" i="9" s="1"/>
  <c r="BY57" i="9" a="1"/>
  <c r="BY57" i="9" s="1"/>
  <c r="BZ57" i="9" a="1"/>
  <c r="BZ57" i="9" s="1"/>
  <c r="CA57" i="9" a="1"/>
  <c r="CA57" i="9" s="1"/>
  <c r="CB57" i="9" a="1"/>
  <c r="CB57" i="9" s="1"/>
  <c r="CC57" i="9" a="1"/>
  <c r="CC57" i="9" s="1"/>
  <c r="CD57" i="9" a="1"/>
  <c r="CD57" i="9" s="1"/>
  <c r="CE57" i="9" a="1"/>
  <c r="CE57" i="9" s="1"/>
  <c r="CF57" i="9" a="1"/>
  <c r="CF57" i="9" s="1"/>
  <c r="CG57" i="9" a="1"/>
  <c r="CG57" i="9" s="1"/>
  <c r="CH57" i="9" a="1"/>
  <c r="CH57" i="9" s="1"/>
  <c r="CI57" i="9" a="1"/>
  <c r="CI57" i="9" s="1"/>
  <c r="CJ57" i="9" a="1"/>
  <c r="CJ57" i="9" s="1"/>
  <c r="CK57" i="9" a="1"/>
  <c r="CK57" i="9" s="1"/>
  <c r="CL57" i="9" a="1"/>
  <c r="CL57" i="9" s="1"/>
  <c r="CM57" i="9" a="1"/>
  <c r="CM57" i="9" s="1"/>
  <c r="CN57" i="9" a="1"/>
  <c r="CN57" i="9" s="1"/>
  <c r="CO57" i="9" a="1"/>
  <c r="CO57" i="9" s="1"/>
  <c r="CP57" i="9" a="1"/>
  <c r="CP57" i="9" s="1"/>
  <c r="CQ57" i="9" a="1"/>
  <c r="CQ57" i="9" s="1"/>
  <c r="CR57" i="9" a="1"/>
  <c r="CR57" i="9" s="1"/>
  <c r="CS57" i="9" a="1"/>
  <c r="CS57" i="9" s="1"/>
  <c r="CT57" i="9" a="1"/>
  <c r="CT57" i="9" s="1"/>
  <c r="CU57" i="9" a="1"/>
  <c r="CU57" i="9" s="1"/>
  <c r="CV57" i="9" a="1"/>
  <c r="CV57" i="9" s="1"/>
  <c r="CW57" i="9" a="1"/>
  <c r="CW57" i="9" s="1"/>
  <c r="CX57" i="9" a="1"/>
  <c r="CX57" i="9" s="1"/>
  <c r="D58" i="9" a="1"/>
  <c r="D58" i="9" s="1"/>
  <c r="E58" i="9" a="1"/>
  <c r="E58" i="9" s="1"/>
  <c r="F58" i="9" a="1"/>
  <c r="F58" i="9" s="1"/>
  <c r="G58" i="9" a="1"/>
  <c r="G58" i="9" s="1"/>
  <c r="H58" i="9" a="1"/>
  <c r="H58" i="9" s="1"/>
  <c r="I58" i="9" a="1"/>
  <c r="I58" i="9" s="1"/>
  <c r="J58" i="9" a="1"/>
  <c r="J58" i="9" s="1"/>
  <c r="K58" i="9" a="1"/>
  <c r="K58" i="9" s="1"/>
  <c r="L58" i="9" a="1"/>
  <c r="L58" i="9" s="1"/>
  <c r="M58" i="9" a="1"/>
  <c r="M58" i="9" s="1"/>
  <c r="N58" i="9" a="1"/>
  <c r="N58" i="9" s="1"/>
  <c r="O58" i="9" a="1"/>
  <c r="O58" i="9" s="1"/>
  <c r="P58" i="9" a="1"/>
  <c r="P58" i="9" s="1"/>
  <c r="Q58" i="9" a="1"/>
  <c r="Q58" i="9" s="1"/>
  <c r="R58" i="9" a="1"/>
  <c r="R58" i="9" s="1"/>
  <c r="S58" i="9" a="1"/>
  <c r="S58" i="9" s="1"/>
  <c r="T58" i="9" a="1"/>
  <c r="T58" i="9" s="1"/>
  <c r="U58" i="9" a="1"/>
  <c r="U58" i="9" s="1"/>
  <c r="V58" i="9" a="1"/>
  <c r="V58" i="9" s="1"/>
  <c r="W58" i="9" a="1"/>
  <c r="W58" i="9" s="1"/>
  <c r="X58" i="9" a="1"/>
  <c r="X58" i="9" s="1"/>
  <c r="Y58" i="9" a="1"/>
  <c r="Y58" i="9" s="1"/>
  <c r="Z58" i="9" a="1"/>
  <c r="Z58" i="9" s="1"/>
  <c r="AA58" i="9" a="1"/>
  <c r="AA58" i="9" s="1"/>
  <c r="AB58" i="9" a="1"/>
  <c r="AB58" i="9" s="1"/>
  <c r="AC58" i="9" a="1"/>
  <c r="AC58" i="9" s="1"/>
  <c r="AD58" i="9" a="1"/>
  <c r="AD58" i="9" s="1"/>
  <c r="AE58" i="9" a="1"/>
  <c r="AE58" i="9" s="1"/>
  <c r="AF58" i="9" a="1"/>
  <c r="AF58" i="9" s="1"/>
  <c r="AG58" i="9" a="1"/>
  <c r="AG58" i="9" s="1"/>
  <c r="AH58" i="9" a="1"/>
  <c r="AH58" i="9" s="1"/>
  <c r="AI58" i="9" a="1"/>
  <c r="AI58" i="9" s="1"/>
  <c r="AJ58" i="9" a="1"/>
  <c r="AJ58" i="9" s="1"/>
  <c r="AK58" i="9" a="1"/>
  <c r="AK58" i="9" s="1"/>
  <c r="AL58" i="9" a="1"/>
  <c r="AL58" i="9" s="1"/>
  <c r="AM58" i="9" a="1"/>
  <c r="AM58" i="9" s="1"/>
  <c r="AN58" i="9" a="1"/>
  <c r="AN58" i="9" s="1"/>
  <c r="AO58" i="9" a="1"/>
  <c r="AO58" i="9" s="1"/>
  <c r="AP58" i="9" a="1"/>
  <c r="AP58" i="9" s="1"/>
  <c r="AQ58" i="9" a="1"/>
  <c r="AQ58" i="9" s="1"/>
  <c r="AR58" i="9" a="1"/>
  <c r="AR58" i="9" s="1"/>
  <c r="AS58" i="9" a="1"/>
  <c r="AS58" i="9" s="1"/>
  <c r="AT58" i="9" a="1"/>
  <c r="AT58" i="9" s="1"/>
  <c r="AU58" i="9" a="1"/>
  <c r="AU58" i="9" s="1"/>
  <c r="AV58" i="9" a="1"/>
  <c r="AV58" i="9" s="1"/>
  <c r="AW58" i="9" a="1"/>
  <c r="AW58" i="9" s="1"/>
  <c r="AX58" i="9" a="1"/>
  <c r="AX58" i="9" s="1"/>
  <c r="AY58" i="9" a="1"/>
  <c r="AY58" i="9" s="1"/>
  <c r="AZ58" i="9" a="1"/>
  <c r="AZ58" i="9" s="1"/>
  <c r="BA58" i="9" a="1"/>
  <c r="BA58" i="9" s="1"/>
  <c r="BB58" i="9" a="1"/>
  <c r="BB58" i="9" s="1"/>
  <c r="BC58" i="9" a="1"/>
  <c r="BC58" i="9" s="1"/>
  <c r="BD58" i="9" a="1"/>
  <c r="BD58" i="9" s="1"/>
  <c r="BE58" i="9" a="1"/>
  <c r="BE58" i="9" s="1"/>
  <c r="BF58" i="9" a="1"/>
  <c r="BF58" i="9" s="1"/>
  <c r="BG58" i="9" a="1"/>
  <c r="BG58" i="9" s="1"/>
  <c r="BH58" i="9" a="1"/>
  <c r="BH58" i="9" s="1"/>
  <c r="BI58" i="9" a="1"/>
  <c r="BI58" i="9" s="1"/>
  <c r="BJ58" i="9" a="1"/>
  <c r="BJ58" i="9" s="1"/>
  <c r="BK58" i="9" a="1"/>
  <c r="BK58" i="9" s="1"/>
  <c r="BL58" i="9" a="1"/>
  <c r="BL58" i="9" s="1"/>
  <c r="BM58" i="9" a="1"/>
  <c r="BM58" i="9" s="1"/>
  <c r="BN58" i="9" a="1"/>
  <c r="BN58" i="9" s="1"/>
  <c r="BO58" i="9" a="1"/>
  <c r="BO58" i="9" s="1"/>
  <c r="BP58" i="9" a="1"/>
  <c r="BP58" i="9" s="1"/>
  <c r="BQ58" i="9" a="1"/>
  <c r="BQ58" i="9" s="1"/>
  <c r="BR58" i="9" a="1"/>
  <c r="BR58" i="9" s="1"/>
  <c r="BS58" i="9" a="1"/>
  <c r="BS58" i="9" s="1"/>
  <c r="BT58" i="9" a="1"/>
  <c r="BT58" i="9" s="1"/>
  <c r="BU58" i="9" a="1"/>
  <c r="BU58" i="9" s="1"/>
  <c r="BV58" i="9" a="1"/>
  <c r="BV58" i="9" s="1"/>
  <c r="BW58" i="9" a="1"/>
  <c r="BW58" i="9" s="1"/>
  <c r="BX58" i="9" a="1"/>
  <c r="BX58" i="9" s="1"/>
  <c r="BY58" i="9" a="1"/>
  <c r="BY58" i="9" s="1"/>
  <c r="BZ58" i="9" a="1"/>
  <c r="BZ58" i="9" s="1"/>
  <c r="CA58" i="9" a="1"/>
  <c r="CA58" i="9" s="1"/>
  <c r="CB58" i="9" a="1"/>
  <c r="CB58" i="9" s="1"/>
  <c r="CC58" i="9" a="1"/>
  <c r="CC58" i="9" s="1"/>
  <c r="CD58" i="9" a="1"/>
  <c r="CD58" i="9" s="1"/>
  <c r="CE58" i="9" a="1"/>
  <c r="CE58" i="9" s="1"/>
  <c r="CF58" i="9" a="1"/>
  <c r="CF58" i="9" s="1"/>
  <c r="CG58" i="9" a="1"/>
  <c r="CG58" i="9" s="1"/>
  <c r="CH58" i="9" a="1"/>
  <c r="CH58" i="9" s="1"/>
  <c r="CI58" i="9" a="1"/>
  <c r="CI58" i="9" s="1"/>
  <c r="CJ58" i="9" a="1"/>
  <c r="CJ58" i="9" s="1"/>
  <c r="CK58" i="9" a="1"/>
  <c r="CK58" i="9" s="1"/>
  <c r="CL58" i="9" a="1"/>
  <c r="CL58" i="9" s="1"/>
  <c r="CM58" i="9" a="1"/>
  <c r="CM58" i="9" s="1"/>
  <c r="CN58" i="9" a="1"/>
  <c r="CN58" i="9" s="1"/>
  <c r="CO58" i="9" a="1"/>
  <c r="CO58" i="9" s="1"/>
  <c r="CP58" i="9" a="1"/>
  <c r="CP58" i="9" s="1"/>
  <c r="CQ58" i="9" a="1"/>
  <c r="CQ58" i="9" s="1"/>
  <c r="CR58" i="9" a="1"/>
  <c r="CR58" i="9" s="1"/>
  <c r="CS58" i="9" a="1"/>
  <c r="CS58" i="9" s="1"/>
  <c r="CT58" i="9" a="1"/>
  <c r="CT58" i="9" s="1"/>
  <c r="CU58" i="9" a="1"/>
  <c r="CU58" i="9" s="1"/>
  <c r="CV58" i="9" a="1"/>
  <c r="CV58" i="9" s="1"/>
  <c r="CW58" i="9" a="1"/>
  <c r="CW58" i="9" s="1"/>
  <c r="CX58" i="9" a="1"/>
  <c r="CX58" i="9" s="1"/>
  <c r="D59" i="9" a="1"/>
  <c r="D59" i="9" s="1"/>
  <c r="E59" i="9" a="1"/>
  <c r="E59" i="9" s="1"/>
  <c r="F59" i="9" a="1"/>
  <c r="F59" i="9" s="1"/>
  <c r="G59" i="9" a="1"/>
  <c r="G59" i="9" s="1"/>
  <c r="H59" i="9" a="1"/>
  <c r="H59" i="9" s="1"/>
  <c r="I59" i="9" a="1"/>
  <c r="I59" i="9" s="1"/>
  <c r="J59" i="9" a="1"/>
  <c r="J59" i="9" s="1"/>
  <c r="K59" i="9" a="1"/>
  <c r="K59" i="9" s="1"/>
  <c r="L59" i="9" a="1"/>
  <c r="L59" i="9" s="1"/>
  <c r="M59" i="9" a="1"/>
  <c r="M59" i="9" s="1"/>
  <c r="N59" i="9" a="1"/>
  <c r="N59" i="9" s="1"/>
  <c r="O59" i="9" a="1"/>
  <c r="O59" i="9" s="1"/>
  <c r="P59" i="9" a="1"/>
  <c r="P59" i="9" s="1"/>
  <c r="Q59" i="9" a="1"/>
  <c r="Q59" i="9" s="1"/>
  <c r="R59" i="9" a="1"/>
  <c r="R59" i="9" s="1"/>
  <c r="S59" i="9" a="1"/>
  <c r="S59" i="9" s="1"/>
  <c r="T59" i="9" a="1"/>
  <c r="T59" i="9" s="1"/>
  <c r="U59" i="9" a="1"/>
  <c r="U59" i="9" s="1"/>
  <c r="V59" i="9" a="1"/>
  <c r="V59" i="9" s="1"/>
  <c r="W59" i="9" a="1"/>
  <c r="W59" i="9" s="1"/>
  <c r="X59" i="9" a="1"/>
  <c r="X59" i="9" s="1"/>
  <c r="Y59" i="9" a="1"/>
  <c r="Y59" i="9" s="1"/>
  <c r="Z59" i="9" a="1"/>
  <c r="Z59" i="9" s="1"/>
  <c r="AA59" i="9" a="1"/>
  <c r="AA59" i="9" s="1"/>
  <c r="AB59" i="9" a="1"/>
  <c r="AB59" i="9" s="1"/>
  <c r="AC59" i="9" a="1"/>
  <c r="AC59" i="9" s="1"/>
  <c r="AD59" i="9" a="1"/>
  <c r="AD59" i="9" s="1"/>
  <c r="AE59" i="9" a="1"/>
  <c r="AE59" i="9" s="1"/>
  <c r="AF59" i="9" a="1"/>
  <c r="AF59" i="9" s="1"/>
  <c r="AG59" i="9" a="1"/>
  <c r="AG59" i="9" s="1"/>
  <c r="AH59" i="9" a="1"/>
  <c r="AH59" i="9" s="1"/>
  <c r="AI59" i="9" a="1"/>
  <c r="AI59" i="9" s="1"/>
  <c r="AJ59" i="9" a="1"/>
  <c r="AJ59" i="9" s="1"/>
  <c r="AK59" i="9" a="1"/>
  <c r="AK59" i="9" s="1"/>
  <c r="AL59" i="9" a="1"/>
  <c r="AL59" i="9" s="1"/>
  <c r="AM59" i="9" a="1"/>
  <c r="AM59" i="9" s="1"/>
  <c r="AN59" i="9" a="1"/>
  <c r="AN59" i="9" s="1"/>
  <c r="AO59" i="9" a="1"/>
  <c r="AO59" i="9" s="1"/>
  <c r="AP59" i="9" a="1"/>
  <c r="AP59" i="9" s="1"/>
  <c r="AQ59" i="9" a="1"/>
  <c r="AQ59" i="9" s="1"/>
  <c r="AR59" i="9" a="1"/>
  <c r="AR59" i="9" s="1"/>
  <c r="AS59" i="9" a="1"/>
  <c r="AS59" i="9" s="1"/>
  <c r="AT59" i="9" a="1"/>
  <c r="AT59" i="9" s="1"/>
  <c r="AU59" i="9" a="1"/>
  <c r="AU59" i="9" s="1"/>
  <c r="AV59" i="9" a="1"/>
  <c r="AV59" i="9" s="1"/>
  <c r="AW59" i="9" a="1"/>
  <c r="AW59" i="9" s="1"/>
  <c r="AX59" i="9" a="1"/>
  <c r="AX59" i="9" s="1"/>
  <c r="AY59" i="9" a="1"/>
  <c r="AY59" i="9" s="1"/>
  <c r="AZ59" i="9" a="1"/>
  <c r="AZ59" i="9" s="1"/>
  <c r="BA59" i="9" a="1"/>
  <c r="BA59" i="9" s="1"/>
  <c r="BB59" i="9" a="1"/>
  <c r="BB59" i="9" s="1"/>
  <c r="BC59" i="9" a="1"/>
  <c r="BC59" i="9" s="1"/>
  <c r="BD59" i="9" a="1"/>
  <c r="BD59" i="9" s="1"/>
  <c r="BE59" i="9" a="1"/>
  <c r="BE59" i="9" s="1"/>
  <c r="BF59" i="9" a="1"/>
  <c r="BF59" i="9" s="1"/>
  <c r="BG59" i="9" a="1"/>
  <c r="BG59" i="9" s="1"/>
  <c r="BH59" i="9" a="1"/>
  <c r="BH59" i="9" s="1"/>
  <c r="BI59" i="9" a="1"/>
  <c r="BI59" i="9" s="1"/>
  <c r="BJ59" i="9" a="1"/>
  <c r="BJ59" i="9" s="1"/>
  <c r="BK59" i="9" a="1"/>
  <c r="BK59" i="9" s="1"/>
  <c r="BL59" i="9" a="1"/>
  <c r="BL59" i="9" s="1"/>
  <c r="BM59" i="9" a="1"/>
  <c r="BM59" i="9" s="1"/>
  <c r="BN59" i="9" a="1"/>
  <c r="BN59" i="9" s="1"/>
  <c r="BO59" i="9" a="1"/>
  <c r="BO59" i="9" s="1"/>
  <c r="BP59" i="9" a="1"/>
  <c r="BP59" i="9" s="1"/>
  <c r="BQ59" i="9" a="1"/>
  <c r="BQ59" i="9" s="1"/>
  <c r="BR59" i="9" a="1"/>
  <c r="BR59" i="9" s="1"/>
  <c r="BS59" i="9" a="1"/>
  <c r="BS59" i="9" s="1"/>
  <c r="BT59" i="9" a="1"/>
  <c r="BT59" i="9" s="1"/>
  <c r="BU59" i="9" a="1"/>
  <c r="BU59" i="9" s="1"/>
  <c r="BV59" i="9" a="1"/>
  <c r="BV59" i="9" s="1"/>
  <c r="BW59" i="9" a="1"/>
  <c r="BW59" i="9" s="1"/>
  <c r="BX59" i="9" a="1"/>
  <c r="BX59" i="9" s="1"/>
  <c r="BY59" i="9" a="1"/>
  <c r="BY59" i="9" s="1"/>
  <c r="BZ59" i="9" a="1"/>
  <c r="BZ59" i="9" s="1"/>
  <c r="CA59" i="9" a="1"/>
  <c r="CA59" i="9" s="1"/>
  <c r="CB59" i="9" a="1"/>
  <c r="CB59" i="9" s="1"/>
  <c r="CC59" i="9" a="1"/>
  <c r="CC59" i="9" s="1"/>
  <c r="CD59" i="9" a="1"/>
  <c r="CD59" i="9" s="1"/>
  <c r="CE59" i="9" a="1"/>
  <c r="CE59" i="9" s="1"/>
  <c r="CF59" i="9" a="1"/>
  <c r="CF59" i="9" s="1"/>
  <c r="CG59" i="9" a="1"/>
  <c r="CG59" i="9" s="1"/>
  <c r="CH59" i="9" a="1"/>
  <c r="CH59" i="9" s="1"/>
  <c r="CI59" i="9" a="1"/>
  <c r="CI59" i="9" s="1"/>
  <c r="CJ59" i="9" a="1"/>
  <c r="CJ59" i="9" s="1"/>
  <c r="CK59" i="9" a="1"/>
  <c r="CK59" i="9" s="1"/>
  <c r="CL59" i="9" a="1"/>
  <c r="CL59" i="9" s="1"/>
  <c r="CM59" i="9" a="1"/>
  <c r="CM59" i="9" s="1"/>
  <c r="CN59" i="9" a="1"/>
  <c r="CN59" i="9" s="1"/>
  <c r="CO59" i="9" a="1"/>
  <c r="CO59" i="9" s="1"/>
  <c r="CP59" i="9" a="1"/>
  <c r="CP59" i="9" s="1"/>
  <c r="CQ59" i="9" a="1"/>
  <c r="CQ59" i="9" s="1"/>
  <c r="CR59" i="9" a="1"/>
  <c r="CR59" i="9" s="1"/>
  <c r="CS59" i="9" a="1"/>
  <c r="CS59" i="9" s="1"/>
  <c r="CT59" i="9" a="1"/>
  <c r="CT59" i="9" s="1"/>
  <c r="CU59" i="9" a="1"/>
  <c r="CU59" i="9" s="1"/>
  <c r="CV59" i="9" a="1"/>
  <c r="CV59" i="9" s="1"/>
  <c r="CW59" i="9" a="1"/>
  <c r="CW59" i="9" s="1"/>
  <c r="CX59" i="9" a="1"/>
  <c r="CX59" i="9" s="1"/>
  <c r="D60" i="9" a="1"/>
  <c r="D60" i="9" s="1"/>
  <c r="E60" i="9" a="1"/>
  <c r="E60" i="9" s="1"/>
  <c r="F60" i="9" a="1"/>
  <c r="F60" i="9" s="1"/>
  <c r="G60" i="9" a="1"/>
  <c r="G60" i="9" s="1"/>
  <c r="H60" i="9" a="1"/>
  <c r="H60" i="9" s="1"/>
  <c r="I60" i="9" a="1"/>
  <c r="I60" i="9" s="1"/>
  <c r="J60" i="9" a="1"/>
  <c r="J60" i="9" s="1"/>
  <c r="K60" i="9" a="1"/>
  <c r="K60" i="9" s="1"/>
  <c r="L60" i="9" a="1"/>
  <c r="L60" i="9" s="1"/>
  <c r="M60" i="9" a="1"/>
  <c r="M60" i="9" s="1"/>
  <c r="N60" i="9" a="1"/>
  <c r="N60" i="9" s="1"/>
  <c r="O60" i="9" a="1"/>
  <c r="O60" i="9" s="1"/>
  <c r="P60" i="9" a="1"/>
  <c r="P60" i="9" s="1"/>
  <c r="Q60" i="9" a="1"/>
  <c r="Q60" i="9" s="1"/>
  <c r="R60" i="9" a="1"/>
  <c r="R60" i="9" s="1"/>
  <c r="S60" i="9" a="1"/>
  <c r="S60" i="9" s="1"/>
  <c r="T60" i="9" a="1"/>
  <c r="T60" i="9" s="1"/>
  <c r="U60" i="9" a="1"/>
  <c r="U60" i="9" s="1"/>
  <c r="V60" i="9" a="1"/>
  <c r="V60" i="9" s="1"/>
  <c r="W60" i="9" a="1"/>
  <c r="W60" i="9" s="1"/>
  <c r="X60" i="9" a="1"/>
  <c r="X60" i="9" s="1"/>
  <c r="Y60" i="9" a="1"/>
  <c r="Y60" i="9" s="1"/>
  <c r="Z60" i="9" a="1"/>
  <c r="Z60" i="9" s="1"/>
  <c r="AA60" i="9" a="1"/>
  <c r="AA60" i="9" s="1"/>
  <c r="AB60" i="9" a="1"/>
  <c r="AB60" i="9" s="1"/>
  <c r="AC60" i="9" a="1"/>
  <c r="AC60" i="9" s="1"/>
  <c r="AD60" i="9" a="1"/>
  <c r="AD60" i="9" s="1"/>
  <c r="AE60" i="9" a="1"/>
  <c r="AE60" i="9" s="1"/>
  <c r="AF60" i="9" a="1"/>
  <c r="AF60" i="9" s="1"/>
  <c r="AG60" i="9" a="1"/>
  <c r="AG60" i="9" s="1"/>
  <c r="AH60" i="9" a="1"/>
  <c r="AH60" i="9" s="1"/>
  <c r="AI60" i="9" a="1"/>
  <c r="AI60" i="9" s="1"/>
  <c r="AJ60" i="9" a="1"/>
  <c r="AJ60" i="9" s="1"/>
  <c r="AK60" i="9" a="1"/>
  <c r="AK60" i="9" s="1"/>
  <c r="AL60" i="9" a="1"/>
  <c r="AL60" i="9" s="1"/>
  <c r="AM60" i="9" a="1"/>
  <c r="AM60" i="9" s="1"/>
  <c r="AN60" i="9" a="1"/>
  <c r="AN60" i="9" s="1"/>
  <c r="AO60" i="9" a="1"/>
  <c r="AO60" i="9" s="1"/>
  <c r="AP60" i="9" a="1"/>
  <c r="AP60" i="9" s="1"/>
  <c r="AQ60" i="9" a="1"/>
  <c r="AQ60" i="9" s="1"/>
  <c r="AR60" i="9" a="1"/>
  <c r="AR60" i="9" s="1"/>
  <c r="AS60" i="9" a="1"/>
  <c r="AS60" i="9" s="1"/>
  <c r="AT60" i="9" a="1"/>
  <c r="AT60" i="9" s="1"/>
  <c r="AU60" i="9" a="1"/>
  <c r="AU60" i="9" s="1"/>
  <c r="AV60" i="9" a="1"/>
  <c r="AV60" i="9" s="1"/>
  <c r="AW60" i="9" a="1"/>
  <c r="AW60" i="9" s="1"/>
  <c r="AX60" i="9" a="1"/>
  <c r="AX60" i="9" s="1"/>
  <c r="AY60" i="9" a="1"/>
  <c r="AY60" i="9" s="1"/>
  <c r="AZ60" i="9" a="1"/>
  <c r="AZ60" i="9" s="1"/>
  <c r="BA60" i="9" a="1"/>
  <c r="BA60" i="9" s="1"/>
  <c r="BB60" i="9" a="1"/>
  <c r="BB60" i="9" s="1"/>
  <c r="BC60" i="9" a="1"/>
  <c r="BC60" i="9" s="1"/>
  <c r="BD60" i="9" a="1"/>
  <c r="BD60" i="9" s="1"/>
  <c r="BE60" i="9" a="1"/>
  <c r="BE60" i="9" s="1"/>
  <c r="BF60" i="9" a="1"/>
  <c r="BF60" i="9" s="1"/>
  <c r="BG60" i="9" a="1"/>
  <c r="BG60" i="9" s="1"/>
  <c r="BH60" i="9" a="1"/>
  <c r="BH60" i="9" s="1"/>
  <c r="BI60" i="9" a="1"/>
  <c r="BI60" i="9" s="1"/>
  <c r="BJ60" i="9" a="1"/>
  <c r="BJ60" i="9" s="1"/>
  <c r="BK60" i="9" a="1"/>
  <c r="BK60" i="9" s="1"/>
  <c r="BL60" i="9" a="1"/>
  <c r="BL60" i="9" s="1"/>
  <c r="BM60" i="9" a="1"/>
  <c r="BM60" i="9" s="1"/>
  <c r="BN60" i="9" a="1"/>
  <c r="BN60" i="9" s="1"/>
  <c r="BO60" i="9" a="1"/>
  <c r="BO60" i="9" s="1"/>
  <c r="BP60" i="9" a="1"/>
  <c r="BP60" i="9" s="1"/>
  <c r="BQ60" i="9" a="1"/>
  <c r="BQ60" i="9" s="1"/>
  <c r="BR60" i="9" a="1"/>
  <c r="BR60" i="9" s="1"/>
  <c r="BS60" i="9" a="1"/>
  <c r="BS60" i="9" s="1"/>
  <c r="BT60" i="9" a="1"/>
  <c r="BT60" i="9" s="1"/>
  <c r="BU60" i="9" a="1"/>
  <c r="BU60" i="9" s="1"/>
  <c r="BV60" i="9" a="1"/>
  <c r="BV60" i="9" s="1"/>
  <c r="BW60" i="9" a="1"/>
  <c r="BW60" i="9" s="1"/>
  <c r="BX60" i="9" a="1"/>
  <c r="BX60" i="9" s="1"/>
  <c r="BY60" i="9" a="1"/>
  <c r="BY60" i="9" s="1"/>
  <c r="BZ60" i="9" a="1"/>
  <c r="BZ60" i="9" s="1"/>
  <c r="CA60" i="9" a="1"/>
  <c r="CA60" i="9" s="1"/>
  <c r="CB60" i="9" a="1"/>
  <c r="CB60" i="9" s="1"/>
  <c r="CC60" i="9" a="1"/>
  <c r="CC60" i="9" s="1"/>
  <c r="CD60" i="9" a="1"/>
  <c r="CD60" i="9" s="1"/>
  <c r="CE60" i="9" a="1"/>
  <c r="CE60" i="9" s="1"/>
  <c r="CF60" i="9" a="1"/>
  <c r="CF60" i="9" s="1"/>
  <c r="CG60" i="9" a="1"/>
  <c r="CG60" i="9" s="1"/>
  <c r="CH60" i="9" a="1"/>
  <c r="CH60" i="9" s="1"/>
  <c r="CI60" i="9" a="1"/>
  <c r="CI60" i="9" s="1"/>
  <c r="CJ60" i="9" a="1"/>
  <c r="CJ60" i="9" s="1"/>
  <c r="CK60" i="9" a="1"/>
  <c r="CK60" i="9" s="1"/>
  <c r="CL60" i="9" a="1"/>
  <c r="CL60" i="9" s="1"/>
  <c r="CM60" i="9" a="1"/>
  <c r="CM60" i="9" s="1"/>
  <c r="CN60" i="9" a="1"/>
  <c r="CN60" i="9" s="1"/>
  <c r="CO60" i="9" a="1"/>
  <c r="CO60" i="9" s="1"/>
  <c r="CP60" i="9" a="1"/>
  <c r="CP60" i="9" s="1"/>
  <c r="CQ60" i="9" a="1"/>
  <c r="CQ60" i="9" s="1"/>
  <c r="CR60" i="9" a="1"/>
  <c r="CR60" i="9" s="1"/>
  <c r="CS60" i="9" a="1"/>
  <c r="CS60" i="9" s="1"/>
  <c r="CT60" i="9" a="1"/>
  <c r="CT60" i="9" s="1"/>
  <c r="CU60" i="9" a="1"/>
  <c r="CU60" i="9" s="1"/>
  <c r="CV60" i="9" a="1"/>
  <c r="CV60" i="9" s="1"/>
  <c r="CW60" i="9" a="1"/>
  <c r="CW60" i="9" s="1"/>
  <c r="CX60" i="9" a="1"/>
  <c r="CX60" i="9" s="1"/>
  <c r="D61" i="9" a="1"/>
  <c r="D61" i="9" s="1"/>
  <c r="E61" i="9" a="1"/>
  <c r="E61" i="9" s="1"/>
  <c r="F61" i="9" a="1"/>
  <c r="F61" i="9" s="1"/>
  <c r="G61" i="9" a="1"/>
  <c r="G61" i="9" s="1"/>
  <c r="H61" i="9" a="1"/>
  <c r="H61" i="9" s="1"/>
  <c r="I61" i="9" a="1"/>
  <c r="I61" i="9" s="1"/>
  <c r="J61" i="9" a="1"/>
  <c r="J61" i="9" s="1"/>
  <c r="K61" i="9" a="1"/>
  <c r="K61" i="9" s="1"/>
  <c r="L61" i="9" a="1"/>
  <c r="L61" i="9" s="1"/>
  <c r="M61" i="9" a="1"/>
  <c r="M61" i="9" s="1"/>
  <c r="N61" i="9" a="1"/>
  <c r="N61" i="9" s="1"/>
  <c r="O61" i="9" a="1"/>
  <c r="O61" i="9" s="1"/>
  <c r="P61" i="9" a="1"/>
  <c r="P61" i="9" s="1"/>
  <c r="Q61" i="9" a="1"/>
  <c r="Q61" i="9" s="1"/>
  <c r="R61" i="9" a="1"/>
  <c r="R61" i="9" s="1"/>
  <c r="S61" i="9" a="1"/>
  <c r="S61" i="9" s="1"/>
  <c r="T61" i="9" a="1"/>
  <c r="T61" i="9" s="1"/>
  <c r="U61" i="9" a="1"/>
  <c r="U61" i="9" s="1"/>
  <c r="V61" i="9" a="1"/>
  <c r="V61" i="9" s="1"/>
  <c r="W61" i="9" a="1"/>
  <c r="W61" i="9" s="1"/>
  <c r="X61" i="9" a="1"/>
  <c r="X61" i="9" s="1"/>
  <c r="Y61" i="9" a="1"/>
  <c r="Y61" i="9" s="1"/>
  <c r="Z61" i="9" a="1"/>
  <c r="Z61" i="9" s="1"/>
  <c r="AA61" i="9" a="1"/>
  <c r="AA61" i="9" s="1"/>
  <c r="AB61" i="9" a="1"/>
  <c r="AB61" i="9" s="1"/>
  <c r="AC61" i="9" a="1"/>
  <c r="AC61" i="9" s="1"/>
  <c r="AD61" i="9" a="1"/>
  <c r="AD61" i="9" s="1"/>
  <c r="AE61" i="9" a="1"/>
  <c r="AE61" i="9" s="1"/>
  <c r="AF61" i="9" a="1"/>
  <c r="AF61" i="9" s="1"/>
  <c r="AG61" i="9" a="1"/>
  <c r="AG61" i="9" s="1"/>
  <c r="AH61" i="9" a="1"/>
  <c r="AH61" i="9" s="1"/>
  <c r="AI61" i="9" a="1"/>
  <c r="AI61" i="9" s="1"/>
  <c r="AJ61" i="9" a="1"/>
  <c r="AJ61" i="9" s="1"/>
  <c r="AK61" i="9" a="1"/>
  <c r="AK61" i="9" s="1"/>
  <c r="AL61" i="9" a="1"/>
  <c r="AL61" i="9" s="1"/>
  <c r="AM61" i="9" a="1"/>
  <c r="AM61" i="9" s="1"/>
  <c r="AN61" i="9" a="1"/>
  <c r="AN61" i="9" s="1"/>
  <c r="AO61" i="9" a="1"/>
  <c r="AO61" i="9" s="1"/>
  <c r="AP61" i="9" a="1"/>
  <c r="AP61" i="9" s="1"/>
  <c r="AQ61" i="9" a="1"/>
  <c r="AQ61" i="9" s="1"/>
  <c r="AR61" i="9" a="1"/>
  <c r="AR61" i="9" s="1"/>
  <c r="AS61" i="9" a="1"/>
  <c r="AS61" i="9" s="1"/>
  <c r="AT61" i="9" a="1"/>
  <c r="AT61" i="9" s="1"/>
  <c r="AU61" i="9" a="1"/>
  <c r="AU61" i="9" s="1"/>
  <c r="AV61" i="9" a="1"/>
  <c r="AV61" i="9" s="1"/>
  <c r="AW61" i="9" a="1"/>
  <c r="AW61" i="9" s="1"/>
  <c r="AX61" i="9" a="1"/>
  <c r="AX61" i="9" s="1"/>
  <c r="AY61" i="9" a="1"/>
  <c r="AY61" i="9" s="1"/>
  <c r="AZ61" i="9" a="1"/>
  <c r="AZ61" i="9" s="1"/>
  <c r="BA61" i="9" a="1"/>
  <c r="BA61" i="9" s="1"/>
  <c r="BB61" i="9" a="1"/>
  <c r="BB61" i="9" s="1"/>
  <c r="BC61" i="9" a="1"/>
  <c r="BC61" i="9" s="1"/>
  <c r="BD61" i="9" a="1"/>
  <c r="BD61" i="9" s="1"/>
  <c r="BE61" i="9" a="1"/>
  <c r="BE61" i="9" s="1"/>
  <c r="BF61" i="9" a="1"/>
  <c r="BF61" i="9" s="1"/>
  <c r="BG61" i="9" a="1"/>
  <c r="BG61" i="9" s="1"/>
  <c r="BH61" i="9" a="1"/>
  <c r="BH61" i="9" s="1"/>
  <c r="BI61" i="9" a="1"/>
  <c r="BI61" i="9" s="1"/>
  <c r="BJ61" i="9" a="1"/>
  <c r="BJ61" i="9" s="1"/>
  <c r="BK61" i="9" a="1"/>
  <c r="BK61" i="9" s="1"/>
  <c r="BL61" i="9" a="1"/>
  <c r="BL61" i="9" s="1"/>
  <c r="BM61" i="9" a="1"/>
  <c r="BM61" i="9" s="1"/>
  <c r="BN61" i="9" a="1"/>
  <c r="BN61" i="9" s="1"/>
  <c r="BO61" i="9" a="1"/>
  <c r="BO61" i="9" s="1"/>
  <c r="BP61" i="9" a="1"/>
  <c r="BP61" i="9" s="1"/>
  <c r="BQ61" i="9" a="1"/>
  <c r="BQ61" i="9" s="1"/>
  <c r="BR61" i="9" a="1"/>
  <c r="BR61" i="9" s="1"/>
  <c r="BS61" i="9" a="1"/>
  <c r="BS61" i="9" s="1"/>
  <c r="BT61" i="9" a="1"/>
  <c r="BT61" i="9" s="1"/>
  <c r="BU61" i="9" a="1"/>
  <c r="BU61" i="9" s="1"/>
  <c r="BV61" i="9" a="1"/>
  <c r="BV61" i="9" s="1"/>
  <c r="BW61" i="9" a="1"/>
  <c r="BW61" i="9" s="1"/>
  <c r="BX61" i="9" a="1"/>
  <c r="BX61" i="9" s="1"/>
  <c r="BY61" i="9" a="1"/>
  <c r="BY61" i="9" s="1"/>
  <c r="BZ61" i="9" a="1"/>
  <c r="BZ61" i="9" s="1"/>
  <c r="CA61" i="9" a="1"/>
  <c r="CA61" i="9" s="1"/>
  <c r="CB61" i="9" a="1"/>
  <c r="CB61" i="9" s="1"/>
  <c r="CC61" i="9" a="1"/>
  <c r="CC61" i="9" s="1"/>
  <c r="CD61" i="9" a="1"/>
  <c r="CD61" i="9" s="1"/>
  <c r="CE61" i="9" a="1"/>
  <c r="CE61" i="9" s="1"/>
  <c r="CF61" i="9" a="1"/>
  <c r="CF61" i="9" s="1"/>
  <c r="CG61" i="9" a="1"/>
  <c r="CG61" i="9" s="1"/>
  <c r="CH61" i="9" a="1"/>
  <c r="CH61" i="9" s="1"/>
  <c r="CI61" i="9" a="1"/>
  <c r="CI61" i="9" s="1"/>
  <c r="CJ61" i="9" a="1"/>
  <c r="CJ61" i="9" s="1"/>
  <c r="CK61" i="9" a="1"/>
  <c r="CK61" i="9" s="1"/>
  <c r="CL61" i="9" a="1"/>
  <c r="CL61" i="9" s="1"/>
  <c r="CM61" i="9" a="1"/>
  <c r="CM61" i="9" s="1"/>
  <c r="CN61" i="9" a="1"/>
  <c r="CN61" i="9" s="1"/>
  <c r="CO61" i="9" a="1"/>
  <c r="CO61" i="9" s="1"/>
  <c r="CP61" i="9" a="1"/>
  <c r="CP61" i="9" s="1"/>
  <c r="CQ61" i="9" a="1"/>
  <c r="CQ61" i="9" s="1"/>
  <c r="CR61" i="9" a="1"/>
  <c r="CR61" i="9" s="1"/>
  <c r="CS61" i="9" a="1"/>
  <c r="CS61" i="9" s="1"/>
  <c r="CT61" i="9" a="1"/>
  <c r="CT61" i="9" s="1"/>
  <c r="CU61" i="9" a="1"/>
  <c r="CU61" i="9" s="1"/>
  <c r="CV61" i="9" a="1"/>
  <c r="CV61" i="9" s="1"/>
  <c r="CW61" i="9" a="1"/>
  <c r="CW61" i="9" s="1"/>
  <c r="CX61" i="9" a="1"/>
  <c r="CX61" i="9" s="1"/>
  <c r="D62" i="9" a="1"/>
  <c r="D62" i="9" s="1"/>
  <c r="E62" i="9" a="1"/>
  <c r="E62" i="9" s="1"/>
  <c r="F62" i="9" a="1"/>
  <c r="F62" i="9" s="1"/>
  <c r="G62" i="9" a="1"/>
  <c r="G62" i="9" s="1"/>
  <c r="H62" i="9" a="1"/>
  <c r="H62" i="9" s="1"/>
  <c r="I62" i="9" a="1"/>
  <c r="I62" i="9" s="1"/>
  <c r="J62" i="9" a="1"/>
  <c r="J62" i="9" s="1"/>
  <c r="K62" i="9" a="1"/>
  <c r="K62" i="9" s="1"/>
  <c r="L62" i="9" a="1"/>
  <c r="L62" i="9" s="1"/>
  <c r="M62" i="9" a="1"/>
  <c r="M62" i="9" s="1"/>
  <c r="N62" i="9" a="1"/>
  <c r="N62" i="9" s="1"/>
  <c r="O62" i="9" a="1"/>
  <c r="O62" i="9" s="1"/>
  <c r="P62" i="9" a="1"/>
  <c r="P62" i="9" s="1"/>
  <c r="Q62" i="9" a="1"/>
  <c r="Q62" i="9" s="1"/>
  <c r="R62" i="9" a="1"/>
  <c r="R62" i="9" s="1"/>
  <c r="S62" i="9" a="1"/>
  <c r="S62" i="9" s="1"/>
  <c r="T62" i="9" a="1"/>
  <c r="T62" i="9" s="1"/>
  <c r="U62" i="9" a="1"/>
  <c r="U62" i="9" s="1"/>
  <c r="V62" i="9" a="1"/>
  <c r="V62" i="9" s="1"/>
  <c r="W62" i="9" a="1"/>
  <c r="W62" i="9" s="1"/>
  <c r="X62" i="9" a="1"/>
  <c r="X62" i="9" s="1"/>
  <c r="Y62" i="9" a="1"/>
  <c r="Y62" i="9" s="1"/>
  <c r="Z62" i="9" a="1"/>
  <c r="Z62" i="9" s="1"/>
  <c r="AA62" i="9" a="1"/>
  <c r="AA62" i="9" s="1"/>
  <c r="AB62" i="9" a="1"/>
  <c r="AB62" i="9" s="1"/>
  <c r="AC62" i="9" a="1"/>
  <c r="AC62" i="9" s="1"/>
  <c r="AD62" i="9" a="1"/>
  <c r="AD62" i="9" s="1"/>
  <c r="AE62" i="9" a="1"/>
  <c r="AE62" i="9" s="1"/>
  <c r="AF62" i="9" a="1"/>
  <c r="AF62" i="9" s="1"/>
  <c r="AG62" i="9" a="1"/>
  <c r="AG62" i="9" s="1"/>
  <c r="AH62" i="9" a="1"/>
  <c r="AH62" i="9" s="1"/>
  <c r="AI62" i="9" a="1"/>
  <c r="AI62" i="9" s="1"/>
  <c r="AJ62" i="9" a="1"/>
  <c r="AJ62" i="9" s="1"/>
  <c r="AK62" i="9" a="1"/>
  <c r="AK62" i="9" s="1"/>
  <c r="AL62" i="9" a="1"/>
  <c r="AL62" i="9" s="1"/>
  <c r="AM62" i="9" a="1"/>
  <c r="AM62" i="9" s="1"/>
  <c r="AN62" i="9" a="1"/>
  <c r="AN62" i="9" s="1"/>
  <c r="AO62" i="9" a="1"/>
  <c r="AO62" i="9" s="1"/>
  <c r="AP62" i="9" a="1"/>
  <c r="AP62" i="9" s="1"/>
  <c r="AQ62" i="9" a="1"/>
  <c r="AQ62" i="9" s="1"/>
  <c r="AR62" i="9" a="1"/>
  <c r="AR62" i="9" s="1"/>
  <c r="AS62" i="9" a="1"/>
  <c r="AS62" i="9" s="1"/>
  <c r="AT62" i="9" a="1"/>
  <c r="AT62" i="9" s="1"/>
  <c r="AU62" i="9" a="1"/>
  <c r="AU62" i="9" s="1"/>
  <c r="AV62" i="9" a="1"/>
  <c r="AV62" i="9" s="1"/>
  <c r="AW62" i="9" a="1"/>
  <c r="AW62" i="9" s="1"/>
  <c r="AX62" i="9" a="1"/>
  <c r="AX62" i="9" s="1"/>
  <c r="AY62" i="9" a="1"/>
  <c r="AY62" i="9" s="1"/>
  <c r="AZ62" i="9" a="1"/>
  <c r="AZ62" i="9" s="1"/>
  <c r="BA62" i="9" a="1"/>
  <c r="BA62" i="9" s="1"/>
  <c r="BB62" i="9" a="1"/>
  <c r="BB62" i="9" s="1"/>
  <c r="BC62" i="9" a="1"/>
  <c r="BC62" i="9" s="1"/>
  <c r="BD62" i="9" a="1"/>
  <c r="BD62" i="9" s="1"/>
  <c r="BE62" i="9" a="1"/>
  <c r="BE62" i="9" s="1"/>
  <c r="BF62" i="9" a="1"/>
  <c r="BF62" i="9" s="1"/>
  <c r="BG62" i="9" a="1"/>
  <c r="BG62" i="9" s="1"/>
  <c r="BH62" i="9" a="1"/>
  <c r="BH62" i="9" s="1"/>
  <c r="BI62" i="9" a="1"/>
  <c r="BI62" i="9" s="1"/>
  <c r="BJ62" i="9" a="1"/>
  <c r="BJ62" i="9" s="1"/>
  <c r="BK62" i="9" a="1"/>
  <c r="BK62" i="9" s="1"/>
  <c r="BL62" i="9" a="1"/>
  <c r="BL62" i="9" s="1"/>
  <c r="BM62" i="9" a="1"/>
  <c r="BM62" i="9" s="1"/>
  <c r="BN62" i="9" a="1"/>
  <c r="BN62" i="9" s="1"/>
  <c r="BO62" i="9" a="1"/>
  <c r="BO62" i="9" s="1"/>
  <c r="BP62" i="9" a="1"/>
  <c r="BP62" i="9" s="1"/>
  <c r="BQ62" i="9" a="1"/>
  <c r="BQ62" i="9" s="1"/>
  <c r="BR62" i="9" a="1"/>
  <c r="BR62" i="9" s="1"/>
  <c r="BS62" i="9" a="1"/>
  <c r="BS62" i="9" s="1"/>
  <c r="BT62" i="9" a="1"/>
  <c r="BT62" i="9" s="1"/>
  <c r="BU62" i="9" a="1"/>
  <c r="BU62" i="9" s="1"/>
  <c r="BV62" i="9" a="1"/>
  <c r="BV62" i="9" s="1"/>
  <c r="BW62" i="9" a="1"/>
  <c r="BW62" i="9" s="1"/>
  <c r="BX62" i="9" a="1"/>
  <c r="BX62" i="9" s="1"/>
  <c r="BY62" i="9" a="1"/>
  <c r="BY62" i="9" s="1"/>
  <c r="BZ62" i="9" a="1"/>
  <c r="BZ62" i="9" s="1"/>
  <c r="CA62" i="9" a="1"/>
  <c r="CA62" i="9" s="1"/>
  <c r="CB62" i="9" a="1"/>
  <c r="CB62" i="9" s="1"/>
  <c r="CC62" i="9" a="1"/>
  <c r="CC62" i="9" s="1"/>
  <c r="CD62" i="9" a="1"/>
  <c r="CD62" i="9" s="1"/>
  <c r="CE62" i="9" a="1"/>
  <c r="CE62" i="9" s="1"/>
  <c r="CF62" i="9" a="1"/>
  <c r="CF62" i="9" s="1"/>
  <c r="CG62" i="9" a="1"/>
  <c r="CG62" i="9" s="1"/>
  <c r="CH62" i="9" a="1"/>
  <c r="CH62" i="9" s="1"/>
  <c r="CI62" i="9" a="1"/>
  <c r="CI62" i="9" s="1"/>
  <c r="CJ62" i="9" a="1"/>
  <c r="CJ62" i="9" s="1"/>
  <c r="CK62" i="9" a="1"/>
  <c r="CK62" i="9" s="1"/>
  <c r="CL62" i="9" a="1"/>
  <c r="CL62" i="9" s="1"/>
  <c r="CM62" i="9" a="1"/>
  <c r="CM62" i="9" s="1"/>
  <c r="CN62" i="9" a="1"/>
  <c r="CN62" i="9" s="1"/>
  <c r="CO62" i="9" a="1"/>
  <c r="CO62" i="9" s="1"/>
  <c r="CP62" i="9" a="1"/>
  <c r="CP62" i="9" s="1"/>
  <c r="CQ62" i="9" a="1"/>
  <c r="CQ62" i="9" s="1"/>
  <c r="CR62" i="9" a="1"/>
  <c r="CR62" i="9" s="1"/>
  <c r="CS62" i="9" a="1"/>
  <c r="CS62" i="9" s="1"/>
  <c r="CT62" i="9" a="1"/>
  <c r="CT62" i="9" s="1"/>
  <c r="CU62" i="9" a="1"/>
  <c r="CU62" i="9" s="1"/>
  <c r="CV62" i="9" a="1"/>
  <c r="CV62" i="9" s="1"/>
  <c r="CW62" i="9" a="1"/>
  <c r="CW62" i="9" s="1"/>
  <c r="CX62" i="9" a="1"/>
  <c r="CX62" i="9" s="1"/>
  <c r="D63" i="9" a="1"/>
  <c r="D63" i="9" s="1"/>
  <c r="E63" i="9" a="1"/>
  <c r="E63" i="9" s="1"/>
  <c r="F63" i="9" a="1"/>
  <c r="F63" i="9" s="1"/>
  <c r="G63" i="9" a="1"/>
  <c r="G63" i="9" s="1"/>
  <c r="H63" i="9" a="1"/>
  <c r="H63" i="9" s="1"/>
  <c r="I63" i="9" a="1"/>
  <c r="I63" i="9" s="1"/>
  <c r="J63" i="9" a="1"/>
  <c r="J63" i="9" s="1"/>
  <c r="K63" i="9" a="1"/>
  <c r="K63" i="9" s="1"/>
  <c r="L63" i="9" a="1"/>
  <c r="L63" i="9" s="1"/>
  <c r="M63" i="9" a="1"/>
  <c r="M63" i="9" s="1"/>
  <c r="N63" i="9" a="1"/>
  <c r="N63" i="9" s="1"/>
  <c r="O63" i="9" a="1"/>
  <c r="O63" i="9" s="1"/>
  <c r="P63" i="9" a="1"/>
  <c r="P63" i="9" s="1"/>
  <c r="Q63" i="9" a="1"/>
  <c r="Q63" i="9" s="1"/>
  <c r="R63" i="9" a="1"/>
  <c r="R63" i="9" s="1"/>
  <c r="S63" i="9" a="1"/>
  <c r="S63" i="9" s="1"/>
  <c r="T63" i="9" a="1"/>
  <c r="T63" i="9" s="1"/>
  <c r="U63" i="9" a="1"/>
  <c r="U63" i="9" s="1"/>
  <c r="V63" i="9" a="1"/>
  <c r="V63" i="9" s="1"/>
  <c r="W63" i="9" a="1"/>
  <c r="W63" i="9" s="1"/>
  <c r="X63" i="9" a="1"/>
  <c r="X63" i="9" s="1"/>
  <c r="Y63" i="9" a="1"/>
  <c r="Y63" i="9" s="1"/>
  <c r="Z63" i="9" a="1"/>
  <c r="Z63" i="9" s="1"/>
  <c r="AA63" i="9" a="1"/>
  <c r="AA63" i="9" s="1"/>
  <c r="AB63" i="9" a="1"/>
  <c r="AB63" i="9" s="1"/>
  <c r="AC63" i="9" a="1"/>
  <c r="AC63" i="9" s="1"/>
  <c r="AD63" i="9" a="1"/>
  <c r="AD63" i="9" s="1"/>
  <c r="AE63" i="9" a="1"/>
  <c r="AE63" i="9" s="1"/>
  <c r="AF63" i="9" a="1"/>
  <c r="AF63" i="9" s="1"/>
  <c r="AG63" i="9" a="1"/>
  <c r="AG63" i="9" s="1"/>
  <c r="AH63" i="9" a="1"/>
  <c r="AH63" i="9" s="1"/>
  <c r="AI63" i="9" a="1"/>
  <c r="AI63" i="9" s="1"/>
  <c r="AJ63" i="9" a="1"/>
  <c r="AJ63" i="9" s="1"/>
  <c r="AK63" i="9" a="1"/>
  <c r="AK63" i="9" s="1"/>
  <c r="AL63" i="9" a="1"/>
  <c r="AL63" i="9" s="1"/>
  <c r="AM63" i="9" a="1"/>
  <c r="AM63" i="9" s="1"/>
  <c r="AN63" i="9" a="1"/>
  <c r="AN63" i="9" s="1"/>
  <c r="AO63" i="9" a="1"/>
  <c r="AO63" i="9" s="1"/>
  <c r="AP63" i="9" a="1"/>
  <c r="AP63" i="9" s="1"/>
  <c r="AQ63" i="9" a="1"/>
  <c r="AQ63" i="9" s="1"/>
  <c r="AR63" i="9" a="1"/>
  <c r="AR63" i="9" s="1"/>
  <c r="AS63" i="9" a="1"/>
  <c r="AS63" i="9" s="1"/>
  <c r="AT63" i="9" a="1"/>
  <c r="AT63" i="9" s="1"/>
  <c r="AU63" i="9" a="1"/>
  <c r="AU63" i="9" s="1"/>
  <c r="AV63" i="9" a="1"/>
  <c r="AV63" i="9" s="1"/>
  <c r="AW63" i="9" a="1"/>
  <c r="AW63" i="9" s="1"/>
  <c r="AX63" i="9" a="1"/>
  <c r="AX63" i="9" s="1"/>
  <c r="AY63" i="9" a="1"/>
  <c r="AY63" i="9" s="1"/>
  <c r="AZ63" i="9" a="1"/>
  <c r="AZ63" i="9" s="1"/>
  <c r="BA63" i="9" a="1"/>
  <c r="BA63" i="9" s="1"/>
  <c r="BB63" i="9" a="1"/>
  <c r="BB63" i="9" s="1"/>
  <c r="BC63" i="9" a="1"/>
  <c r="BC63" i="9" s="1"/>
  <c r="BD63" i="9" a="1"/>
  <c r="BD63" i="9" s="1"/>
  <c r="BE63" i="9" a="1"/>
  <c r="BE63" i="9" s="1"/>
  <c r="BF63" i="9" a="1"/>
  <c r="BF63" i="9" s="1"/>
  <c r="BG63" i="9" a="1"/>
  <c r="BG63" i="9" s="1"/>
  <c r="BH63" i="9" a="1"/>
  <c r="BH63" i="9" s="1"/>
  <c r="BI63" i="9" a="1"/>
  <c r="BI63" i="9" s="1"/>
  <c r="BJ63" i="9" a="1"/>
  <c r="BJ63" i="9" s="1"/>
  <c r="BK63" i="9" a="1"/>
  <c r="BK63" i="9" s="1"/>
  <c r="BL63" i="9" a="1"/>
  <c r="BL63" i="9" s="1"/>
  <c r="BM63" i="9" a="1"/>
  <c r="BM63" i="9" s="1"/>
  <c r="BN63" i="9" a="1"/>
  <c r="BN63" i="9" s="1"/>
  <c r="BO63" i="9" a="1"/>
  <c r="BO63" i="9" s="1"/>
  <c r="BP63" i="9" a="1"/>
  <c r="BP63" i="9" s="1"/>
  <c r="BQ63" i="9" a="1"/>
  <c r="BQ63" i="9" s="1"/>
  <c r="BR63" i="9" a="1"/>
  <c r="BR63" i="9" s="1"/>
  <c r="BS63" i="9" a="1"/>
  <c r="BS63" i="9" s="1"/>
  <c r="BT63" i="9" a="1"/>
  <c r="BT63" i="9" s="1"/>
  <c r="BU63" i="9" a="1"/>
  <c r="BU63" i="9" s="1"/>
  <c r="BV63" i="9" a="1"/>
  <c r="BV63" i="9" s="1"/>
  <c r="BW63" i="9" a="1"/>
  <c r="BW63" i="9" s="1"/>
  <c r="BX63" i="9" a="1"/>
  <c r="BX63" i="9" s="1"/>
  <c r="BY63" i="9" a="1"/>
  <c r="BY63" i="9" s="1"/>
  <c r="BZ63" i="9" a="1"/>
  <c r="BZ63" i="9" s="1"/>
  <c r="CA63" i="9" a="1"/>
  <c r="CA63" i="9" s="1"/>
  <c r="CB63" i="9" a="1"/>
  <c r="CB63" i="9" s="1"/>
  <c r="CC63" i="9" a="1"/>
  <c r="CC63" i="9" s="1"/>
  <c r="CD63" i="9" a="1"/>
  <c r="CD63" i="9" s="1"/>
  <c r="CE63" i="9" a="1"/>
  <c r="CE63" i="9" s="1"/>
  <c r="CF63" i="9" a="1"/>
  <c r="CF63" i="9" s="1"/>
  <c r="CG63" i="9" a="1"/>
  <c r="CG63" i="9" s="1"/>
  <c r="CH63" i="9" a="1"/>
  <c r="CH63" i="9" s="1"/>
  <c r="CI63" i="9" a="1"/>
  <c r="CI63" i="9" s="1"/>
  <c r="CJ63" i="9" a="1"/>
  <c r="CJ63" i="9" s="1"/>
  <c r="CK63" i="9" a="1"/>
  <c r="CK63" i="9" s="1"/>
  <c r="CL63" i="9" a="1"/>
  <c r="CL63" i="9" s="1"/>
  <c r="CM63" i="9" a="1"/>
  <c r="CM63" i="9" s="1"/>
  <c r="CN63" i="9" a="1"/>
  <c r="CN63" i="9" s="1"/>
  <c r="CO63" i="9" a="1"/>
  <c r="CO63" i="9" s="1"/>
  <c r="CP63" i="9" a="1"/>
  <c r="CP63" i="9" s="1"/>
  <c r="CQ63" i="9" a="1"/>
  <c r="CQ63" i="9" s="1"/>
  <c r="CR63" i="9" a="1"/>
  <c r="CR63" i="9" s="1"/>
  <c r="CS63" i="9" a="1"/>
  <c r="CS63" i="9" s="1"/>
  <c r="CT63" i="9" a="1"/>
  <c r="CT63" i="9" s="1"/>
  <c r="CU63" i="9" a="1"/>
  <c r="CU63" i="9" s="1"/>
  <c r="CV63" i="9" a="1"/>
  <c r="CV63" i="9" s="1"/>
  <c r="CW63" i="9" a="1"/>
  <c r="CW63" i="9" s="1"/>
  <c r="CX63" i="9" a="1"/>
  <c r="CX63" i="9" s="1"/>
  <c r="D64" i="9" a="1"/>
  <c r="D64" i="9" s="1"/>
  <c r="E64" i="9" a="1"/>
  <c r="E64" i="9" s="1"/>
  <c r="F64" i="9" a="1"/>
  <c r="F64" i="9" s="1"/>
  <c r="G64" i="9" a="1"/>
  <c r="G64" i="9" s="1"/>
  <c r="H64" i="9" a="1"/>
  <c r="H64" i="9" s="1"/>
  <c r="I64" i="9" a="1"/>
  <c r="I64" i="9" s="1"/>
  <c r="J64" i="9" a="1"/>
  <c r="J64" i="9" s="1"/>
  <c r="K64" i="9" a="1"/>
  <c r="K64" i="9" s="1"/>
  <c r="L64" i="9" a="1"/>
  <c r="L64" i="9" s="1"/>
  <c r="M64" i="9" a="1"/>
  <c r="M64" i="9" s="1"/>
  <c r="N64" i="9" a="1"/>
  <c r="N64" i="9" s="1"/>
  <c r="O64" i="9" a="1"/>
  <c r="O64" i="9" s="1"/>
  <c r="P64" i="9" a="1"/>
  <c r="P64" i="9" s="1"/>
  <c r="Q64" i="9" a="1"/>
  <c r="Q64" i="9" s="1"/>
  <c r="R64" i="9" a="1"/>
  <c r="R64" i="9" s="1"/>
  <c r="S64" i="9" a="1"/>
  <c r="S64" i="9" s="1"/>
  <c r="T64" i="9" a="1"/>
  <c r="T64" i="9" s="1"/>
  <c r="U64" i="9" a="1"/>
  <c r="U64" i="9" s="1"/>
  <c r="V64" i="9" a="1"/>
  <c r="V64" i="9" s="1"/>
  <c r="W64" i="9" a="1"/>
  <c r="W64" i="9" s="1"/>
  <c r="X64" i="9" a="1"/>
  <c r="X64" i="9" s="1"/>
  <c r="Y64" i="9" a="1"/>
  <c r="Y64" i="9" s="1"/>
  <c r="Z64" i="9" a="1"/>
  <c r="Z64" i="9" s="1"/>
  <c r="AA64" i="9" a="1"/>
  <c r="AA64" i="9" s="1"/>
  <c r="AB64" i="9" a="1"/>
  <c r="AB64" i="9" s="1"/>
  <c r="AC64" i="9" a="1"/>
  <c r="AC64" i="9" s="1"/>
  <c r="AD64" i="9" a="1"/>
  <c r="AD64" i="9" s="1"/>
  <c r="AE64" i="9" a="1"/>
  <c r="AE64" i="9" s="1"/>
  <c r="AF64" i="9" a="1"/>
  <c r="AF64" i="9" s="1"/>
  <c r="AG64" i="9" a="1"/>
  <c r="AG64" i="9" s="1"/>
  <c r="AH64" i="9" a="1"/>
  <c r="AH64" i="9" s="1"/>
  <c r="AI64" i="9" a="1"/>
  <c r="AI64" i="9" s="1"/>
  <c r="AJ64" i="9" a="1"/>
  <c r="AJ64" i="9" s="1"/>
  <c r="AK64" i="9" a="1"/>
  <c r="AK64" i="9" s="1"/>
  <c r="AL64" i="9" a="1"/>
  <c r="AL64" i="9" s="1"/>
  <c r="AM64" i="9" a="1"/>
  <c r="AM64" i="9" s="1"/>
  <c r="AN64" i="9" a="1"/>
  <c r="AN64" i="9" s="1"/>
  <c r="AO64" i="9" a="1"/>
  <c r="AO64" i="9" s="1"/>
  <c r="AP64" i="9" a="1"/>
  <c r="AP64" i="9" s="1"/>
  <c r="AQ64" i="9" a="1"/>
  <c r="AQ64" i="9" s="1"/>
  <c r="AR64" i="9" a="1"/>
  <c r="AR64" i="9" s="1"/>
  <c r="AS64" i="9" a="1"/>
  <c r="AS64" i="9" s="1"/>
  <c r="AT64" i="9" a="1"/>
  <c r="AT64" i="9" s="1"/>
  <c r="AU64" i="9" a="1"/>
  <c r="AU64" i="9" s="1"/>
  <c r="AV64" i="9" a="1"/>
  <c r="AV64" i="9" s="1"/>
  <c r="AW64" i="9" a="1"/>
  <c r="AW64" i="9" s="1"/>
  <c r="AX64" i="9" a="1"/>
  <c r="AX64" i="9" s="1"/>
  <c r="AY64" i="9" a="1"/>
  <c r="AY64" i="9" s="1"/>
  <c r="AZ64" i="9" a="1"/>
  <c r="AZ64" i="9" s="1"/>
  <c r="BA64" i="9" a="1"/>
  <c r="BA64" i="9" s="1"/>
  <c r="BB64" i="9" a="1"/>
  <c r="BB64" i="9" s="1"/>
  <c r="BC64" i="9" a="1"/>
  <c r="BC64" i="9" s="1"/>
  <c r="BD64" i="9" a="1"/>
  <c r="BD64" i="9" s="1"/>
  <c r="BE64" i="9" a="1"/>
  <c r="BE64" i="9" s="1"/>
  <c r="BF64" i="9" a="1"/>
  <c r="BF64" i="9" s="1"/>
  <c r="BG64" i="9" a="1"/>
  <c r="BG64" i="9" s="1"/>
  <c r="BH64" i="9" a="1"/>
  <c r="BH64" i="9" s="1"/>
  <c r="BI64" i="9" a="1"/>
  <c r="BI64" i="9" s="1"/>
  <c r="BJ64" i="9" a="1"/>
  <c r="BJ64" i="9" s="1"/>
  <c r="BK64" i="9" a="1"/>
  <c r="BK64" i="9" s="1"/>
  <c r="BL64" i="9" a="1"/>
  <c r="BL64" i="9" s="1"/>
  <c r="BM64" i="9" a="1"/>
  <c r="BM64" i="9" s="1"/>
  <c r="BN64" i="9" a="1"/>
  <c r="BN64" i="9" s="1"/>
  <c r="BO64" i="9" a="1"/>
  <c r="BO64" i="9" s="1"/>
  <c r="BP64" i="9" a="1"/>
  <c r="BP64" i="9" s="1"/>
  <c r="BQ64" i="9" a="1"/>
  <c r="BQ64" i="9" s="1"/>
  <c r="BR64" i="9" a="1"/>
  <c r="BR64" i="9" s="1"/>
  <c r="BS64" i="9" a="1"/>
  <c r="BS64" i="9" s="1"/>
  <c r="BT64" i="9" a="1"/>
  <c r="BT64" i="9" s="1"/>
  <c r="BU64" i="9" a="1"/>
  <c r="BU64" i="9" s="1"/>
  <c r="BV64" i="9" a="1"/>
  <c r="BV64" i="9" s="1"/>
  <c r="BW64" i="9" a="1"/>
  <c r="BW64" i="9" s="1"/>
  <c r="BX64" i="9" a="1"/>
  <c r="BX64" i="9" s="1"/>
  <c r="BY64" i="9" a="1"/>
  <c r="BY64" i="9" s="1"/>
  <c r="BZ64" i="9" a="1"/>
  <c r="BZ64" i="9" s="1"/>
  <c r="CA64" i="9" a="1"/>
  <c r="CA64" i="9" s="1"/>
  <c r="CB64" i="9" a="1"/>
  <c r="CB64" i="9" s="1"/>
  <c r="CC64" i="9" a="1"/>
  <c r="CC64" i="9" s="1"/>
  <c r="CD64" i="9" a="1"/>
  <c r="CD64" i="9" s="1"/>
  <c r="CE64" i="9" a="1"/>
  <c r="CE64" i="9" s="1"/>
  <c r="CF64" i="9" a="1"/>
  <c r="CF64" i="9" s="1"/>
  <c r="CG64" i="9" a="1"/>
  <c r="CG64" i="9" s="1"/>
  <c r="CH64" i="9" a="1"/>
  <c r="CH64" i="9" s="1"/>
  <c r="CI64" i="9" a="1"/>
  <c r="CI64" i="9" s="1"/>
  <c r="CJ64" i="9" a="1"/>
  <c r="CJ64" i="9" s="1"/>
  <c r="CK64" i="9" a="1"/>
  <c r="CK64" i="9" s="1"/>
  <c r="CL64" i="9" a="1"/>
  <c r="CL64" i="9" s="1"/>
  <c r="CM64" i="9" a="1"/>
  <c r="CM64" i="9" s="1"/>
  <c r="CN64" i="9" a="1"/>
  <c r="CN64" i="9" s="1"/>
  <c r="CO64" i="9" a="1"/>
  <c r="CO64" i="9" s="1"/>
  <c r="CP64" i="9" a="1"/>
  <c r="CP64" i="9" s="1"/>
  <c r="CQ64" i="9" a="1"/>
  <c r="CQ64" i="9" s="1"/>
  <c r="CR64" i="9" a="1"/>
  <c r="CR64" i="9" s="1"/>
  <c r="CS64" i="9" a="1"/>
  <c r="CS64" i="9" s="1"/>
  <c r="CT64" i="9" a="1"/>
  <c r="CT64" i="9" s="1"/>
  <c r="CU64" i="9" a="1"/>
  <c r="CU64" i="9" s="1"/>
  <c r="CV64" i="9" a="1"/>
  <c r="CV64" i="9" s="1"/>
  <c r="CW64" i="9" a="1"/>
  <c r="CW64" i="9" s="1"/>
  <c r="CX64" i="9" a="1"/>
  <c r="CX64" i="9" s="1"/>
  <c r="D65" i="9" a="1"/>
  <c r="D65" i="9" s="1"/>
  <c r="E65" i="9" a="1"/>
  <c r="E65" i="9" s="1"/>
  <c r="F65" i="9" a="1"/>
  <c r="F65" i="9" s="1"/>
  <c r="G65" i="9" a="1"/>
  <c r="G65" i="9" s="1"/>
  <c r="H65" i="9" a="1"/>
  <c r="H65" i="9" s="1"/>
  <c r="I65" i="9" a="1"/>
  <c r="I65" i="9" s="1"/>
  <c r="J65" i="9" a="1"/>
  <c r="J65" i="9" s="1"/>
  <c r="K65" i="9" a="1"/>
  <c r="K65" i="9" s="1"/>
  <c r="L65" i="9" a="1"/>
  <c r="L65" i="9" s="1"/>
  <c r="M65" i="9" a="1"/>
  <c r="M65" i="9" s="1"/>
  <c r="N65" i="9" a="1"/>
  <c r="N65" i="9" s="1"/>
  <c r="O65" i="9" a="1"/>
  <c r="O65" i="9" s="1"/>
  <c r="P65" i="9" a="1"/>
  <c r="P65" i="9" s="1"/>
  <c r="Q65" i="9" a="1"/>
  <c r="Q65" i="9" s="1"/>
  <c r="R65" i="9" a="1"/>
  <c r="R65" i="9" s="1"/>
  <c r="S65" i="9" a="1"/>
  <c r="S65" i="9" s="1"/>
  <c r="T65" i="9" a="1"/>
  <c r="T65" i="9" s="1"/>
  <c r="U65" i="9" a="1"/>
  <c r="U65" i="9" s="1"/>
  <c r="V65" i="9" a="1"/>
  <c r="V65" i="9" s="1"/>
  <c r="W65" i="9" a="1"/>
  <c r="W65" i="9" s="1"/>
  <c r="X65" i="9" a="1"/>
  <c r="X65" i="9" s="1"/>
  <c r="Y65" i="9" a="1"/>
  <c r="Y65" i="9" s="1"/>
  <c r="Z65" i="9" a="1"/>
  <c r="Z65" i="9" s="1"/>
  <c r="AA65" i="9" a="1"/>
  <c r="AA65" i="9" s="1"/>
  <c r="AB65" i="9" a="1"/>
  <c r="AB65" i="9" s="1"/>
  <c r="AC65" i="9" a="1"/>
  <c r="AC65" i="9" s="1"/>
  <c r="AD65" i="9" a="1"/>
  <c r="AD65" i="9" s="1"/>
  <c r="AE65" i="9" a="1"/>
  <c r="AE65" i="9" s="1"/>
  <c r="AF65" i="9" a="1"/>
  <c r="AF65" i="9" s="1"/>
  <c r="AG65" i="9" a="1"/>
  <c r="AG65" i="9" s="1"/>
  <c r="AH65" i="9" a="1"/>
  <c r="AH65" i="9" s="1"/>
  <c r="AI65" i="9" a="1"/>
  <c r="AI65" i="9" s="1"/>
  <c r="AJ65" i="9" a="1"/>
  <c r="AJ65" i="9" s="1"/>
  <c r="AK65" i="9" a="1"/>
  <c r="AK65" i="9" s="1"/>
  <c r="AL65" i="9" a="1"/>
  <c r="AL65" i="9" s="1"/>
  <c r="AM65" i="9" a="1"/>
  <c r="AM65" i="9" s="1"/>
  <c r="AN65" i="9" a="1"/>
  <c r="AN65" i="9" s="1"/>
  <c r="AO65" i="9" a="1"/>
  <c r="AO65" i="9" s="1"/>
  <c r="AP65" i="9" a="1"/>
  <c r="AP65" i="9" s="1"/>
  <c r="AQ65" i="9" a="1"/>
  <c r="AQ65" i="9" s="1"/>
  <c r="AR65" i="9" a="1"/>
  <c r="AR65" i="9" s="1"/>
  <c r="AS65" i="9" a="1"/>
  <c r="AS65" i="9" s="1"/>
  <c r="AT65" i="9" a="1"/>
  <c r="AT65" i="9" s="1"/>
  <c r="AU65" i="9" a="1"/>
  <c r="AU65" i="9" s="1"/>
  <c r="AV65" i="9" a="1"/>
  <c r="AV65" i="9" s="1"/>
  <c r="AW65" i="9" a="1"/>
  <c r="AW65" i="9" s="1"/>
  <c r="AX65" i="9" a="1"/>
  <c r="AX65" i="9" s="1"/>
  <c r="AY65" i="9" a="1"/>
  <c r="AY65" i="9" s="1"/>
  <c r="AZ65" i="9" a="1"/>
  <c r="AZ65" i="9" s="1"/>
  <c r="BA65" i="9" a="1"/>
  <c r="BA65" i="9" s="1"/>
  <c r="BB65" i="9" a="1"/>
  <c r="BB65" i="9" s="1"/>
  <c r="BC65" i="9" a="1"/>
  <c r="BC65" i="9" s="1"/>
  <c r="BD65" i="9" a="1"/>
  <c r="BD65" i="9" s="1"/>
  <c r="BE65" i="9" a="1"/>
  <c r="BE65" i="9" s="1"/>
  <c r="BF65" i="9" a="1"/>
  <c r="BF65" i="9" s="1"/>
  <c r="BG65" i="9" a="1"/>
  <c r="BG65" i="9" s="1"/>
  <c r="BH65" i="9" a="1"/>
  <c r="BH65" i="9" s="1"/>
  <c r="BI65" i="9" a="1"/>
  <c r="BI65" i="9" s="1"/>
  <c r="BJ65" i="9" a="1"/>
  <c r="BJ65" i="9" s="1"/>
  <c r="BK65" i="9" a="1"/>
  <c r="BK65" i="9" s="1"/>
  <c r="BL65" i="9" a="1"/>
  <c r="BL65" i="9" s="1"/>
  <c r="BM65" i="9" a="1"/>
  <c r="BM65" i="9" s="1"/>
  <c r="BN65" i="9" a="1"/>
  <c r="BN65" i="9" s="1"/>
  <c r="BO65" i="9" a="1"/>
  <c r="BO65" i="9" s="1"/>
  <c r="BP65" i="9" a="1"/>
  <c r="BP65" i="9" s="1"/>
  <c r="BQ65" i="9" a="1"/>
  <c r="BQ65" i="9" s="1"/>
  <c r="BR65" i="9" a="1"/>
  <c r="BR65" i="9" s="1"/>
  <c r="BS65" i="9" a="1"/>
  <c r="BS65" i="9" s="1"/>
  <c r="BT65" i="9" a="1"/>
  <c r="BT65" i="9" s="1"/>
  <c r="BU65" i="9" a="1"/>
  <c r="BU65" i="9" s="1"/>
  <c r="BV65" i="9" a="1"/>
  <c r="BV65" i="9" s="1"/>
  <c r="BW65" i="9" a="1"/>
  <c r="BW65" i="9" s="1"/>
  <c r="BX65" i="9" a="1"/>
  <c r="BX65" i="9" s="1"/>
  <c r="BY65" i="9" a="1"/>
  <c r="BY65" i="9" s="1"/>
  <c r="BZ65" i="9" a="1"/>
  <c r="BZ65" i="9" s="1"/>
  <c r="CA65" i="9" a="1"/>
  <c r="CA65" i="9" s="1"/>
  <c r="CB65" i="9" a="1"/>
  <c r="CB65" i="9" s="1"/>
  <c r="CC65" i="9" a="1"/>
  <c r="CC65" i="9" s="1"/>
  <c r="CD65" i="9" a="1"/>
  <c r="CD65" i="9" s="1"/>
  <c r="CE65" i="9" a="1"/>
  <c r="CE65" i="9" s="1"/>
  <c r="CF65" i="9" a="1"/>
  <c r="CF65" i="9" s="1"/>
  <c r="CG65" i="9" a="1"/>
  <c r="CG65" i="9" s="1"/>
  <c r="CH65" i="9" a="1"/>
  <c r="CH65" i="9" s="1"/>
  <c r="CI65" i="9" a="1"/>
  <c r="CI65" i="9" s="1"/>
  <c r="CJ65" i="9" a="1"/>
  <c r="CJ65" i="9" s="1"/>
  <c r="CK65" i="9" a="1"/>
  <c r="CK65" i="9" s="1"/>
  <c r="CL65" i="9" a="1"/>
  <c r="CL65" i="9" s="1"/>
  <c r="CM65" i="9" a="1"/>
  <c r="CM65" i="9" s="1"/>
  <c r="CN65" i="9" a="1"/>
  <c r="CN65" i="9" s="1"/>
  <c r="CO65" i="9" a="1"/>
  <c r="CO65" i="9" s="1"/>
  <c r="CP65" i="9" a="1"/>
  <c r="CP65" i="9" s="1"/>
  <c r="CQ65" i="9" a="1"/>
  <c r="CQ65" i="9" s="1"/>
  <c r="CR65" i="9" a="1"/>
  <c r="CR65" i="9" s="1"/>
  <c r="CS65" i="9" a="1"/>
  <c r="CS65" i="9" s="1"/>
  <c r="CT65" i="9" a="1"/>
  <c r="CT65" i="9" s="1"/>
  <c r="CU65" i="9" a="1"/>
  <c r="CU65" i="9" s="1"/>
  <c r="CV65" i="9" a="1"/>
  <c r="CV65" i="9" s="1"/>
  <c r="CW65" i="9" a="1"/>
  <c r="CW65" i="9" s="1"/>
  <c r="CX65" i="9" a="1"/>
  <c r="CX65" i="9" s="1"/>
  <c r="D66" i="9" a="1"/>
  <c r="D66" i="9" s="1"/>
  <c r="E66" i="9" a="1"/>
  <c r="E66" i="9" s="1"/>
  <c r="F66" i="9" a="1"/>
  <c r="F66" i="9" s="1"/>
  <c r="G66" i="9" a="1"/>
  <c r="G66" i="9" s="1"/>
  <c r="H66" i="9" a="1"/>
  <c r="H66" i="9" s="1"/>
  <c r="I66" i="9" a="1"/>
  <c r="I66" i="9" s="1"/>
  <c r="J66" i="9" a="1"/>
  <c r="J66" i="9" s="1"/>
  <c r="K66" i="9" a="1"/>
  <c r="K66" i="9" s="1"/>
  <c r="L66" i="9" a="1"/>
  <c r="L66" i="9" s="1"/>
  <c r="M66" i="9" a="1"/>
  <c r="M66" i="9" s="1"/>
  <c r="N66" i="9" a="1"/>
  <c r="N66" i="9" s="1"/>
  <c r="O66" i="9" a="1"/>
  <c r="O66" i="9" s="1"/>
  <c r="P66" i="9" a="1"/>
  <c r="P66" i="9" s="1"/>
  <c r="Q66" i="9" a="1"/>
  <c r="Q66" i="9" s="1"/>
  <c r="R66" i="9" a="1"/>
  <c r="R66" i="9" s="1"/>
  <c r="S66" i="9" a="1"/>
  <c r="S66" i="9" s="1"/>
  <c r="T66" i="9" a="1"/>
  <c r="T66" i="9" s="1"/>
  <c r="U66" i="9" a="1"/>
  <c r="U66" i="9" s="1"/>
  <c r="V66" i="9" a="1"/>
  <c r="V66" i="9" s="1"/>
  <c r="W66" i="9" a="1"/>
  <c r="W66" i="9" s="1"/>
  <c r="X66" i="9" a="1"/>
  <c r="X66" i="9" s="1"/>
  <c r="Y66" i="9" a="1"/>
  <c r="Y66" i="9" s="1"/>
  <c r="Z66" i="9" a="1"/>
  <c r="Z66" i="9" s="1"/>
  <c r="AA66" i="9" a="1"/>
  <c r="AA66" i="9" s="1"/>
  <c r="AB66" i="9" a="1"/>
  <c r="AB66" i="9" s="1"/>
  <c r="AC66" i="9" a="1"/>
  <c r="AC66" i="9" s="1"/>
  <c r="AD66" i="9" a="1"/>
  <c r="AD66" i="9" s="1"/>
  <c r="AE66" i="9" a="1"/>
  <c r="AE66" i="9" s="1"/>
  <c r="AF66" i="9" a="1"/>
  <c r="AF66" i="9" s="1"/>
  <c r="AG66" i="9" a="1"/>
  <c r="AG66" i="9" s="1"/>
  <c r="AH66" i="9" a="1"/>
  <c r="AH66" i="9" s="1"/>
  <c r="AI66" i="9" a="1"/>
  <c r="AI66" i="9" s="1"/>
  <c r="AJ66" i="9" a="1"/>
  <c r="AJ66" i="9" s="1"/>
  <c r="AK66" i="9" a="1"/>
  <c r="AK66" i="9" s="1"/>
  <c r="AL66" i="9" a="1"/>
  <c r="AL66" i="9" s="1"/>
  <c r="AM66" i="9" a="1"/>
  <c r="AM66" i="9" s="1"/>
  <c r="AN66" i="9" a="1"/>
  <c r="AN66" i="9" s="1"/>
  <c r="AO66" i="9" a="1"/>
  <c r="AO66" i="9" s="1"/>
  <c r="AP66" i="9" a="1"/>
  <c r="AP66" i="9" s="1"/>
  <c r="AQ66" i="9" a="1"/>
  <c r="AQ66" i="9" s="1"/>
  <c r="AR66" i="9" a="1"/>
  <c r="AR66" i="9" s="1"/>
  <c r="AS66" i="9" a="1"/>
  <c r="AS66" i="9" s="1"/>
  <c r="AT66" i="9" a="1"/>
  <c r="AT66" i="9" s="1"/>
  <c r="AU66" i="9" a="1"/>
  <c r="AU66" i="9" s="1"/>
  <c r="AV66" i="9" a="1"/>
  <c r="AV66" i="9" s="1"/>
  <c r="AW66" i="9" a="1"/>
  <c r="AW66" i="9" s="1"/>
  <c r="AX66" i="9" a="1"/>
  <c r="AX66" i="9" s="1"/>
  <c r="AY66" i="9" a="1"/>
  <c r="AY66" i="9" s="1"/>
  <c r="AZ66" i="9" a="1"/>
  <c r="AZ66" i="9" s="1"/>
  <c r="BA66" i="9" a="1"/>
  <c r="BA66" i="9" s="1"/>
  <c r="BB66" i="9" a="1"/>
  <c r="BB66" i="9" s="1"/>
  <c r="BC66" i="9" a="1"/>
  <c r="BC66" i="9" s="1"/>
  <c r="BD66" i="9" a="1"/>
  <c r="BD66" i="9" s="1"/>
  <c r="BE66" i="9" a="1"/>
  <c r="BE66" i="9" s="1"/>
  <c r="BF66" i="9" a="1"/>
  <c r="BF66" i="9" s="1"/>
  <c r="BG66" i="9" a="1"/>
  <c r="BG66" i="9" s="1"/>
  <c r="BH66" i="9" a="1"/>
  <c r="BH66" i="9" s="1"/>
  <c r="BI66" i="9" a="1"/>
  <c r="BI66" i="9" s="1"/>
  <c r="BJ66" i="9" a="1"/>
  <c r="BJ66" i="9" s="1"/>
  <c r="BK66" i="9" a="1"/>
  <c r="BK66" i="9" s="1"/>
  <c r="BL66" i="9" a="1"/>
  <c r="BL66" i="9" s="1"/>
  <c r="BM66" i="9" a="1"/>
  <c r="BM66" i="9" s="1"/>
  <c r="BN66" i="9" a="1"/>
  <c r="BN66" i="9" s="1"/>
  <c r="BO66" i="9" a="1"/>
  <c r="BO66" i="9" s="1"/>
  <c r="BP66" i="9" a="1"/>
  <c r="BP66" i="9" s="1"/>
  <c r="BQ66" i="9" a="1"/>
  <c r="BQ66" i="9" s="1"/>
  <c r="BR66" i="9" a="1"/>
  <c r="BR66" i="9" s="1"/>
  <c r="BS66" i="9" a="1"/>
  <c r="BS66" i="9" s="1"/>
  <c r="BT66" i="9" a="1"/>
  <c r="BT66" i="9" s="1"/>
  <c r="BU66" i="9" a="1"/>
  <c r="BU66" i="9" s="1"/>
  <c r="BV66" i="9" a="1"/>
  <c r="BV66" i="9" s="1"/>
  <c r="BW66" i="9" a="1"/>
  <c r="BW66" i="9" s="1"/>
  <c r="BX66" i="9" a="1"/>
  <c r="BX66" i="9" s="1"/>
  <c r="BY66" i="9" a="1"/>
  <c r="BY66" i="9" s="1"/>
  <c r="BZ66" i="9" a="1"/>
  <c r="BZ66" i="9" s="1"/>
  <c r="CA66" i="9" a="1"/>
  <c r="CA66" i="9" s="1"/>
  <c r="CB66" i="9" a="1"/>
  <c r="CB66" i="9" s="1"/>
  <c r="CC66" i="9" a="1"/>
  <c r="CC66" i="9" s="1"/>
  <c r="CD66" i="9" a="1"/>
  <c r="CD66" i="9" s="1"/>
  <c r="CE66" i="9" a="1"/>
  <c r="CE66" i="9" s="1"/>
  <c r="CF66" i="9" a="1"/>
  <c r="CF66" i="9" s="1"/>
  <c r="CG66" i="9" a="1"/>
  <c r="CG66" i="9" s="1"/>
  <c r="CH66" i="9" a="1"/>
  <c r="CH66" i="9" s="1"/>
  <c r="CI66" i="9" a="1"/>
  <c r="CI66" i="9" s="1"/>
  <c r="CJ66" i="9" a="1"/>
  <c r="CJ66" i="9" s="1"/>
  <c r="CK66" i="9" a="1"/>
  <c r="CK66" i="9" s="1"/>
  <c r="CL66" i="9" a="1"/>
  <c r="CL66" i="9" s="1"/>
  <c r="CM66" i="9" a="1"/>
  <c r="CM66" i="9" s="1"/>
  <c r="CN66" i="9" a="1"/>
  <c r="CN66" i="9" s="1"/>
  <c r="CO66" i="9" a="1"/>
  <c r="CO66" i="9" s="1"/>
  <c r="CP66" i="9" a="1"/>
  <c r="CP66" i="9" s="1"/>
  <c r="CQ66" i="9" a="1"/>
  <c r="CQ66" i="9" s="1"/>
  <c r="CR66" i="9" a="1"/>
  <c r="CR66" i="9" s="1"/>
  <c r="CS66" i="9" a="1"/>
  <c r="CS66" i="9" s="1"/>
  <c r="CT66" i="9" a="1"/>
  <c r="CT66" i="9" s="1"/>
  <c r="CU66" i="9" a="1"/>
  <c r="CU66" i="9" s="1"/>
  <c r="CV66" i="9" a="1"/>
  <c r="CV66" i="9" s="1"/>
  <c r="CW66" i="9" a="1"/>
  <c r="CW66" i="9" s="1"/>
  <c r="CX66" i="9" a="1"/>
  <c r="CX66" i="9" s="1"/>
  <c r="D67" i="9" a="1"/>
  <c r="D67" i="9" s="1"/>
  <c r="E67" i="9" a="1"/>
  <c r="E67" i="9" s="1"/>
  <c r="F67" i="9" a="1"/>
  <c r="F67" i="9" s="1"/>
  <c r="G67" i="9" a="1"/>
  <c r="G67" i="9" s="1"/>
  <c r="H67" i="9" a="1"/>
  <c r="H67" i="9" s="1"/>
  <c r="I67" i="9" a="1"/>
  <c r="I67" i="9" s="1"/>
  <c r="J67" i="9" a="1"/>
  <c r="J67" i="9" s="1"/>
  <c r="K67" i="9" a="1"/>
  <c r="K67" i="9" s="1"/>
  <c r="L67" i="9" a="1"/>
  <c r="L67" i="9" s="1"/>
  <c r="M67" i="9" a="1"/>
  <c r="M67" i="9" s="1"/>
  <c r="N67" i="9" a="1"/>
  <c r="N67" i="9" s="1"/>
  <c r="O67" i="9" a="1"/>
  <c r="O67" i="9" s="1"/>
  <c r="P67" i="9" a="1"/>
  <c r="P67" i="9" s="1"/>
  <c r="Q67" i="9" a="1"/>
  <c r="Q67" i="9" s="1"/>
  <c r="R67" i="9" a="1"/>
  <c r="R67" i="9" s="1"/>
  <c r="S67" i="9" a="1"/>
  <c r="S67" i="9" s="1"/>
  <c r="T67" i="9" a="1"/>
  <c r="T67" i="9" s="1"/>
  <c r="U67" i="9" a="1"/>
  <c r="U67" i="9" s="1"/>
  <c r="V67" i="9" a="1"/>
  <c r="V67" i="9" s="1"/>
  <c r="W67" i="9" a="1"/>
  <c r="W67" i="9" s="1"/>
  <c r="X67" i="9" a="1"/>
  <c r="X67" i="9" s="1"/>
  <c r="Y67" i="9" a="1"/>
  <c r="Y67" i="9" s="1"/>
  <c r="Z67" i="9" a="1"/>
  <c r="Z67" i="9" s="1"/>
  <c r="AA67" i="9" a="1"/>
  <c r="AA67" i="9" s="1"/>
  <c r="AB67" i="9" a="1"/>
  <c r="AB67" i="9" s="1"/>
  <c r="AC67" i="9" a="1"/>
  <c r="AC67" i="9" s="1"/>
  <c r="AD67" i="9" a="1"/>
  <c r="AD67" i="9" s="1"/>
  <c r="AE67" i="9" a="1"/>
  <c r="AE67" i="9" s="1"/>
  <c r="AF67" i="9" a="1"/>
  <c r="AF67" i="9" s="1"/>
  <c r="AG67" i="9" a="1"/>
  <c r="AG67" i="9" s="1"/>
  <c r="AH67" i="9" a="1"/>
  <c r="AH67" i="9" s="1"/>
  <c r="AI67" i="9" a="1"/>
  <c r="AI67" i="9" s="1"/>
  <c r="AJ67" i="9" a="1"/>
  <c r="AJ67" i="9" s="1"/>
  <c r="AK67" i="9" a="1"/>
  <c r="AK67" i="9" s="1"/>
  <c r="AL67" i="9" a="1"/>
  <c r="AL67" i="9" s="1"/>
  <c r="AM67" i="9" a="1"/>
  <c r="AM67" i="9" s="1"/>
  <c r="AN67" i="9" a="1"/>
  <c r="AN67" i="9" s="1"/>
  <c r="AO67" i="9" a="1"/>
  <c r="AO67" i="9" s="1"/>
  <c r="AP67" i="9" a="1"/>
  <c r="AP67" i="9" s="1"/>
  <c r="AQ67" i="9" a="1"/>
  <c r="AQ67" i="9" s="1"/>
  <c r="AR67" i="9" a="1"/>
  <c r="AR67" i="9" s="1"/>
  <c r="AS67" i="9" a="1"/>
  <c r="AS67" i="9" s="1"/>
  <c r="AT67" i="9" a="1"/>
  <c r="AT67" i="9" s="1"/>
  <c r="AU67" i="9" a="1"/>
  <c r="AU67" i="9" s="1"/>
  <c r="AV67" i="9" a="1"/>
  <c r="AV67" i="9" s="1"/>
  <c r="AW67" i="9" a="1"/>
  <c r="AW67" i="9" s="1"/>
  <c r="AX67" i="9" a="1"/>
  <c r="AX67" i="9" s="1"/>
  <c r="AY67" i="9" a="1"/>
  <c r="AY67" i="9" s="1"/>
  <c r="AZ67" i="9" a="1"/>
  <c r="AZ67" i="9" s="1"/>
  <c r="BA67" i="9" a="1"/>
  <c r="BA67" i="9" s="1"/>
  <c r="BB67" i="9" a="1"/>
  <c r="BB67" i="9" s="1"/>
  <c r="BC67" i="9" a="1"/>
  <c r="BC67" i="9" s="1"/>
  <c r="BD67" i="9" a="1"/>
  <c r="BD67" i="9" s="1"/>
  <c r="BE67" i="9" a="1"/>
  <c r="BE67" i="9" s="1"/>
  <c r="BF67" i="9" a="1"/>
  <c r="BF67" i="9" s="1"/>
  <c r="BG67" i="9" a="1"/>
  <c r="BG67" i="9" s="1"/>
  <c r="BH67" i="9" a="1"/>
  <c r="BH67" i="9" s="1"/>
  <c r="BI67" i="9" a="1"/>
  <c r="BI67" i="9" s="1"/>
  <c r="BJ67" i="9" a="1"/>
  <c r="BJ67" i="9" s="1"/>
  <c r="BK67" i="9" a="1"/>
  <c r="BK67" i="9" s="1"/>
  <c r="BL67" i="9" a="1"/>
  <c r="BL67" i="9" s="1"/>
  <c r="BM67" i="9" a="1"/>
  <c r="BM67" i="9" s="1"/>
  <c r="BN67" i="9" a="1"/>
  <c r="BN67" i="9" s="1"/>
  <c r="BO67" i="9" a="1"/>
  <c r="BO67" i="9" s="1"/>
  <c r="BP67" i="9" a="1"/>
  <c r="BP67" i="9" s="1"/>
  <c r="BQ67" i="9" a="1"/>
  <c r="BQ67" i="9" s="1"/>
  <c r="BR67" i="9" a="1"/>
  <c r="BR67" i="9" s="1"/>
  <c r="BS67" i="9" a="1"/>
  <c r="BS67" i="9" s="1"/>
  <c r="BT67" i="9" a="1"/>
  <c r="BT67" i="9" s="1"/>
  <c r="BU67" i="9" a="1"/>
  <c r="BU67" i="9" s="1"/>
  <c r="BV67" i="9" a="1"/>
  <c r="BV67" i="9" s="1"/>
  <c r="BW67" i="9" a="1"/>
  <c r="BW67" i="9" s="1"/>
  <c r="BX67" i="9" a="1"/>
  <c r="BX67" i="9" s="1"/>
  <c r="BY67" i="9" a="1"/>
  <c r="BY67" i="9" s="1"/>
  <c r="BZ67" i="9" a="1"/>
  <c r="BZ67" i="9" s="1"/>
  <c r="CA67" i="9" a="1"/>
  <c r="CA67" i="9" s="1"/>
  <c r="CB67" i="9" a="1"/>
  <c r="CB67" i="9" s="1"/>
  <c r="CC67" i="9" a="1"/>
  <c r="CC67" i="9" s="1"/>
  <c r="CD67" i="9" a="1"/>
  <c r="CD67" i="9" s="1"/>
  <c r="CE67" i="9" a="1"/>
  <c r="CE67" i="9" s="1"/>
  <c r="CF67" i="9" a="1"/>
  <c r="CF67" i="9" s="1"/>
  <c r="CG67" i="9" a="1"/>
  <c r="CG67" i="9" s="1"/>
  <c r="CH67" i="9" a="1"/>
  <c r="CH67" i="9" s="1"/>
  <c r="CI67" i="9" a="1"/>
  <c r="CI67" i="9" s="1"/>
  <c r="CJ67" i="9" a="1"/>
  <c r="CJ67" i="9" s="1"/>
  <c r="CK67" i="9" a="1"/>
  <c r="CK67" i="9" s="1"/>
  <c r="CL67" i="9" a="1"/>
  <c r="CL67" i="9" s="1"/>
  <c r="CM67" i="9" a="1"/>
  <c r="CM67" i="9" s="1"/>
  <c r="CN67" i="9" a="1"/>
  <c r="CN67" i="9" s="1"/>
  <c r="CO67" i="9" a="1"/>
  <c r="CO67" i="9" s="1"/>
  <c r="CP67" i="9" a="1"/>
  <c r="CP67" i="9" s="1"/>
  <c r="CQ67" i="9" a="1"/>
  <c r="CQ67" i="9" s="1"/>
  <c r="CR67" i="9" a="1"/>
  <c r="CR67" i="9" s="1"/>
  <c r="CS67" i="9" a="1"/>
  <c r="CS67" i="9" s="1"/>
  <c r="CT67" i="9" a="1"/>
  <c r="CT67" i="9" s="1"/>
  <c r="CU67" i="9" a="1"/>
  <c r="CU67" i="9" s="1"/>
  <c r="CV67" i="9" a="1"/>
  <c r="CV67" i="9" s="1"/>
  <c r="CW67" i="9" a="1"/>
  <c r="CW67" i="9" s="1"/>
  <c r="CX67" i="9" a="1"/>
  <c r="CX67" i="9" s="1"/>
  <c r="D68" i="9" a="1"/>
  <c r="D68" i="9" s="1"/>
  <c r="E68" i="9" a="1"/>
  <c r="E68" i="9" s="1"/>
  <c r="F68" i="9" a="1"/>
  <c r="F68" i="9" s="1"/>
  <c r="G68" i="9" a="1"/>
  <c r="G68" i="9" s="1"/>
  <c r="H68" i="9" a="1"/>
  <c r="H68" i="9" s="1"/>
  <c r="I68" i="9" a="1"/>
  <c r="I68" i="9" s="1"/>
  <c r="J68" i="9" a="1"/>
  <c r="J68" i="9" s="1"/>
  <c r="K68" i="9" a="1"/>
  <c r="K68" i="9" s="1"/>
  <c r="L68" i="9" a="1"/>
  <c r="L68" i="9" s="1"/>
  <c r="M68" i="9" a="1"/>
  <c r="M68" i="9" s="1"/>
  <c r="N68" i="9" a="1"/>
  <c r="N68" i="9" s="1"/>
  <c r="O68" i="9" a="1"/>
  <c r="O68" i="9" s="1"/>
  <c r="P68" i="9" a="1"/>
  <c r="P68" i="9" s="1"/>
  <c r="Q68" i="9" a="1"/>
  <c r="Q68" i="9" s="1"/>
  <c r="R68" i="9" a="1"/>
  <c r="R68" i="9" s="1"/>
  <c r="S68" i="9" a="1"/>
  <c r="S68" i="9" s="1"/>
  <c r="T68" i="9" a="1"/>
  <c r="T68" i="9" s="1"/>
  <c r="U68" i="9" a="1"/>
  <c r="U68" i="9" s="1"/>
  <c r="V68" i="9" a="1"/>
  <c r="V68" i="9" s="1"/>
  <c r="W68" i="9" a="1"/>
  <c r="W68" i="9" s="1"/>
  <c r="X68" i="9" a="1"/>
  <c r="X68" i="9" s="1"/>
  <c r="Y68" i="9" a="1"/>
  <c r="Y68" i="9" s="1"/>
  <c r="Z68" i="9" a="1"/>
  <c r="Z68" i="9" s="1"/>
  <c r="AA68" i="9" a="1"/>
  <c r="AA68" i="9" s="1"/>
  <c r="AB68" i="9" a="1"/>
  <c r="AB68" i="9" s="1"/>
  <c r="AC68" i="9" a="1"/>
  <c r="AC68" i="9" s="1"/>
  <c r="AD68" i="9" a="1"/>
  <c r="AD68" i="9" s="1"/>
  <c r="AE68" i="9" a="1"/>
  <c r="AE68" i="9" s="1"/>
  <c r="AF68" i="9" a="1"/>
  <c r="AF68" i="9" s="1"/>
  <c r="AG68" i="9" a="1"/>
  <c r="AG68" i="9" s="1"/>
  <c r="AH68" i="9" a="1"/>
  <c r="AH68" i="9" s="1"/>
  <c r="AI68" i="9" a="1"/>
  <c r="AI68" i="9" s="1"/>
  <c r="AJ68" i="9" a="1"/>
  <c r="AJ68" i="9" s="1"/>
  <c r="AK68" i="9" a="1"/>
  <c r="AK68" i="9" s="1"/>
  <c r="AL68" i="9" a="1"/>
  <c r="AL68" i="9" s="1"/>
  <c r="AM68" i="9" a="1"/>
  <c r="AM68" i="9" s="1"/>
  <c r="AN68" i="9" a="1"/>
  <c r="AN68" i="9" s="1"/>
  <c r="AO68" i="9" a="1"/>
  <c r="AO68" i="9" s="1"/>
  <c r="AP68" i="9" a="1"/>
  <c r="AP68" i="9" s="1"/>
  <c r="AQ68" i="9" a="1"/>
  <c r="AQ68" i="9" s="1"/>
  <c r="AR68" i="9" a="1"/>
  <c r="AR68" i="9" s="1"/>
  <c r="AS68" i="9" a="1"/>
  <c r="AS68" i="9" s="1"/>
  <c r="AT68" i="9" a="1"/>
  <c r="AT68" i="9" s="1"/>
  <c r="AU68" i="9" a="1"/>
  <c r="AU68" i="9" s="1"/>
  <c r="AV68" i="9" a="1"/>
  <c r="AV68" i="9" s="1"/>
  <c r="AW68" i="9" a="1"/>
  <c r="AW68" i="9" s="1"/>
  <c r="AX68" i="9" a="1"/>
  <c r="AX68" i="9" s="1"/>
  <c r="AY68" i="9" a="1"/>
  <c r="AY68" i="9" s="1"/>
  <c r="AZ68" i="9" a="1"/>
  <c r="AZ68" i="9" s="1"/>
  <c r="BA68" i="9" a="1"/>
  <c r="BA68" i="9" s="1"/>
  <c r="BB68" i="9" a="1"/>
  <c r="BB68" i="9" s="1"/>
  <c r="BC68" i="9" a="1"/>
  <c r="BC68" i="9" s="1"/>
  <c r="BD68" i="9" a="1"/>
  <c r="BD68" i="9" s="1"/>
  <c r="BE68" i="9" a="1"/>
  <c r="BE68" i="9" s="1"/>
  <c r="BF68" i="9" a="1"/>
  <c r="BF68" i="9" s="1"/>
  <c r="BG68" i="9" a="1"/>
  <c r="BG68" i="9" s="1"/>
  <c r="BH68" i="9" a="1"/>
  <c r="BH68" i="9" s="1"/>
  <c r="BI68" i="9" a="1"/>
  <c r="BI68" i="9" s="1"/>
  <c r="BJ68" i="9" a="1"/>
  <c r="BJ68" i="9" s="1"/>
  <c r="BK68" i="9" a="1"/>
  <c r="BK68" i="9" s="1"/>
  <c r="BL68" i="9" a="1"/>
  <c r="BL68" i="9" s="1"/>
  <c r="BM68" i="9" a="1"/>
  <c r="BM68" i="9" s="1"/>
  <c r="BN68" i="9" a="1"/>
  <c r="BN68" i="9" s="1"/>
  <c r="BO68" i="9" a="1"/>
  <c r="BO68" i="9" s="1"/>
  <c r="BP68" i="9" a="1"/>
  <c r="BP68" i="9" s="1"/>
  <c r="BQ68" i="9" a="1"/>
  <c r="BQ68" i="9" s="1"/>
  <c r="BR68" i="9" a="1"/>
  <c r="BR68" i="9" s="1"/>
  <c r="BS68" i="9" a="1"/>
  <c r="BS68" i="9" s="1"/>
  <c r="BT68" i="9" a="1"/>
  <c r="BT68" i="9" s="1"/>
  <c r="BU68" i="9" a="1"/>
  <c r="BU68" i="9" s="1"/>
  <c r="BV68" i="9" a="1"/>
  <c r="BV68" i="9" s="1"/>
  <c r="BW68" i="9" a="1"/>
  <c r="BW68" i="9" s="1"/>
  <c r="BX68" i="9" a="1"/>
  <c r="BX68" i="9" s="1"/>
  <c r="BY68" i="9" a="1"/>
  <c r="BY68" i="9" s="1"/>
  <c r="BZ68" i="9" a="1"/>
  <c r="BZ68" i="9" s="1"/>
  <c r="CA68" i="9" a="1"/>
  <c r="CA68" i="9" s="1"/>
  <c r="CB68" i="9" a="1"/>
  <c r="CB68" i="9" s="1"/>
  <c r="CC68" i="9" a="1"/>
  <c r="CC68" i="9" s="1"/>
  <c r="CD68" i="9" a="1"/>
  <c r="CD68" i="9" s="1"/>
  <c r="CE68" i="9" a="1"/>
  <c r="CE68" i="9" s="1"/>
  <c r="CF68" i="9" a="1"/>
  <c r="CF68" i="9" s="1"/>
  <c r="CG68" i="9" a="1"/>
  <c r="CG68" i="9" s="1"/>
  <c r="CH68" i="9" a="1"/>
  <c r="CH68" i="9" s="1"/>
  <c r="CI68" i="9" a="1"/>
  <c r="CI68" i="9" s="1"/>
  <c r="CJ68" i="9" a="1"/>
  <c r="CJ68" i="9" s="1"/>
  <c r="CK68" i="9" a="1"/>
  <c r="CK68" i="9" s="1"/>
  <c r="CL68" i="9" a="1"/>
  <c r="CL68" i="9" s="1"/>
  <c r="CM68" i="9" a="1"/>
  <c r="CM68" i="9" s="1"/>
  <c r="CN68" i="9" a="1"/>
  <c r="CN68" i="9" s="1"/>
  <c r="CO68" i="9" a="1"/>
  <c r="CO68" i="9" s="1"/>
  <c r="CP68" i="9" a="1"/>
  <c r="CP68" i="9" s="1"/>
  <c r="CQ68" i="9" a="1"/>
  <c r="CQ68" i="9" s="1"/>
  <c r="CR68" i="9" a="1"/>
  <c r="CR68" i="9" s="1"/>
  <c r="CS68" i="9" a="1"/>
  <c r="CS68" i="9" s="1"/>
  <c r="CT68" i="9" a="1"/>
  <c r="CT68" i="9" s="1"/>
  <c r="CU68" i="9" a="1"/>
  <c r="CU68" i="9" s="1"/>
  <c r="CV68" i="9" a="1"/>
  <c r="CV68" i="9" s="1"/>
  <c r="CW68" i="9" a="1"/>
  <c r="CW68" i="9" s="1"/>
  <c r="CX68" i="9" a="1"/>
  <c r="CX68" i="9" s="1"/>
  <c r="D69" i="9" a="1"/>
  <c r="D69" i="9" s="1"/>
  <c r="E69" i="9" a="1"/>
  <c r="E69" i="9" s="1"/>
  <c r="F69" i="9" a="1"/>
  <c r="F69" i="9" s="1"/>
  <c r="G69" i="9" a="1"/>
  <c r="G69" i="9" s="1"/>
  <c r="H69" i="9" a="1"/>
  <c r="H69" i="9" s="1"/>
  <c r="I69" i="9" a="1"/>
  <c r="I69" i="9" s="1"/>
  <c r="J69" i="9" a="1"/>
  <c r="J69" i="9" s="1"/>
  <c r="K69" i="9" a="1"/>
  <c r="K69" i="9" s="1"/>
  <c r="L69" i="9" a="1"/>
  <c r="L69" i="9" s="1"/>
  <c r="M69" i="9" a="1"/>
  <c r="M69" i="9" s="1"/>
  <c r="N69" i="9" a="1"/>
  <c r="N69" i="9" s="1"/>
  <c r="O69" i="9" a="1"/>
  <c r="O69" i="9" s="1"/>
  <c r="P69" i="9" a="1"/>
  <c r="P69" i="9" s="1"/>
  <c r="Q69" i="9" a="1"/>
  <c r="Q69" i="9" s="1"/>
  <c r="R69" i="9" a="1"/>
  <c r="R69" i="9" s="1"/>
  <c r="S69" i="9" a="1"/>
  <c r="S69" i="9" s="1"/>
  <c r="T69" i="9" a="1"/>
  <c r="T69" i="9" s="1"/>
  <c r="U69" i="9" a="1"/>
  <c r="U69" i="9" s="1"/>
  <c r="V69" i="9" a="1"/>
  <c r="V69" i="9" s="1"/>
  <c r="W69" i="9" a="1"/>
  <c r="W69" i="9" s="1"/>
  <c r="X69" i="9" a="1"/>
  <c r="X69" i="9" s="1"/>
  <c r="Y69" i="9" a="1"/>
  <c r="Y69" i="9" s="1"/>
  <c r="Z69" i="9" a="1"/>
  <c r="Z69" i="9" s="1"/>
  <c r="AA69" i="9" a="1"/>
  <c r="AA69" i="9" s="1"/>
  <c r="AB69" i="9" a="1"/>
  <c r="AB69" i="9" s="1"/>
  <c r="AC69" i="9" a="1"/>
  <c r="AC69" i="9" s="1"/>
  <c r="AD69" i="9" a="1"/>
  <c r="AD69" i="9" s="1"/>
  <c r="AE69" i="9" a="1"/>
  <c r="AE69" i="9" s="1"/>
  <c r="AF69" i="9" a="1"/>
  <c r="AF69" i="9" s="1"/>
  <c r="AG69" i="9" a="1"/>
  <c r="AG69" i="9" s="1"/>
  <c r="AH69" i="9" a="1"/>
  <c r="AH69" i="9" s="1"/>
  <c r="AI69" i="9" a="1"/>
  <c r="AI69" i="9" s="1"/>
  <c r="AJ69" i="9" a="1"/>
  <c r="AJ69" i="9" s="1"/>
  <c r="AK69" i="9" a="1"/>
  <c r="AK69" i="9" s="1"/>
  <c r="AL69" i="9" a="1"/>
  <c r="AL69" i="9" s="1"/>
  <c r="AM69" i="9" a="1"/>
  <c r="AM69" i="9" s="1"/>
  <c r="AN69" i="9" a="1"/>
  <c r="AN69" i="9" s="1"/>
  <c r="AO69" i="9" a="1"/>
  <c r="AO69" i="9" s="1"/>
  <c r="AP69" i="9" a="1"/>
  <c r="AP69" i="9" s="1"/>
  <c r="AQ69" i="9" a="1"/>
  <c r="AQ69" i="9" s="1"/>
  <c r="AR69" i="9" a="1"/>
  <c r="AR69" i="9" s="1"/>
  <c r="AS69" i="9" a="1"/>
  <c r="AS69" i="9" s="1"/>
  <c r="AT69" i="9" a="1"/>
  <c r="AT69" i="9" s="1"/>
  <c r="AU69" i="9" a="1"/>
  <c r="AU69" i="9" s="1"/>
  <c r="AV69" i="9" a="1"/>
  <c r="AV69" i="9" s="1"/>
  <c r="AW69" i="9" a="1"/>
  <c r="AW69" i="9" s="1"/>
  <c r="AX69" i="9" a="1"/>
  <c r="AX69" i="9" s="1"/>
  <c r="AY69" i="9" a="1"/>
  <c r="AY69" i="9" s="1"/>
  <c r="AZ69" i="9" a="1"/>
  <c r="AZ69" i="9" s="1"/>
  <c r="BA69" i="9" a="1"/>
  <c r="BA69" i="9" s="1"/>
  <c r="BB69" i="9" a="1"/>
  <c r="BB69" i="9" s="1"/>
  <c r="BC69" i="9" a="1"/>
  <c r="BC69" i="9" s="1"/>
  <c r="BD69" i="9" a="1"/>
  <c r="BD69" i="9" s="1"/>
  <c r="BE69" i="9" a="1"/>
  <c r="BE69" i="9" s="1"/>
  <c r="BF69" i="9" a="1"/>
  <c r="BF69" i="9" s="1"/>
  <c r="BG69" i="9" a="1"/>
  <c r="BG69" i="9" s="1"/>
  <c r="BH69" i="9" a="1"/>
  <c r="BH69" i="9" s="1"/>
  <c r="BI69" i="9" a="1"/>
  <c r="BI69" i="9" s="1"/>
  <c r="BJ69" i="9" a="1"/>
  <c r="BJ69" i="9" s="1"/>
  <c r="BK69" i="9" a="1"/>
  <c r="BK69" i="9" s="1"/>
  <c r="BL69" i="9" a="1"/>
  <c r="BL69" i="9" s="1"/>
  <c r="BM69" i="9" a="1"/>
  <c r="BM69" i="9" s="1"/>
  <c r="BN69" i="9" a="1"/>
  <c r="BN69" i="9" s="1"/>
  <c r="BO69" i="9" a="1"/>
  <c r="BO69" i="9" s="1"/>
  <c r="BP69" i="9" a="1"/>
  <c r="BP69" i="9" s="1"/>
  <c r="BQ69" i="9" a="1"/>
  <c r="BQ69" i="9" s="1"/>
  <c r="BR69" i="9" a="1"/>
  <c r="BR69" i="9" s="1"/>
  <c r="BS69" i="9" a="1"/>
  <c r="BS69" i="9" s="1"/>
  <c r="BT69" i="9" a="1"/>
  <c r="BT69" i="9" s="1"/>
  <c r="BU69" i="9" a="1"/>
  <c r="BU69" i="9" s="1"/>
  <c r="BV69" i="9" a="1"/>
  <c r="BV69" i="9" s="1"/>
  <c r="BW69" i="9" a="1"/>
  <c r="BW69" i="9" s="1"/>
  <c r="BX69" i="9" a="1"/>
  <c r="BX69" i="9" s="1"/>
  <c r="BY69" i="9" a="1"/>
  <c r="BY69" i="9" s="1"/>
  <c r="BZ69" i="9" a="1"/>
  <c r="BZ69" i="9" s="1"/>
  <c r="CA69" i="9" a="1"/>
  <c r="CA69" i="9" s="1"/>
  <c r="CB69" i="9" a="1"/>
  <c r="CB69" i="9" s="1"/>
  <c r="CC69" i="9" a="1"/>
  <c r="CC69" i="9" s="1"/>
  <c r="CD69" i="9" a="1"/>
  <c r="CD69" i="9" s="1"/>
  <c r="CE69" i="9" a="1"/>
  <c r="CE69" i="9" s="1"/>
  <c r="CF69" i="9" a="1"/>
  <c r="CF69" i="9" s="1"/>
  <c r="CG69" i="9" a="1"/>
  <c r="CG69" i="9" s="1"/>
  <c r="CH69" i="9" a="1"/>
  <c r="CH69" i="9" s="1"/>
  <c r="CI69" i="9" a="1"/>
  <c r="CI69" i="9" s="1"/>
  <c r="CJ69" i="9" a="1"/>
  <c r="CJ69" i="9" s="1"/>
  <c r="CK69" i="9" a="1"/>
  <c r="CK69" i="9" s="1"/>
  <c r="CL69" i="9" a="1"/>
  <c r="CL69" i="9" s="1"/>
  <c r="CM69" i="9" a="1"/>
  <c r="CM69" i="9" s="1"/>
  <c r="CN69" i="9" a="1"/>
  <c r="CN69" i="9" s="1"/>
  <c r="CO69" i="9" a="1"/>
  <c r="CO69" i="9" s="1"/>
  <c r="CP69" i="9" a="1"/>
  <c r="CP69" i="9" s="1"/>
  <c r="CQ69" i="9" a="1"/>
  <c r="CQ69" i="9" s="1"/>
  <c r="CR69" i="9" a="1"/>
  <c r="CR69" i="9" s="1"/>
  <c r="CS69" i="9" a="1"/>
  <c r="CS69" i="9" s="1"/>
  <c r="CT69" i="9" a="1"/>
  <c r="CT69" i="9" s="1"/>
  <c r="CU69" i="9" a="1"/>
  <c r="CU69" i="9" s="1"/>
  <c r="CV69" i="9" a="1"/>
  <c r="CV69" i="9" s="1"/>
  <c r="CW69" i="9" a="1"/>
  <c r="CW69" i="9" s="1"/>
  <c r="CX69" i="9" a="1"/>
  <c r="CX69" i="9" s="1"/>
  <c r="D70" i="9" a="1"/>
  <c r="D70" i="9" s="1"/>
  <c r="E70" i="9" a="1"/>
  <c r="E70" i="9" s="1"/>
  <c r="F70" i="9" a="1"/>
  <c r="F70" i="9" s="1"/>
  <c r="G70" i="9" a="1"/>
  <c r="G70" i="9" s="1"/>
  <c r="H70" i="9" a="1"/>
  <c r="H70" i="9" s="1"/>
  <c r="I70" i="9" a="1"/>
  <c r="I70" i="9" s="1"/>
  <c r="J70" i="9" a="1"/>
  <c r="J70" i="9" s="1"/>
  <c r="K70" i="9" a="1"/>
  <c r="K70" i="9" s="1"/>
  <c r="L70" i="9" a="1"/>
  <c r="L70" i="9" s="1"/>
  <c r="M70" i="9" a="1"/>
  <c r="M70" i="9" s="1"/>
  <c r="N70" i="9" a="1"/>
  <c r="N70" i="9" s="1"/>
  <c r="O70" i="9" a="1"/>
  <c r="O70" i="9" s="1"/>
  <c r="P70" i="9" a="1"/>
  <c r="P70" i="9" s="1"/>
  <c r="Q70" i="9" a="1"/>
  <c r="Q70" i="9" s="1"/>
  <c r="R70" i="9" a="1"/>
  <c r="R70" i="9" s="1"/>
  <c r="S70" i="9" a="1"/>
  <c r="S70" i="9" s="1"/>
  <c r="T70" i="9" a="1"/>
  <c r="T70" i="9" s="1"/>
  <c r="U70" i="9" a="1"/>
  <c r="U70" i="9" s="1"/>
  <c r="V70" i="9" a="1"/>
  <c r="V70" i="9" s="1"/>
  <c r="W70" i="9" a="1"/>
  <c r="W70" i="9" s="1"/>
  <c r="X70" i="9" a="1"/>
  <c r="X70" i="9" s="1"/>
  <c r="Y70" i="9" a="1"/>
  <c r="Y70" i="9" s="1"/>
  <c r="Z70" i="9" a="1"/>
  <c r="Z70" i="9" s="1"/>
  <c r="AA70" i="9" a="1"/>
  <c r="AA70" i="9" s="1"/>
  <c r="AB70" i="9" a="1"/>
  <c r="AB70" i="9" s="1"/>
  <c r="AC70" i="9" a="1"/>
  <c r="AC70" i="9" s="1"/>
  <c r="AD70" i="9" a="1"/>
  <c r="AD70" i="9" s="1"/>
  <c r="AE70" i="9" a="1"/>
  <c r="AE70" i="9" s="1"/>
  <c r="AF70" i="9" a="1"/>
  <c r="AF70" i="9" s="1"/>
  <c r="AG70" i="9" a="1"/>
  <c r="AG70" i="9" s="1"/>
  <c r="AH70" i="9" a="1"/>
  <c r="AH70" i="9" s="1"/>
  <c r="AI70" i="9" a="1"/>
  <c r="AI70" i="9" s="1"/>
  <c r="AJ70" i="9" a="1"/>
  <c r="AJ70" i="9" s="1"/>
  <c r="AK70" i="9" a="1"/>
  <c r="AK70" i="9" s="1"/>
  <c r="AL70" i="9" a="1"/>
  <c r="AL70" i="9" s="1"/>
  <c r="AM70" i="9" a="1"/>
  <c r="AM70" i="9" s="1"/>
  <c r="AN70" i="9" a="1"/>
  <c r="AN70" i="9" s="1"/>
  <c r="AO70" i="9" a="1"/>
  <c r="AO70" i="9" s="1"/>
  <c r="AP70" i="9" a="1"/>
  <c r="AP70" i="9" s="1"/>
  <c r="AQ70" i="9" a="1"/>
  <c r="AQ70" i="9" s="1"/>
  <c r="AR70" i="9" a="1"/>
  <c r="AR70" i="9" s="1"/>
  <c r="AS70" i="9" a="1"/>
  <c r="AS70" i="9" s="1"/>
  <c r="AT70" i="9" a="1"/>
  <c r="AT70" i="9" s="1"/>
  <c r="AU70" i="9" a="1"/>
  <c r="AU70" i="9" s="1"/>
  <c r="AV70" i="9" a="1"/>
  <c r="AV70" i="9" s="1"/>
  <c r="AW70" i="9" a="1"/>
  <c r="AW70" i="9" s="1"/>
  <c r="AX70" i="9" a="1"/>
  <c r="AX70" i="9" s="1"/>
  <c r="AY70" i="9" a="1"/>
  <c r="AY70" i="9" s="1"/>
  <c r="AZ70" i="9" a="1"/>
  <c r="AZ70" i="9" s="1"/>
  <c r="BA70" i="9" a="1"/>
  <c r="BA70" i="9" s="1"/>
  <c r="BB70" i="9" a="1"/>
  <c r="BB70" i="9" s="1"/>
  <c r="BC70" i="9" a="1"/>
  <c r="BC70" i="9" s="1"/>
  <c r="BD70" i="9" a="1"/>
  <c r="BD70" i="9" s="1"/>
  <c r="BE70" i="9" a="1"/>
  <c r="BE70" i="9" s="1"/>
  <c r="BF70" i="9" a="1"/>
  <c r="BF70" i="9" s="1"/>
  <c r="BG70" i="9" a="1"/>
  <c r="BG70" i="9" s="1"/>
  <c r="BH70" i="9" a="1"/>
  <c r="BH70" i="9" s="1"/>
  <c r="BI70" i="9" a="1"/>
  <c r="BI70" i="9" s="1"/>
  <c r="BJ70" i="9" a="1"/>
  <c r="BJ70" i="9" s="1"/>
  <c r="BK70" i="9" a="1"/>
  <c r="BK70" i="9" s="1"/>
  <c r="BL70" i="9" a="1"/>
  <c r="BL70" i="9" s="1"/>
  <c r="BM70" i="9" a="1"/>
  <c r="BM70" i="9" s="1"/>
  <c r="BN70" i="9" a="1"/>
  <c r="BN70" i="9" s="1"/>
  <c r="BO70" i="9" a="1"/>
  <c r="BO70" i="9" s="1"/>
  <c r="BP70" i="9" a="1"/>
  <c r="BP70" i="9" s="1"/>
  <c r="BQ70" i="9" a="1"/>
  <c r="BQ70" i="9" s="1"/>
  <c r="BR70" i="9" a="1"/>
  <c r="BR70" i="9" s="1"/>
  <c r="BS70" i="9" a="1"/>
  <c r="BS70" i="9" s="1"/>
  <c r="BT70" i="9" a="1"/>
  <c r="BT70" i="9" s="1"/>
  <c r="BU70" i="9" a="1"/>
  <c r="BU70" i="9" s="1"/>
  <c r="BV70" i="9" a="1"/>
  <c r="BV70" i="9" s="1"/>
  <c r="BW70" i="9" a="1"/>
  <c r="BW70" i="9" s="1"/>
  <c r="BX70" i="9" a="1"/>
  <c r="BX70" i="9" s="1"/>
  <c r="BY70" i="9" a="1"/>
  <c r="BY70" i="9" s="1"/>
  <c r="BZ70" i="9" a="1"/>
  <c r="BZ70" i="9" s="1"/>
  <c r="CA70" i="9" a="1"/>
  <c r="CA70" i="9" s="1"/>
  <c r="CB70" i="9" a="1"/>
  <c r="CB70" i="9" s="1"/>
  <c r="CC70" i="9" a="1"/>
  <c r="CC70" i="9" s="1"/>
  <c r="CD70" i="9" a="1"/>
  <c r="CD70" i="9" s="1"/>
  <c r="CE70" i="9" a="1"/>
  <c r="CE70" i="9" s="1"/>
  <c r="CF70" i="9" a="1"/>
  <c r="CF70" i="9" s="1"/>
  <c r="CG70" i="9" a="1"/>
  <c r="CG70" i="9" s="1"/>
  <c r="CH70" i="9" a="1"/>
  <c r="CH70" i="9" s="1"/>
  <c r="CI70" i="9" a="1"/>
  <c r="CI70" i="9" s="1"/>
  <c r="CJ70" i="9" a="1"/>
  <c r="CJ70" i="9" s="1"/>
  <c r="CK70" i="9" a="1"/>
  <c r="CK70" i="9" s="1"/>
  <c r="CL70" i="9" a="1"/>
  <c r="CL70" i="9" s="1"/>
  <c r="CM70" i="9" a="1"/>
  <c r="CM70" i="9" s="1"/>
  <c r="CN70" i="9" a="1"/>
  <c r="CN70" i="9" s="1"/>
  <c r="CO70" i="9" a="1"/>
  <c r="CO70" i="9" s="1"/>
  <c r="CP70" i="9" a="1"/>
  <c r="CP70" i="9" s="1"/>
  <c r="CQ70" i="9" a="1"/>
  <c r="CQ70" i="9" s="1"/>
  <c r="CR70" i="9" a="1"/>
  <c r="CR70" i="9" s="1"/>
  <c r="CS70" i="9" a="1"/>
  <c r="CS70" i="9" s="1"/>
  <c r="CT70" i="9" a="1"/>
  <c r="CT70" i="9" s="1"/>
  <c r="CU70" i="9" a="1"/>
  <c r="CU70" i="9" s="1"/>
  <c r="CV70" i="9" a="1"/>
  <c r="CV70" i="9" s="1"/>
  <c r="CW70" i="9" a="1"/>
  <c r="CW70" i="9" s="1"/>
  <c r="CX70" i="9" a="1"/>
  <c r="CX70" i="9" s="1"/>
  <c r="D71" i="9" a="1"/>
  <c r="D71" i="9" s="1"/>
  <c r="E71" i="9" a="1"/>
  <c r="E71" i="9" s="1"/>
  <c r="F71" i="9" a="1"/>
  <c r="F71" i="9" s="1"/>
  <c r="G71" i="9" a="1"/>
  <c r="G71" i="9" s="1"/>
  <c r="H71" i="9" a="1"/>
  <c r="H71" i="9" s="1"/>
  <c r="I71" i="9" a="1"/>
  <c r="I71" i="9" s="1"/>
  <c r="J71" i="9" a="1"/>
  <c r="J71" i="9" s="1"/>
  <c r="K71" i="9" a="1"/>
  <c r="K71" i="9" s="1"/>
  <c r="L71" i="9" a="1"/>
  <c r="L71" i="9" s="1"/>
  <c r="M71" i="9" a="1"/>
  <c r="M71" i="9" s="1"/>
  <c r="N71" i="9" a="1"/>
  <c r="N71" i="9" s="1"/>
  <c r="O71" i="9" a="1"/>
  <c r="O71" i="9" s="1"/>
  <c r="P71" i="9" a="1"/>
  <c r="P71" i="9" s="1"/>
  <c r="Q71" i="9" a="1"/>
  <c r="Q71" i="9" s="1"/>
  <c r="R71" i="9" a="1"/>
  <c r="R71" i="9" s="1"/>
  <c r="S71" i="9" a="1"/>
  <c r="S71" i="9" s="1"/>
  <c r="T71" i="9" a="1"/>
  <c r="T71" i="9" s="1"/>
  <c r="U71" i="9" a="1"/>
  <c r="U71" i="9" s="1"/>
  <c r="V71" i="9" a="1"/>
  <c r="V71" i="9" s="1"/>
  <c r="W71" i="9" a="1"/>
  <c r="W71" i="9" s="1"/>
  <c r="X71" i="9" a="1"/>
  <c r="X71" i="9" s="1"/>
  <c r="Y71" i="9" a="1"/>
  <c r="Y71" i="9" s="1"/>
  <c r="Z71" i="9" a="1"/>
  <c r="Z71" i="9" s="1"/>
  <c r="AA71" i="9" a="1"/>
  <c r="AA71" i="9" s="1"/>
  <c r="AB71" i="9" a="1"/>
  <c r="AB71" i="9" s="1"/>
  <c r="AC71" i="9" a="1"/>
  <c r="AC71" i="9" s="1"/>
  <c r="AD71" i="9" a="1"/>
  <c r="AD71" i="9" s="1"/>
  <c r="AE71" i="9" a="1"/>
  <c r="AE71" i="9" s="1"/>
  <c r="AF71" i="9" a="1"/>
  <c r="AF71" i="9" s="1"/>
  <c r="AG71" i="9" a="1"/>
  <c r="AG71" i="9" s="1"/>
  <c r="AH71" i="9" a="1"/>
  <c r="AH71" i="9" s="1"/>
  <c r="AI71" i="9" a="1"/>
  <c r="AI71" i="9" s="1"/>
  <c r="AJ71" i="9" a="1"/>
  <c r="AJ71" i="9" s="1"/>
  <c r="AK71" i="9" a="1"/>
  <c r="AK71" i="9" s="1"/>
  <c r="AL71" i="9" a="1"/>
  <c r="AL71" i="9" s="1"/>
  <c r="AM71" i="9" a="1"/>
  <c r="AM71" i="9" s="1"/>
  <c r="AN71" i="9" a="1"/>
  <c r="AN71" i="9" s="1"/>
  <c r="AO71" i="9" a="1"/>
  <c r="AO71" i="9" s="1"/>
  <c r="AP71" i="9" a="1"/>
  <c r="AP71" i="9" s="1"/>
  <c r="AQ71" i="9" a="1"/>
  <c r="AQ71" i="9" s="1"/>
  <c r="AR71" i="9" a="1"/>
  <c r="AR71" i="9" s="1"/>
  <c r="AS71" i="9" a="1"/>
  <c r="AS71" i="9" s="1"/>
  <c r="AT71" i="9" a="1"/>
  <c r="AT71" i="9" s="1"/>
  <c r="AU71" i="9" a="1"/>
  <c r="AU71" i="9" s="1"/>
  <c r="AV71" i="9" a="1"/>
  <c r="AV71" i="9" s="1"/>
  <c r="AW71" i="9" a="1"/>
  <c r="AW71" i="9" s="1"/>
  <c r="AX71" i="9" a="1"/>
  <c r="AX71" i="9" s="1"/>
  <c r="AY71" i="9" a="1"/>
  <c r="AY71" i="9" s="1"/>
  <c r="AZ71" i="9" a="1"/>
  <c r="AZ71" i="9" s="1"/>
  <c r="BA71" i="9" a="1"/>
  <c r="BA71" i="9" s="1"/>
  <c r="BB71" i="9" a="1"/>
  <c r="BB71" i="9" s="1"/>
  <c r="BC71" i="9" a="1"/>
  <c r="BC71" i="9" s="1"/>
  <c r="BD71" i="9" a="1"/>
  <c r="BD71" i="9" s="1"/>
  <c r="BE71" i="9" a="1"/>
  <c r="BE71" i="9" s="1"/>
  <c r="BF71" i="9" a="1"/>
  <c r="BF71" i="9" s="1"/>
  <c r="BG71" i="9" a="1"/>
  <c r="BG71" i="9" s="1"/>
  <c r="BH71" i="9" a="1"/>
  <c r="BH71" i="9" s="1"/>
  <c r="BI71" i="9" a="1"/>
  <c r="BI71" i="9" s="1"/>
  <c r="BJ71" i="9" a="1"/>
  <c r="BJ71" i="9" s="1"/>
  <c r="BK71" i="9" a="1"/>
  <c r="BK71" i="9" s="1"/>
  <c r="BL71" i="9" a="1"/>
  <c r="BL71" i="9" s="1"/>
  <c r="BM71" i="9" a="1"/>
  <c r="BM71" i="9" s="1"/>
  <c r="BN71" i="9" a="1"/>
  <c r="BN71" i="9" s="1"/>
  <c r="BO71" i="9" a="1"/>
  <c r="BO71" i="9" s="1"/>
  <c r="BP71" i="9" a="1"/>
  <c r="BP71" i="9" s="1"/>
  <c r="BQ71" i="9" a="1"/>
  <c r="BQ71" i="9" s="1"/>
  <c r="BR71" i="9" a="1"/>
  <c r="BR71" i="9" s="1"/>
  <c r="BS71" i="9" a="1"/>
  <c r="BS71" i="9" s="1"/>
  <c r="BT71" i="9" a="1"/>
  <c r="BT71" i="9" s="1"/>
  <c r="BU71" i="9" a="1"/>
  <c r="BU71" i="9" s="1"/>
  <c r="BV71" i="9" a="1"/>
  <c r="BV71" i="9" s="1"/>
  <c r="BW71" i="9" a="1"/>
  <c r="BW71" i="9" s="1"/>
  <c r="BX71" i="9" a="1"/>
  <c r="BX71" i="9" s="1"/>
  <c r="BY71" i="9" a="1"/>
  <c r="BY71" i="9" s="1"/>
  <c r="BZ71" i="9" a="1"/>
  <c r="BZ71" i="9" s="1"/>
  <c r="CA71" i="9" a="1"/>
  <c r="CA71" i="9" s="1"/>
  <c r="CB71" i="9" a="1"/>
  <c r="CB71" i="9" s="1"/>
  <c r="CC71" i="9" a="1"/>
  <c r="CC71" i="9" s="1"/>
  <c r="CD71" i="9" a="1"/>
  <c r="CD71" i="9" s="1"/>
  <c r="CE71" i="9" a="1"/>
  <c r="CE71" i="9" s="1"/>
  <c r="CF71" i="9" a="1"/>
  <c r="CF71" i="9" s="1"/>
  <c r="CG71" i="9" a="1"/>
  <c r="CG71" i="9" s="1"/>
  <c r="CH71" i="9" a="1"/>
  <c r="CH71" i="9" s="1"/>
  <c r="CI71" i="9" a="1"/>
  <c r="CI71" i="9" s="1"/>
  <c r="CJ71" i="9" a="1"/>
  <c r="CJ71" i="9" s="1"/>
  <c r="CK71" i="9" a="1"/>
  <c r="CK71" i="9" s="1"/>
  <c r="CL71" i="9" a="1"/>
  <c r="CL71" i="9" s="1"/>
  <c r="CM71" i="9" a="1"/>
  <c r="CM71" i="9" s="1"/>
  <c r="CN71" i="9" a="1"/>
  <c r="CN71" i="9" s="1"/>
  <c r="CO71" i="9" a="1"/>
  <c r="CO71" i="9" s="1"/>
  <c r="CP71" i="9" a="1"/>
  <c r="CP71" i="9" s="1"/>
  <c r="CQ71" i="9" a="1"/>
  <c r="CQ71" i="9" s="1"/>
  <c r="CR71" i="9" a="1"/>
  <c r="CR71" i="9" s="1"/>
  <c r="CS71" i="9" a="1"/>
  <c r="CS71" i="9" s="1"/>
  <c r="CT71" i="9" a="1"/>
  <c r="CT71" i="9" s="1"/>
  <c r="CU71" i="9" a="1"/>
  <c r="CU71" i="9" s="1"/>
  <c r="CV71" i="9" a="1"/>
  <c r="CV71" i="9" s="1"/>
  <c r="CW71" i="9" a="1"/>
  <c r="CW71" i="9" s="1"/>
  <c r="CX71" i="9" a="1"/>
  <c r="CX71" i="9" s="1"/>
  <c r="D72" i="9" a="1"/>
  <c r="D72" i="9" s="1"/>
  <c r="E72" i="9" a="1"/>
  <c r="E72" i="9" s="1"/>
  <c r="F72" i="9" a="1"/>
  <c r="F72" i="9" s="1"/>
  <c r="G72" i="9" a="1"/>
  <c r="G72" i="9" s="1"/>
  <c r="H72" i="9" a="1"/>
  <c r="H72" i="9" s="1"/>
  <c r="I72" i="9" a="1"/>
  <c r="I72" i="9" s="1"/>
  <c r="J72" i="9" a="1"/>
  <c r="J72" i="9" s="1"/>
  <c r="K72" i="9" a="1"/>
  <c r="K72" i="9" s="1"/>
  <c r="L72" i="9" a="1"/>
  <c r="L72" i="9" s="1"/>
  <c r="M72" i="9" a="1"/>
  <c r="M72" i="9" s="1"/>
  <c r="N72" i="9" a="1"/>
  <c r="N72" i="9" s="1"/>
  <c r="O72" i="9" a="1"/>
  <c r="O72" i="9" s="1"/>
  <c r="P72" i="9" a="1"/>
  <c r="P72" i="9" s="1"/>
  <c r="Q72" i="9" a="1"/>
  <c r="Q72" i="9" s="1"/>
  <c r="R72" i="9" a="1"/>
  <c r="R72" i="9" s="1"/>
  <c r="S72" i="9" a="1"/>
  <c r="S72" i="9" s="1"/>
  <c r="T72" i="9" a="1"/>
  <c r="T72" i="9" s="1"/>
  <c r="U72" i="9" a="1"/>
  <c r="U72" i="9" s="1"/>
  <c r="V72" i="9" a="1"/>
  <c r="V72" i="9" s="1"/>
  <c r="W72" i="9" a="1"/>
  <c r="W72" i="9" s="1"/>
  <c r="X72" i="9" a="1"/>
  <c r="X72" i="9" s="1"/>
  <c r="Y72" i="9" a="1"/>
  <c r="Y72" i="9" s="1"/>
  <c r="Z72" i="9" a="1"/>
  <c r="Z72" i="9" s="1"/>
  <c r="AA72" i="9" a="1"/>
  <c r="AA72" i="9" s="1"/>
  <c r="AB72" i="9" a="1"/>
  <c r="AB72" i="9" s="1"/>
  <c r="AC72" i="9" a="1"/>
  <c r="AC72" i="9" s="1"/>
  <c r="AD72" i="9" a="1"/>
  <c r="AD72" i="9" s="1"/>
  <c r="AE72" i="9" a="1"/>
  <c r="AE72" i="9" s="1"/>
  <c r="AF72" i="9" a="1"/>
  <c r="AF72" i="9" s="1"/>
  <c r="AG72" i="9" a="1"/>
  <c r="AG72" i="9" s="1"/>
  <c r="AH72" i="9" a="1"/>
  <c r="AH72" i="9" s="1"/>
  <c r="AI72" i="9" a="1"/>
  <c r="AI72" i="9" s="1"/>
  <c r="AJ72" i="9" a="1"/>
  <c r="AJ72" i="9" s="1"/>
  <c r="AK72" i="9" a="1"/>
  <c r="AK72" i="9" s="1"/>
  <c r="AL72" i="9" a="1"/>
  <c r="AL72" i="9" s="1"/>
  <c r="AM72" i="9" a="1"/>
  <c r="AM72" i="9" s="1"/>
  <c r="AN72" i="9" a="1"/>
  <c r="AN72" i="9" s="1"/>
  <c r="AO72" i="9" a="1"/>
  <c r="AO72" i="9" s="1"/>
  <c r="AP72" i="9" a="1"/>
  <c r="AP72" i="9" s="1"/>
  <c r="AQ72" i="9" a="1"/>
  <c r="AQ72" i="9" s="1"/>
  <c r="AR72" i="9" a="1"/>
  <c r="AR72" i="9" s="1"/>
  <c r="AS72" i="9" a="1"/>
  <c r="AS72" i="9" s="1"/>
  <c r="AT72" i="9" a="1"/>
  <c r="AT72" i="9" s="1"/>
  <c r="AU72" i="9" a="1"/>
  <c r="AU72" i="9" s="1"/>
  <c r="AV72" i="9" a="1"/>
  <c r="AV72" i="9" s="1"/>
  <c r="AW72" i="9" a="1"/>
  <c r="AW72" i="9" s="1"/>
  <c r="AX72" i="9" a="1"/>
  <c r="AX72" i="9" s="1"/>
  <c r="AY72" i="9" a="1"/>
  <c r="AY72" i="9" s="1"/>
  <c r="AZ72" i="9" a="1"/>
  <c r="AZ72" i="9" s="1"/>
  <c r="BA72" i="9" a="1"/>
  <c r="BA72" i="9" s="1"/>
  <c r="BB72" i="9" a="1"/>
  <c r="BB72" i="9" s="1"/>
  <c r="BC72" i="9" a="1"/>
  <c r="BC72" i="9" s="1"/>
  <c r="BD72" i="9" a="1"/>
  <c r="BD72" i="9" s="1"/>
  <c r="BE72" i="9" a="1"/>
  <c r="BE72" i="9" s="1"/>
  <c r="BF72" i="9" a="1"/>
  <c r="BF72" i="9" s="1"/>
  <c r="BG72" i="9" a="1"/>
  <c r="BG72" i="9" s="1"/>
  <c r="BH72" i="9" a="1"/>
  <c r="BH72" i="9" s="1"/>
  <c r="BI72" i="9" a="1"/>
  <c r="BI72" i="9" s="1"/>
  <c r="BJ72" i="9" a="1"/>
  <c r="BJ72" i="9" s="1"/>
  <c r="BK72" i="9" a="1"/>
  <c r="BK72" i="9" s="1"/>
  <c r="BL72" i="9" a="1"/>
  <c r="BL72" i="9" s="1"/>
  <c r="BM72" i="9" a="1"/>
  <c r="BM72" i="9" s="1"/>
  <c r="BN72" i="9" a="1"/>
  <c r="BN72" i="9" s="1"/>
  <c r="BO72" i="9" a="1"/>
  <c r="BO72" i="9" s="1"/>
  <c r="BP72" i="9" a="1"/>
  <c r="BP72" i="9" s="1"/>
  <c r="BQ72" i="9" a="1"/>
  <c r="BQ72" i="9" s="1"/>
  <c r="BR72" i="9" a="1"/>
  <c r="BR72" i="9" s="1"/>
  <c r="BS72" i="9" a="1"/>
  <c r="BS72" i="9" s="1"/>
  <c r="BT72" i="9" a="1"/>
  <c r="BT72" i="9" s="1"/>
  <c r="BU72" i="9" a="1"/>
  <c r="BU72" i="9" s="1"/>
  <c r="BV72" i="9" a="1"/>
  <c r="BV72" i="9" s="1"/>
  <c r="BW72" i="9" a="1"/>
  <c r="BW72" i="9" s="1"/>
  <c r="BX72" i="9" a="1"/>
  <c r="BX72" i="9" s="1"/>
  <c r="BY72" i="9" a="1"/>
  <c r="BY72" i="9" s="1"/>
  <c r="BZ72" i="9" a="1"/>
  <c r="BZ72" i="9" s="1"/>
  <c r="CA72" i="9" a="1"/>
  <c r="CA72" i="9" s="1"/>
  <c r="CB72" i="9" a="1"/>
  <c r="CB72" i="9" s="1"/>
  <c r="CC72" i="9" a="1"/>
  <c r="CC72" i="9" s="1"/>
  <c r="CD72" i="9" a="1"/>
  <c r="CD72" i="9" s="1"/>
  <c r="CE72" i="9" a="1"/>
  <c r="CE72" i="9" s="1"/>
  <c r="CF72" i="9" a="1"/>
  <c r="CF72" i="9" s="1"/>
  <c r="CG72" i="9" a="1"/>
  <c r="CG72" i="9" s="1"/>
  <c r="CH72" i="9" a="1"/>
  <c r="CH72" i="9" s="1"/>
  <c r="CI72" i="9" a="1"/>
  <c r="CI72" i="9" s="1"/>
  <c r="CJ72" i="9" a="1"/>
  <c r="CJ72" i="9" s="1"/>
  <c r="CK72" i="9" a="1"/>
  <c r="CK72" i="9" s="1"/>
  <c r="CL72" i="9" a="1"/>
  <c r="CL72" i="9" s="1"/>
  <c r="CM72" i="9" a="1"/>
  <c r="CM72" i="9" s="1"/>
  <c r="CN72" i="9" a="1"/>
  <c r="CN72" i="9" s="1"/>
  <c r="CO72" i="9" a="1"/>
  <c r="CO72" i="9" s="1"/>
  <c r="CP72" i="9" a="1"/>
  <c r="CP72" i="9" s="1"/>
  <c r="CQ72" i="9" a="1"/>
  <c r="CQ72" i="9" s="1"/>
  <c r="CR72" i="9" a="1"/>
  <c r="CR72" i="9" s="1"/>
  <c r="CS72" i="9" a="1"/>
  <c r="CS72" i="9" s="1"/>
  <c r="CT72" i="9" a="1"/>
  <c r="CT72" i="9" s="1"/>
  <c r="CU72" i="9" a="1"/>
  <c r="CU72" i="9" s="1"/>
  <c r="CV72" i="9" a="1"/>
  <c r="CV72" i="9" s="1"/>
  <c r="CW72" i="9" a="1"/>
  <c r="CW72" i="9" s="1"/>
  <c r="CX72" i="9" a="1"/>
  <c r="CX72" i="9" s="1"/>
  <c r="D73" i="9" a="1"/>
  <c r="D73" i="9" s="1"/>
  <c r="E73" i="9" a="1"/>
  <c r="E73" i="9" s="1"/>
  <c r="F73" i="9" a="1"/>
  <c r="F73" i="9" s="1"/>
  <c r="G73" i="9" a="1"/>
  <c r="G73" i="9" s="1"/>
  <c r="H73" i="9" a="1"/>
  <c r="H73" i="9" s="1"/>
  <c r="I73" i="9" a="1"/>
  <c r="I73" i="9" s="1"/>
  <c r="J73" i="9" a="1"/>
  <c r="J73" i="9" s="1"/>
  <c r="K73" i="9" a="1"/>
  <c r="K73" i="9" s="1"/>
  <c r="L73" i="9" a="1"/>
  <c r="L73" i="9" s="1"/>
  <c r="M73" i="9" a="1"/>
  <c r="M73" i="9" s="1"/>
  <c r="N73" i="9" a="1"/>
  <c r="N73" i="9" s="1"/>
  <c r="O73" i="9" a="1"/>
  <c r="O73" i="9" s="1"/>
  <c r="P73" i="9" a="1"/>
  <c r="P73" i="9" s="1"/>
  <c r="Q73" i="9" a="1"/>
  <c r="Q73" i="9" s="1"/>
  <c r="R73" i="9" a="1"/>
  <c r="R73" i="9" s="1"/>
  <c r="S73" i="9" a="1"/>
  <c r="S73" i="9" s="1"/>
  <c r="T73" i="9" a="1"/>
  <c r="T73" i="9" s="1"/>
  <c r="U73" i="9" a="1"/>
  <c r="U73" i="9" s="1"/>
  <c r="V73" i="9" a="1"/>
  <c r="V73" i="9" s="1"/>
  <c r="W73" i="9" a="1"/>
  <c r="W73" i="9" s="1"/>
  <c r="X73" i="9" a="1"/>
  <c r="X73" i="9" s="1"/>
  <c r="Y73" i="9" a="1"/>
  <c r="Y73" i="9" s="1"/>
  <c r="Z73" i="9" a="1"/>
  <c r="Z73" i="9" s="1"/>
  <c r="AA73" i="9" a="1"/>
  <c r="AA73" i="9" s="1"/>
  <c r="AB73" i="9" a="1"/>
  <c r="AB73" i="9" s="1"/>
  <c r="AC73" i="9" a="1"/>
  <c r="AC73" i="9" s="1"/>
  <c r="AD73" i="9" a="1"/>
  <c r="AD73" i="9" s="1"/>
  <c r="AE73" i="9" a="1"/>
  <c r="AE73" i="9" s="1"/>
  <c r="AF73" i="9" a="1"/>
  <c r="AF73" i="9" s="1"/>
  <c r="AG73" i="9" a="1"/>
  <c r="AG73" i="9" s="1"/>
  <c r="AH73" i="9" a="1"/>
  <c r="AH73" i="9" s="1"/>
  <c r="AI73" i="9" a="1"/>
  <c r="AI73" i="9" s="1"/>
  <c r="AJ73" i="9" a="1"/>
  <c r="AJ73" i="9" s="1"/>
  <c r="AK73" i="9" a="1"/>
  <c r="AK73" i="9" s="1"/>
  <c r="AL73" i="9" a="1"/>
  <c r="AL73" i="9" s="1"/>
  <c r="AM73" i="9" a="1"/>
  <c r="AM73" i="9" s="1"/>
  <c r="AN73" i="9" a="1"/>
  <c r="AN73" i="9" s="1"/>
  <c r="AO73" i="9" a="1"/>
  <c r="AO73" i="9" s="1"/>
  <c r="AP73" i="9" a="1"/>
  <c r="AP73" i="9" s="1"/>
  <c r="AQ73" i="9" a="1"/>
  <c r="AQ73" i="9" s="1"/>
  <c r="AR73" i="9" a="1"/>
  <c r="AR73" i="9" s="1"/>
  <c r="AS73" i="9" a="1"/>
  <c r="AS73" i="9" s="1"/>
  <c r="AT73" i="9" a="1"/>
  <c r="AT73" i="9" s="1"/>
  <c r="AU73" i="9" a="1"/>
  <c r="AU73" i="9" s="1"/>
  <c r="AV73" i="9" a="1"/>
  <c r="AV73" i="9" s="1"/>
  <c r="AW73" i="9" a="1"/>
  <c r="AW73" i="9" s="1"/>
  <c r="AX73" i="9" a="1"/>
  <c r="AX73" i="9" s="1"/>
  <c r="AY73" i="9" a="1"/>
  <c r="AY73" i="9" s="1"/>
  <c r="AZ73" i="9" a="1"/>
  <c r="AZ73" i="9" s="1"/>
  <c r="BA73" i="9" a="1"/>
  <c r="BA73" i="9" s="1"/>
  <c r="BB73" i="9" a="1"/>
  <c r="BB73" i="9" s="1"/>
  <c r="BC73" i="9" a="1"/>
  <c r="BC73" i="9" s="1"/>
  <c r="BD73" i="9" a="1"/>
  <c r="BD73" i="9" s="1"/>
  <c r="BE73" i="9" a="1"/>
  <c r="BE73" i="9" s="1"/>
  <c r="BF73" i="9" a="1"/>
  <c r="BF73" i="9" s="1"/>
  <c r="BG73" i="9" a="1"/>
  <c r="BG73" i="9" s="1"/>
  <c r="BH73" i="9" a="1"/>
  <c r="BH73" i="9" s="1"/>
  <c r="BI73" i="9" a="1"/>
  <c r="BI73" i="9" s="1"/>
  <c r="BJ73" i="9" a="1"/>
  <c r="BJ73" i="9" s="1"/>
  <c r="BK73" i="9" a="1"/>
  <c r="BK73" i="9" s="1"/>
  <c r="BL73" i="9" a="1"/>
  <c r="BL73" i="9" s="1"/>
  <c r="BM73" i="9" a="1"/>
  <c r="BM73" i="9" s="1"/>
  <c r="BN73" i="9" a="1"/>
  <c r="BN73" i="9" s="1"/>
  <c r="BO73" i="9" a="1"/>
  <c r="BO73" i="9" s="1"/>
  <c r="BP73" i="9" a="1"/>
  <c r="BP73" i="9" s="1"/>
  <c r="BQ73" i="9" a="1"/>
  <c r="BQ73" i="9" s="1"/>
  <c r="BR73" i="9" a="1"/>
  <c r="BR73" i="9" s="1"/>
  <c r="BS73" i="9" a="1"/>
  <c r="BS73" i="9" s="1"/>
  <c r="BT73" i="9" a="1"/>
  <c r="BT73" i="9" s="1"/>
  <c r="BU73" i="9" a="1"/>
  <c r="BU73" i="9" s="1"/>
  <c r="BV73" i="9" a="1"/>
  <c r="BV73" i="9" s="1"/>
  <c r="BW73" i="9" a="1"/>
  <c r="BW73" i="9" s="1"/>
  <c r="BX73" i="9" a="1"/>
  <c r="BX73" i="9" s="1"/>
  <c r="BY73" i="9" a="1"/>
  <c r="BY73" i="9" s="1"/>
  <c r="BZ73" i="9" a="1"/>
  <c r="BZ73" i="9" s="1"/>
  <c r="CA73" i="9" a="1"/>
  <c r="CA73" i="9" s="1"/>
  <c r="CB73" i="9" a="1"/>
  <c r="CB73" i="9" s="1"/>
  <c r="CC73" i="9" a="1"/>
  <c r="CC73" i="9" s="1"/>
  <c r="CD73" i="9" a="1"/>
  <c r="CD73" i="9" s="1"/>
  <c r="CE73" i="9" a="1"/>
  <c r="CE73" i="9" s="1"/>
  <c r="CF73" i="9" a="1"/>
  <c r="CF73" i="9" s="1"/>
  <c r="CG73" i="9" a="1"/>
  <c r="CG73" i="9" s="1"/>
  <c r="CH73" i="9" a="1"/>
  <c r="CH73" i="9" s="1"/>
  <c r="CI73" i="9" a="1"/>
  <c r="CI73" i="9" s="1"/>
  <c r="CJ73" i="9" a="1"/>
  <c r="CJ73" i="9" s="1"/>
  <c r="CK73" i="9" a="1"/>
  <c r="CK73" i="9" s="1"/>
  <c r="CL73" i="9" a="1"/>
  <c r="CL73" i="9" s="1"/>
  <c r="CM73" i="9" a="1"/>
  <c r="CM73" i="9" s="1"/>
  <c r="CN73" i="9" a="1"/>
  <c r="CN73" i="9" s="1"/>
  <c r="CO73" i="9" a="1"/>
  <c r="CO73" i="9" s="1"/>
  <c r="CP73" i="9" a="1"/>
  <c r="CP73" i="9" s="1"/>
  <c r="CQ73" i="9" a="1"/>
  <c r="CQ73" i="9" s="1"/>
  <c r="CR73" i="9" a="1"/>
  <c r="CR73" i="9" s="1"/>
  <c r="CS73" i="9" a="1"/>
  <c r="CS73" i="9" s="1"/>
  <c r="CT73" i="9" a="1"/>
  <c r="CT73" i="9" s="1"/>
  <c r="CU73" i="9" a="1"/>
  <c r="CU73" i="9" s="1"/>
  <c r="CV73" i="9" a="1"/>
  <c r="CV73" i="9" s="1"/>
  <c r="CW73" i="9" a="1"/>
  <c r="CW73" i="9" s="1"/>
  <c r="CX73" i="9" a="1"/>
  <c r="CX73" i="9" s="1"/>
  <c r="D74" i="9" a="1"/>
  <c r="D74" i="9" s="1"/>
  <c r="E74" i="9" a="1"/>
  <c r="E74" i="9" s="1"/>
  <c r="F74" i="9" a="1"/>
  <c r="F74" i="9" s="1"/>
  <c r="G74" i="9" a="1"/>
  <c r="G74" i="9" s="1"/>
  <c r="H74" i="9" a="1"/>
  <c r="H74" i="9" s="1"/>
  <c r="I74" i="9" a="1"/>
  <c r="I74" i="9" s="1"/>
  <c r="J74" i="9" a="1"/>
  <c r="J74" i="9" s="1"/>
  <c r="K74" i="9" a="1"/>
  <c r="K74" i="9" s="1"/>
  <c r="L74" i="9" a="1"/>
  <c r="L74" i="9" s="1"/>
  <c r="M74" i="9" a="1"/>
  <c r="M74" i="9" s="1"/>
  <c r="N74" i="9" a="1"/>
  <c r="N74" i="9" s="1"/>
  <c r="O74" i="9" a="1"/>
  <c r="O74" i="9" s="1"/>
  <c r="P74" i="9" a="1"/>
  <c r="P74" i="9" s="1"/>
  <c r="Q74" i="9" a="1"/>
  <c r="Q74" i="9" s="1"/>
  <c r="R74" i="9" a="1"/>
  <c r="R74" i="9" s="1"/>
  <c r="S74" i="9" a="1"/>
  <c r="S74" i="9" s="1"/>
  <c r="T74" i="9" a="1"/>
  <c r="T74" i="9" s="1"/>
  <c r="U74" i="9" a="1"/>
  <c r="U74" i="9" s="1"/>
  <c r="V74" i="9" a="1"/>
  <c r="V74" i="9" s="1"/>
  <c r="W74" i="9" a="1"/>
  <c r="W74" i="9" s="1"/>
  <c r="X74" i="9" a="1"/>
  <c r="X74" i="9" s="1"/>
  <c r="Y74" i="9" a="1"/>
  <c r="Y74" i="9" s="1"/>
  <c r="Z74" i="9" a="1"/>
  <c r="Z74" i="9" s="1"/>
  <c r="AA74" i="9" a="1"/>
  <c r="AA74" i="9" s="1"/>
  <c r="AB74" i="9" a="1"/>
  <c r="AB74" i="9" s="1"/>
  <c r="AC74" i="9" a="1"/>
  <c r="AC74" i="9" s="1"/>
  <c r="AD74" i="9" a="1"/>
  <c r="AD74" i="9" s="1"/>
  <c r="AE74" i="9" a="1"/>
  <c r="AE74" i="9" s="1"/>
  <c r="AF74" i="9" a="1"/>
  <c r="AF74" i="9" s="1"/>
  <c r="AG74" i="9" a="1"/>
  <c r="AG74" i="9" s="1"/>
  <c r="AH74" i="9" a="1"/>
  <c r="AH74" i="9" s="1"/>
  <c r="AI74" i="9" a="1"/>
  <c r="AI74" i="9" s="1"/>
  <c r="AJ74" i="9" a="1"/>
  <c r="AJ74" i="9" s="1"/>
  <c r="AK74" i="9" a="1"/>
  <c r="AK74" i="9" s="1"/>
  <c r="AL74" i="9" a="1"/>
  <c r="AL74" i="9" s="1"/>
  <c r="AM74" i="9" a="1"/>
  <c r="AM74" i="9" s="1"/>
  <c r="AN74" i="9" a="1"/>
  <c r="AN74" i="9" s="1"/>
  <c r="AO74" i="9" a="1"/>
  <c r="AO74" i="9" s="1"/>
  <c r="AP74" i="9" a="1"/>
  <c r="AP74" i="9" s="1"/>
  <c r="AQ74" i="9" a="1"/>
  <c r="AQ74" i="9" s="1"/>
  <c r="AR74" i="9" a="1"/>
  <c r="AR74" i="9" s="1"/>
  <c r="AS74" i="9" a="1"/>
  <c r="AS74" i="9" s="1"/>
  <c r="AT74" i="9" a="1"/>
  <c r="AT74" i="9" s="1"/>
  <c r="AU74" i="9" a="1"/>
  <c r="AU74" i="9" s="1"/>
  <c r="AV74" i="9" a="1"/>
  <c r="AV74" i="9" s="1"/>
  <c r="AW74" i="9" a="1"/>
  <c r="AW74" i="9" s="1"/>
  <c r="AX74" i="9" a="1"/>
  <c r="AX74" i="9" s="1"/>
  <c r="AY74" i="9" a="1"/>
  <c r="AY74" i="9" s="1"/>
  <c r="AZ74" i="9" a="1"/>
  <c r="AZ74" i="9" s="1"/>
  <c r="BA74" i="9" a="1"/>
  <c r="BA74" i="9" s="1"/>
  <c r="BB74" i="9" a="1"/>
  <c r="BB74" i="9" s="1"/>
  <c r="BC74" i="9" a="1"/>
  <c r="BC74" i="9" s="1"/>
  <c r="BD74" i="9" a="1"/>
  <c r="BD74" i="9" s="1"/>
  <c r="BE74" i="9" a="1"/>
  <c r="BE74" i="9" s="1"/>
  <c r="BF74" i="9" a="1"/>
  <c r="BF74" i="9" s="1"/>
  <c r="BG74" i="9" a="1"/>
  <c r="BG74" i="9" s="1"/>
  <c r="BH74" i="9" a="1"/>
  <c r="BH74" i="9" s="1"/>
  <c r="BI74" i="9" a="1"/>
  <c r="BI74" i="9" s="1"/>
  <c r="BJ74" i="9" a="1"/>
  <c r="BJ74" i="9" s="1"/>
  <c r="BK74" i="9" a="1"/>
  <c r="BK74" i="9" s="1"/>
  <c r="BL74" i="9" a="1"/>
  <c r="BL74" i="9" s="1"/>
  <c r="BM74" i="9" a="1"/>
  <c r="BM74" i="9" s="1"/>
  <c r="BN74" i="9" a="1"/>
  <c r="BN74" i="9" s="1"/>
  <c r="BO74" i="9" a="1"/>
  <c r="BO74" i="9" s="1"/>
  <c r="BP74" i="9" a="1"/>
  <c r="BP74" i="9" s="1"/>
  <c r="BQ74" i="9" a="1"/>
  <c r="BQ74" i="9" s="1"/>
  <c r="BR74" i="9" a="1"/>
  <c r="BR74" i="9" s="1"/>
  <c r="BS74" i="9" a="1"/>
  <c r="BS74" i="9" s="1"/>
  <c r="BT74" i="9" a="1"/>
  <c r="BT74" i="9" s="1"/>
  <c r="BU74" i="9" a="1"/>
  <c r="BU74" i="9" s="1"/>
  <c r="BV74" i="9" a="1"/>
  <c r="BV74" i="9" s="1"/>
  <c r="BW74" i="9" a="1"/>
  <c r="BW74" i="9" s="1"/>
  <c r="BX74" i="9" a="1"/>
  <c r="BX74" i="9" s="1"/>
  <c r="BY74" i="9" a="1"/>
  <c r="BY74" i="9" s="1"/>
  <c r="BZ74" i="9" a="1"/>
  <c r="BZ74" i="9" s="1"/>
  <c r="CA74" i="9" a="1"/>
  <c r="CA74" i="9" s="1"/>
  <c r="CB74" i="9" a="1"/>
  <c r="CB74" i="9" s="1"/>
  <c r="CC74" i="9" a="1"/>
  <c r="CC74" i="9" s="1"/>
  <c r="CD74" i="9" a="1"/>
  <c r="CD74" i="9" s="1"/>
  <c r="CE74" i="9" a="1"/>
  <c r="CE74" i="9" s="1"/>
  <c r="CF74" i="9" a="1"/>
  <c r="CF74" i="9" s="1"/>
  <c r="CG74" i="9" a="1"/>
  <c r="CG74" i="9" s="1"/>
  <c r="CH74" i="9" a="1"/>
  <c r="CH74" i="9" s="1"/>
  <c r="CI74" i="9" a="1"/>
  <c r="CI74" i="9" s="1"/>
  <c r="CJ74" i="9" a="1"/>
  <c r="CJ74" i="9" s="1"/>
  <c r="CK74" i="9" a="1"/>
  <c r="CK74" i="9" s="1"/>
  <c r="CL74" i="9" a="1"/>
  <c r="CL74" i="9" s="1"/>
  <c r="CM74" i="9" a="1"/>
  <c r="CM74" i="9" s="1"/>
  <c r="CN74" i="9" a="1"/>
  <c r="CN74" i="9" s="1"/>
  <c r="CO74" i="9" a="1"/>
  <c r="CO74" i="9" s="1"/>
  <c r="CP74" i="9" a="1"/>
  <c r="CP74" i="9" s="1"/>
  <c r="CQ74" i="9" a="1"/>
  <c r="CQ74" i="9" s="1"/>
  <c r="CR74" i="9" a="1"/>
  <c r="CR74" i="9" s="1"/>
  <c r="CS74" i="9" a="1"/>
  <c r="CS74" i="9" s="1"/>
  <c r="CT74" i="9" a="1"/>
  <c r="CT74" i="9" s="1"/>
  <c r="CU74" i="9" a="1"/>
  <c r="CU74" i="9" s="1"/>
  <c r="CV74" i="9" a="1"/>
  <c r="CV74" i="9" s="1"/>
  <c r="CW74" i="9" a="1"/>
  <c r="CW74" i="9" s="1"/>
  <c r="CX74" i="9" a="1"/>
  <c r="CX74" i="9" s="1"/>
  <c r="D75" i="9" a="1"/>
  <c r="D75" i="9" s="1"/>
  <c r="E75" i="9" a="1"/>
  <c r="E75" i="9" s="1"/>
  <c r="F75" i="9" a="1"/>
  <c r="F75" i="9" s="1"/>
  <c r="G75" i="9" a="1"/>
  <c r="G75" i="9" s="1"/>
  <c r="H75" i="9" a="1"/>
  <c r="H75" i="9" s="1"/>
  <c r="I75" i="9" a="1"/>
  <c r="I75" i="9" s="1"/>
  <c r="J75" i="9" a="1"/>
  <c r="J75" i="9" s="1"/>
  <c r="K75" i="9" a="1"/>
  <c r="K75" i="9" s="1"/>
  <c r="L75" i="9" a="1"/>
  <c r="L75" i="9" s="1"/>
  <c r="M75" i="9" a="1"/>
  <c r="M75" i="9" s="1"/>
  <c r="N75" i="9" a="1"/>
  <c r="N75" i="9" s="1"/>
  <c r="O75" i="9" a="1"/>
  <c r="O75" i="9" s="1"/>
  <c r="P75" i="9" a="1"/>
  <c r="P75" i="9" s="1"/>
  <c r="Q75" i="9" a="1"/>
  <c r="Q75" i="9" s="1"/>
  <c r="R75" i="9" a="1"/>
  <c r="R75" i="9" s="1"/>
  <c r="S75" i="9" a="1"/>
  <c r="S75" i="9" s="1"/>
  <c r="T75" i="9" a="1"/>
  <c r="T75" i="9" s="1"/>
  <c r="U75" i="9" a="1"/>
  <c r="U75" i="9" s="1"/>
  <c r="V75" i="9" a="1"/>
  <c r="V75" i="9" s="1"/>
  <c r="W75" i="9" a="1"/>
  <c r="W75" i="9" s="1"/>
  <c r="X75" i="9" a="1"/>
  <c r="X75" i="9" s="1"/>
  <c r="Y75" i="9" a="1"/>
  <c r="Y75" i="9" s="1"/>
  <c r="Z75" i="9" a="1"/>
  <c r="Z75" i="9" s="1"/>
  <c r="AA75" i="9" a="1"/>
  <c r="AA75" i="9" s="1"/>
  <c r="AB75" i="9" a="1"/>
  <c r="AB75" i="9" s="1"/>
  <c r="AC75" i="9" a="1"/>
  <c r="AC75" i="9" s="1"/>
  <c r="AD75" i="9" a="1"/>
  <c r="AD75" i="9" s="1"/>
  <c r="AE75" i="9" a="1"/>
  <c r="AE75" i="9" s="1"/>
  <c r="AF75" i="9" a="1"/>
  <c r="AF75" i="9" s="1"/>
  <c r="AG75" i="9" a="1"/>
  <c r="AG75" i="9" s="1"/>
  <c r="AH75" i="9" a="1"/>
  <c r="AH75" i="9" s="1"/>
  <c r="AI75" i="9" a="1"/>
  <c r="AI75" i="9" s="1"/>
  <c r="AJ75" i="9" a="1"/>
  <c r="AJ75" i="9" s="1"/>
  <c r="AK75" i="9" a="1"/>
  <c r="AK75" i="9" s="1"/>
  <c r="AL75" i="9" a="1"/>
  <c r="AL75" i="9" s="1"/>
  <c r="AM75" i="9" a="1"/>
  <c r="AM75" i="9" s="1"/>
  <c r="AN75" i="9" a="1"/>
  <c r="AN75" i="9" s="1"/>
  <c r="AO75" i="9" a="1"/>
  <c r="AO75" i="9" s="1"/>
  <c r="AP75" i="9" a="1"/>
  <c r="AP75" i="9" s="1"/>
  <c r="AQ75" i="9" a="1"/>
  <c r="AQ75" i="9" s="1"/>
  <c r="AR75" i="9" a="1"/>
  <c r="AR75" i="9" s="1"/>
  <c r="AS75" i="9" a="1"/>
  <c r="AS75" i="9" s="1"/>
  <c r="AT75" i="9" a="1"/>
  <c r="AT75" i="9" s="1"/>
  <c r="AU75" i="9" a="1"/>
  <c r="AU75" i="9" s="1"/>
  <c r="AV75" i="9" a="1"/>
  <c r="AV75" i="9" s="1"/>
  <c r="AW75" i="9" a="1"/>
  <c r="AW75" i="9" s="1"/>
  <c r="AX75" i="9" a="1"/>
  <c r="AX75" i="9" s="1"/>
  <c r="AY75" i="9" a="1"/>
  <c r="AY75" i="9" s="1"/>
  <c r="AZ75" i="9" a="1"/>
  <c r="AZ75" i="9" s="1"/>
  <c r="BA75" i="9" a="1"/>
  <c r="BA75" i="9" s="1"/>
  <c r="BB75" i="9" a="1"/>
  <c r="BB75" i="9" s="1"/>
  <c r="BC75" i="9" a="1"/>
  <c r="BC75" i="9" s="1"/>
  <c r="BD75" i="9" a="1"/>
  <c r="BD75" i="9" s="1"/>
  <c r="BE75" i="9" a="1"/>
  <c r="BE75" i="9" s="1"/>
  <c r="BF75" i="9" a="1"/>
  <c r="BF75" i="9" s="1"/>
  <c r="BG75" i="9" a="1"/>
  <c r="BG75" i="9" s="1"/>
  <c r="BH75" i="9" a="1"/>
  <c r="BH75" i="9" s="1"/>
  <c r="BI75" i="9" a="1"/>
  <c r="BI75" i="9" s="1"/>
  <c r="BJ75" i="9" a="1"/>
  <c r="BJ75" i="9" s="1"/>
  <c r="BK75" i="9" a="1"/>
  <c r="BK75" i="9" s="1"/>
  <c r="BL75" i="9" a="1"/>
  <c r="BL75" i="9" s="1"/>
  <c r="BM75" i="9" a="1"/>
  <c r="BM75" i="9" s="1"/>
  <c r="BN75" i="9" a="1"/>
  <c r="BN75" i="9" s="1"/>
  <c r="BO75" i="9" a="1"/>
  <c r="BO75" i="9" s="1"/>
  <c r="BP75" i="9" a="1"/>
  <c r="BP75" i="9" s="1"/>
  <c r="BQ75" i="9" a="1"/>
  <c r="BQ75" i="9" s="1"/>
  <c r="BR75" i="9" a="1"/>
  <c r="BR75" i="9" s="1"/>
  <c r="BS75" i="9" a="1"/>
  <c r="BS75" i="9" s="1"/>
  <c r="BT75" i="9" a="1"/>
  <c r="BT75" i="9" s="1"/>
  <c r="BU75" i="9" a="1"/>
  <c r="BU75" i="9" s="1"/>
  <c r="BV75" i="9" a="1"/>
  <c r="BV75" i="9" s="1"/>
  <c r="BW75" i="9" a="1"/>
  <c r="BW75" i="9" s="1"/>
  <c r="BX75" i="9" a="1"/>
  <c r="BX75" i="9" s="1"/>
  <c r="BY75" i="9" a="1"/>
  <c r="BY75" i="9" s="1"/>
  <c r="BZ75" i="9" a="1"/>
  <c r="BZ75" i="9" s="1"/>
  <c r="CA75" i="9" a="1"/>
  <c r="CA75" i="9" s="1"/>
  <c r="CB75" i="9" a="1"/>
  <c r="CB75" i="9" s="1"/>
  <c r="CC75" i="9" a="1"/>
  <c r="CC75" i="9" s="1"/>
  <c r="CD75" i="9" a="1"/>
  <c r="CD75" i="9" s="1"/>
  <c r="CE75" i="9" a="1"/>
  <c r="CE75" i="9" s="1"/>
  <c r="CF75" i="9" a="1"/>
  <c r="CF75" i="9" s="1"/>
  <c r="CG75" i="9" a="1"/>
  <c r="CG75" i="9" s="1"/>
  <c r="CH75" i="9" a="1"/>
  <c r="CH75" i="9" s="1"/>
  <c r="CI75" i="9" a="1"/>
  <c r="CI75" i="9" s="1"/>
  <c r="CJ75" i="9" a="1"/>
  <c r="CJ75" i="9" s="1"/>
  <c r="CK75" i="9" a="1"/>
  <c r="CK75" i="9" s="1"/>
  <c r="CL75" i="9" a="1"/>
  <c r="CL75" i="9" s="1"/>
  <c r="CM75" i="9" a="1"/>
  <c r="CM75" i="9" s="1"/>
  <c r="CN75" i="9" a="1"/>
  <c r="CN75" i="9" s="1"/>
  <c r="CO75" i="9" a="1"/>
  <c r="CO75" i="9" s="1"/>
  <c r="CP75" i="9" a="1"/>
  <c r="CP75" i="9" s="1"/>
  <c r="CQ75" i="9" a="1"/>
  <c r="CQ75" i="9" s="1"/>
  <c r="CR75" i="9" a="1"/>
  <c r="CR75" i="9" s="1"/>
  <c r="CS75" i="9" a="1"/>
  <c r="CS75" i="9" s="1"/>
  <c r="CT75" i="9" a="1"/>
  <c r="CT75" i="9" s="1"/>
  <c r="CU75" i="9" a="1"/>
  <c r="CU75" i="9" s="1"/>
  <c r="CV75" i="9" a="1"/>
  <c r="CV75" i="9" s="1"/>
  <c r="CW75" i="9" a="1"/>
  <c r="CW75" i="9" s="1"/>
  <c r="CX75" i="9" a="1"/>
  <c r="CX75" i="9" s="1"/>
  <c r="D76" i="9" a="1"/>
  <c r="D76" i="9" s="1"/>
  <c r="E76" i="9" a="1"/>
  <c r="E76" i="9" s="1"/>
  <c r="F76" i="9" a="1"/>
  <c r="F76" i="9" s="1"/>
  <c r="G76" i="9" a="1"/>
  <c r="G76" i="9" s="1"/>
  <c r="H76" i="9" a="1"/>
  <c r="H76" i="9" s="1"/>
  <c r="I76" i="9" a="1"/>
  <c r="I76" i="9" s="1"/>
  <c r="J76" i="9" a="1"/>
  <c r="J76" i="9" s="1"/>
  <c r="K76" i="9" a="1"/>
  <c r="K76" i="9" s="1"/>
  <c r="L76" i="9" a="1"/>
  <c r="L76" i="9" s="1"/>
  <c r="M76" i="9" a="1"/>
  <c r="M76" i="9" s="1"/>
  <c r="N76" i="9" a="1"/>
  <c r="N76" i="9" s="1"/>
  <c r="O76" i="9" a="1"/>
  <c r="O76" i="9" s="1"/>
  <c r="P76" i="9" a="1"/>
  <c r="P76" i="9" s="1"/>
  <c r="Q76" i="9" a="1"/>
  <c r="Q76" i="9" s="1"/>
  <c r="R76" i="9" a="1"/>
  <c r="R76" i="9" s="1"/>
  <c r="S76" i="9" a="1"/>
  <c r="S76" i="9" s="1"/>
  <c r="T76" i="9" a="1"/>
  <c r="T76" i="9" s="1"/>
  <c r="U76" i="9" a="1"/>
  <c r="U76" i="9" s="1"/>
  <c r="V76" i="9" a="1"/>
  <c r="V76" i="9" s="1"/>
  <c r="W76" i="9" a="1"/>
  <c r="W76" i="9" s="1"/>
  <c r="X76" i="9" a="1"/>
  <c r="X76" i="9" s="1"/>
  <c r="Y76" i="9" a="1"/>
  <c r="Y76" i="9" s="1"/>
  <c r="Z76" i="9" a="1"/>
  <c r="Z76" i="9" s="1"/>
  <c r="AA76" i="9" a="1"/>
  <c r="AA76" i="9" s="1"/>
  <c r="AB76" i="9" a="1"/>
  <c r="AB76" i="9" s="1"/>
  <c r="AC76" i="9" a="1"/>
  <c r="AC76" i="9" s="1"/>
  <c r="AD76" i="9" a="1"/>
  <c r="AD76" i="9" s="1"/>
  <c r="AE76" i="9" a="1"/>
  <c r="AE76" i="9" s="1"/>
  <c r="AF76" i="9" a="1"/>
  <c r="AF76" i="9" s="1"/>
  <c r="AG76" i="9" a="1"/>
  <c r="AG76" i="9" s="1"/>
  <c r="AH76" i="9" a="1"/>
  <c r="AH76" i="9" s="1"/>
  <c r="AI76" i="9" a="1"/>
  <c r="AI76" i="9" s="1"/>
  <c r="AJ76" i="9" a="1"/>
  <c r="AJ76" i="9" s="1"/>
  <c r="AK76" i="9" a="1"/>
  <c r="AK76" i="9" s="1"/>
  <c r="AL76" i="9" a="1"/>
  <c r="AL76" i="9" s="1"/>
  <c r="AM76" i="9" a="1"/>
  <c r="AM76" i="9" s="1"/>
  <c r="AN76" i="9" a="1"/>
  <c r="AN76" i="9" s="1"/>
  <c r="AO76" i="9" a="1"/>
  <c r="AO76" i="9" s="1"/>
  <c r="AP76" i="9" a="1"/>
  <c r="AP76" i="9" s="1"/>
  <c r="AQ76" i="9" a="1"/>
  <c r="AQ76" i="9" s="1"/>
  <c r="AR76" i="9" a="1"/>
  <c r="AR76" i="9" s="1"/>
  <c r="AS76" i="9" a="1"/>
  <c r="AS76" i="9" s="1"/>
  <c r="AT76" i="9" a="1"/>
  <c r="AT76" i="9" s="1"/>
  <c r="AU76" i="9" a="1"/>
  <c r="AU76" i="9" s="1"/>
  <c r="AV76" i="9" a="1"/>
  <c r="AV76" i="9" s="1"/>
  <c r="AW76" i="9" a="1"/>
  <c r="AW76" i="9" s="1"/>
  <c r="AX76" i="9" a="1"/>
  <c r="AX76" i="9" s="1"/>
  <c r="AY76" i="9" a="1"/>
  <c r="AY76" i="9" s="1"/>
  <c r="AZ76" i="9" a="1"/>
  <c r="AZ76" i="9" s="1"/>
  <c r="BA76" i="9" a="1"/>
  <c r="BA76" i="9" s="1"/>
  <c r="BB76" i="9" a="1"/>
  <c r="BB76" i="9" s="1"/>
  <c r="BC76" i="9" a="1"/>
  <c r="BC76" i="9" s="1"/>
  <c r="BD76" i="9" a="1"/>
  <c r="BD76" i="9" s="1"/>
  <c r="BE76" i="9" a="1"/>
  <c r="BE76" i="9" s="1"/>
  <c r="BF76" i="9" a="1"/>
  <c r="BF76" i="9" s="1"/>
  <c r="BG76" i="9" a="1"/>
  <c r="BG76" i="9" s="1"/>
  <c r="BH76" i="9" a="1"/>
  <c r="BH76" i="9" s="1"/>
  <c r="BI76" i="9" a="1"/>
  <c r="BI76" i="9" s="1"/>
  <c r="BJ76" i="9" a="1"/>
  <c r="BJ76" i="9" s="1"/>
  <c r="BK76" i="9" a="1"/>
  <c r="BK76" i="9" s="1"/>
  <c r="BL76" i="9" a="1"/>
  <c r="BL76" i="9" s="1"/>
  <c r="BM76" i="9" a="1"/>
  <c r="BM76" i="9" s="1"/>
  <c r="BN76" i="9" a="1"/>
  <c r="BN76" i="9" s="1"/>
  <c r="BO76" i="9" a="1"/>
  <c r="BO76" i="9" s="1"/>
  <c r="BP76" i="9" a="1"/>
  <c r="BP76" i="9" s="1"/>
  <c r="BQ76" i="9" a="1"/>
  <c r="BQ76" i="9" s="1"/>
  <c r="BR76" i="9" a="1"/>
  <c r="BR76" i="9" s="1"/>
  <c r="BS76" i="9" a="1"/>
  <c r="BS76" i="9" s="1"/>
  <c r="BT76" i="9" a="1"/>
  <c r="BT76" i="9" s="1"/>
  <c r="BU76" i="9" a="1"/>
  <c r="BU76" i="9" s="1"/>
  <c r="BV76" i="9" a="1"/>
  <c r="BV76" i="9" s="1"/>
  <c r="BW76" i="9" a="1"/>
  <c r="BW76" i="9" s="1"/>
  <c r="BX76" i="9" a="1"/>
  <c r="BX76" i="9" s="1"/>
  <c r="BY76" i="9" a="1"/>
  <c r="BY76" i="9" s="1"/>
  <c r="BZ76" i="9" a="1"/>
  <c r="BZ76" i="9" s="1"/>
  <c r="CA76" i="9" a="1"/>
  <c r="CA76" i="9" s="1"/>
  <c r="CB76" i="9" a="1"/>
  <c r="CB76" i="9" s="1"/>
  <c r="CC76" i="9" a="1"/>
  <c r="CC76" i="9" s="1"/>
  <c r="CD76" i="9" a="1"/>
  <c r="CD76" i="9" s="1"/>
  <c r="CE76" i="9" a="1"/>
  <c r="CE76" i="9" s="1"/>
  <c r="CF76" i="9" a="1"/>
  <c r="CF76" i="9" s="1"/>
  <c r="CG76" i="9" a="1"/>
  <c r="CG76" i="9" s="1"/>
  <c r="CH76" i="9" a="1"/>
  <c r="CH76" i="9" s="1"/>
  <c r="CI76" i="9" a="1"/>
  <c r="CI76" i="9" s="1"/>
  <c r="CJ76" i="9" a="1"/>
  <c r="CJ76" i="9" s="1"/>
  <c r="CK76" i="9" a="1"/>
  <c r="CK76" i="9" s="1"/>
  <c r="CL76" i="9" a="1"/>
  <c r="CL76" i="9" s="1"/>
  <c r="CM76" i="9" a="1"/>
  <c r="CM76" i="9" s="1"/>
  <c r="CN76" i="9" a="1"/>
  <c r="CN76" i="9" s="1"/>
  <c r="CO76" i="9" a="1"/>
  <c r="CO76" i="9" s="1"/>
  <c r="CP76" i="9" a="1"/>
  <c r="CP76" i="9" s="1"/>
  <c r="CQ76" i="9" a="1"/>
  <c r="CQ76" i="9" s="1"/>
  <c r="CR76" i="9" a="1"/>
  <c r="CR76" i="9" s="1"/>
  <c r="CS76" i="9" a="1"/>
  <c r="CS76" i="9" s="1"/>
  <c r="CT76" i="9" a="1"/>
  <c r="CT76" i="9" s="1"/>
  <c r="CU76" i="9" a="1"/>
  <c r="CU76" i="9" s="1"/>
  <c r="CV76" i="9" a="1"/>
  <c r="CV76" i="9" s="1"/>
  <c r="CW76" i="9" a="1"/>
  <c r="CW76" i="9" s="1"/>
  <c r="CX76" i="9" a="1"/>
  <c r="CX76" i="9" s="1"/>
  <c r="D77" i="9" a="1"/>
  <c r="D77" i="9" s="1"/>
  <c r="E77" i="9" a="1"/>
  <c r="E77" i="9" s="1"/>
  <c r="F77" i="9" a="1"/>
  <c r="F77" i="9" s="1"/>
  <c r="G77" i="9" a="1"/>
  <c r="G77" i="9" s="1"/>
  <c r="H77" i="9" a="1"/>
  <c r="H77" i="9" s="1"/>
  <c r="I77" i="9" a="1"/>
  <c r="I77" i="9" s="1"/>
  <c r="J77" i="9" a="1"/>
  <c r="J77" i="9" s="1"/>
  <c r="K77" i="9" a="1"/>
  <c r="K77" i="9" s="1"/>
  <c r="L77" i="9" a="1"/>
  <c r="L77" i="9" s="1"/>
  <c r="M77" i="9" a="1"/>
  <c r="M77" i="9" s="1"/>
  <c r="N77" i="9" a="1"/>
  <c r="N77" i="9" s="1"/>
  <c r="O77" i="9" a="1"/>
  <c r="O77" i="9" s="1"/>
  <c r="P77" i="9" a="1"/>
  <c r="P77" i="9" s="1"/>
  <c r="Q77" i="9" a="1"/>
  <c r="Q77" i="9" s="1"/>
  <c r="R77" i="9" a="1"/>
  <c r="R77" i="9" s="1"/>
  <c r="S77" i="9" a="1"/>
  <c r="S77" i="9" s="1"/>
  <c r="T77" i="9" a="1"/>
  <c r="T77" i="9" s="1"/>
  <c r="U77" i="9" a="1"/>
  <c r="U77" i="9" s="1"/>
  <c r="V77" i="9" a="1"/>
  <c r="V77" i="9" s="1"/>
  <c r="W77" i="9" a="1"/>
  <c r="W77" i="9" s="1"/>
  <c r="X77" i="9" a="1"/>
  <c r="X77" i="9" s="1"/>
  <c r="Y77" i="9" a="1"/>
  <c r="Y77" i="9" s="1"/>
  <c r="Z77" i="9" a="1"/>
  <c r="Z77" i="9" s="1"/>
  <c r="AA77" i="9" a="1"/>
  <c r="AA77" i="9" s="1"/>
  <c r="AB77" i="9" a="1"/>
  <c r="AB77" i="9" s="1"/>
  <c r="AC77" i="9" a="1"/>
  <c r="AC77" i="9" s="1"/>
  <c r="AD77" i="9" a="1"/>
  <c r="AD77" i="9" s="1"/>
  <c r="AE77" i="9" a="1"/>
  <c r="AE77" i="9" s="1"/>
  <c r="AF77" i="9" a="1"/>
  <c r="AF77" i="9" s="1"/>
  <c r="AG77" i="9" a="1"/>
  <c r="AG77" i="9" s="1"/>
  <c r="AH77" i="9" a="1"/>
  <c r="AH77" i="9" s="1"/>
  <c r="AI77" i="9" a="1"/>
  <c r="AI77" i="9" s="1"/>
  <c r="AJ77" i="9" a="1"/>
  <c r="AJ77" i="9" s="1"/>
  <c r="AK77" i="9" a="1"/>
  <c r="AK77" i="9" s="1"/>
  <c r="AL77" i="9" a="1"/>
  <c r="AL77" i="9" s="1"/>
  <c r="AM77" i="9" a="1"/>
  <c r="AM77" i="9" s="1"/>
  <c r="AN77" i="9" a="1"/>
  <c r="AN77" i="9" s="1"/>
  <c r="AO77" i="9" a="1"/>
  <c r="AO77" i="9" s="1"/>
  <c r="AP77" i="9" a="1"/>
  <c r="AP77" i="9" s="1"/>
  <c r="AQ77" i="9" a="1"/>
  <c r="AQ77" i="9" s="1"/>
  <c r="AR77" i="9" a="1"/>
  <c r="AR77" i="9" s="1"/>
  <c r="AS77" i="9" a="1"/>
  <c r="AS77" i="9" s="1"/>
  <c r="AT77" i="9" a="1"/>
  <c r="AT77" i="9" s="1"/>
  <c r="AU77" i="9" a="1"/>
  <c r="AU77" i="9" s="1"/>
  <c r="AV77" i="9" a="1"/>
  <c r="AV77" i="9" s="1"/>
  <c r="AW77" i="9" a="1"/>
  <c r="AW77" i="9" s="1"/>
  <c r="AX77" i="9" a="1"/>
  <c r="AX77" i="9" s="1"/>
  <c r="AY77" i="9" a="1"/>
  <c r="AY77" i="9" s="1"/>
  <c r="AZ77" i="9" a="1"/>
  <c r="AZ77" i="9" s="1"/>
  <c r="BA77" i="9" a="1"/>
  <c r="BA77" i="9" s="1"/>
  <c r="BB77" i="9" a="1"/>
  <c r="BB77" i="9" s="1"/>
  <c r="BC77" i="9" a="1"/>
  <c r="BC77" i="9" s="1"/>
  <c r="BD77" i="9" a="1"/>
  <c r="BD77" i="9" s="1"/>
  <c r="BE77" i="9" a="1"/>
  <c r="BE77" i="9" s="1"/>
  <c r="BF77" i="9" a="1"/>
  <c r="BF77" i="9" s="1"/>
  <c r="BG77" i="9" a="1"/>
  <c r="BG77" i="9" s="1"/>
  <c r="BH77" i="9" a="1"/>
  <c r="BH77" i="9" s="1"/>
  <c r="BI77" i="9" a="1"/>
  <c r="BI77" i="9" s="1"/>
  <c r="BJ77" i="9" a="1"/>
  <c r="BJ77" i="9" s="1"/>
  <c r="BK77" i="9" a="1"/>
  <c r="BK77" i="9" s="1"/>
  <c r="BL77" i="9" a="1"/>
  <c r="BL77" i="9" s="1"/>
  <c r="BM77" i="9" a="1"/>
  <c r="BM77" i="9" s="1"/>
  <c r="BN77" i="9" a="1"/>
  <c r="BN77" i="9" s="1"/>
  <c r="BO77" i="9" a="1"/>
  <c r="BO77" i="9" s="1"/>
  <c r="BP77" i="9" a="1"/>
  <c r="BP77" i="9" s="1"/>
  <c r="BQ77" i="9" a="1"/>
  <c r="BQ77" i="9" s="1"/>
  <c r="BR77" i="9" a="1"/>
  <c r="BR77" i="9" s="1"/>
  <c r="BS77" i="9" a="1"/>
  <c r="BS77" i="9" s="1"/>
  <c r="BT77" i="9" a="1"/>
  <c r="BT77" i="9" s="1"/>
  <c r="BU77" i="9" a="1"/>
  <c r="BU77" i="9" s="1"/>
  <c r="BV77" i="9" a="1"/>
  <c r="BV77" i="9" s="1"/>
  <c r="BW77" i="9" a="1"/>
  <c r="BW77" i="9" s="1"/>
  <c r="BX77" i="9" a="1"/>
  <c r="BX77" i="9" s="1"/>
  <c r="BY77" i="9" a="1"/>
  <c r="BY77" i="9" s="1"/>
  <c r="BZ77" i="9" a="1"/>
  <c r="BZ77" i="9" s="1"/>
  <c r="CA77" i="9" a="1"/>
  <c r="CA77" i="9" s="1"/>
  <c r="CB77" i="9" a="1"/>
  <c r="CB77" i="9" s="1"/>
  <c r="CC77" i="9" a="1"/>
  <c r="CC77" i="9" s="1"/>
  <c r="CD77" i="9" a="1"/>
  <c r="CD77" i="9" s="1"/>
  <c r="CE77" i="9" a="1"/>
  <c r="CE77" i="9" s="1"/>
  <c r="CF77" i="9" a="1"/>
  <c r="CF77" i="9" s="1"/>
  <c r="CG77" i="9" a="1"/>
  <c r="CG77" i="9" s="1"/>
  <c r="CH77" i="9" a="1"/>
  <c r="CH77" i="9" s="1"/>
  <c r="CI77" i="9" a="1"/>
  <c r="CI77" i="9" s="1"/>
  <c r="CJ77" i="9" a="1"/>
  <c r="CJ77" i="9" s="1"/>
  <c r="CK77" i="9" a="1"/>
  <c r="CK77" i="9" s="1"/>
  <c r="CL77" i="9" a="1"/>
  <c r="CL77" i="9" s="1"/>
  <c r="CM77" i="9" a="1"/>
  <c r="CM77" i="9" s="1"/>
  <c r="CN77" i="9" a="1"/>
  <c r="CN77" i="9" s="1"/>
  <c r="CO77" i="9" a="1"/>
  <c r="CO77" i="9" s="1"/>
  <c r="CP77" i="9" a="1"/>
  <c r="CP77" i="9" s="1"/>
  <c r="CQ77" i="9" a="1"/>
  <c r="CQ77" i="9" s="1"/>
  <c r="CR77" i="9" a="1"/>
  <c r="CR77" i="9" s="1"/>
  <c r="CS77" i="9" a="1"/>
  <c r="CS77" i="9" s="1"/>
  <c r="CT77" i="9" a="1"/>
  <c r="CT77" i="9" s="1"/>
  <c r="CU77" i="9" a="1"/>
  <c r="CU77" i="9" s="1"/>
  <c r="CV77" i="9" a="1"/>
  <c r="CV77" i="9" s="1"/>
  <c r="CW77" i="9" a="1"/>
  <c r="CW77" i="9" s="1"/>
  <c r="CX77" i="9" a="1"/>
  <c r="CX77" i="9" s="1"/>
  <c r="D78" i="9" a="1"/>
  <c r="D78" i="9" s="1"/>
  <c r="E78" i="9" a="1"/>
  <c r="E78" i="9" s="1"/>
  <c r="F78" i="9" a="1"/>
  <c r="F78" i="9" s="1"/>
  <c r="G78" i="9" a="1"/>
  <c r="G78" i="9" s="1"/>
  <c r="H78" i="9" a="1"/>
  <c r="H78" i="9" s="1"/>
  <c r="I78" i="9" a="1"/>
  <c r="I78" i="9" s="1"/>
  <c r="J78" i="9" a="1"/>
  <c r="J78" i="9" s="1"/>
  <c r="K78" i="9" a="1"/>
  <c r="K78" i="9" s="1"/>
  <c r="L78" i="9" a="1"/>
  <c r="L78" i="9" s="1"/>
  <c r="M78" i="9" a="1"/>
  <c r="M78" i="9" s="1"/>
  <c r="N78" i="9" a="1"/>
  <c r="N78" i="9" s="1"/>
  <c r="O78" i="9" a="1"/>
  <c r="O78" i="9" s="1"/>
  <c r="P78" i="9" a="1"/>
  <c r="P78" i="9" s="1"/>
  <c r="Q78" i="9" a="1"/>
  <c r="Q78" i="9" s="1"/>
  <c r="R78" i="9" a="1"/>
  <c r="R78" i="9" s="1"/>
  <c r="S78" i="9" a="1"/>
  <c r="S78" i="9" s="1"/>
  <c r="T78" i="9" a="1"/>
  <c r="T78" i="9" s="1"/>
  <c r="U78" i="9" a="1"/>
  <c r="U78" i="9" s="1"/>
  <c r="V78" i="9" a="1"/>
  <c r="V78" i="9" s="1"/>
  <c r="W78" i="9" a="1"/>
  <c r="W78" i="9" s="1"/>
  <c r="X78" i="9" a="1"/>
  <c r="X78" i="9" s="1"/>
  <c r="Y78" i="9" a="1"/>
  <c r="Y78" i="9" s="1"/>
  <c r="Z78" i="9" a="1"/>
  <c r="Z78" i="9" s="1"/>
  <c r="AA78" i="9" a="1"/>
  <c r="AA78" i="9" s="1"/>
  <c r="AB78" i="9" a="1"/>
  <c r="AB78" i="9" s="1"/>
  <c r="AC78" i="9" a="1"/>
  <c r="AC78" i="9" s="1"/>
  <c r="AD78" i="9" a="1"/>
  <c r="AD78" i="9" s="1"/>
  <c r="AE78" i="9" a="1"/>
  <c r="AE78" i="9" s="1"/>
  <c r="AF78" i="9" a="1"/>
  <c r="AF78" i="9" s="1"/>
  <c r="AG78" i="9" a="1"/>
  <c r="AG78" i="9" s="1"/>
  <c r="AH78" i="9" a="1"/>
  <c r="AH78" i="9" s="1"/>
  <c r="AI78" i="9" a="1"/>
  <c r="AI78" i="9" s="1"/>
  <c r="AJ78" i="9" a="1"/>
  <c r="AJ78" i="9" s="1"/>
  <c r="AK78" i="9" a="1"/>
  <c r="AK78" i="9" s="1"/>
  <c r="AL78" i="9" a="1"/>
  <c r="AL78" i="9" s="1"/>
  <c r="AM78" i="9" a="1"/>
  <c r="AM78" i="9" s="1"/>
  <c r="AN78" i="9" a="1"/>
  <c r="AN78" i="9" s="1"/>
  <c r="AO78" i="9" a="1"/>
  <c r="AO78" i="9" s="1"/>
  <c r="AP78" i="9" a="1"/>
  <c r="AP78" i="9" s="1"/>
  <c r="AQ78" i="9" a="1"/>
  <c r="AQ78" i="9" s="1"/>
  <c r="AR78" i="9" a="1"/>
  <c r="AR78" i="9" s="1"/>
  <c r="AS78" i="9" a="1"/>
  <c r="AS78" i="9" s="1"/>
  <c r="AT78" i="9" a="1"/>
  <c r="AT78" i="9" s="1"/>
  <c r="AU78" i="9" a="1"/>
  <c r="AU78" i="9" s="1"/>
  <c r="AV78" i="9" a="1"/>
  <c r="AV78" i="9" s="1"/>
  <c r="AW78" i="9" a="1"/>
  <c r="AW78" i="9" s="1"/>
  <c r="AX78" i="9" a="1"/>
  <c r="AX78" i="9" s="1"/>
  <c r="AY78" i="9" a="1"/>
  <c r="AY78" i="9" s="1"/>
  <c r="AZ78" i="9" a="1"/>
  <c r="AZ78" i="9" s="1"/>
  <c r="BA78" i="9" a="1"/>
  <c r="BA78" i="9" s="1"/>
  <c r="BB78" i="9" a="1"/>
  <c r="BB78" i="9" s="1"/>
  <c r="BC78" i="9" a="1"/>
  <c r="BC78" i="9" s="1"/>
  <c r="BD78" i="9" a="1"/>
  <c r="BD78" i="9" s="1"/>
  <c r="BE78" i="9" a="1"/>
  <c r="BE78" i="9" s="1"/>
  <c r="BF78" i="9" a="1"/>
  <c r="BF78" i="9" s="1"/>
  <c r="BG78" i="9" a="1"/>
  <c r="BG78" i="9" s="1"/>
  <c r="BH78" i="9" a="1"/>
  <c r="BH78" i="9" s="1"/>
  <c r="BI78" i="9" a="1"/>
  <c r="BI78" i="9" s="1"/>
  <c r="BJ78" i="9" a="1"/>
  <c r="BJ78" i="9" s="1"/>
  <c r="BK78" i="9" a="1"/>
  <c r="BK78" i="9" s="1"/>
  <c r="BL78" i="9" a="1"/>
  <c r="BL78" i="9" s="1"/>
  <c r="BM78" i="9" a="1"/>
  <c r="BM78" i="9" s="1"/>
  <c r="BN78" i="9" a="1"/>
  <c r="BN78" i="9" s="1"/>
  <c r="BO78" i="9" a="1"/>
  <c r="BO78" i="9" s="1"/>
  <c r="BP78" i="9" a="1"/>
  <c r="BP78" i="9" s="1"/>
  <c r="BQ78" i="9" a="1"/>
  <c r="BQ78" i="9" s="1"/>
  <c r="BR78" i="9" a="1"/>
  <c r="BR78" i="9" s="1"/>
  <c r="BS78" i="9" a="1"/>
  <c r="BS78" i="9" s="1"/>
  <c r="BT78" i="9" a="1"/>
  <c r="BT78" i="9" s="1"/>
  <c r="BU78" i="9" a="1"/>
  <c r="BU78" i="9" s="1"/>
  <c r="BV78" i="9" a="1"/>
  <c r="BV78" i="9" s="1"/>
  <c r="BW78" i="9" a="1"/>
  <c r="BW78" i="9" s="1"/>
  <c r="BX78" i="9" a="1"/>
  <c r="BX78" i="9" s="1"/>
  <c r="BY78" i="9" a="1"/>
  <c r="BY78" i="9" s="1"/>
  <c r="BZ78" i="9" a="1"/>
  <c r="BZ78" i="9" s="1"/>
  <c r="CA78" i="9" a="1"/>
  <c r="CA78" i="9" s="1"/>
  <c r="CB78" i="9" a="1"/>
  <c r="CB78" i="9" s="1"/>
  <c r="CC78" i="9" a="1"/>
  <c r="CC78" i="9" s="1"/>
  <c r="CD78" i="9" a="1"/>
  <c r="CD78" i="9" s="1"/>
  <c r="CE78" i="9" a="1"/>
  <c r="CE78" i="9" s="1"/>
  <c r="CF78" i="9" a="1"/>
  <c r="CF78" i="9" s="1"/>
  <c r="CG78" i="9" a="1"/>
  <c r="CG78" i="9" s="1"/>
  <c r="CH78" i="9" a="1"/>
  <c r="CH78" i="9" s="1"/>
  <c r="CI78" i="9" a="1"/>
  <c r="CI78" i="9" s="1"/>
  <c r="CJ78" i="9" a="1"/>
  <c r="CJ78" i="9" s="1"/>
  <c r="CK78" i="9" a="1"/>
  <c r="CK78" i="9" s="1"/>
  <c r="CL78" i="9" a="1"/>
  <c r="CL78" i="9" s="1"/>
  <c r="CM78" i="9" a="1"/>
  <c r="CM78" i="9" s="1"/>
  <c r="CN78" i="9" a="1"/>
  <c r="CN78" i="9" s="1"/>
  <c r="CO78" i="9" a="1"/>
  <c r="CO78" i="9" s="1"/>
  <c r="CP78" i="9" a="1"/>
  <c r="CP78" i="9" s="1"/>
  <c r="CQ78" i="9" a="1"/>
  <c r="CQ78" i="9" s="1"/>
  <c r="CR78" i="9" a="1"/>
  <c r="CR78" i="9" s="1"/>
  <c r="CS78" i="9" a="1"/>
  <c r="CS78" i="9" s="1"/>
  <c r="CT78" i="9" a="1"/>
  <c r="CT78" i="9" s="1"/>
  <c r="CU78" i="9" a="1"/>
  <c r="CU78" i="9" s="1"/>
  <c r="CV78" i="9" a="1"/>
  <c r="CV78" i="9" s="1"/>
  <c r="CW78" i="9" a="1"/>
  <c r="CW78" i="9" s="1"/>
  <c r="CX78" i="9" a="1"/>
  <c r="CX78" i="9" s="1"/>
  <c r="D79" i="9" a="1"/>
  <c r="D79" i="9" s="1"/>
  <c r="E79" i="9" a="1"/>
  <c r="E79" i="9" s="1"/>
  <c r="F79" i="9" a="1"/>
  <c r="F79" i="9" s="1"/>
  <c r="G79" i="9" a="1"/>
  <c r="G79" i="9" s="1"/>
  <c r="H79" i="9" a="1"/>
  <c r="H79" i="9" s="1"/>
  <c r="I79" i="9" a="1"/>
  <c r="I79" i="9" s="1"/>
  <c r="J79" i="9" a="1"/>
  <c r="J79" i="9" s="1"/>
  <c r="K79" i="9" a="1"/>
  <c r="K79" i="9" s="1"/>
  <c r="L79" i="9" a="1"/>
  <c r="L79" i="9" s="1"/>
  <c r="M79" i="9" a="1"/>
  <c r="M79" i="9" s="1"/>
  <c r="N79" i="9" a="1"/>
  <c r="N79" i="9" s="1"/>
  <c r="O79" i="9" a="1"/>
  <c r="O79" i="9" s="1"/>
  <c r="P79" i="9" a="1"/>
  <c r="P79" i="9" s="1"/>
  <c r="Q79" i="9" a="1"/>
  <c r="Q79" i="9" s="1"/>
  <c r="R79" i="9" a="1"/>
  <c r="R79" i="9" s="1"/>
  <c r="S79" i="9" a="1"/>
  <c r="S79" i="9" s="1"/>
  <c r="T79" i="9" a="1"/>
  <c r="T79" i="9" s="1"/>
  <c r="U79" i="9" a="1"/>
  <c r="U79" i="9" s="1"/>
  <c r="V79" i="9" a="1"/>
  <c r="V79" i="9" s="1"/>
  <c r="W79" i="9" a="1"/>
  <c r="W79" i="9" s="1"/>
  <c r="X79" i="9" a="1"/>
  <c r="X79" i="9" s="1"/>
  <c r="Y79" i="9" a="1"/>
  <c r="Y79" i="9" s="1"/>
  <c r="Z79" i="9" a="1"/>
  <c r="Z79" i="9" s="1"/>
  <c r="AA79" i="9" a="1"/>
  <c r="AA79" i="9" s="1"/>
  <c r="AB79" i="9" a="1"/>
  <c r="AB79" i="9" s="1"/>
  <c r="AC79" i="9" a="1"/>
  <c r="AC79" i="9" s="1"/>
  <c r="AD79" i="9" a="1"/>
  <c r="AD79" i="9" s="1"/>
  <c r="AE79" i="9" a="1"/>
  <c r="AE79" i="9" s="1"/>
  <c r="AF79" i="9" a="1"/>
  <c r="AF79" i="9" s="1"/>
  <c r="AG79" i="9" a="1"/>
  <c r="AG79" i="9" s="1"/>
  <c r="AH79" i="9" a="1"/>
  <c r="AH79" i="9" s="1"/>
  <c r="AI79" i="9" a="1"/>
  <c r="AI79" i="9" s="1"/>
  <c r="AJ79" i="9" a="1"/>
  <c r="AJ79" i="9" s="1"/>
  <c r="AK79" i="9" a="1"/>
  <c r="AK79" i="9" s="1"/>
  <c r="AL79" i="9" a="1"/>
  <c r="AL79" i="9" s="1"/>
  <c r="AM79" i="9" a="1"/>
  <c r="AM79" i="9" s="1"/>
  <c r="AN79" i="9" a="1"/>
  <c r="AN79" i="9" s="1"/>
  <c r="AO79" i="9" a="1"/>
  <c r="AO79" i="9" s="1"/>
  <c r="AP79" i="9" a="1"/>
  <c r="AP79" i="9" s="1"/>
  <c r="AQ79" i="9" a="1"/>
  <c r="AQ79" i="9" s="1"/>
  <c r="AR79" i="9" a="1"/>
  <c r="AR79" i="9" s="1"/>
  <c r="AS79" i="9" a="1"/>
  <c r="AS79" i="9" s="1"/>
  <c r="AT79" i="9" a="1"/>
  <c r="AT79" i="9" s="1"/>
  <c r="AU79" i="9" a="1"/>
  <c r="AU79" i="9" s="1"/>
  <c r="AV79" i="9" a="1"/>
  <c r="AV79" i="9" s="1"/>
  <c r="AW79" i="9" a="1"/>
  <c r="AW79" i="9" s="1"/>
  <c r="AX79" i="9" a="1"/>
  <c r="AX79" i="9" s="1"/>
  <c r="AY79" i="9" a="1"/>
  <c r="AY79" i="9" s="1"/>
  <c r="AZ79" i="9" a="1"/>
  <c r="AZ79" i="9" s="1"/>
  <c r="BA79" i="9" a="1"/>
  <c r="BA79" i="9" s="1"/>
  <c r="BB79" i="9" a="1"/>
  <c r="BB79" i="9" s="1"/>
  <c r="BC79" i="9" a="1"/>
  <c r="BC79" i="9" s="1"/>
  <c r="BD79" i="9" a="1"/>
  <c r="BD79" i="9" s="1"/>
  <c r="BE79" i="9" a="1"/>
  <c r="BE79" i="9" s="1"/>
  <c r="BF79" i="9" a="1"/>
  <c r="BF79" i="9" s="1"/>
  <c r="BG79" i="9" a="1"/>
  <c r="BG79" i="9" s="1"/>
  <c r="BH79" i="9" a="1"/>
  <c r="BH79" i="9" s="1"/>
  <c r="BI79" i="9" a="1"/>
  <c r="BI79" i="9" s="1"/>
  <c r="BJ79" i="9" a="1"/>
  <c r="BJ79" i="9" s="1"/>
  <c r="BK79" i="9" a="1"/>
  <c r="BK79" i="9" s="1"/>
  <c r="BL79" i="9" a="1"/>
  <c r="BL79" i="9" s="1"/>
  <c r="BM79" i="9" a="1"/>
  <c r="BM79" i="9" s="1"/>
  <c r="BN79" i="9" a="1"/>
  <c r="BN79" i="9" s="1"/>
  <c r="BO79" i="9" a="1"/>
  <c r="BO79" i="9" s="1"/>
  <c r="BP79" i="9" a="1"/>
  <c r="BP79" i="9" s="1"/>
  <c r="BQ79" i="9" a="1"/>
  <c r="BQ79" i="9" s="1"/>
  <c r="BR79" i="9" a="1"/>
  <c r="BR79" i="9" s="1"/>
  <c r="BS79" i="9" a="1"/>
  <c r="BS79" i="9" s="1"/>
  <c r="BT79" i="9" a="1"/>
  <c r="BT79" i="9" s="1"/>
  <c r="BU79" i="9" a="1"/>
  <c r="BU79" i="9" s="1"/>
  <c r="BV79" i="9" a="1"/>
  <c r="BV79" i="9" s="1"/>
  <c r="BW79" i="9" a="1"/>
  <c r="BW79" i="9" s="1"/>
  <c r="BX79" i="9" a="1"/>
  <c r="BX79" i="9" s="1"/>
  <c r="BY79" i="9" a="1"/>
  <c r="BY79" i="9" s="1"/>
  <c r="BZ79" i="9" a="1"/>
  <c r="BZ79" i="9" s="1"/>
  <c r="CA79" i="9" a="1"/>
  <c r="CA79" i="9" s="1"/>
  <c r="CB79" i="9" a="1"/>
  <c r="CB79" i="9" s="1"/>
  <c r="CC79" i="9" a="1"/>
  <c r="CC79" i="9" s="1"/>
  <c r="CD79" i="9" a="1"/>
  <c r="CD79" i="9" s="1"/>
  <c r="CE79" i="9" a="1"/>
  <c r="CE79" i="9" s="1"/>
  <c r="CF79" i="9" a="1"/>
  <c r="CF79" i="9" s="1"/>
  <c r="CG79" i="9" a="1"/>
  <c r="CG79" i="9" s="1"/>
  <c r="CH79" i="9" a="1"/>
  <c r="CH79" i="9" s="1"/>
  <c r="CI79" i="9" a="1"/>
  <c r="CI79" i="9" s="1"/>
  <c r="CJ79" i="9" a="1"/>
  <c r="CJ79" i="9" s="1"/>
  <c r="CK79" i="9" a="1"/>
  <c r="CK79" i="9" s="1"/>
  <c r="CL79" i="9" a="1"/>
  <c r="CL79" i="9" s="1"/>
  <c r="CM79" i="9" a="1"/>
  <c r="CM79" i="9" s="1"/>
  <c r="CN79" i="9" a="1"/>
  <c r="CN79" i="9" s="1"/>
  <c r="CO79" i="9" a="1"/>
  <c r="CO79" i="9" s="1"/>
  <c r="CP79" i="9" a="1"/>
  <c r="CP79" i="9" s="1"/>
  <c r="CQ79" i="9" a="1"/>
  <c r="CQ79" i="9" s="1"/>
  <c r="CR79" i="9" a="1"/>
  <c r="CR79" i="9" s="1"/>
  <c r="CS79" i="9" a="1"/>
  <c r="CS79" i="9" s="1"/>
  <c r="CT79" i="9" a="1"/>
  <c r="CT79" i="9" s="1"/>
  <c r="CU79" i="9" a="1"/>
  <c r="CU79" i="9" s="1"/>
  <c r="CV79" i="9" a="1"/>
  <c r="CV79" i="9" s="1"/>
  <c r="CW79" i="9" a="1"/>
  <c r="CW79" i="9" s="1"/>
  <c r="CX79" i="9" a="1"/>
  <c r="CX79" i="9" s="1"/>
  <c r="D80" i="9" a="1"/>
  <c r="D80" i="9" s="1"/>
  <c r="E80" i="9" a="1"/>
  <c r="E80" i="9" s="1"/>
  <c r="F80" i="9" a="1"/>
  <c r="F80" i="9" s="1"/>
  <c r="G80" i="9" a="1"/>
  <c r="G80" i="9" s="1"/>
  <c r="H80" i="9" a="1"/>
  <c r="H80" i="9" s="1"/>
  <c r="I80" i="9" a="1"/>
  <c r="I80" i="9" s="1"/>
  <c r="J80" i="9" a="1"/>
  <c r="J80" i="9" s="1"/>
  <c r="K80" i="9" a="1"/>
  <c r="K80" i="9" s="1"/>
  <c r="L80" i="9" a="1"/>
  <c r="L80" i="9" s="1"/>
  <c r="M80" i="9" a="1"/>
  <c r="M80" i="9" s="1"/>
  <c r="N80" i="9" a="1"/>
  <c r="N80" i="9" s="1"/>
  <c r="O80" i="9" a="1"/>
  <c r="O80" i="9" s="1"/>
  <c r="P80" i="9" a="1"/>
  <c r="P80" i="9" s="1"/>
  <c r="Q80" i="9" a="1"/>
  <c r="Q80" i="9" s="1"/>
  <c r="R80" i="9" a="1"/>
  <c r="R80" i="9" s="1"/>
  <c r="S80" i="9" a="1"/>
  <c r="S80" i="9" s="1"/>
  <c r="T80" i="9" a="1"/>
  <c r="T80" i="9" s="1"/>
  <c r="U80" i="9" a="1"/>
  <c r="U80" i="9" s="1"/>
  <c r="V80" i="9" a="1"/>
  <c r="V80" i="9" s="1"/>
  <c r="W80" i="9" a="1"/>
  <c r="W80" i="9" s="1"/>
  <c r="X80" i="9" a="1"/>
  <c r="X80" i="9" s="1"/>
  <c r="Y80" i="9" a="1"/>
  <c r="Y80" i="9" s="1"/>
  <c r="Z80" i="9" a="1"/>
  <c r="Z80" i="9" s="1"/>
  <c r="AA80" i="9" a="1"/>
  <c r="AA80" i="9" s="1"/>
  <c r="AB80" i="9" a="1"/>
  <c r="AB80" i="9" s="1"/>
  <c r="AC80" i="9" a="1"/>
  <c r="AC80" i="9" s="1"/>
  <c r="AD80" i="9" a="1"/>
  <c r="AD80" i="9" s="1"/>
  <c r="AE80" i="9" a="1"/>
  <c r="AE80" i="9" s="1"/>
  <c r="AF80" i="9" a="1"/>
  <c r="AF80" i="9" s="1"/>
  <c r="AG80" i="9" a="1"/>
  <c r="AG80" i="9" s="1"/>
  <c r="AH80" i="9" a="1"/>
  <c r="AH80" i="9" s="1"/>
  <c r="AI80" i="9" a="1"/>
  <c r="AI80" i="9" s="1"/>
  <c r="AJ80" i="9" a="1"/>
  <c r="AJ80" i="9" s="1"/>
  <c r="AK80" i="9" a="1"/>
  <c r="AK80" i="9" s="1"/>
  <c r="AL80" i="9" a="1"/>
  <c r="AL80" i="9" s="1"/>
  <c r="AM80" i="9" a="1"/>
  <c r="AM80" i="9" s="1"/>
  <c r="AN80" i="9" a="1"/>
  <c r="AN80" i="9" s="1"/>
  <c r="AO80" i="9" a="1"/>
  <c r="AO80" i="9" s="1"/>
  <c r="AP80" i="9" a="1"/>
  <c r="AP80" i="9" s="1"/>
  <c r="AQ80" i="9" a="1"/>
  <c r="AQ80" i="9" s="1"/>
  <c r="AR80" i="9" a="1"/>
  <c r="AR80" i="9" s="1"/>
  <c r="AS80" i="9" a="1"/>
  <c r="AS80" i="9" s="1"/>
  <c r="AT80" i="9" a="1"/>
  <c r="AT80" i="9" s="1"/>
  <c r="AU80" i="9" a="1"/>
  <c r="AU80" i="9" s="1"/>
  <c r="AV80" i="9" a="1"/>
  <c r="AV80" i="9" s="1"/>
  <c r="AW80" i="9" a="1"/>
  <c r="AW80" i="9" s="1"/>
  <c r="AX80" i="9" a="1"/>
  <c r="AX80" i="9" s="1"/>
  <c r="AY80" i="9" a="1"/>
  <c r="AY80" i="9" s="1"/>
  <c r="AZ80" i="9" a="1"/>
  <c r="AZ80" i="9" s="1"/>
  <c r="BA80" i="9" a="1"/>
  <c r="BA80" i="9" s="1"/>
  <c r="BB80" i="9" a="1"/>
  <c r="BB80" i="9" s="1"/>
  <c r="BC80" i="9" a="1"/>
  <c r="BC80" i="9" s="1"/>
  <c r="BD80" i="9" a="1"/>
  <c r="BD80" i="9" s="1"/>
  <c r="BE80" i="9" a="1"/>
  <c r="BE80" i="9" s="1"/>
  <c r="BF80" i="9" a="1"/>
  <c r="BF80" i="9" s="1"/>
  <c r="BG80" i="9" a="1"/>
  <c r="BG80" i="9" s="1"/>
  <c r="BH80" i="9" a="1"/>
  <c r="BH80" i="9" s="1"/>
  <c r="BI80" i="9" a="1"/>
  <c r="BI80" i="9" s="1"/>
  <c r="BJ80" i="9" a="1"/>
  <c r="BJ80" i="9" s="1"/>
  <c r="BK80" i="9" a="1"/>
  <c r="BK80" i="9" s="1"/>
  <c r="BL80" i="9" a="1"/>
  <c r="BL80" i="9" s="1"/>
  <c r="BM80" i="9" a="1"/>
  <c r="BM80" i="9" s="1"/>
  <c r="BN80" i="9" a="1"/>
  <c r="BN80" i="9" s="1"/>
  <c r="BO80" i="9" a="1"/>
  <c r="BO80" i="9" s="1"/>
  <c r="BP80" i="9" a="1"/>
  <c r="BP80" i="9" s="1"/>
  <c r="BQ80" i="9" a="1"/>
  <c r="BQ80" i="9" s="1"/>
  <c r="BR80" i="9" a="1"/>
  <c r="BR80" i="9" s="1"/>
  <c r="BS80" i="9" a="1"/>
  <c r="BS80" i="9" s="1"/>
  <c r="BT80" i="9" a="1"/>
  <c r="BT80" i="9" s="1"/>
  <c r="BU80" i="9" a="1"/>
  <c r="BU80" i="9" s="1"/>
  <c r="BV80" i="9" a="1"/>
  <c r="BV80" i="9" s="1"/>
  <c r="BW80" i="9" a="1"/>
  <c r="BW80" i="9" s="1"/>
  <c r="BX80" i="9" a="1"/>
  <c r="BX80" i="9" s="1"/>
  <c r="BY80" i="9" a="1"/>
  <c r="BY80" i="9" s="1"/>
  <c r="BZ80" i="9" a="1"/>
  <c r="BZ80" i="9" s="1"/>
  <c r="CA80" i="9" a="1"/>
  <c r="CA80" i="9" s="1"/>
  <c r="CB80" i="9" a="1"/>
  <c r="CB80" i="9" s="1"/>
  <c r="CC80" i="9" a="1"/>
  <c r="CC80" i="9" s="1"/>
  <c r="CD80" i="9" a="1"/>
  <c r="CD80" i="9" s="1"/>
  <c r="CE80" i="9" a="1"/>
  <c r="CE80" i="9" s="1"/>
  <c r="CF80" i="9" a="1"/>
  <c r="CF80" i="9" s="1"/>
  <c r="CG80" i="9" a="1"/>
  <c r="CG80" i="9" s="1"/>
  <c r="CH80" i="9" a="1"/>
  <c r="CH80" i="9" s="1"/>
  <c r="CI80" i="9" a="1"/>
  <c r="CI80" i="9" s="1"/>
  <c r="CJ80" i="9" a="1"/>
  <c r="CJ80" i="9" s="1"/>
  <c r="CK80" i="9" a="1"/>
  <c r="CK80" i="9" s="1"/>
  <c r="CL80" i="9" a="1"/>
  <c r="CL80" i="9" s="1"/>
  <c r="CM80" i="9" a="1"/>
  <c r="CM80" i="9" s="1"/>
  <c r="CN80" i="9" a="1"/>
  <c r="CN80" i="9" s="1"/>
  <c r="CO80" i="9" a="1"/>
  <c r="CO80" i="9" s="1"/>
  <c r="CP80" i="9" a="1"/>
  <c r="CP80" i="9" s="1"/>
  <c r="CQ80" i="9" a="1"/>
  <c r="CQ80" i="9" s="1"/>
  <c r="CR80" i="9" a="1"/>
  <c r="CR80" i="9" s="1"/>
  <c r="CS80" i="9" a="1"/>
  <c r="CS80" i="9" s="1"/>
  <c r="CT80" i="9" a="1"/>
  <c r="CT80" i="9" s="1"/>
  <c r="CU80" i="9" a="1"/>
  <c r="CU80" i="9" s="1"/>
  <c r="CV80" i="9" a="1"/>
  <c r="CV80" i="9" s="1"/>
  <c r="CW80" i="9" a="1"/>
  <c r="CW80" i="9" s="1"/>
  <c r="CX80" i="9" a="1"/>
  <c r="CX80" i="9" s="1"/>
  <c r="D81" i="9" a="1"/>
  <c r="D81" i="9" s="1"/>
  <c r="E81" i="9" a="1"/>
  <c r="E81" i="9" s="1"/>
  <c r="F81" i="9" a="1"/>
  <c r="F81" i="9" s="1"/>
  <c r="G81" i="9" a="1"/>
  <c r="G81" i="9" s="1"/>
  <c r="H81" i="9" a="1"/>
  <c r="H81" i="9" s="1"/>
  <c r="I81" i="9" a="1"/>
  <c r="I81" i="9" s="1"/>
  <c r="J81" i="9" a="1"/>
  <c r="J81" i="9" s="1"/>
  <c r="K81" i="9" a="1"/>
  <c r="K81" i="9" s="1"/>
  <c r="L81" i="9" a="1"/>
  <c r="L81" i="9" s="1"/>
  <c r="M81" i="9" a="1"/>
  <c r="M81" i="9" s="1"/>
  <c r="N81" i="9" a="1"/>
  <c r="N81" i="9" s="1"/>
  <c r="O81" i="9" a="1"/>
  <c r="O81" i="9" s="1"/>
  <c r="P81" i="9" a="1"/>
  <c r="P81" i="9" s="1"/>
  <c r="Q81" i="9" a="1"/>
  <c r="Q81" i="9" s="1"/>
  <c r="R81" i="9" a="1"/>
  <c r="R81" i="9" s="1"/>
  <c r="S81" i="9" a="1"/>
  <c r="S81" i="9" s="1"/>
  <c r="T81" i="9" a="1"/>
  <c r="T81" i="9" s="1"/>
  <c r="U81" i="9" a="1"/>
  <c r="U81" i="9" s="1"/>
  <c r="V81" i="9" a="1"/>
  <c r="V81" i="9" s="1"/>
  <c r="W81" i="9" a="1"/>
  <c r="W81" i="9" s="1"/>
  <c r="X81" i="9" a="1"/>
  <c r="X81" i="9" s="1"/>
  <c r="Y81" i="9" a="1"/>
  <c r="Y81" i="9" s="1"/>
  <c r="Z81" i="9" a="1"/>
  <c r="Z81" i="9" s="1"/>
  <c r="AA81" i="9" a="1"/>
  <c r="AA81" i="9" s="1"/>
  <c r="AB81" i="9" a="1"/>
  <c r="AB81" i="9" s="1"/>
  <c r="AC81" i="9" a="1"/>
  <c r="AC81" i="9" s="1"/>
  <c r="AD81" i="9" a="1"/>
  <c r="AD81" i="9" s="1"/>
  <c r="AE81" i="9" a="1"/>
  <c r="AE81" i="9" s="1"/>
  <c r="AF81" i="9" a="1"/>
  <c r="AF81" i="9" s="1"/>
  <c r="AG81" i="9" a="1"/>
  <c r="AG81" i="9" s="1"/>
  <c r="AH81" i="9" a="1"/>
  <c r="AH81" i="9" s="1"/>
  <c r="AI81" i="9" a="1"/>
  <c r="AI81" i="9" s="1"/>
  <c r="AJ81" i="9" a="1"/>
  <c r="AJ81" i="9" s="1"/>
  <c r="AK81" i="9" a="1"/>
  <c r="AK81" i="9" s="1"/>
  <c r="AL81" i="9" a="1"/>
  <c r="AL81" i="9" s="1"/>
  <c r="AM81" i="9" a="1"/>
  <c r="AM81" i="9" s="1"/>
  <c r="AN81" i="9" a="1"/>
  <c r="AN81" i="9" s="1"/>
  <c r="AO81" i="9" a="1"/>
  <c r="AO81" i="9" s="1"/>
  <c r="AP81" i="9" a="1"/>
  <c r="AP81" i="9" s="1"/>
  <c r="AQ81" i="9" a="1"/>
  <c r="AQ81" i="9" s="1"/>
  <c r="AR81" i="9" a="1"/>
  <c r="AR81" i="9" s="1"/>
  <c r="AS81" i="9" a="1"/>
  <c r="AS81" i="9" s="1"/>
  <c r="AT81" i="9" a="1"/>
  <c r="AT81" i="9" s="1"/>
  <c r="AU81" i="9" a="1"/>
  <c r="AU81" i="9" s="1"/>
  <c r="AV81" i="9" a="1"/>
  <c r="AV81" i="9" s="1"/>
  <c r="AW81" i="9" a="1"/>
  <c r="AW81" i="9" s="1"/>
  <c r="AX81" i="9" a="1"/>
  <c r="AX81" i="9" s="1"/>
  <c r="AY81" i="9" a="1"/>
  <c r="AY81" i="9" s="1"/>
  <c r="AZ81" i="9" a="1"/>
  <c r="AZ81" i="9" s="1"/>
  <c r="BA81" i="9" a="1"/>
  <c r="BA81" i="9" s="1"/>
  <c r="BB81" i="9" a="1"/>
  <c r="BB81" i="9" s="1"/>
  <c r="BC81" i="9" a="1"/>
  <c r="BC81" i="9" s="1"/>
  <c r="BD81" i="9" a="1"/>
  <c r="BD81" i="9" s="1"/>
  <c r="BE81" i="9" a="1"/>
  <c r="BE81" i="9" s="1"/>
  <c r="BF81" i="9" a="1"/>
  <c r="BF81" i="9" s="1"/>
  <c r="BG81" i="9" a="1"/>
  <c r="BG81" i="9" s="1"/>
  <c r="BH81" i="9" a="1"/>
  <c r="BH81" i="9" s="1"/>
  <c r="BI81" i="9" a="1"/>
  <c r="BI81" i="9" s="1"/>
  <c r="BJ81" i="9" a="1"/>
  <c r="BJ81" i="9" s="1"/>
  <c r="BK81" i="9" a="1"/>
  <c r="BK81" i="9" s="1"/>
  <c r="BL81" i="9" a="1"/>
  <c r="BL81" i="9" s="1"/>
  <c r="BM81" i="9" a="1"/>
  <c r="BM81" i="9" s="1"/>
  <c r="BN81" i="9" a="1"/>
  <c r="BN81" i="9" s="1"/>
  <c r="BO81" i="9" a="1"/>
  <c r="BO81" i="9" s="1"/>
  <c r="BP81" i="9" a="1"/>
  <c r="BP81" i="9" s="1"/>
  <c r="BQ81" i="9" a="1"/>
  <c r="BQ81" i="9" s="1"/>
  <c r="BR81" i="9" a="1"/>
  <c r="BR81" i="9" s="1"/>
  <c r="BS81" i="9" a="1"/>
  <c r="BS81" i="9" s="1"/>
  <c r="BT81" i="9" a="1"/>
  <c r="BT81" i="9" s="1"/>
  <c r="BU81" i="9" a="1"/>
  <c r="BU81" i="9" s="1"/>
  <c r="BV81" i="9" a="1"/>
  <c r="BV81" i="9" s="1"/>
  <c r="BW81" i="9" a="1"/>
  <c r="BW81" i="9" s="1"/>
  <c r="BX81" i="9" a="1"/>
  <c r="BX81" i="9" s="1"/>
  <c r="BY81" i="9" a="1"/>
  <c r="BY81" i="9" s="1"/>
  <c r="BZ81" i="9" a="1"/>
  <c r="BZ81" i="9" s="1"/>
  <c r="CA81" i="9" a="1"/>
  <c r="CA81" i="9" s="1"/>
  <c r="CB81" i="9" a="1"/>
  <c r="CB81" i="9" s="1"/>
  <c r="CC81" i="9" a="1"/>
  <c r="CC81" i="9" s="1"/>
  <c r="CD81" i="9" a="1"/>
  <c r="CD81" i="9" s="1"/>
  <c r="CE81" i="9" a="1"/>
  <c r="CE81" i="9" s="1"/>
  <c r="CF81" i="9" a="1"/>
  <c r="CF81" i="9" s="1"/>
  <c r="CG81" i="9" a="1"/>
  <c r="CG81" i="9" s="1"/>
  <c r="CH81" i="9" a="1"/>
  <c r="CH81" i="9" s="1"/>
  <c r="CI81" i="9" a="1"/>
  <c r="CI81" i="9" s="1"/>
  <c r="CJ81" i="9" a="1"/>
  <c r="CJ81" i="9" s="1"/>
  <c r="CK81" i="9" a="1"/>
  <c r="CK81" i="9" s="1"/>
  <c r="CL81" i="9" a="1"/>
  <c r="CL81" i="9" s="1"/>
  <c r="CM81" i="9" a="1"/>
  <c r="CM81" i="9" s="1"/>
  <c r="CN81" i="9" a="1"/>
  <c r="CN81" i="9" s="1"/>
  <c r="CO81" i="9" a="1"/>
  <c r="CO81" i="9" s="1"/>
  <c r="CP81" i="9" a="1"/>
  <c r="CP81" i="9" s="1"/>
  <c r="CQ81" i="9" a="1"/>
  <c r="CQ81" i="9" s="1"/>
  <c r="CR81" i="9" a="1"/>
  <c r="CR81" i="9" s="1"/>
  <c r="CS81" i="9" a="1"/>
  <c r="CS81" i="9" s="1"/>
  <c r="CT81" i="9" a="1"/>
  <c r="CT81" i="9" s="1"/>
  <c r="CU81" i="9" a="1"/>
  <c r="CU81" i="9" s="1"/>
  <c r="CV81" i="9" a="1"/>
  <c r="CV81" i="9" s="1"/>
  <c r="CW81" i="9" a="1"/>
  <c r="CW81" i="9" s="1"/>
  <c r="CX81" i="9" a="1"/>
  <c r="CX81" i="9" s="1"/>
  <c r="D82" i="9" a="1"/>
  <c r="D82" i="9" s="1"/>
  <c r="E82" i="9" a="1"/>
  <c r="E82" i="9" s="1"/>
  <c r="F82" i="9" a="1"/>
  <c r="F82" i="9" s="1"/>
  <c r="G82" i="9" a="1"/>
  <c r="G82" i="9" s="1"/>
  <c r="H82" i="9" a="1"/>
  <c r="H82" i="9" s="1"/>
  <c r="I82" i="9" a="1"/>
  <c r="I82" i="9" s="1"/>
  <c r="J82" i="9" a="1"/>
  <c r="J82" i="9" s="1"/>
  <c r="K82" i="9" a="1"/>
  <c r="K82" i="9" s="1"/>
  <c r="L82" i="9" a="1"/>
  <c r="L82" i="9" s="1"/>
  <c r="M82" i="9" a="1"/>
  <c r="M82" i="9" s="1"/>
  <c r="N82" i="9" a="1"/>
  <c r="N82" i="9" s="1"/>
  <c r="O82" i="9" a="1"/>
  <c r="O82" i="9" s="1"/>
  <c r="P82" i="9" a="1"/>
  <c r="P82" i="9" s="1"/>
  <c r="Q82" i="9" a="1"/>
  <c r="Q82" i="9" s="1"/>
  <c r="R82" i="9" a="1"/>
  <c r="R82" i="9" s="1"/>
  <c r="S82" i="9" a="1"/>
  <c r="S82" i="9" s="1"/>
  <c r="T82" i="9" a="1"/>
  <c r="T82" i="9" s="1"/>
  <c r="U82" i="9" a="1"/>
  <c r="U82" i="9" s="1"/>
  <c r="V82" i="9" a="1"/>
  <c r="V82" i="9" s="1"/>
  <c r="W82" i="9" a="1"/>
  <c r="W82" i="9" s="1"/>
  <c r="X82" i="9" a="1"/>
  <c r="X82" i="9" s="1"/>
  <c r="Y82" i="9" a="1"/>
  <c r="Y82" i="9" s="1"/>
  <c r="Z82" i="9" a="1"/>
  <c r="Z82" i="9" s="1"/>
  <c r="AA82" i="9" a="1"/>
  <c r="AA82" i="9" s="1"/>
  <c r="AB82" i="9" a="1"/>
  <c r="AB82" i="9" s="1"/>
  <c r="AC82" i="9" a="1"/>
  <c r="AC82" i="9" s="1"/>
  <c r="AD82" i="9" a="1"/>
  <c r="AD82" i="9" s="1"/>
  <c r="AE82" i="9" a="1"/>
  <c r="AE82" i="9" s="1"/>
  <c r="AF82" i="9" a="1"/>
  <c r="AF82" i="9" s="1"/>
  <c r="AG82" i="9" a="1"/>
  <c r="AG82" i="9" s="1"/>
  <c r="AH82" i="9" a="1"/>
  <c r="AH82" i="9" s="1"/>
  <c r="AI82" i="9" a="1"/>
  <c r="AI82" i="9" s="1"/>
  <c r="AJ82" i="9" a="1"/>
  <c r="AJ82" i="9" s="1"/>
  <c r="AK82" i="9" a="1"/>
  <c r="AK82" i="9" s="1"/>
  <c r="AL82" i="9" a="1"/>
  <c r="AL82" i="9" s="1"/>
  <c r="AM82" i="9" a="1"/>
  <c r="AM82" i="9" s="1"/>
  <c r="AN82" i="9" a="1"/>
  <c r="AN82" i="9" s="1"/>
  <c r="AO82" i="9" a="1"/>
  <c r="AO82" i="9" s="1"/>
  <c r="AP82" i="9" a="1"/>
  <c r="AP82" i="9" s="1"/>
  <c r="AQ82" i="9" a="1"/>
  <c r="AQ82" i="9" s="1"/>
  <c r="AR82" i="9" a="1"/>
  <c r="AR82" i="9" s="1"/>
  <c r="AS82" i="9" a="1"/>
  <c r="AS82" i="9" s="1"/>
  <c r="AT82" i="9" a="1"/>
  <c r="AT82" i="9" s="1"/>
  <c r="AU82" i="9" a="1"/>
  <c r="AU82" i="9" s="1"/>
  <c r="AV82" i="9" a="1"/>
  <c r="AV82" i="9" s="1"/>
  <c r="AW82" i="9" a="1"/>
  <c r="AW82" i="9" s="1"/>
  <c r="AX82" i="9" a="1"/>
  <c r="AX82" i="9" s="1"/>
  <c r="AY82" i="9" a="1"/>
  <c r="AY82" i="9" s="1"/>
  <c r="AZ82" i="9" a="1"/>
  <c r="AZ82" i="9" s="1"/>
  <c r="BA82" i="9" a="1"/>
  <c r="BA82" i="9" s="1"/>
  <c r="BB82" i="9" a="1"/>
  <c r="BB82" i="9" s="1"/>
  <c r="BC82" i="9" a="1"/>
  <c r="BC82" i="9" s="1"/>
  <c r="BD82" i="9" a="1"/>
  <c r="BD82" i="9" s="1"/>
  <c r="BE82" i="9" a="1"/>
  <c r="BE82" i="9" s="1"/>
  <c r="BF82" i="9" a="1"/>
  <c r="BF82" i="9" s="1"/>
  <c r="BG82" i="9" a="1"/>
  <c r="BG82" i="9" s="1"/>
  <c r="BH82" i="9" a="1"/>
  <c r="BH82" i="9" s="1"/>
  <c r="BI82" i="9" a="1"/>
  <c r="BI82" i="9" s="1"/>
  <c r="BJ82" i="9" a="1"/>
  <c r="BJ82" i="9" s="1"/>
  <c r="BK82" i="9" a="1"/>
  <c r="BK82" i="9" s="1"/>
  <c r="BL82" i="9" a="1"/>
  <c r="BL82" i="9" s="1"/>
  <c r="BM82" i="9" a="1"/>
  <c r="BM82" i="9" s="1"/>
  <c r="BN82" i="9" a="1"/>
  <c r="BN82" i="9" s="1"/>
  <c r="BO82" i="9" a="1"/>
  <c r="BO82" i="9" s="1"/>
  <c r="BP82" i="9" a="1"/>
  <c r="BP82" i="9" s="1"/>
  <c r="BQ82" i="9" a="1"/>
  <c r="BQ82" i="9" s="1"/>
  <c r="BR82" i="9" a="1"/>
  <c r="BR82" i="9" s="1"/>
  <c r="BS82" i="9" a="1"/>
  <c r="BS82" i="9" s="1"/>
  <c r="BT82" i="9" a="1"/>
  <c r="BT82" i="9" s="1"/>
  <c r="BU82" i="9" a="1"/>
  <c r="BU82" i="9" s="1"/>
  <c r="BV82" i="9" a="1"/>
  <c r="BV82" i="9" s="1"/>
  <c r="BW82" i="9" a="1"/>
  <c r="BW82" i="9" s="1"/>
  <c r="BX82" i="9" a="1"/>
  <c r="BX82" i="9" s="1"/>
  <c r="BY82" i="9" a="1"/>
  <c r="BY82" i="9" s="1"/>
  <c r="BZ82" i="9" a="1"/>
  <c r="BZ82" i="9" s="1"/>
  <c r="CA82" i="9" a="1"/>
  <c r="CA82" i="9" s="1"/>
  <c r="CB82" i="9" a="1"/>
  <c r="CB82" i="9" s="1"/>
  <c r="CC82" i="9" a="1"/>
  <c r="CC82" i="9" s="1"/>
  <c r="CD82" i="9" a="1"/>
  <c r="CD82" i="9" s="1"/>
  <c r="CE82" i="9" a="1"/>
  <c r="CE82" i="9" s="1"/>
  <c r="CF82" i="9" a="1"/>
  <c r="CF82" i="9" s="1"/>
  <c r="CG82" i="9" a="1"/>
  <c r="CG82" i="9" s="1"/>
  <c r="CH82" i="9" a="1"/>
  <c r="CH82" i="9" s="1"/>
  <c r="CI82" i="9" a="1"/>
  <c r="CI82" i="9" s="1"/>
  <c r="CJ82" i="9" a="1"/>
  <c r="CJ82" i="9" s="1"/>
  <c r="CK82" i="9" a="1"/>
  <c r="CK82" i="9" s="1"/>
  <c r="CL82" i="9" a="1"/>
  <c r="CL82" i="9" s="1"/>
  <c r="CM82" i="9" a="1"/>
  <c r="CM82" i="9" s="1"/>
  <c r="CN82" i="9" a="1"/>
  <c r="CN82" i="9" s="1"/>
  <c r="CO82" i="9" a="1"/>
  <c r="CO82" i="9" s="1"/>
  <c r="CP82" i="9" a="1"/>
  <c r="CP82" i="9" s="1"/>
  <c r="CQ82" i="9" a="1"/>
  <c r="CQ82" i="9" s="1"/>
  <c r="CR82" i="9" a="1"/>
  <c r="CR82" i="9" s="1"/>
  <c r="CS82" i="9" a="1"/>
  <c r="CS82" i="9" s="1"/>
  <c r="CT82" i="9" a="1"/>
  <c r="CT82" i="9" s="1"/>
  <c r="CU82" i="9" a="1"/>
  <c r="CU82" i="9" s="1"/>
  <c r="CV82" i="9" a="1"/>
  <c r="CV82" i="9" s="1"/>
  <c r="CW82" i="9" a="1"/>
  <c r="CW82" i="9" s="1"/>
  <c r="CX82" i="9" a="1"/>
  <c r="CX82" i="9" s="1"/>
  <c r="D83" i="9" a="1"/>
  <c r="D83" i="9" s="1"/>
  <c r="E83" i="9" a="1"/>
  <c r="E83" i="9" s="1"/>
  <c r="F83" i="9" a="1"/>
  <c r="F83" i="9" s="1"/>
  <c r="G83" i="9" a="1"/>
  <c r="G83" i="9" s="1"/>
  <c r="H83" i="9" a="1"/>
  <c r="H83" i="9" s="1"/>
  <c r="I83" i="9" a="1"/>
  <c r="I83" i="9" s="1"/>
  <c r="J83" i="9" a="1"/>
  <c r="J83" i="9" s="1"/>
  <c r="K83" i="9" a="1"/>
  <c r="K83" i="9" s="1"/>
  <c r="L83" i="9" a="1"/>
  <c r="L83" i="9" s="1"/>
  <c r="M83" i="9" a="1"/>
  <c r="M83" i="9" s="1"/>
  <c r="N83" i="9" a="1"/>
  <c r="N83" i="9" s="1"/>
  <c r="O83" i="9" a="1"/>
  <c r="O83" i="9" s="1"/>
  <c r="P83" i="9" a="1"/>
  <c r="P83" i="9" s="1"/>
  <c r="Q83" i="9" a="1"/>
  <c r="Q83" i="9" s="1"/>
  <c r="R83" i="9" a="1"/>
  <c r="R83" i="9" s="1"/>
  <c r="S83" i="9" a="1"/>
  <c r="S83" i="9" s="1"/>
  <c r="T83" i="9" a="1"/>
  <c r="T83" i="9" s="1"/>
  <c r="U83" i="9" a="1"/>
  <c r="U83" i="9" s="1"/>
  <c r="V83" i="9" a="1"/>
  <c r="V83" i="9" s="1"/>
  <c r="W83" i="9" a="1"/>
  <c r="W83" i="9" s="1"/>
  <c r="X83" i="9" a="1"/>
  <c r="X83" i="9" s="1"/>
  <c r="Y83" i="9" a="1"/>
  <c r="Y83" i="9" s="1"/>
  <c r="Z83" i="9" a="1"/>
  <c r="Z83" i="9" s="1"/>
  <c r="AA83" i="9" a="1"/>
  <c r="AA83" i="9" s="1"/>
  <c r="AB83" i="9" a="1"/>
  <c r="AB83" i="9" s="1"/>
  <c r="AC83" i="9" a="1"/>
  <c r="AC83" i="9" s="1"/>
  <c r="AD83" i="9" a="1"/>
  <c r="AD83" i="9" s="1"/>
  <c r="AE83" i="9" a="1"/>
  <c r="AE83" i="9" s="1"/>
  <c r="AF83" i="9" a="1"/>
  <c r="AF83" i="9" s="1"/>
  <c r="AG83" i="9" a="1"/>
  <c r="AG83" i="9" s="1"/>
  <c r="AH83" i="9" a="1"/>
  <c r="AH83" i="9" s="1"/>
  <c r="AI83" i="9" a="1"/>
  <c r="AI83" i="9" s="1"/>
  <c r="AJ83" i="9" a="1"/>
  <c r="AJ83" i="9" s="1"/>
  <c r="AK83" i="9" a="1"/>
  <c r="AK83" i="9" s="1"/>
  <c r="AL83" i="9" a="1"/>
  <c r="AL83" i="9" s="1"/>
  <c r="AM83" i="9" a="1"/>
  <c r="AM83" i="9" s="1"/>
  <c r="AN83" i="9" a="1"/>
  <c r="AN83" i="9" s="1"/>
  <c r="AO83" i="9" a="1"/>
  <c r="AO83" i="9" s="1"/>
  <c r="AP83" i="9" a="1"/>
  <c r="AP83" i="9" s="1"/>
  <c r="AQ83" i="9" a="1"/>
  <c r="AQ83" i="9" s="1"/>
  <c r="AR83" i="9" a="1"/>
  <c r="AR83" i="9" s="1"/>
  <c r="AS83" i="9" a="1"/>
  <c r="AS83" i="9" s="1"/>
  <c r="AT83" i="9" a="1"/>
  <c r="AT83" i="9" s="1"/>
  <c r="AU83" i="9" a="1"/>
  <c r="AU83" i="9" s="1"/>
  <c r="AV83" i="9" a="1"/>
  <c r="AV83" i="9" s="1"/>
  <c r="AW83" i="9" a="1"/>
  <c r="AW83" i="9" s="1"/>
  <c r="AX83" i="9" a="1"/>
  <c r="AX83" i="9" s="1"/>
  <c r="AY83" i="9" a="1"/>
  <c r="AY83" i="9" s="1"/>
  <c r="AZ83" i="9" a="1"/>
  <c r="AZ83" i="9" s="1"/>
  <c r="BA83" i="9" a="1"/>
  <c r="BA83" i="9" s="1"/>
  <c r="BB83" i="9" a="1"/>
  <c r="BB83" i="9" s="1"/>
  <c r="BC83" i="9" a="1"/>
  <c r="BC83" i="9" s="1"/>
  <c r="BD83" i="9" a="1"/>
  <c r="BD83" i="9" s="1"/>
  <c r="BE83" i="9" a="1"/>
  <c r="BE83" i="9" s="1"/>
  <c r="BF83" i="9" a="1"/>
  <c r="BF83" i="9" s="1"/>
  <c r="BG83" i="9" a="1"/>
  <c r="BG83" i="9" s="1"/>
  <c r="BH83" i="9" a="1"/>
  <c r="BH83" i="9" s="1"/>
  <c r="BI83" i="9" a="1"/>
  <c r="BI83" i="9" s="1"/>
  <c r="BJ83" i="9" a="1"/>
  <c r="BJ83" i="9" s="1"/>
  <c r="BK83" i="9" a="1"/>
  <c r="BK83" i="9" s="1"/>
  <c r="BL83" i="9" a="1"/>
  <c r="BL83" i="9" s="1"/>
  <c r="BM83" i="9" a="1"/>
  <c r="BM83" i="9" s="1"/>
  <c r="BN83" i="9" a="1"/>
  <c r="BN83" i="9" s="1"/>
  <c r="BO83" i="9" a="1"/>
  <c r="BO83" i="9" s="1"/>
  <c r="BP83" i="9" a="1"/>
  <c r="BP83" i="9" s="1"/>
  <c r="BQ83" i="9" a="1"/>
  <c r="BQ83" i="9" s="1"/>
  <c r="BR83" i="9" a="1"/>
  <c r="BR83" i="9" s="1"/>
  <c r="BS83" i="9" a="1"/>
  <c r="BS83" i="9" s="1"/>
  <c r="BT83" i="9" a="1"/>
  <c r="BT83" i="9" s="1"/>
  <c r="BU83" i="9" a="1"/>
  <c r="BU83" i="9" s="1"/>
  <c r="BV83" i="9" a="1"/>
  <c r="BV83" i="9" s="1"/>
  <c r="BW83" i="9" a="1"/>
  <c r="BW83" i="9" s="1"/>
  <c r="BX83" i="9" a="1"/>
  <c r="BX83" i="9" s="1"/>
  <c r="BY83" i="9" a="1"/>
  <c r="BY83" i="9" s="1"/>
  <c r="BZ83" i="9" a="1"/>
  <c r="BZ83" i="9" s="1"/>
  <c r="CA83" i="9" a="1"/>
  <c r="CA83" i="9" s="1"/>
  <c r="CB83" i="9" a="1"/>
  <c r="CB83" i="9" s="1"/>
  <c r="CC83" i="9" a="1"/>
  <c r="CC83" i="9" s="1"/>
  <c r="CD83" i="9" a="1"/>
  <c r="CD83" i="9" s="1"/>
  <c r="CE83" i="9" a="1"/>
  <c r="CE83" i="9" s="1"/>
  <c r="CF83" i="9" a="1"/>
  <c r="CF83" i="9" s="1"/>
  <c r="CG83" i="9" a="1"/>
  <c r="CG83" i="9" s="1"/>
  <c r="CH83" i="9" a="1"/>
  <c r="CH83" i="9" s="1"/>
  <c r="CI83" i="9" a="1"/>
  <c r="CI83" i="9" s="1"/>
  <c r="CJ83" i="9" a="1"/>
  <c r="CJ83" i="9" s="1"/>
  <c r="CK83" i="9" a="1"/>
  <c r="CK83" i="9" s="1"/>
  <c r="CL83" i="9" a="1"/>
  <c r="CL83" i="9" s="1"/>
  <c r="CM83" i="9" a="1"/>
  <c r="CM83" i="9" s="1"/>
  <c r="CN83" i="9" a="1"/>
  <c r="CN83" i="9" s="1"/>
  <c r="CO83" i="9" a="1"/>
  <c r="CO83" i="9" s="1"/>
  <c r="CP83" i="9" a="1"/>
  <c r="CP83" i="9" s="1"/>
  <c r="CQ83" i="9" a="1"/>
  <c r="CQ83" i="9" s="1"/>
  <c r="CR83" i="9" a="1"/>
  <c r="CR83" i="9" s="1"/>
  <c r="CS83" i="9" a="1"/>
  <c r="CS83" i="9" s="1"/>
  <c r="CT83" i="9" a="1"/>
  <c r="CT83" i="9" s="1"/>
  <c r="CU83" i="9" a="1"/>
  <c r="CU83" i="9" s="1"/>
  <c r="CV83" i="9" a="1"/>
  <c r="CV83" i="9" s="1"/>
  <c r="CW83" i="9" a="1"/>
  <c r="CW83" i="9" s="1"/>
  <c r="CX83" i="9" a="1"/>
  <c r="CX83" i="9" s="1"/>
  <c r="D84" i="9" a="1"/>
  <c r="D84" i="9" s="1"/>
  <c r="E84" i="9" a="1"/>
  <c r="E84" i="9" s="1"/>
  <c r="F84" i="9" a="1"/>
  <c r="F84" i="9" s="1"/>
  <c r="G84" i="9" a="1"/>
  <c r="G84" i="9" s="1"/>
  <c r="H84" i="9" a="1"/>
  <c r="H84" i="9" s="1"/>
  <c r="I84" i="9" a="1"/>
  <c r="I84" i="9" s="1"/>
  <c r="J84" i="9" a="1"/>
  <c r="J84" i="9" s="1"/>
  <c r="K84" i="9" a="1"/>
  <c r="K84" i="9" s="1"/>
  <c r="L84" i="9" a="1"/>
  <c r="L84" i="9" s="1"/>
  <c r="M84" i="9" a="1"/>
  <c r="M84" i="9" s="1"/>
  <c r="N84" i="9" a="1"/>
  <c r="N84" i="9" s="1"/>
  <c r="O84" i="9" a="1"/>
  <c r="O84" i="9" s="1"/>
  <c r="P84" i="9" a="1"/>
  <c r="P84" i="9" s="1"/>
  <c r="Q84" i="9" a="1"/>
  <c r="Q84" i="9" s="1"/>
  <c r="R84" i="9" a="1"/>
  <c r="R84" i="9" s="1"/>
  <c r="S84" i="9" a="1"/>
  <c r="S84" i="9" s="1"/>
  <c r="T84" i="9" a="1"/>
  <c r="T84" i="9" s="1"/>
  <c r="U84" i="9" a="1"/>
  <c r="U84" i="9" s="1"/>
  <c r="V84" i="9" a="1"/>
  <c r="V84" i="9" s="1"/>
  <c r="W84" i="9" a="1"/>
  <c r="W84" i="9" s="1"/>
  <c r="X84" i="9" a="1"/>
  <c r="X84" i="9" s="1"/>
  <c r="Y84" i="9" a="1"/>
  <c r="Y84" i="9" s="1"/>
  <c r="Z84" i="9" a="1"/>
  <c r="Z84" i="9" s="1"/>
  <c r="AA84" i="9" a="1"/>
  <c r="AA84" i="9" s="1"/>
  <c r="AB84" i="9" a="1"/>
  <c r="AB84" i="9" s="1"/>
  <c r="AC84" i="9" a="1"/>
  <c r="AC84" i="9" s="1"/>
  <c r="AD84" i="9" a="1"/>
  <c r="AD84" i="9" s="1"/>
  <c r="AE84" i="9" a="1"/>
  <c r="AE84" i="9" s="1"/>
  <c r="AF84" i="9" a="1"/>
  <c r="AF84" i="9" s="1"/>
  <c r="AG84" i="9" a="1"/>
  <c r="AG84" i="9" s="1"/>
  <c r="AH84" i="9" a="1"/>
  <c r="AH84" i="9" s="1"/>
  <c r="AI84" i="9" a="1"/>
  <c r="AI84" i="9" s="1"/>
  <c r="AJ84" i="9" a="1"/>
  <c r="AJ84" i="9" s="1"/>
  <c r="AK84" i="9" a="1"/>
  <c r="AK84" i="9" s="1"/>
  <c r="AL84" i="9" a="1"/>
  <c r="AL84" i="9" s="1"/>
  <c r="AM84" i="9" a="1"/>
  <c r="AM84" i="9" s="1"/>
  <c r="AN84" i="9" a="1"/>
  <c r="AN84" i="9" s="1"/>
  <c r="AO84" i="9" a="1"/>
  <c r="AO84" i="9" s="1"/>
  <c r="AP84" i="9" a="1"/>
  <c r="AP84" i="9" s="1"/>
  <c r="AQ84" i="9" a="1"/>
  <c r="AQ84" i="9" s="1"/>
  <c r="AR84" i="9" a="1"/>
  <c r="AR84" i="9" s="1"/>
  <c r="AS84" i="9" a="1"/>
  <c r="AS84" i="9" s="1"/>
  <c r="AT84" i="9" a="1"/>
  <c r="AT84" i="9" s="1"/>
  <c r="AU84" i="9" a="1"/>
  <c r="AU84" i="9" s="1"/>
  <c r="AV84" i="9" a="1"/>
  <c r="AV84" i="9" s="1"/>
  <c r="AW84" i="9" a="1"/>
  <c r="AW84" i="9" s="1"/>
  <c r="AX84" i="9" a="1"/>
  <c r="AX84" i="9" s="1"/>
  <c r="AY84" i="9" a="1"/>
  <c r="AY84" i="9" s="1"/>
  <c r="AZ84" i="9" a="1"/>
  <c r="AZ84" i="9" s="1"/>
  <c r="BA84" i="9" a="1"/>
  <c r="BA84" i="9" s="1"/>
  <c r="BB84" i="9" a="1"/>
  <c r="BB84" i="9" s="1"/>
  <c r="BC84" i="9" a="1"/>
  <c r="BC84" i="9" s="1"/>
  <c r="BD84" i="9" a="1"/>
  <c r="BD84" i="9" s="1"/>
  <c r="BE84" i="9" a="1"/>
  <c r="BE84" i="9" s="1"/>
  <c r="BF84" i="9" a="1"/>
  <c r="BF84" i="9" s="1"/>
  <c r="BG84" i="9" a="1"/>
  <c r="BG84" i="9" s="1"/>
  <c r="BH84" i="9" a="1"/>
  <c r="BH84" i="9" s="1"/>
  <c r="BI84" i="9" a="1"/>
  <c r="BI84" i="9" s="1"/>
  <c r="BJ84" i="9" a="1"/>
  <c r="BJ84" i="9" s="1"/>
  <c r="BK84" i="9" a="1"/>
  <c r="BK84" i="9" s="1"/>
  <c r="BL84" i="9" a="1"/>
  <c r="BL84" i="9" s="1"/>
  <c r="BM84" i="9" a="1"/>
  <c r="BM84" i="9" s="1"/>
  <c r="BN84" i="9" a="1"/>
  <c r="BN84" i="9" s="1"/>
  <c r="BO84" i="9" a="1"/>
  <c r="BO84" i="9" s="1"/>
  <c r="BP84" i="9" a="1"/>
  <c r="BP84" i="9" s="1"/>
  <c r="BQ84" i="9" a="1"/>
  <c r="BQ84" i="9" s="1"/>
  <c r="BR84" i="9" a="1"/>
  <c r="BR84" i="9" s="1"/>
  <c r="BS84" i="9" a="1"/>
  <c r="BS84" i="9" s="1"/>
  <c r="BT84" i="9" a="1"/>
  <c r="BT84" i="9" s="1"/>
  <c r="BU84" i="9" a="1"/>
  <c r="BU84" i="9" s="1"/>
  <c r="BV84" i="9" a="1"/>
  <c r="BV84" i="9" s="1"/>
  <c r="BW84" i="9" a="1"/>
  <c r="BW84" i="9" s="1"/>
  <c r="BX84" i="9" a="1"/>
  <c r="BX84" i="9" s="1"/>
  <c r="BY84" i="9" a="1"/>
  <c r="BY84" i="9" s="1"/>
  <c r="BZ84" i="9" a="1"/>
  <c r="BZ84" i="9" s="1"/>
  <c r="CA84" i="9" a="1"/>
  <c r="CA84" i="9" s="1"/>
  <c r="CB84" i="9" a="1"/>
  <c r="CB84" i="9" s="1"/>
  <c r="CC84" i="9" a="1"/>
  <c r="CC84" i="9" s="1"/>
  <c r="CD84" i="9" a="1"/>
  <c r="CD84" i="9" s="1"/>
  <c r="CE84" i="9" a="1"/>
  <c r="CE84" i="9" s="1"/>
  <c r="CF84" i="9" a="1"/>
  <c r="CF84" i="9" s="1"/>
  <c r="CG84" i="9" a="1"/>
  <c r="CG84" i="9" s="1"/>
  <c r="CH84" i="9" a="1"/>
  <c r="CH84" i="9" s="1"/>
  <c r="CI84" i="9" a="1"/>
  <c r="CI84" i="9" s="1"/>
  <c r="CJ84" i="9" a="1"/>
  <c r="CJ84" i="9" s="1"/>
  <c r="CK84" i="9" a="1"/>
  <c r="CK84" i="9" s="1"/>
  <c r="CL84" i="9" a="1"/>
  <c r="CL84" i="9" s="1"/>
  <c r="CM84" i="9" a="1"/>
  <c r="CM84" i="9" s="1"/>
  <c r="CN84" i="9" a="1"/>
  <c r="CN84" i="9" s="1"/>
  <c r="CO84" i="9" a="1"/>
  <c r="CO84" i="9" s="1"/>
  <c r="CP84" i="9" a="1"/>
  <c r="CP84" i="9" s="1"/>
  <c r="CQ84" i="9" a="1"/>
  <c r="CQ84" i="9" s="1"/>
  <c r="CR84" i="9" a="1"/>
  <c r="CR84" i="9" s="1"/>
  <c r="CS84" i="9" a="1"/>
  <c r="CS84" i="9" s="1"/>
  <c r="CT84" i="9" a="1"/>
  <c r="CT84" i="9" s="1"/>
  <c r="CU84" i="9" a="1"/>
  <c r="CU84" i="9" s="1"/>
  <c r="CV84" i="9" a="1"/>
  <c r="CV84" i="9" s="1"/>
  <c r="CW84" i="9" a="1"/>
  <c r="CW84" i="9" s="1"/>
  <c r="CX84" i="9" a="1"/>
  <c r="CX84" i="9" s="1"/>
  <c r="D85" i="9" a="1"/>
  <c r="D85" i="9" s="1"/>
  <c r="E85" i="9" a="1"/>
  <c r="E85" i="9" s="1"/>
  <c r="F85" i="9" a="1"/>
  <c r="F85" i="9" s="1"/>
  <c r="G85" i="9" a="1"/>
  <c r="G85" i="9" s="1"/>
  <c r="H85" i="9" a="1"/>
  <c r="H85" i="9" s="1"/>
  <c r="I85" i="9" a="1"/>
  <c r="I85" i="9" s="1"/>
  <c r="J85" i="9" a="1"/>
  <c r="J85" i="9" s="1"/>
  <c r="K85" i="9" a="1"/>
  <c r="K85" i="9" s="1"/>
  <c r="L85" i="9" a="1"/>
  <c r="L85" i="9" s="1"/>
  <c r="M85" i="9" a="1"/>
  <c r="M85" i="9" s="1"/>
  <c r="N85" i="9" a="1"/>
  <c r="N85" i="9" s="1"/>
  <c r="O85" i="9" a="1"/>
  <c r="O85" i="9" s="1"/>
  <c r="P85" i="9" a="1"/>
  <c r="P85" i="9" s="1"/>
  <c r="Q85" i="9" a="1"/>
  <c r="Q85" i="9" s="1"/>
  <c r="R85" i="9" a="1"/>
  <c r="R85" i="9" s="1"/>
  <c r="S85" i="9" a="1"/>
  <c r="S85" i="9" s="1"/>
  <c r="T85" i="9" a="1"/>
  <c r="T85" i="9" s="1"/>
  <c r="U85" i="9" a="1"/>
  <c r="U85" i="9" s="1"/>
  <c r="V85" i="9" a="1"/>
  <c r="V85" i="9" s="1"/>
  <c r="W85" i="9" a="1"/>
  <c r="W85" i="9" s="1"/>
  <c r="X85" i="9" a="1"/>
  <c r="X85" i="9" s="1"/>
  <c r="Y85" i="9" a="1"/>
  <c r="Y85" i="9" s="1"/>
  <c r="Z85" i="9" a="1"/>
  <c r="Z85" i="9" s="1"/>
  <c r="AA85" i="9" a="1"/>
  <c r="AA85" i="9" s="1"/>
  <c r="AB85" i="9" a="1"/>
  <c r="AB85" i="9" s="1"/>
  <c r="AC85" i="9" a="1"/>
  <c r="AC85" i="9" s="1"/>
  <c r="AD85" i="9" a="1"/>
  <c r="AD85" i="9" s="1"/>
  <c r="AE85" i="9" a="1"/>
  <c r="AE85" i="9" s="1"/>
  <c r="AF85" i="9" a="1"/>
  <c r="AF85" i="9" s="1"/>
  <c r="AG85" i="9" a="1"/>
  <c r="AG85" i="9" s="1"/>
  <c r="AH85" i="9" a="1"/>
  <c r="AH85" i="9" s="1"/>
  <c r="AI85" i="9" a="1"/>
  <c r="AI85" i="9" s="1"/>
  <c r="AJ85" i="9" a="1"/>
  <c r="AJ85" i="9" s="1"/>
  <c r="AK85" i="9" a="1"/>
  <c r="AK85" i="9" s="1"/>
  <c r="AL85" i="9" a="1"/>
  <c r="AL85" i="9" s="1"/>
  <c r="AM85" i="9" a="1"/>
  <c r="AM85" i="9" s="1"/>
  <c r="AN85" i="9" a="1"/>
  <c r="AN85" i="9" s="1"/>
  <c r="AO85" i="9" a="1"/>
  <c r="AO85" i="9" s="1"/>
  <c r="AP85" i="9" a="1"/>
  <c r="AP85" i="9" s="1"/>
  <c r="AQ85" i="9" a="1"/>
  <c r="AQ85" i="9" s="1"/>
  <c r="AR85" i="9" a="1"/>
  <c r="AR85" i="9" s="1"/>
  <c r="AS85" i="9" a="1"/>
  <c r="AS85" i="9" s="1"/>
  <c r="AT85" i="9" a="1"/>
  <c r="AT85" i="9" s="1"/>
  <c r="AU85" i="9" a="1"/>
  <c r="AU85" i="9" s="1"/>
  <c r="AV85" i="9" a="1"/>
  <c r="AV85" i="9" s="1"/>
  <c r="AW85" i="9" a="1"/>
  <c r="AW85" i="9" s="1"/>
  <c r="AX85" i="9" a="1"/>
  <c r="AX85" i="9" s="1"/>
  <c r="AY85" i="9" a="1"/>
  <c r="AY85" i="9" s="1"/>
  <c r="AZ85" i="9" a="1"/>
  <c r="AZ85" i="9" s="1"/>
  <c r="BA85" i="9" a="1"/>
  <c r="BA85" i="9" s="1"/>
  <c r="BB85" i="9" a="1"/>
  <c r="BB85" i="9" s="1"/>
  <c r="BC85" i="9" a="1"/>
  <c r="BC85" i="9" s="1"/>
  <c r="BD85" i="9" a="1"/>
  <c r="BD85" i="9" s="1"/>
  <c r="BE85" i="9" a="1"/>
  <c r="BE85" i="9" s="1"/>
  <c r="BF85" i="9" a="1"/>
  <c r="BF85" i="9" s="1"/>
  <c r="BG85" i="9" a="1"/>
  <c r="BG85" i="9" s="1"/>
  <c r="BH85" i="9" a="1"/>
  <c r="BH85" i="9" s="1"/>
  <c r="BI85" i="9" a="1"/>
  <c r="BI85" i="9" s="1"/>
  <c r="BJ85" i="9" a="1"/>
  <c r="BJ85" i="9" s="1"/>
  <c r="BK85" i="9" a="1"/>
  <c r="BK85" i="9" s="1"/>
  <c r="BL85" i="9" a="1"/>
  <c r="BL85" i="9" s="1"/>
  <c r="BM85" i="9" a="1"/>
  <c r="BM85" i="9" s="1"/>
  <c r="BN85" i="9" a="1"/>
  <c r="BN85" i="9" s="1"/>
  <c r="BO85" i="9" a="1"/>
  <c r="BO85" i="9" s="1"/>
  <c r="BP85" i="9" a="1"/>
  <c r="BP85" i="9" s="1"/>
  <c r="BQ85" i="9" a="1"/>
  <c r="BQ85" i="9" s="1"/>
  <c r="BR85" i="9" a="1"/>
  <c r="BR85" i="9" s="1"/>
  <c r="BS85" i="9" a="1"/>
  <c r="BS85" i="9" s="1"/>
  <c r="BT85" i="9" a="1"/>
  <c r="BT85" i="9" s="1"/>
  <c r="BU85" i="9" a="1"/>
  <c r="BU85" i="9" s="1"/>
  <c r="BV85" i="9" a="1"/>
  <c r="BV85" i="9" s="1"/>
  <c r="BW85" i="9" a="1"/>
  <c r="BW85" i="9" s="1"/>
  <c r="BX85" i="9" a="1"/>
  <c r="BX85" i="9" s="1"/>
  <c r="BY85" i="9" a="1"/>
  <c r="BY85" i="9" s="1"/>
  <c r="BZ85" i="9" a="1"/>
  <c r="BZ85" i="9" s="1"/>
  <c r="CA85" i="9" a="1"/>
  <c r="CA85" i="9" s="1"/>
  <c r="CB85" i="9" a="1"/>
  <c r="CB85" i="9" s="1"/>
  <c r="CC85" i="9" a="1"/>
  <c r="CC85" i="9" s="1"/>
  <c r="CD85" i="9" a="1"/>
  <c r="CD85" i="9" s="1"/>
  <c r="CE85" i="9" a="1"/>
  <c r="CE85" i="9" s="1"/>
  <c r="CF85" i="9" a="1"/>
  <c r="CF85" i="9" s="1"/>
  <c r="CG85" i="9" a="1"/>
  <c r="CG85" i="9" s="1"/>
  <c r="CH85" i="9" a="1"/>
  <c r="CH85" i="9" s="1"/>
  <c r="CI85" i="9" a="1"/>
  <c r="CI85" i="9" s="1"/>
  <c r="CJ85" i="9" a="1"/>
  <c r="CJ85" i="9" s="1"/>
  <c r="CK85" i="9" a="1"/>
  <c r="CK85" i="9" s="1"/>
  <c r="CL85" i="9" a="1"/>
  <c r="CL85" i="9" s="1"/>
  <c r="CM85" i="9" a="1"/>
  <c r="CM85" i="9" s="1"/>
  <c r="CN85" i="9" a="1"/>
  <c r="CN85" i="9" s="1"/>
  <c r="CO85" i="9" a="1"/>
  <c r="CO85" i="9" s="1"/>
  <c r="CP85" i="9" a="1"/>
  <c r="CP85" i="9" s="1"/>
  <c r="CQ85" i="9" a="1"/>
  <c r="CQ85" i="9" s="1"/>
  <c r="CR85" i="9" a="1"/>
  <c r="CR85" i="9" s="1"/>
  <c r="CS85" i="9" a="1"/>
  <c r="CS85" i="9" s="1"/>
  <c r="CT85" i="9" a="1"/>
  <c r="CT85" i="9" s="1"/>
  <c r="CU85" i="9" a="1"/>
  <c r="CU85" i="9" s="1"/>
  <c r="CV85" i="9" a="1"/>
  <c r="CV85" i="9" s="1"/>
  <c r="CW85" i="9" a="1"/>
  <c r="CW85" i="9" s="1"/>
  <c r="CX85" i="9" a="1"/>
  <c r="CX85" i="9" s="1"/>
  <c r="D86" i="9" a="1"/>
  <c r="D86" i="9" s="1"/>
  <c r="E86" i="9" a="1"/>
  <c r="E86" i="9" s="1"/>
  <c r="F86" i="9" a="1"/>
  <c r="F86" i="9" s="1"/>
  <c r="G86" i="9" a="1"/>
  <c r="G86" i="9" s="1"/>
  <c r="H86" i="9" a="1"/>
  <c r="H86" i="9" s="1"/>
  <c r="I86" i="9" a="1"/>
  <c r="I86" i="9" s="1"/>
  <c r="J86" i="9" a="1"/>
  <c r="J86" i="9" s="1"/>
  <c r="K86" i="9" a="1"/>
  <c r="K86" i="9" s="1"/>
  <c r="L86" i="9" a="1"/>
  <c r="L86" i="9" s="1"/>
  <c r="M86" i="9" a="1"/>
  <c r="M86" i="9" s="1"/>
  <c r="N86" i="9" a="1"/>
  <c r="N86" i="9" s="1"/>
  <c r="O86" i="9" a="1"/>
  <c r="O86" i="9" s="1"/>
  <c r="P86" i="9" a="1"/>
  <c r="P86" i="9" s="1"/>
  <c r="Q86" i="9" a="1"/>
  <c r="Q86" i="9" s="1"/>
  <c r="R86" i="9" a="1"/>
  <c r="R86" i="9" s="1"/>
  <c r="S86" i="9" a="1"/>
  <c r="S86" i="9" s="1"/>
  <c r="T86" i="9" a="1"/>
  <c r="T86" i="9" s="1"/>
  <c r="U86" i="9" a="1"/>
  <c r="U86" i="9" s="1"/>
  <c r="V86" i="9" a="1"/>
  <c r="V86" i="9" s="1"/>
  <c r="W86" i="9" a="1"/>
  <c r="W86" i="9" s="1"/>
  <c r="X86" i="9" a="1"/>
  <c r="X86" i="9" s="1"/>
  <c r="Y86" i="9" a="1"/>
  <c r="Y86" i="9" s="1"/>
  <c r="Z86" i="9" a="1"/>
  <c r="Z86" i="9" s="1"/>
  <c r="AA86" i="9" a="1"/>
  <c r="AA86" i="9" s="1"/>
  <c r="AB86" i="9" a="1"/>
  <c r="AB86" i="9" s="1"/>
  <c r="AC86" i="9" a="1"/>
  <c r="AC86" i="9" s="1"/>
  <c r="AD86" i="9" a="1"/>
  <c r="AD86" i="9" s="1"/>
  <c r="AE86" i="9" a="1"/>
  <c r="AE86" i="9" s="1"/>
  <c r="AF86" i="9" a="1"/>
  <c r="AF86" i="9" s="1"/>
  <c r="AG86" i="9" a="1"/>
  <c r="AG86" i="9" s="1"/>
  <c r="AH86" i="9" a="1"/>
  <c r="AH86" i="9" s="1"/>
  <c r="AI86" i="9" a="1"/>
  <c r="AI86" i="9" s="1"/>
  <c r="AJ86" i="9" a="1"/>
  <c r="AJ86" i="9" s="1"/>
  <c r="AK86" i="9" a="1"/>
  <c r="AK86" i="9" s="1"/>
  <c r="AL86" i="9" a="1"/>
  <c r="AL86" i="9" s="1"/>
  <c r="AM86" i="9" a="1"/>
  <c r="AM86" i="9" s="1"/>
  <c r="AN86" i="9" a="1"/>
  <c r="AN86" i="9" s="1"/>
  <c r="AO86" i="9" a="1"/>
  <c r="AO86" i="9" s="1"/>
  <c r="AP86" i="9" a="1"/>
  <c r="AP86" i="9" s="1"/>
  <c r="AQ86" i="9" a="1"/>
  <c r="AQ86" i="9" s="1"/>
  <c r="AR86" i="9" a="1"/>
  <c r="AR86" i="9" s="1"/>
  <c r="AS86" i="9" a="1"/>
  <c r="AS86" i="9" s="1"/>
  <c r="AT86" i="9" a="1"/>
  <c r="AT86" i="9" s="1"/>
  <c r="AU86" i="9" a="1"/>
  <c r="AU86" i="9" s="1"/>
  <c r="AV86" i="9" a="1"/>
  <c r="AV86" i="9" s="1"/>
  <c r="AW86" i="9" a="1"/>
  <c r="AW86" i="9" s="1"/>
  <c r="AX86" i="9" a="1"/>
  <c r="AX86" i="9" s="1"/>
  <c r="AY86" i="9" a="1"/>
  <c r="AY86" i="9" s="1"/>
  <c r="AZ86" i="9" a="1"/>
  <c r="AZ86" i="9" s="1"/>
  <c r="BA86" i="9" a="1"/>
  <c r="BA86" i="9" s="1"/>
  <c r="BB86" i="9" a="1"/>
  <c r="BB86" i="9" s="1"/>
  <c r="BC86" i="9" a="1"/>
  <c r="BC86" i="9" s="1"/>
  <c r="BD86" i="9" a="1"/>
  <c r="BD86" i="9" s="1"/>
  <c r="BE86" i="9" a="1"/>
  <c r="BE86" i="9" s="1"/>
  <c r="BF86" i="9" a="1"/>
  <c r="BF86" i="9" s="1"/>
  <c r="BG86" i="9" a="1"/>
  <c r="BG86" i="9" s="1"/>
  <c r="BH86" i="9" a="1"/>
  <c r="BH86" i="9" s="1"/>
  <c r="BI86" i="9" a="1"/>
  <c r="BI86" i="9" s="1"/>
  <c r="BJ86" i="9" a="1"/>
  <c r="BJ86" i="9" s="1"/>
  <c r="BK86" i="9" a="1"/>
  <c r="BK86" i="9" s="1"/>
  <c r="BL86" i="9" a="1"/>
  <c r="BL86" i="9" s="1"/>
  <c r="BM86" i="9" a="1"/>
  <c r="BM86" i="9" s="1"/>
  <c r="BN86" i="9" a="1"/>
  <c r="BN86" i="9" s="1"/>
  <c r="BO86" i="9" a="1"/>
  <c r="BO86" i="9" s="1"/>
  <c r="BP86" i="9" a="1"/>
  <c r="BP86" i="9" s="1"/>
  <c r="BQ86" i="9" a="1"/>
  <c r="BQ86" i="9" s="1"/>
  <c r="BR86" i="9" a="1"/>
  <c r="BR86" i="9" s="1"/>
  <c r="BS86" i="9" a="1"/>
  <c r="BS86" i="9" s="1"/>
  <c r="BT86" i="9" a="1"/>
  <c r="BT86" i="9" s="1"/>
  <c r="BU86" i="9" a="1"/>
  <c r="BU86" i="9" s="1"/>
  <c r="BV86" i="9" a="1"/>
  <c r="BV86" i="9" s="1"/>
  <c r="BW86" i="9" a="1"/>
  <c r="BW86" i="9" s="1"/>
  <c r="BX86" i="9" a="1"/>
  <c r="BX86" i="9" s="1"/>
  <c r="BY86" i="9" a="1"/>
  <c r="BY86" i="9" s="1"/>
  <c r="BZ86" i="9" a="1"/>
  <c r="BZ86" i="9" s="1"/>
  <c r="CA86" i="9" a="1"/>
  <c r="CA86" i="9" s="1"/>
  <c r="CB86" i="9" a="1"/>
  <c r="CB86" i="9" s="1"/>
  <c r="CC86" i="9" a="1"/>
  <c r="CC86" i="9" s="1"/>
  <c r="CD86" i="9" a="1"/>
  <c r="CD86" i="9" s="1"/>
  <c r="CE86" i="9" a="1"/>
  <c r="CE86" i="9" s="1"/>
  <c r="CF86" i="9" a="1"/>
  <c r="CF86" i="9" s="1"/>
  <c r="CG86" i="9" a="1"/>
  <c r="CG86" i="9" s="1"/>
  <c r="CH86" i="9" a="1"/>
  <c r="CH86" i="9" s="1"/>
  <c r="CI86" i="9" a="1"/>
  <c r="CI86" i="9" s="1"/>
  <c r="CJ86" i="9" a="1"/>
  <c r="CJ86" i="9" s="1"/>
  <c r="CK86" i="9" a="1"/>
  <c r="CK86" i="9" s="1"/>
  <c r="CL86" i="9" a="1"/>
  <c r="CL86" i="9" s="1"/>
  <c r="CM86" i="9" a="1"/>
  <c r="CM86" i="9" s="1"/>
  <c r="CN86" i="9" a="1"/>
  <c r="CN86" i="9" s="1"/>
  <c r="CO86" i="9" a="1"/>
  <c r="CO86" i="9" s="1"/>
  <c r="CP86" i="9" a="1"/>
  <c r="CP86" i="9" s="1"/>
  <c r="CQ86" i="9" a="1"/>
  <c r="CQ86" i="9" s="1"/>
  <c r="CR86" i="9" a="1"/>
  <c r="CR86" i="9" s="1"/>
  <c r="CS86" i="9" a="1"/>
  <c r="CS86" i="9" s="1"/>
  <c r="CT86" i="9" a="1"/>
  <c r="CT86" i="9" s="1"/>
  <c r="CU86" i="9" a="1"/>
  <c r="CU86" i="9" s="1"/>
  <c r="CV86" i="9" a="1"/>
  <c r="CV86" i="9" s="1"/>
  <c r="CW86" i="9" a="1"/>
  <c r="CW86" i="9" s="1"/>
  <c r="CX86" i="9" a="1"/>
  <c r="CX86" i="9" s="1"/>
  <c r="D87" i="9" a="1"/>
  <c r="D87" i="9" s="1"/>
  <c r="E87" i="9" a="1"/>
  <c r="E87" i="9" s="1"/>
  <c r="F87" i="9" a="1"/>
  <c r="F87" i="9" s="1"/>
  <c r="G87" i="9" a="1"/>
  <c r="G87" i="9" s="1"/>
  <c r="H87" i="9" a="1"/>
  <c r="H87" i="9" s="1"/>
  <c r="I87" i="9" a="1"/>
  <c r="I87" i="9" s="1"/>
  <c r="J87" i="9" a="1"/>
  <c r="J87" i="9" s="1"/>
  <c r="K87" i="9" a="1"/>
  <c r="K87" i="9" s="1"/>
  <c r="L87" i="9" a="1"/>
  <c r="L87" i="9" s="1"/>
  <c r="M87" i="9" a="1"/>
  <c r="M87" i="9" s="1"/>
  <c r="N87" i="9" a="1"/>
  <c r="N87" i="9" s="1"/>
  <c r="O87" i="9" a="1"/>
  <c r="O87" i="9" s="1"/>
  <c r="P87" i="9" a="1"/>
  <c r="P87" i="9" s="1"/>
  <c r="Q87" i="9" a="1"/>
  <c r="Q87" i="9" s="1"/>
  <c r="R87" i="9" a="1"/>
  <c r="R87" i="9" s="1"/>
  <c r="S87" i="9" a="1"/>
  <c r="S87" i="9" s="1"/>
  <c r="T87" i="9" a="1"/>
  <c r="T87" i="9" s="1"/>
  <c r="U87" i="9" a="1"/>
  <c r="U87" i="9" s="1"/>
  <c r="V87" i="9" a="1"/>
  <c r="V87" i="9" s="1"/>
  <c r="W87" i="9" a="1"/>
  <c r="W87" i="9" s="1"/>
  <c r="X87" i="9" a="1"/>
  <c r="X87" i="9" s="1"/>
  <c r="Y87" i="9" a="1"/>
  <c r="Y87" i="9" s="1"/>
  <c r="Z87" i="9" a="1"/>
  <c r="Z87" i="9" s="1"/>
  <c r="AA87" i="9" a="1"/>
  <c r="AA87" i="9" s="1"/>
  <c r="AB87" i="9" a="1"/>
  <c r="AB87" i="9" s="1"/>
  <c r="AC87" i="9" a="1"/>
  <c r="AC87" i="9" s="1"/>
  <c r="AD87" i="9" a="1"/>
  <c r="AD87" i="9" s="1"/>
  <c r="AE87" i="9" a="1"/>
  <c r="AE87" i="9" s="1"/>
  <c r="AF87" i="9" a="1"/>
  <c r="AF87" i="9" s="1"/>
  <c r="AG87" i="9" a="1"/>
  <c r="AG87" i="9" s="1"/>
  <c r="AH87" i="9" a="1"/>
  <c r="AH87" i="9" s="1"/>
  <c r="AI87" i="9" a="1"/>
  <c r="AI87" i="9" s="1"/>
  <c r="AJ87" i="9" a="1"/>
  <c r="AJ87" i="9" s="1"/>
  <c r="AK87" i="9" a="1"/>
  <c r="AK87" i="9" s="1"/>
  <c r="AL87" i="9" a="1"/>
  <c r="AL87" i="9" s="1"/>
  <c r="AM87" i="9" a="1"/>
  <c r="AM87" i="9" s="1"/>
  <c r="AN87" i="9" a="1"/>
  <c r="AN87" i="9" s="1"/>
  <c r="AO87" i="9" a="1"/>
  <c r="AO87" i="9" s="1"/>
  <c r="AP87" i="9" a="1"/>
  <c r="AP87" i="9" s="1"/>
  <c r="AQ87" i="9" a="1"/>
  <c r="AQ87" i="9" s="1"/>
  <c r="AR87" i="9" a="1"/>
  <c r="AR87" i="9" s="1"/>
  <c r="AS87" i="9" a="1"/>
  <c r="AS87" i="9" s="1"/>
  <c r="AT87" i="9" a="1"/>
  <c r="AT87" i="9" s="1"/>
  <c r="AU87" i="9" a="1"/>
  <c r="AU87" i="9" s="1"/>
  <c r="AV87" i="9" a="1"/>
  <c r="AV87" i="9" s="1"/>
  <c r="AW87" i="9" a="1"/>
  <c r="AW87" i="9" s="1"/>
  <c r="AX87" i="9" a="1"/>
  <c r="AX87" i="9" s="1"/>
  <c r="AY87" i="9" a="1"/>
  <c r="AY87" i="9" s="1"/>
  <c r="AZ87" i="9" a="1"/>
  <c r="AZ87" i="9" s="1"/>
  <c r="BA87" i="9" a="1"/>
  <c r="BA87" i="9" s="1"/>
  <c r="BB87" i="9" a="1"/>
  <c r="BB87" i="9" s="1"/>
  <c r="BC87" i="9" a="1"/>
  <c r="BC87" i="9" s="1"/>
  <c r="BD87" i="9" a="1"/>
  <c r="BD87" i="9" s="1"/>
  <c r="BE87" i="9" a="1"/>
  <c r="BE87" i="9" s="1"/>
  <c r="BF87" i="9" a="1"/>
  <c r="BF87" i="9" s="1"/>
  <c r="BG87" i="9" a="1"/>
  <c r="BG87" i="9" s="1"/>
  <c r="BH87" i="9" a="1"/>
  <c r="BH87" i="9" s="1"/>
  <c r="BI87" i="9" a="1"/>
  <c r="BI87" i="9" s="1"/>
  <c r="BJ87" i="9" a="1"/>
  <c r="BJ87" i="9" s="1"/>
  <c r="BK87" i="9" a="1"/>
  <c r="BK87" i="9" s="1"/>
  <c r="BL87" i="9" a="1"/>
  <c r="BL87" i="9" s="1"/>
  <c r="BM87" i="9" a="1"/>
  <c r="BM87" i="9" s="1"/>
  <c r="BN87" i="9" a="1"/>
  <c r="BN87" i="9" s="1"/>
  <c r="BO87" i="9" a="1"/>
  <c r="BO87" i="9" s="1"/>
  <c r="BP87" i="9" a="1"/>
  <c r="BP87" i="9" s="1"/>
  <c r="BQ87" i="9" a="1"/>
  <c r="BQ87" i="9" s="1"/>
  <c r="BR87" i="9" a="1"/>
  <c r="BR87" i="9" s="1"/>
  <c r="BS87" i="9" a="1"/>
  <c r="BS87" i="9" s="1"/>
  <c r="BT87" i="9" a="1"/>
  <c r="BT87" i="9" s="1"/>
  <c r="BU87" i="9" a="1"/>
  <c r="BU87" i="9" s="1"/>
  <c r="BV87" i="9" a="1"/>
  <c r="BV87" i="9" s="1"/>
  <c r="BW87" i="9" a="1"/>
  <c r="BW87" i="9" s="1"/>
  <c r="BX87" i="9" a="1"/>
  <c r="BX87" i="9" s="1"/>
  <c r="BY87" i="9" a="1"/>
  <c r="BY87" i="9" s="1"/>
  <c r="BZ87" i="9" a="1"/>
  <c r="BZ87" i="9" s="1"/>
  <c r="CA87" i="9" a="1"/>
  <c r="CA87" i="9" s="1"/>
  <c r="CB87" i="9" a="1"/>
  <c r="CB87" i="9" s="1"/>
  <c r="CC87" i="9" a="1"/>
  <c r="CC87" i="9" s="1"/>
  <c r="CD87" i="9" a="1"/>
  <c r="CD87" i="9" s="1"/>
  <c r="CE87" i="9" a="1"/>
  <c r="CE87" i="9" s="1"/>
  <c r="CF87" i="9" a="1"/>
  <c r="CF87" i="9" s="1"/>
  <c r="CG87" i="9" a="1"/>
  <c r="CG87" i="9" s="1"/>
  <c r="CH87" i="9" a="1"/>
  <c r="CH87" i="9" s="1"/>
  <c r="CI87" i="9" a="1"/>
  <c r="CI87" i="9" s="1"/>
  <c r="CJ87" i="9" a="1"/>
  <c r="CJ87" i="9" s="1"/>
  <c r="CK87" i="9" a="1"/>
  <c r="CK87" i="9" s="1"/>
  <c r="CL87" i="9" a="1"/>
  <c r="CL87" i="9" s="1"/>
  <c r="CM87" i="9" a="1"/>
  <c r="CM87" i="9" s="1"/>
  <c r="CN87" i="9" a="1"/>
  <c r="CN87" i="9" s="1"/>
  <c r="CO87" i="9" a="1"/>
  <c r="CO87" i="9" s="1"/>
  <c r="CP87" i="9" a="1"/>
  <c r="CP87" i="9" s="1"/>
  <c r="CQ87" i="9" a="1"/>
  <c r="CQ87" i="9" s="1"/>
  <c r="CR87" i="9" a="1"/>
  <c r="CR87" i="9" s="1"/>
  <c r="CS87" i="9" a="1"/>
  <c r="CS87" i="9" s="1"/>
  <c r="CT87" i="9" a="1"/>
  <c r="CT87" i="9" s="1"/>
  <c r="CU87" i="9" a="1"/>
  <c r="CU87" i="9" s="1"/>
  <c r="CV87" i="9" a="1"/>
  <c r="CV87" i="9" s="1"/>
  <c r="CW87" i="9" a="1"/>
  <c r="CW87" i="9" s="1"/>
  <c r="CX87" i="9" a="1"/>
  <c r="CX87" i="9" s="1"/>
  <c r="D88" i="9" a="1"/>
  <c r="D88" i="9" s="1"/>
  <c r="E88" i="9" a="1"/>
  <c r="E88" i="9" s="1"/>
  <c r="F88" i="9" a="1"/>
  <c r="F88" i="9" s="1"/>
  <c r="G88" i="9" a="1"/>
  <c r="G88" i="9" s="1"/>
  <c r="H88" i="9" a="1"/>
  <c r="H88" i="9" s="1"/>
  <c r="I88" i="9" a="1"/>
  <c r="I88" i="9" s="1"/>
  <c r="J88" i="9" a="1"/>
  <c r="J88" i="9" s="1"/>
  <c r="K88" i="9" a="1"/>
  <c r="K88" i="9" s="1"/>
  <c r="L88" i="9" a="1"/>
  <c r="L88" i="9" s="1"/>
  <c r="M88" i="9" a="1"/>
  <c r="M88" i="9" s="1"/>
  <c r="N88" i="9" a="1"/>
  <c r="N88" i="9" s="1"/>
  <c r="O88" i="9" a="1"/>
  <c r="O88" i="9" s="1"/>
  <c r="P88" i="9" a="1"/>
  <c r="P88" i="9" s="1"/>
  <c r="Q88" i="9" a="1"/>
  <c r="Q88" i="9" s="1"/>
  <c r="R88" i="9" a="1"/>
  <c r="R88" i="9" s="1"/>
  <c r="S88" i="9" a="1"/>
  <c r="S88" i="9" s="1"/>
  <c r="T88" i="9" a="1"/>
  <c r="T88" i="9" s="1"/>
  <c r="U88" i="9" a="1"/>
  <c r="U88" i="9" s="1"/>
  <c r="V88" i="9" a="1"/>
  <c r="V88" i="9" s="1"/>
  <c r="W88" i="9" a="1"/>
  <c r="W88" i="9" s="1"/>
  <c r="X88" i="9" a="1"/>
  <c r="X88" i="9" s="1"/>
  <c r="Y88" i="9" a="1"/>
  <c r="Y88" i="9" s="1"/>
  <c r="Z88" i="9" a="1"/>
  <c r="Z88" i="9" s="1"/>
  <c r="AA88" i="9" a="1"/>
  <c r="AA88" i="9" s="1"/>
  <c r="AB88" i="9" a="1"/>
  <c r="AB88" i="9" s="1"/>
  <c r="AC88" i="9" a="1"/>
  <c r="AC88" i="9" s="1"/>
  <c r="AD88" i="9" a="1"/>
  <c r="AD88" i="9" s="1"/>
  <c r="AE88" i="9" a="1"/>
  <c r="AE88" i="9" s="1"/>
  <c r="AF88" i="9" a="1"/>
  <c r="AF88" i="9" s="1"/>
  <c r="AG88" i="9" a="1"/>
  <c r="AG88" i="9" s="1"/>
  <c r="AH88" i="9" a="1"/>
  <c r="AH88" i="9" s="1"/>
  <c r="AI88" i="9" a="1"/>
  <c r="AI88" i="9" s="1"/>
  <c r="AJ88" i="9" a="1"/>
  <c r="AJ88" i="9" s="1"/>
  <c r="AK88" i="9" a="1"/>
  <c r="AK88" i="9" s="1"/>
  <c r="AL88" i="9" a="1"/>
  <c r="AL88" i="9" s="1"/>
  <c r="AM88" i="9" a="1"/>
  <c r="AM88" i="9" s="1"/>
  <c r="AN88" i="9" a="1"/>
  <c r="AN88" i="9" s="1"/>
  <c r="AO88" i="9" a="1"/>
  <c r="AO88" i="9" s="1"/>
  <c r="AP88" i="9" a="1"/>
  <c r="AP88" i="9" s="1"/>
  <c r="AQ88" i="9" a="1"/>
  <c r="AQ88" i="9" s="1"/>
  <c r="AR88" i="9" a="1"/>
  <c r="AR88" i="9" s="1"/>
  <c r="AS88" i="9" a="1"/>
  <c r="AS88" i="9" s="1"/>
  <c r="AT88" i="9" a="1"/>
  <c r="AT88" i="9" s="1"/>
  <c r="AU88" i="9" a="1"/>
  <c r="AU88" i="9" s="1"/>
  <c r="AV88" i="9" a="1"/>
  <c r="AV88" i="9" s="1"/>
  <c r="AW88" i="9" a="1"/>
  <c r="AW88" i="9" s="1"/>
  <c r="AX88" i="9" a="1"/>
  <c r="AX88" i="9" s="1"/>
  <c r="AY88" i="9" a="1"/>
  <c r="AY88" i="9" s="1"/>
  <c r="AZ88" i="9" a="1"/>
  <c r="AZ88" i="9" s="1"/>
  <c r="BA88" i="9" a="1"/>
  <c r="BA88" i="9" s="1"/>
  <c r="BB88" i="9" a="1"/>
  <c r="BB88" i="9" s="1"/>
  <c r="BC88" i="9" a="1"/>
  <c r="BC88" i="9" s="1"/>
  <c r="BD88" i="9" a="1"/>
  <c r="BD88" i="9" s="1"/>
  <c r="BE88" i="9" a="1"/>
  <c r="BE88" i="9" s="1"/>
  <c r="BF88" i="9" a="1"/>
  <c r="BF88" i="9" s="1"/>
  <c r="BG88" i="9" a="1"/>
  <c r="BG88" i="9" s="1"/>
  <c r="BH88" i="9" a="1"/>
  <c r="BH88" i="9" s="1"/>
  <c r="BI88" i="9" a="1"/>
  <c r="BI88" i="9" s="1"/>
  <c r="BJ88" i="9" a="1"/>
  <c r="BJ88" i="9" s="1"/>
  <c r="BK88" i="9" a="1"/>
  <c r="BK88" i="9" s="1"/>
  <c r="BL88" i="9" a="1"/>
  <c r="BL88" i="9" s="1"/>
  <c r="BM88" i="9" a="1"/>
  <c r="BM88" i="9" s="1"/>
  <c r="BN88" i="9" a="1"/>
  <c r="BN88" i="9" s="1"/>
  <c r="BO88" i="9" a="1"/>
  <c r="BO88" i="9" s="1"/>
  <c r="BP88" i="9" a="1"/>
  <c r="BP88" i="9" s="1"/>
  <c r="BQ88" i="9" a="1"/>
  <c r="BQ88" i="9" s="1"/>
  <c r="BR88" i="9" a="1"/>
  <c r="BR88" i="9" s="1"/>
  <c r="BS88" i="9" a="1"/>
  <c r="BS88" i="9" s="1"/>
  <c r="BT88" i="9" a="1"/>
  <c r="BT88" i="9" s="1"/>
  <c r="BU88" i="9" a="1"/>
  <c r="BU88" i="9" s="1"/>
  <c r="BV88" i="9" a="1"/>
  <c r="BV88" i="9" s="1"/>
  <c r="BW88" i="9" a="1"/>
  <c r="BW88" i="9" s="1"/>
  <c r="BX88" i="9" a="1"/>
  <c r="BX88" i="9" s="1"/>
  <c r="BY88" i="9" a="1"/>
  <c r="BY88" i="9" s="1"/>
  <c r="BZ88" i="9" a="1"/>
  <c r="BZ88" i="9" s="1"/>
  <c r="CA88" i="9" a="1"/>
  <c r="CA88" i="9" s="1"/>
  <c r="CB88" i="9" a="1"/>
  <c r="CB88" i="9" s="1"/>
  <c r="CC88" i="9" a="1"/>
  <c r="CC88" i="9" s="1"/>
  <c r="CD88" i="9" a="1"/>
  <c r="CD88" i="9" s="1"/>
  <c r="CE88" i="9" a="1"/>
  <c r="CE88" i="9" s="1"/>
  <c r="CF88" i="9" a="1"/>
  <c r="CF88" i="9" s="1"/>
  <c r="CG88" i="9" a="1"/>
  <c r="CG88" i="9" s="1"/>
  <c r="CH88" i="9" a="1"/>
  <c r="CH88" i="9" s="1"/>
  <c r="CI88" i="9" a="1"/>
  <c r="CI88" i="9" s="1"/>
  <c r="CJ88" i="9" a="1"/>
  <c r="CJ88" i="9" s="1"/>
  <c r="CK88" i="9" a="1"/>
  <c r="CK88" i="9" s="1"/>
  <c r="CL88" i="9" a="1"/>
  <c r="CL88" i="9" s="1"/>
  <c r="CM88" i="9" a="1"/>
  <c r="CM88" i="9" s="1"/>
  <c r="CN88" i="9" a="1"/>
  <c r="CN88" i="9" s="1"/>
  <c r="CO88" i="9" a="1"/>
  <c r="CO88" i="9" s="1"/>
  <c r="CP88" i="9" a="1"/>
  <c r="CP88" i="9" s="1"/>
  <c r="CQ88" i="9" a="1"/>
  <c r="CQ88" i="9" s="1"/>
  <c r="CR88" i="9" a="1"/>
  <c r="CR88" i="9" s="1"/>
  <c r="CS88" i="9" a="1"/>
  <c r="CS88" i="9" s="1"/>
  <c r="CT88" i="9" a="1"/>
  <c r="CT88" i="9" s="1"/>
  <c r="CU88" i="9" a="1"/>
  <c r="CU88" i="9" s="1"/>
  <c r="CV88" i="9" a="1"/>
  <c r="CV88" i="9" s="1"/>
  <c r="CW88" i="9" a="1"/>
  <c r="CW88" i="9" s="1"/>
  <c r="CX88" i="9" a="1"/>
  <c r="CX88" i="9" s="1"/>
  <c r="D89" i="9" a="1"/>
  <c r="D89" i="9" s="1"/>
  <c r="E89" i="9" a="1"/>
  <c r="E89" i="9" s="1"/>
  <c r="F89" i="9" a="1"/>
  <c r="F89" i="9" s="1"/>
  <c r="G89" i="9" a="1"/>
  <c r="G89" i="9" s="1"/>
  <c r="H89" i="9" a="1"/>
  <c r="H89" i="9" s="1"/>
  <c r="I89" i="9" a="1"/>
  <c r="I89" i="9" s="1"/>
  <c r="J89" i="9" a="1"/>
  <c r="J89" i="9" s="1"/>
  <c r="K89" i="9" a="1"/>
  <c r="K89" i="9" s="1"/>
  <c r="L89" i="9" a="1"/>
  <c r="L89" i="9" s="1"/>
  <c r="M89" i="9" a="1"/>
  <c r="M89" i="9" s="1"/>
  <c r="N89" i="9" a="1"/>
  <c r="N89" i="9" s="1"/>
  <c r="O89" i="9" a="1"/>
  <c r="O89" i="9" s="1"/>
  <c r="P89" i="9" a="1"/>
  <c r="P89" i="9" s="1"/>
  <c r="Q89" i="9" a="1"/>
  <c r="Q89" i="9" s="1"/>
  <c r="R89" i="9" a="1"/>
  <c r="R89" i="9" s="1"/>
  <c r="S89" i="9" a="1"/>
  <c r="S89" i="9" s="1"/>
  <c r="T89" i="9" a="1"/>
  <c r="T89" i="9" s="1"/>
  <c r="U89" i="9" a="1"/>
  <c r="U89" i="9" s="1"/>
  <c r="V89" i="9" a="1"/>
  <c r="V89" i="9" s="1"/>
  <c r="W89" i="9" a="1"/>
  <c r="W89" i="9" s="1"/>
  <c r="X89" i="9" a="1"/>
  <c r="X89" i="9" s="1"/>
  <c r="Y89" i="9" a="1"/>
  <c r="Y89" i="9" s="1"/>
  <c r="Z89" i="9" a="1"/>
  <c r="Z89" i="9" s="1"/>
  <c r="AA89" i="9" a="1"/>
  <c r="AA89" i="9" s="1"/>
  <c r="AB89" i="9" a="1"/>
  <c r="AB89" i="9" s="1"/>
  <c r="AC89" i="9" a="1"/>
  <c r="AC89" i="9" s="1"/>
  <c r="AD89" i="9" a="1"/>
  <c r="AD89" i="9" s="1"/>
  <c r="AE89" i="9" a="1"/>
  <c r="AE89" i="9" s="1"/>
  <c r="AF89" i="9" a="1"/>
  <c r="AF89" i="9" s="1"/>
  <c r="AG89" i="9" a="1"/>
  <c r="AG89" i="9" s="1"/>
  <c r="AH89" i="9" a="1"/>
  <c r="AH89" i="9" s="1"/>
  <c r="AI89" i="9" a="1"/>
  <c r="AI89" i="9" s="1"/>
  <c r="AJ89" i="9" a="1"/>
  <c r="AJ89" i="9" s="1"/>
  <c r="AK89" i="9" a="1"/>
  <c r="AK89" i="9" s="1"/>
  <c r="AL89" i="9" a="1"/>
  <c r="AL89" i="9" s="1"/>
  <c r="AM89" i="9" a="1"/>
  <c r="AM89" i="9" s="1"/>
  <c r="AN89" i="9" a="1"/>
  <c r="AN89" i="9" s="1"/>
  <c r="AO89" i="9" a="1"/>
  <c r="AO89" i="9" s="1"/>
  <c r="AP89" i="9" a="1"/>
  <c r="AP89" i="9" s="1"/>
  <c r="AQ89" i="9" a="1"/>
  <c r="AQ89" i="9" s="1"/>
  <c r="AR89" i="9" a="1"/>
  <c r="AR89" i="9" s="1"/>
  <c r="AS89" i="9" a="1"/>
  <c r="AS89" i="9" s="1"/>
  <c r="AT89" i="9" a="1"/>
  <c r="AT89" i="9" s="1"/>
  <c r="AU89" i="9" a="1"/>
  <c r="AU89" i="9" s="1"/>
  <c r="AV89" i="9" a="1"/>
  <c r="AV89" i="9" s="1"/>
  <c r="AW89" i="9" a="1"/>
  <c r="AW89" i="9" s="1"/>
  <c r="AX89" i="9" a="1"/>
  <c r="AX89" i="9" s="1"/>
  <c r="AY89" i="9" a="1"/>
  <c r="AY89" i="9" s="1"/>
  <c r="AZ89" i="9" a="1"/>
  <c r="AZ89" i="9" s="1"/>
  <c r="BA89" i="9" a="1"/>
  <c r="BA89" i="9" s="1"/>
  <c r="BB89" i="9" a="1"/>
  <c r="BB89" i="9" s="1"/>
  <c r="BC89" i="9" a="1"/>
  <c r="BC89" i="9" s="1"/>
  <c r="BD89" i="9" a="1"/>
  <c r="BD89" i="9" s="1"/>
  <c r="BE89" i="9" a="1"/>
  <c r="BE89" i="9" s="1"/>
  <c r="BF89" i="9" a="1"/>
  <c r="BF89" i="9" s="1"/>
  <c r="BG89" i="9" a="1"/>
  <c r="BG89" i="9" s="1"/>
  <c r="BH89" i="9" a="1"/>
  <c r="BH89" i="9" s="1"/>
  <c r="BI89" i="9" a="1"/>
  <c r="BI89" i="9" s="1"/>
  <c r="BJ89" i="9" a="1"/>
  <c r="BJ89" i="9" s="1"/>
  <c r="BK89" i="9" a="1"/>
  <c r="BK89" i="9" s="1"/>
  <c r="BL89" i="9" a="1"/>
  <c r="BL89" i="9" s="1"/>
  <c r="BM89" i="9" a="1"/>
  <c r="BM89" i="9" s="1"/>
  <c r="BN89" i="9" a="1"/>
  <c r="BN89" i="9" s="1"/>
  <c r="BO89" i="9" a="1"/>
  <c r="BO89" i="9" s="1"/>
  <c r="BP89" i="9" a="1"/>
  <c r="BP89" i="9" s="1"/>
  <c r="BQ89" i="9" a="1"/>
  <c r="BQ89" i="9" s="1"/>
  <c r="BR89" i="9" a="1"/>
  <c r="BR89" i="9" s="1"/>
  <c r="BS89" i="9" a="1"/>
  <c r="BS89" i="9" s="1"/>
  <c r="BT89" i="9" a="1"/>
  <c r="BT89" i="9" s="1"/>
  <c r="BU89" i="9" a="1"/>
  <c r="BU89" i="9" s="1"/>
  <c r="BV89" i="9" a="1"/>
  <c r="BV89" i="9" s="1"/>
  <c r="BW89" i="9" a="1"/>
  <c r="BW89" i="9" s="1"/>
  <c r="BX89" i="9" a="1"/>
  <c r="BX89" i="9" s="1"/>
  <c r="BY89" i="9" a="1"/>
  <c r="BY89" i="9" s="1"/>
  <c r="BZ89" i="9" a="1"/>
  <c r="BZ89" i="9" s="1"/>
  <c r="CA89" i="9" a="1"/>
  <c r="CA89" i="9" s="1"/>
  <c r="CB89" i="9" a="1"/>
  <c r="CB89" i="9" s="1"/>
  <c r="CC89" i="9" a="1"/>
  <c r="CC89" i="9" s="1"/>
  <c r="CD89" i="9" a="1"/>
  <c r="CD89" i="9" s="1"/>
  <c r="CE89" i="9" a="1"/>
  <c r="CE89" i="9" s="1"/>
  <c r="CF89" i="9" a="1"/>
  <c r="CF89" i="9" s="1"/>
  <c r="CG89" i="9" a="1"/>
  <c r="CG89" i="9" s="1"/>
  <c r="CH89" i="9" a="1"/>
  <c r="CH89" i="9" s="1"/>
  <c r="CI89" i="9" a="1"/>
  <c r="CI89" i="9" s="1"/>
  <c r="CJ89" i="9" a="1"/>
  <c r="CJ89" i="9" s="1"/>
  <c r="CK89" i="9" a="1"/>
  <c r="CK89" i="9" s="1"/>
  <c r="CL89" i="9" a="1"/>
  <c r="CL89" i="9" s="1"/>
  <c r="CM89" i="9" a="1"/>
  <c r="CM89" i="9" s="1"/>
  <c r="CN89" i="9" a="1"/>
  <c r="CN89" i="9" s="1"/>
  <c r="CO89" i="9" a="1"/>
  <c r="CO89" i="9" s="1"/>
  <c r="CP89" i="9" a="1"/>
  <c r="CP89" i="9" s="1"/>
  <c r="CQ89" i="9" a="1"/>
  <c r="CQ89" i="9" s="1"/>
  <c r="CR89" i="9" a="1"/>
  <c r="CR89" i="9" s="1"/>
  <c r="CS89" i="9" a="1"/>
  <c r="CS89" i="9" s="1"/>
  <c r="CT89" i="9" a="1"/>
  <c r="CT89" i="9" s="1"/>
  <c r="CU89" i="9" a="1"/>
  <c r="CU89" i="9" s="1"/>
  <c r="CV89" i="9" a="1"/>
  <c r="CV89" i="9" s="1"/>
  <c r="CW89" i="9" a="1"/>
  <c r="CW89" i="9" s="1"/>
  <c r="CX89" i="9" a="1"/>
  <c r="CX89" i="9" s="1"/>
  <c r="D90" i="9" a="1"/>
  <c r="D90" i="9" s="1"/>
  <c r="E90" i="9" a="1"/>
  <c r="E90" i="9" s="1"/>
  <c r="F90" i="9" a="1"/>
  <c r="F90" i="9" s="1"/>
  <c r="G90" i="9" a="1"/>
  <c r="G90" i="9" s="1"/>
  <c r="H90" i="9" a="1"/>
  <c r="H90" i="9" s="1"/>
  <c r="I90" i="9" a="1"/>
  <c r="I90" i="9" s="1"/>
  <c r="J90" i="9" a="1"/>
  <c r="J90" i="9" s="1"/>
  <c r="K90" i="9" a="1"/>
  <c r="K90" i="9" s="1"/>
  <c r="L90" i="9" a="1"/>
  <c r="L90" i="9" s="1"/>
  <c r="M90" i="9" a="1"/>
  <c r="M90" i="9" s="1"/>
  <c r="N90" i="9" a="1"/>
  <c r="N90" i="9" s="1"/>
  <c r="O90" i="9" a="1"/>
  <c r="O90" i="9" s="1"/>
  <c r="P90" i="9" a="1"/>
  <c r="P90" i="9" s="1"/>
  <c r="Q90" i="9" a="1"/>
  <c r="Q90" i="9" s="1"/>
  <c r="R90" i="9" a="1"/>
  <c r="R90" i="9" s="1"/>
  <c r="S90" i="9" a="1"/>
  <c r="S90" i="9" s="1"/>
  <c r="T90" i="9" a="1"/>
  <c r="T90" i="9" s="1"/>
  <c r="U90" i="9" a="1"/>
  <c r="U90" i="9" s="1"/>
  <c r="V90" i="9" a="1"/>
  <c r="V90" i="9" s="1"/>
  <c r="W90" i="9" a="1"/>
  <c r="W90" i="9" s="1"/>
  <c r="X90" i="9" a="1"/>
  <c r="X90" i="9" s="1"/>
  <c r="Y90" i="9" a="1"/>
  <c r="Y90" i="9" s="1"/>
  <c r="Z90" i="9" a="1"/>
  <c r="Z90" i="9" s="1"/>
  <c r="AA90" i="9" a="1"/>
  <c r="AA90" i="9" s="1"/>
  <c r="AB90" i="9" a="1"/>
  <c r="AB90" i="9" s="1"/>
  <c r="AC90" i="9" a="1"/>
  <c r="AC90" i="9" s="1"/>
  <c r="AD90" i="9" a="1"/>
  <c r="AD90" i="9" s="1"/>
  <c r="AE90" i="9" a="1"/>
  <c r="AE90" i="9" s="1"/>
  <c r="AF90" i="9" a="1"/>
  <c r="AF90" i="9" s="1"/>
  <c r="AG90" i="9" a="1"/>
  <c r="AG90" i="9" s="1"/>
  <c r="AH90" i="9" a="1"/>
  <c r="AH90" i="9" s="1"/>
  <c r="AI90" i="9" a="1"/>
  <c r="AI90" i="9" s="1"/>
  <c r="AJ90" i="9" a="1"/>
  <c r="AJ90" i="9" s="1"/>
  <c r="AK90" i="9" a="1"/>
  <c r="AK90" i="9" s="1"/>
  <c r="AL90" i="9" a="1"/>
  <c r="AL90" i="9" s="1"/>
  <c r="AM90" i="9" a="1"/>
  <c r="AM90" i="9" s="1"/>
  <c r="AN90" i="9" a="1"/>
  <c r="AN90" i="9" s="1"/>
  <c r="AO90" i="9" a="1"/>
  <c r="AO90" i="9" s="1"/>
  <c r="AP90" i="9" a="1"/>
  <c r="AP90" i="9" s="1"/>
  <c r="AQ90" i="9" a="1"/>
  <c r="AQ90" i="9" s="1"/>
  <c r="AR90" i="9" a="1"/>
  <c r="AR90" i="9" s="1"/>
  <c r="AS90" i="9" a="1"/>
  <c r="AS90" i="9" s="1"/>
  <c r="AT90" i="9" a="1"/>
  <c r="AT90" i="9" s="1"/>
  <c r="AU90" i="9" a="1"/>
  <c r="AU90" i="9" s="1"/>
  <c r="AV90" i="9" a="1"/>
  <c r="AV90" i="9" s="1"/>
  <c r="AW90" i="9" a="1"/>
  <c r="AW90" i="9" s="1"/>
  <c r="AX90" i="9" a="1"/>
  <c r="AX90" i="9" s="1"/>
  <c r="AY90" i="9" a="1"/>
  <c r="AY90" i="9" s="1"/>
  <c r="AZ90" i="9" a="1"/>
  <c r="AZ90" i="9" s="1"/>
  <c r="BA90" i="9" a="1"/>
  <c r="BA90" i="9" s="1"/>
  <c r="BB90" i="9" a="1"/>
  <c r="BB90" i="9" s="1"/>
  <c r="BC90" i="9" a="1"/>
  <c r="BC90" i="9" s="1"/>
  <c r="BD90" i="9" a="1"/>
  <c r="BD90" i="9" s="1"/>
  <c r="BE90" i="9" a="1"/>
  <c r="BE90" i="9" s="1"/>
  <c r="BF90" i="9" a="1"/>
  <c r="BF90" i="9" s="1"/>
  <c r="BG90" i="9" a="1"/>
  <c r="BG90" i="9" s="1"/>
  <c r="BH90" i="9" a="1"/>
  <c r="BH90" i="9" s="1"/>
  <c r="BI90" i="9" a="1"/>
  <c r="BI90" i="9" s="1"/>
  <c r="BJ90" i="9" a="1"/>
  <c r="BJ90" i="9" s="1"/>
  <c r="BK90" i="9" a="1"/>
  <c r="BK90" i="9" s="1"/>
  <c r="BL90" i="9" a="1"/>
  <c r="BL90" i="9" s="1"/>
  <c r="BM90" i="9" a="1"/>
  <c r="BM90" i="9" s="1"/>
  <c r="BN90" i="9" a="1"/>
  <c r="BN90" i="9" s="1"/>
  <c r="BO90" i="9" a="1"/>
  <c r="BO90" i="9" s="1"/>
  <c r="BP90" i="9" a="1"/>
  <c r="BP90" i="9" s="1"/>
  <c r="BQ90" i="9" a="1"/>
  <c r="BQ90" i="9" s="1"/>
  <c r="BR90" i="9" a="1"/>
  <c r="BR90" i="9" s="1"/>
  <c r="BS90" i="9" a="1"/>
  <c r="BS90" i="9" s="1"/>
  <c r="BT90" i="9" a="1"/>
  <c r="BT90" i="9" s="1"/>
  <c r="BU90" i="9" a="1"/>
  <c r="BU90" i="9" s="1"/>
  <c r="BV90" i="9" a="1"/>
  <c r="BV90" i="9" s="1"/>
  <c r="BW90" i="9" a="1"/>
  <c r="BW90" i="9" s="1"/>
  <c r="BX90" i="9" a="1"/>
  <c r="BX90" i="9" s="1"/>
  <c r="BY90" i="9" a="1"/>
  <c r="BY90" i="9" s="1"/>
  <c r="BZ90" i="9" a="1"/>
  <c r="BZ90" i="9" s="1"/>
  <c r="CA90" i="9" a="1"/>
  <c r="CA90" i="9" s="1"/>
  <c r="CB90" i="9" a="1"/>
  <c r="CB90" i="9" s="1"/>
  <c r="CC90" i="9" a="1"/>
  <c r="CC90" i="9" s="1"/>
  <c r="CD90" i="9" a="1"/>
  <c r="CD90" i="9" s="1"/>
  <c r="CE90" i="9" a="1"/>
  <c r="CE90" i="9" s="1"/>
  <c r="CF90" i="9" a="1"/>
  <c r="CF90" i="9" s="1"/>
  <c r="CG90" i="9" a="1"/>
  <c r="CG90" i="9" s="1"/>
  <c r="CH90" i="9" a="1"/>
  <c r="CH90" i="9" s="1"/>
  <c r="CI90" i="9" a="1"/>
  <c r="CI90" i="9" s="1"/>
  <c r="CJ90" i="9" a="1"/>
  <c r="CJ90" i="9" s="1"/>
  <c r="CK90" i="9" a="1"/>
  <c r="CK90" i="9" s="1"/>
  <c r="CL90" i="9" a="1"/>
  <c r="CL90" i="9" s="1"/>
  <c r="CM90" i="9" a="1"/>
  <c r="CM90" i="9" s="1"/>
  <c r="CN90" i="9" a="1"/>
  <c r="CN90" i="9" s="1"/>
  <c r="CO90" i="9" a="1"/>
  <c r="CO90" i="9" s="1"/>
  <c r="CP90" i="9" a="1"/>
  <c r="CP90" i="9" s="1"/>
  <c r="CQ90" i="9" a="1"/>
  <c r="CQ90" i="9" s="1"/>
  <c r="CR90" i="9" a="1"/>
  <c r="CR90" i="9" s="1"/>
  <c r="CS90" i="9" a="1"/>
  <c r="CS90" i="9" s="1"/>
  <c r="CT90" i="9" a="1"/>
  <c r="CT90" i="9" s="1"/>
  <c r="CU90" i="9" a="1"/>
  <c r="CU90" i="9" s="1"/>
  <c r="CV90" i="9" a="1"/>
  <c r="CV90" i="9" s="1"/>
  <c r="CW90" i="9" a="1"/>
  <c r="CW90" i="9" s="1"/>
  <c r="CX90" i="9" a="1"/>
  <c r="CX90" i="9" s="1"/>
  <c r="D91" i="9" a="1"/>
  <c r="D91" i="9" s="1"/>
  <c r="E91" i="9" a="1"/>
  <c r="E91" i="9" s="1"/>
  <c r="F91" i="9" a="1"/>
  <c r="F91" i="9" s="1"/>
  <c r="G91" i="9" a="1"/>
  <c r="G91" i="9" s="1"/>
  <c r="H91" i="9" a="1"/>
  <c r="H91" i="9" s="1"/>
  <c r="I91" i="9" a="1"/>
  <c r="I91" i="9" s="1"/>
  <c r="J91" i="9" a="1"/>
  <c r="J91" i="9" s="1"/>
  <c r="K91" i="9" a="1"/>
  <c r="K91" i="9" s="1"/>
  <c r="L91" i="9" a="1"/>
  <c r="L91" i="9" s="1"/>
  <c r="M91" i="9" a="1"/>
  <c r="M91" i="9" s="1"/>
  <c r="N91" i="9" a="1"/>
  <c r="N91" i="9" s="1"/>
  <c r="O91" i="9" a="1"/>
  <c r="O91" i="9" s="1"/>
  <c r="P91" i="9" a="1"/>
  <c r="P91" i="9" s="1"/>
  <c r="Q91" i="9" a="1"/>
  <c r="Q91" i="9" s="1"/>
  <c r="R91" i="9" a="1"/>
  <c r="R91" i="9" s="1"/>
  <c r="S91" i="9" a="1"/>
  <c r="S91" i="9" s="1"/>
  <c r="T91" i="9" a="1"/>
  <c r="T91" i="9" s="1"/>
  <c r="U91" i="9" a="1"/>
  <c r="U91" i="9" s="1"/>
  <c r="V91" i="9" a="1"/>
  <c r="V91" i="9" s="1"/>
  <c r="W91" i="9" a="1"/>
  <c r="W91" i="9" s="1"/>
  <c r="X91" i="9" a="1"/>
  <c r="X91" i="9" s="1"/>
  <c r="Y91" i="9" a="1"/>
  <c r="Y91" i="9" s="1"/>
  <c r="Z91" i="9" a="1"/>
  <c r="Z91" i="9" s="1"/>
  <c r="AA91" i="9" a="1"/>
  <c r="AA91" i="9" s="1"/>
  <c r="AB91" i="9" a="1"/>
  <c r="AB91" i="9" s="1"/>
  <c r="AC91" i="9" a="1"/>
  <c r="AC91" i="9" s="1"/>
  <c r="AD91" i="9" a="1"/>
  <c r="AD91" i="9" s="1"/>
  <c r="AE91" i="9" a="1"/>
  <c r="AE91" i="9" s="1"/>
  <c r="AF91" i="9" a="1"/>
  <c r="AF91" i="9" s="1"/>
  <c r="AG91" i="9" a="1"/>
  <c r="AG91" i="9" s="1"/>
  <c r="AH91" i="9" a="1"/>
  <c r="AH91" i="9" s="1"/>
  <c r="AI91" i="9" a="1"/>
  <c r="AI91" i="9" s="1"/>
  <c r="AJ91" i="9" a="1"/>
  <c r="AJ91" i="9" s="1"/>
  <c r="AK91" i="9" a="1"/>
  <c r="AK91" i="9" s="1"/>
  <c r="AL91" i="9" a="1"/>
  <c r="AL91" i="9" s="1"/>
  <c r="AM91" i="9" a="1"/>
  <c r="AM91" i="9" s="1"/>
  <c r="AN91" i="9" a="1"/>
  <c r="AN91" i="9" s="1"/>
  <c r="AO91" i="9" a="1"/>
  <c r="AO91" i="9" s="1"/>
  <c r="AP91" i="9" a="1"/>
  <c r="AP91" i="9" s="1"/>
  <c r="AQ91" i="9" a="1"/>
  <c r="AQ91" i="9" s="1"/>
  <c r="AR91" i="9" a="1"/>
  <c r="AR91" i="9" s="1"/>
  <c r="AS91" i="9" a="1"/>
  <c r="AS91" i="9" s="1"/>
  <c r="AT91" i="9" a="1"/>
  <c r="AT91" i="9" s="1"/>
  <c r="AU91" i="9" a="1"/>
  <c r="AU91" i="9" s="1"/>
  <c r="AV91" i="9" a="1"/>
  <c r="AV91" i="9" s="1"/>
  <c r="AW91" i="9" a="1"/>
  <c r="AW91" i="9" s="1"/>
  <c r="AX91" i="9" a="1"/>
  <c r="AX91" i="9" s="1"/>
  <c r="AY91" i="9" a="1"/>
  <c r="AY91" i="9" s="1"/>
  <c r="AZ91" i="9" a="1"/>
  <c r="AZ91" i="9" s="1"/>
  <c r="BA91" i="9" a="1"/>
  <c r="BA91" i="9" s="1"/>
  <c r="BB91" i="9" a="1"/>
  <c r="BB91" i="9" s="1"/>
  <c r="BC91" i="9" a="1"/>
  <c r="BC91" i="9" s="1"/>
  <c r="BD91" i="9" a="1"/>
  <c r="BD91" i="9" s="1"/>
  <c r="BE91" i="9" a="1"/>
  <c r="BE91" i="9" s="1"/>
  <c r="BF91" i="9" a="1"/>
  <c r="BF91" i="9" s="1"/>
  <c r="BG91" i="9" a="1"/>
  <c r="BG91" i="9" s="1"/>
  <c r="BH91" i="9" a="1"/>
  <c r="BH91" i="9" s="1"/>
  <c r="BI91" i="9" a="1"/>
  <c r="BI91" i="9" s="1"/>
  <c r="BJ91" i="9" a="1"/>
  <c r="BJ91" i="9" s="1"/>
  <c r="BK91" i="9" a="1"/>
  <c r="BK91" i="9" s="1"/>
  <c r="BL91" i="9" a="1"/>
  <c r="BL91" i="9" s="1"/>
  <c r="BM91" i="9" a="1"/>
  <c r="BM91" i="9" s="1"/>
  <c r="BN91" i="9" a="1"/>
  <c r="BN91" i="9" s="1"/>
  <c r="BO91" i="9" a="1"/>
  <c r="BO91" i="9" s="1"/>
  <c r="BP91" i="9" a="1"/>
  <c r="BP91" i="9" s="1"/>
  <c r="BQ91" i="9" a="1"/>
  <c r="BQ91" i="9" s="1"/>
  <c r="BR91" i="9" a="1"/>
  <c r="BR91" i="9" s="1"/>
  <c r="BS91" i="9" a="1"/>
  <c r="BS91" i="9" s="1"/>
  <c r="BT91" i="9" a="1"/>
  <c r="BT91" i="9" s="1"/>
  <c r="BU91" i="9" a="1"/>
  <c r="BU91" i="9" s="1"/>
  <c r="BV91" i="9" a="1"/>
  <c r="BV91" i="9" s="1"/>
  <c r="BW91" i="9" a="1"/>
  <c r="BW91" i="9" s="1"/>
  <c r="BX91" i="9" a="1"/>
  <c r="BX91" i="9" s="1"/>
  <c r="BY91" i="9" a="1"/>
  <c r="BY91" i="9" s="1"/>
  <c r="BZ91" i="9" a="1"/>
  <c r="BZ91" i="9" s="1"/>
  <c r="CA91" i="9" a="1"/>
  <c r="CA91" i="9" s="1"/>
  <c r="CB91" i="9" a="1"/>
  <c r="CB91" i="9" s="1"/>
  <c r="CC91" i="9" a="1"/>
  <c r="CC91" i="9" s="1"/>
  <c r="CD91" i="9" a="1"/>
  <c r="CD91" i="9" s="1"/>
  <c r="CE91" i="9" a="1"/>
  <c r="CE91" i="9" s="1"/>
  <c r="CF91" i="9" a="1"/>
  <c r="CF91" i="9" s="1"/>
  <c r="CG91" i="9" a="1"/>
  <c r="CG91" i="9" s="1"/>
  <c r="CH91" i="9" a="1"/>
  <c r="CH91" i="9" s="1"/>
  <c r="CI91" i="9" a="1"/>
  <c r="CI91" i="9" s="1"/>
  <c r="CJ91" i="9" a="1"/>
  <c r="CJ91" i="9" s="1"/>
  <c r="CK91" i="9" a="1"/>
  <c r="CK91" i="9" s="1"/>
  <c r="CL91" i="9" a="1"/>
  <c r="CL91" i="9" s="1"/>
  <c r="CM91" i="9" a="1"/>
  <c r="CM91" i="9" s="1"/>
  <c r="CN91" i="9" a="1"/>
  <c r="CN91" i="9" s="1"/>
  <c r="CO91" i="9" a="1"/>
  <c r="CO91" i="9" s="1"/>
  <c r="CP91" i="9" a="1"/>
  <c r="CP91" i="9" s="1"/>
  <c r="CQ91" i="9" a="1"/>
  <c r="CQ91" i="9" s="1"/>
  <c r="CR91" i="9" a="1"/>
  <c r="CR91" i="9" s="1"/>
  <c r="CS91" i="9" a="1"/>
  <c r="CS91" i="9" s="1"/>
  <c r="CT91" i="9" a="1"/>
  <c r="CT91" i="9" s="1"/>
  <c r="CU91" i="9" a="1"/>
  <c r="CU91" i="9" s="1"/>
  <c r="CV91" i="9" a="1"/>
  <c r="CV91" i="9" s="1"/>
  <c r="CW91" i="9" a="1"/>
  <c r="CW91" i="9" s="1"/>
  <c r="CX91" i="9" a="1"/>
  <c r="CX91" i="9" s="1"/>
  <c r="D92" i="9" a="1"/>
  <c r="D92" i="9" s="1"/>
  <c r="E92" i="9" a="1"/>
  <c r="E92" i="9" s="1"/>
  <c r="F92" i="9" a="1"/>
  <c r="F92" i="9" s="1"/>
  <c r="G92" i="9" a="1"/>
  <c r="G92" i="9" s="1"/>
  <c r="H92" i="9" a="1"/>
  <c r="H92" i="9" s="1"/>
  <c r="I92" i="9" a="1"/>
  <c r="I92" i="9" s="1"/>
  <c r="J92" i="9" a="1"/>
  <c r="J92" i="9" s="1"/>
  <c r="K92" i="9" a="1"/>
  <c r="K92" i="9" s="1"/>
  <c r="L92" i="9" a="1"/>
  <c r="L92" i="9" s="1"/>
  <c r="M92" i="9" a="1"/>
  <c r="M92" i="9" s="1"/>
  <c r="N92" i="9" a="1"/>
  <c r="N92" i="9" s="1"/>
  <c r="O92" i="9" a="1"/>
  <c r="O92" i="9" s="1"/>
  <c r="P92" i="9" a="1"/>
  <c r="P92" i="9" s="1"/>
  <c r="Q92" i="9" a="1"/>
  <c r="Q92" i="9" s="1"/>
  <c r="R92" i="9" a="1"/>
  <c r="R92" i="9" s="1"/>
  <c r="S92" i="9" a="1"/>
  <c r="S92" i="9" s="1"/>
  <c r="T92" i="9" a="1"/>
  <c r="T92" i="9" s="1"/>
  <c r="U92" i="9" a="1"/>
  <c r="U92" i="9" s="1"/>
  <c r="V92" i="9" a="1"/>
  <c r="V92" i="9" s="1"/>
  <c r="W92" i="9" a="1"/>
  <c r="W92" i="9" s="1"/>
  <c r="X92" i="9" a="1"/>
  <c r="X92" i="9" s="1"/>
  <c r="Y92" i="9" a="1"/>
  <c r="Y92" i="9" s="1"/>
  <c r="Z92" i="9" a="1"/>
  <c r="Z92" i="9" s="1"/>
  <c r="AA92" i="9" a="1"/>
  <c r="AA92" i="9" s="1"/>
  <c r="AB92" i="9" a="1"/>
  <c r="AB92" i="9" s="1"/>
  <c r="AC92" i="9" a="1"/>
  <c r="AC92" i="9" s="1"/>
  <c r="AD92" i="9" a="1"/>
  <c r="AD92" i="9" s="1"/>
  <c r="AE92" i="9" a="1"/>
  <c r="AE92" i="9" s="1"/>
  <c r="AF92" i="9" a="1"/>
  <c r="AF92" i="9" s="1"/>
  <c r="AG92" i="9" a="1"/>
  <c r="AG92" i="9" s="1"/>
  <c r="AH92" i="9" a="1"/>
  <c r="AH92" i="9" s="1"/>
  <c r="AI92" i="9" a="1"/>
  <c r="AI92" i="9" s="1"/>
  <c r="AJ92" i="9" a="1"/>
  <c r="AJ92" i="9" s="1"/>
  <c r="AK92" i="9" a="1"/>
  <c r="AK92" i="9" s="1"/>
  <c r="AL92" i="9" a="1"/>
  <c r="AL92" i="9" s="1"/>
  <c r="AM92" i="9" a="1"/>
  <c r="AM92" i="9" s="1"/>
  <c r="AN92" i="9" a="1"/>
  <c r="AN92" i="9" s="1"/>
  <c r="AO92" i="9" a="1"/>
  <c r="AO92" i="9" s="1"/>
  <c r="AP92" i="9" a="1"/>
  <c r="AP92" i="9" s="1"/>
  <c r="AQ92" i="9" a="1"/>
  <c r="AQ92" i="9" s="1"/>
  <c r="AR92" i="9" a="1"/>
  <c r="AR92" i="9" s="1"/>
  <c r="AS92" i="9" a="1"/>
  <c r="AS92" i="9" s="1"/>
  <c r="AT92" i="9" a="1"/>
  <c r="AT92" i="9" s="1"/>
  <c r="AU92" i="9" a="1"/>
  <c r="AU92" i="9" s="1"/>
  <c r="AV92" i="9" a="1"/>
  <c r="AV92" i="9" s="1"/>
  <c r="AW92" i="9" a="1"/>
  <c r="AW92" i="9" s="1"/>
  <c r="AX92" i="9" a="1"/>
  <c r="AX92" i="9" s="1"/>
  <c r="AY92" i="9" a="1"/>
  <c r="AY92" i="9" s="1"/>
  <c r="AZ92" i="9" a="1"/>
  <c r="AZ92" i="9" s="1"/>
  <c r="BA92" i="9" a="1"/>
  <c r="BA92" i="9" s="1"/>
  <c r="BB92" i="9" a="1"/>
  <c r="BB92" i="9" s="1"/>
  <c r="BC92" i="9" a="1"/>
  <c r="BC92" i="9" s="1"/>
  <c r="BD92" i="9" a="1"/>
  <c r="BD92" i="9" s="1"/>
  <c r="BE92" i="9" a="1"/>
  <c r="BE92" i="9" s="1"/>
  <c r="BF92" i="9" a="1"/>
  <c r="BF92" i="9" s="1"/>
  <c r="BG92" i="9" a="1"/>
  <c r="BG92" i="9" s="1"/>
  <c r="BH92" i="9" a="1"/>
  <c r="BH92" i="9" s="1"/>
  <c r="BI92" i="9" a="1"/>
  <c r="BI92" i="9" s="1"/>
  <c r="BJ92" i="9" a="1"/>
  <c r="BJ92" i="9" s="1"/>
  <c r="BK92" i="9" a="1"/>
  <c r="BK92" i="9" s="1"/>
  <c r="BL92" i="9" a="1"/>
  <c r="BL92" i="9" s="1"/>
  <c r="BM92" i="9" a="1"/>
  <c r="BM92" i="9" s="1"/>
  <c r="BN92" i="9" a="1"/>
  <c r="BN92" i="9" s="1"/>
  <c r="BO92" i="9" a="1"/>
  <c r="BO92" i="9" s="1"/>
  <c r="BP92" i="9" a="1"/>
  <c r="BP92" i="9" s="1"/>
  <c r="BQ92" i="9" a="1"/>
  <c r="BQ92" i="9" s="1"/>
  <c r="BR92" i="9" a="1"/>
  <c r="BR92" i="9" s="1"/>
  <c r="BS92" i="9" a="1"/>
  <c r="BS92" i="9" s="1"/>
  <c r="BT92" i="9" a="1"/>
  <c r="BT92" i="9" s="1"/>
  <c r="BU92" i="9" a="1"/>
  <c r="BU92" i="9" s="1"/>
  <c r="BV92" i="9" a="1"/>
  <c r="BV92" i="9" s="1"/>
  <c r="BW92" i="9" a="1"/>
  <c r="BW92" i="9" s="1"/>
  <c r="BX92" i="9" a="1"/>
  <c r="BX92" i="9" s="1"/>
  <c r="BY92" i="9" a="1"/>
  <c r="BY92" i="9" s="1"/>
  <c r="BZ92" i="9" a="1"/>
  <c r="BZ92" i="9" s="1"/>
  <c r="CA92" i="9" a="1"/>
  <c r="CA92" i="9" s="1"/>
  <c r="CB92" i="9" a="1"/>
  <c r="CB92" i="9" s="1"/>
  <c r="CC92" i="9" a="1"/>
  <c r="CC92" i="9" s="1"/>
  <c r="CD92" i="9" a="1"/>
  <c r="CD92" i="9" s="1"/>
  <c r="CE92" i="9" a="1"/>
  <c r="CE92" i="9" s="1"/>
  <c r="CF92" i="9" a="1"/>
  <c r="CF92" i="9" s="1"/>
  <c r="CG92" i="9" a="1"/>
  <c r="CG92" i="9" s="1"/>
  <c r="CH92" i="9" a="1"/>
  <c r="CH92" i="9" s="1"/>
  <c r="CI92" i="9" a="1"/>
  <c r="CI92" i="9" s="1"/>
  <c r="CJ92" i="9" a="1"/>
  <c r="CJ92" i="9" s="1"/>
  <c r="CK92" i="9" a="1"/>
  <c r="CK92" i="9" s="1"/>
  <c r="CL92" i="9" a="1"/>
  <c r="CL92" i="9" s="1"/>
  <c r="CM92" i="9" a="1"/>
  <c r="CM92" i="9" s="1"/>
  <c r="CN92" i="9" a="1"/>
  <c r="CN92" i="9" s="1"/>
  <c r="CO92" i="9" a="1"/>
  <c r="CO92" i="9" s="1"/>
  <c r="CP92" i="9" a="1"/>
  <c r="CP92" i="9" s="1"/>
  <c r="CQ92" i="9" a="1"/>
  <c r="CQ92" i="9" s="1"/>
  <c r="CR92" i="9" a="1"/>
  <c r="CR92" i="9" s="1"/>
  <c r="CS92" i="9" a="1"/>
  <c r="CS92" i="9" s="1"/>
  <c r="CT92" i="9" a="1"/>
  <c r="CT92" i="9" s="1"/>
  <c r="CU92" i="9" a="1"/>
  <c r="CU92" i="9" s="1"/>
  <c r="CV92" i="9" a="1"/>
  <c r="CV92" i="9" s="1"/>
  <c r="CW92" i="9" a="1"/>
  <c r="CW92" i="9" s="1"/>
  <c r="CX92" i="9" a="1"/>
  <c r="CX92" i="9" s="1"/>
  <c r="D93" i="9" a="1"/>
  <c r="D93" i="9" s="1"/>
  <c r="E93" i="9" a="1"/>
  <c r="E93" i="9" s="1"/>
  <c r="F93" i="9" a="1"/>
  <c r="F93" i="9" s="1"/>
  <c r="G93" i="9" a="1"/>
  <c r="G93" i="9" s="1"/>
  <c r="H93" i="9" a="1"/>
  <c r="H93" i="9" s="1"/>
  <c r="I93" i="9" a="1"/>
  <c r="I93" i="9" s="1"/>
  <c r="J93" i="9" a="1"/>
  <c r="J93" i="9" s="1"/>
  <c r="K93" i="9" a="1"/>
  <c r="K93" i="9" s="1"/>
  <c r="L93" i="9" a="1"/>
  <c r="L93" i="9" s="1"/>
  <c r="M93" i="9" a="1"/>
  <c r="M93" i="9" s="1"/>
  <c r="N93" i="9" a="1"/>
  <c r="N93" i="9" s="1"/>
  <c r="O93" i="9" a="1"/>
  <c r="O93" i="9" s="1"/>
  <c r="P93" i="9" a="1"/>
  <c r="P93" i="9" s="1"/>
  <c r="Q93" i="9" a="1"/>
  <c r="Q93" i="9" s="1"/>
  <c r="R93" i="9" a="1"/>
  <c r="R93" i="9" s="1"/>
  <c r="S93" i="9" a="1"/>
  <c r="S93" i="9" s="1"/>
  <c r="T93" i="9" a="1"/>
  <c r="T93" i="9" s="1"/>
  <c r="U93" i="9" a="1"/>
  <c r="U93" i="9" s="1"/>
  <c r="V93" i="9" a="1"/>
  <c r="V93" i="9" s="1"/>
  <c r="W93" i="9" a="1"/>
  <c r="W93" i="9" s="1"/>
  <c r="X93" i="9" a="1"/>
  <c r="X93" i="9" s="1"/>
  <c r="Y93" i="9" a="1"/>
  <c r="Y93" i="9" s="1"/>
  <c r="Z93" i="9" a="1"/>
  <c r="Z93" i="9" s="1"/>
  <c r="AA93" i="9" a="1"/>
  <c r="AA93" i="9" s="1"/>
  <c r="AB93" i="9" a="1"/>
  <c r="AB93" i="9" s="1"/>
  <c r="AC93" i="9" a="1"/>
  <c r="AC93" i="9" s="1"/>
  <c r="AD93" i="9" a="1"/>
  <c r="AD93" i="9" s="1"/>
  <c r="AE93" i="9" a="1"/>
  <c r="AE93" i="9" s="1"/>
  <c r="AF93" i="9" a="1"/>
  <c r="AF93" i="9" s="1"/>
  <c r="AG93" i="9" a="1"/>
  <c r="AG93" i="9" s="1"/>
  <c r="AH93" i="9" a="1"/>
  <c r="AH93" i="9" s="1"/>
  <c r="AI93" i="9" a="1"/>
  <c r="AI93" i="9" s="1"/>
  <c r="AJ93" i="9" a="1"/>
  <c r="AJ93" i="9" s="1"/>
  <c r="AK93" i="9" a="1"/>
  <c r="AK93" i="9" s="1"/>
  <c r="AL93" i="9" a="1"/>
  <c r="AL93" i="9" s="1"/>
  <c r="AM93" i="9" a="1"/>
  <c r="AM93" i="9" s="1"/>
  <c r="AN93" i="9" a="1"/>
  <c r="AN93" i="9" s="1"/>
  <c r="AO93" i="9" a="1"/>
  <c r="AO93" i="9" s="1"/>
  <c r="AP93" i="9" a="1"/>
  <c r="AP93" i="9" s="1"/>
  <c r="AQ93" i="9" a="1"/>
  <c r="AQ93" i="9" s="1"/>
  <c r="AR93" i="9" a="1"/>
  <c r="AR93" i="9" s="1"/>
  <c r="AS93" i="9" a="1"/>
  <c r="AS93" i="9" s="1"/>
  <c r="AT93" i="9" a="1"/>
  <c r="AT93" i="9" s="1"/>
  <c r="AU93" i="9" a="1"/>
  <c r="AU93" i="9" s="1"/>
  <c r="AV93" i="9" a="1"/>
  <c r="AV93" i="9" s="1"/>
  <c r="AW93" i="9" a="1"/>
  <c r="AW93" i="9" s="1"/>
  <c r="AX93" i="9" a="1"/>
  <c r="AX93" i="9" s="1"/>
  <c r="AY93" i="9" a="1"/>
  <c r="AY93" i="9" s="1"/>
  <c r="AZ93" i="9" a="1"/>
  <c r="AZ93" i="9" s="1"/>
  <c r="BA93" i="9" a="1"/>
  <c r="BA93" i="9" s="1"/>
  <c r="BB93" i="9" a="1"/>
  <c r="BB93" i="9" s="1"/>
  <c r="BC93" i="9" a="1"/>
  <c r="BC93" i="9" s="1"/>
  <c r="BD93" i="9" a="1"/>
  <c r="BD93" i="9" s="1"/>
  <c r="BE93" i="9" a="1"/>
  <c r="BE93" i="9" s="1"/>
  <c r="BF93" i="9" a="1"/>
  <c r="BF93" i="9" s="1"/>
  <c r="BG93" i="9" a="1"/>
  <c r="BG93" i="9" s="1"/>
  <c r="BH93" i="9" a="1"/>
  <c r="BH93" i="9" s="1"/>
  <c r="BI93" i="9" a="1"/>
  <c r="BI93" i="9" s="1"/>
  <c r="BJ93" i="9" a="1"/>
  <c r="BJ93" i="9" s="1"/>
  <c r="BK93" i="9" a="1"/>
  <c r="BK93" i="9" s="1"/>
  <c r="BL93" i="9" a="1"/>
  <c r="BL93" i="9" s="1"/>
  <c r="BM93" i="9" a="1"/>
  <c r="BM93" i="9" s="1"/>
  <c r="BN93" i="9" a="1"/>
  <c r="BN93" i="9" s="1"/>
  <c r="BO93" i="9" a="1"/>
  <c r="BO93" i="9" s="1"/>
  <c r="BP93" i="9" a="1"/>
  <c r="BP93" i="9" s="1"/>
  <c r="BQ93" i="9" a="1"/>
  <c r="BQ93" i="9" s="1"/>
  <c r="BR93" i="9" a="1"/>
  <c r="BR93" i="9" s="1"/>
  <c r="BS93" i="9" a="1"/>
  <c r="BS93" i="9" s="1"/>
  <c r="BT93" i="9" a="1"/>
  <c r="BT93" i="9" s="1"/>
  <c r="BU93" i="9" a="1"/>
  <c r="BU93" i="9" s="1"/>
  <c r="BV93" i="9" a="1"/>
  <c r="BV93" i="9" s="1"/>
  <c r="BW93" i="9" a="1"/>
  <c r="BW93" i="9" s="1"/>
  <c r="BX93" i="9" a="1"/>
  <c r="BX93" i="9" s="1"/>
  <c r="BY93" i="9" a="1"/>
  <c r="BY93" i="9" s="1"/>
  <c r="BZ93" i="9" a="1"/>
  <c r="BZ93" i="9" s="1"/>
  <c r="CA93" i="9" a="1"/>
  <c r="CA93" i="9" s="1"/>
  <c r="CB93" i="9" a="1"/>
  <c r="CB93" i="9" s="1"/>
  <c r="CC93" i="9" a="1"/>
  <c r="CC93" i="9" s="1"/>
  <c r="CD93" i="9" a="1"/>
  <c r="CD93" i="9" s="1"/>
  <c r="CE93" i="9" a="1"/>
  <c r="CE93" i="9" s="1"/>
  <c r="CF93" i="9" a="1"/>
  <c r="CF93" i="9" s="1"/>
  <c r="CG93" i="9" a="1"/>
  <c r="CG93" i="9" s="1"/>
  <c r="CH93" i="9" a="1"/>
  <c r="CH93" i="9" s="1"/>
  <c r="CI93" i="9" a="1"/>
  <c r="CI93" i="9" s="1"/>
  <c r="CJ93" i="9" a="1"/>
  <c r="CJ93" i="9" s="1"/>
  <c r="CK93" i="9" a="1"/>
  <c r="CK93" i="9" s="1"/>
  <c r="CL93" i="9" a="1"/>
  <c r="CL93" i="9" s="1"/>
  <c r="CM93" i="9" a="1"/>
  <c r="CM93" i="9" s="1"/>
  <c r="CN93" i="9" a="1"/>
  <c r="CN93" i="9" s="1"/>
  <c r="CO93" i="9" a="1"/>
  <c r="CO93" i="9" s="1"/>
  <c r="CP93" i="9" a="1"/>
  <c r="CP93" i="9" s="1"/>
  <c r="CQ93" i="9" a="1"/>
  <c r="CQ93" i="9" s="1"/>
  <c r="CR93" i="9" a="1"/>
  <c r="CR93" i="9" s="1"/>
  <c r="CS93" i="9" a="1"/>
  <c r="CS93" i="9" s="1"/>
  <c r="CT93" i="9" a="1"/>
  <c r="CT93" i="9" s="1"/>
  <c r="CU93" i="9" a="1"/>
  <c r="CU93" i="9" s="1"/>
  <c r="CV93" i="9" a="1"/>
  <c r="CV93" i="9" s="1"/>
  <c r="CW93" i="9" a="1"/>
  <c r="CW93" i="9" s="1"/>
  <c r="CX93" i="9" a="1"/>
  <c r="CX93" i="9" s="1"/>
  <c r="D94" i="9" a="1"/>
  <c r="D94" i="9" s="1"/>
  <c r="E94" i="9" a="1"/>
  <c r="E94" i="9" s="1"/>
  <c r="F94" i="9" a="1"/>
  <c r="F94" i="9" s="1"/>
  <c r="G94" i="9" a="1"/>
  <c r="G94" i="9" s="1"/>
  <c r="H94" i="9" a="1"/>
  <c r="H94" i="9" s="1"/>
  <c r="I94" i="9" a="1"/>
  <c r="I94" i="9" s="1"/>
  <c r="J94" i="9" a="1"/>
  <c r="J94" i="9" s="1"/>
  <c r="K94" i="9" a="1"/>
  <c r="K94" i="9" s="1"/>
  <c r="L94" i="9" a="1"/>
  <c r="L94" i="9" s="1"/>
  <c r="M94" i="9" a="1"/>
  <c r="M94" i="9" s="1"/>
  <c r="N94" i="9" a="1"/>
  <c r="N94" i="9" s="1"/>
  <c r="O94" i="9" a="1"/>
  <c r="O94" i="9" s="1"/>
  <c r="P94" i="9" a="1"/>
  <c r="P94" i="9" s="1"/>
  <c r="Q94" i="9" a="1"/>
  <c r="Q94" i="9" s="1"/>
  <c r="R94" i="9" a="1"/>
  <c r="R94" i="9" s="1"/>
  <c r="S94" i="9" a="1"/>
  <c r="S94" i="9" s="1"/>
  <c r="T94" i="9" a="1"/>
  <c r="T94" i="9" s="1"/>
  <c r="U94" i="9" a="1"/>
  <c r="U94" i="9" s="1"/>
  <c r="V94" i="9" a="1"/>
  <c r="V94" i="9" s="1"/>
  <c r="W94" i="9" a="1"/>
  <c r="W94" i="9" s="1"/>
  <c r="X94" i="9" a="1"/>
  <c r="X94" i="9" s="1"/>
  <c r="Y94" i="9" a="1"/>
  <c r="Y94" i="9" s="1"/>
  <c r="Z94" i="9" a="1"/>
  <c r="Z94" i="9" s="1"/>
  <c r="AA94" i="9" a="1"/>
  <c r="AA94" i="9" s="1"/>
  <c r="AB94" i="9" a="1"/>
  <c r="AB94" i="9" s="1"/>
  <c r="AC94" i="9" a="1"/>
  <c r="AC94" i="9" s="1"/>
  <c r="AD94" i="9" a="1"/>
  <c r="AD94" i="9" s="1"/>
  <c r="AE94" i="9" a="1"/>
  <c r="AE94" i="9" s="1"/>
  <c r="AF94" i="9" a="1"/>
  <c r="AF94" i="9" s="1"/>
  <c r="AG94" i="9" a="1"/>
  <c r="AG94" i="9" s="1"/>
  <c r="AH94" i="9" a="1"/>
  <c r="AH94" i="9" s="1"/>
  <c r="AI94" i="9" a="1"/>
  <c r="AI94" i="9" s="1"/>
  <c r="AJ94" i="9" a="1"/>
  <c r="AJ94" i="9" s="1"/>
  <c r="AK94" i="9" a="1"/>
  <c r="AK94" i="9" s="1"/>
  <c r="AL94" i="9" a="1"/>
  <c r="AL94" i="9" s="1"/>
  <c r="AM94" i="9" a="1"/>
  <c r="AM94" i="9" s="1"/>
  <c r="AN94" i="9" a="1"/>
  <c r="AN94" i="9" s="1"/>
  <c r="AO94" i="9" a="1"/>
  <c r="AO94" i="9" s="1"/>
  <c r="AP94" i="9" a="1"/>
  <c r="AP94" i="9" s="1"/>
  <c r="AQ94" i="9" a="1"/>
  <c r="AQ94" i="9" s="1"/>
  <c r="AR94" i="9" a="1"/>
  <c r="AR94" i="9" s="1"/>
  <c r="AS94" i="9" a="1"/>
  <c r="AS94" i="9" s="1"/>
  <c r="AT94" i="9" a="1"/>
  <c r="AT94" i="9" s="1"/>
  <c r="AU94" i="9" a="1"/>
  <c r="AU94" i="9" s="1"/>
  <c r="AV94" i="9" a="1"/>
  <c r="AV94" i="9" s="1"/>
  <c r="AW94" i="9" a="1"/>
  <c r="AW94" i="9" s="1"/>
  <c r="AX94" i="9" a="1"/>
  <c r="AX94" i="9" s="1"/>
  <c r="AY94" i="9" a="1"/>
  <c r="AY94" i="9" s="1"/>
  <c r="AZ94" i="9" a="1"/>
  <c r="AZ94" i="9" s="1"/>
  <c r="BA94" i="9" a="1"/>
  <c r="BA94" i="9" s="1"/>
  <c r="BB94" i="9" a="1"/>
  <c r="BB94" i="9" s="1"/>
  <c r="BC94" i="9" a="1"/>
  <c r="BC94" i="9" s="1"/>
  <c r="BD94" i="9" a="1"/>
  <c r="BD94" i="9" s="1"/>
  <c r="BE94" i="9" a="1"/>
  <c r="BE94" i="9" s="1"/>
  <c r="BF94" i="9" a="1"/>
  <c r="BF94" i="9" s="1"/>
  <c r="BG94" i="9" a="1"/>
  <c r="BG94" i="9" s="1"/>
  <c r="BH94" i="9" a="1"/>
  <c r="BH94" i="9" s="1"/>
  <c r="BI94" i="9" a="1"/>
  <c r="BI94" i="9" s="1"/>
  <c r="BJ94" i="9" a="1"/>
  <c r="BJ94" i="9" s="1"/>
  <c r="BK94" i="9" a="1"/>
  <c r="BK94" i="9" s="1"/>
  <c r="BL94" i="9" a="1"/>
  <c r="BL94" i="9" s="1"/>
  <c r="BM94" i="9" a="1"/>
  <c r="BM94" i="9" s="1"/>
  <c r="BN94" i="9" a="1"/>
  <c r="BN94" i="9" s="1"/>
  <c r="BO94" i="9" a="1"/>
  <c r="BO94" i="9" s="1"/>
  <c r="BP94" i="9" a="1"/>
  <c r="BP94" i="9" s="1"/>
  <c r="BQ94" i="9" a="1"/>
  <c r="BQ94" i="9" s="1"/>
  <c r="BR94" i="9" a="1"/>
  <c r="BR94" i="9" s="1"/>
  <c r="BS94" i="9" a="1"/>
  <c r="BS94" i="9" s="1"/>
  <c r="BT94" i="9" a="1"/>
  <c r="BT94" i="9" s="1"/>
  <c r="BU94" i="9" a="1"/>
  <c r="BU94" i="9" s="1"/>
  <c r="BV94" i="9" a="1"/>
  <c r="BV94" i="9" s="1"/>
  <c r="BW94" i="9" a="1"/>
  <c r="BW94" i="9" s="1"/>
  <c r="BX94" i="9" a="1"/>
  <c r="BX94" i="9" s="1"/>
  <c r="BY94" i="9" a="1"/>
  <c r="BY94" i="9" s="1"/>
  <c r="BZ94" i="9" a="1"/>
  <c r="BZ94" i="9" s="1"/>
  <c r="CA94" i="9" a="1"/>
  <c r="CA94" i="9" s="1"/>
  <c r="CB94" i="9" a="1"/>
  <c r="CB94" i="9" s="1"/>
  <c r="CC94" i="9" a="1"/>
  <c r="CC94" i="9" s="1"/>
  <c r="CD94" i="9" a="1"/>
  <c r="CD94" i="9" s="1"/>
  <c r="CE94" i="9" a="1"/>
  <c r="CE94" i="9" s="1"/>
  <c r="CF94" i="9" a="1"/>
  <c r="CF94" i="9" s="1"/>
  <c r="CG94" i="9" a="1"/>
  <c r="CG94" i="9" s="1"/>
  <c r="CH94" i="9" a="1"/>
  <c r="CH94" i="9" s="1"/>
  <c r="CI94" i="9" a="1"/>
  <c r="CI94" i="9" s="1"/>
  <c r="CJ94" i="9" a="1"/>
  <c r="CJ94" i="9" s="1"/>
  <c r="CK94" i="9" a="1"/>
  <c r="CK94" i="9" s="1"/>
  <c r="CL94" i="9" a="1"/>
  <c r="CL94" i="9" s="1"/>
  <c r="CM94" i="9" a="1"/>
  <c r="CM94" i="9" s="1"/>
  <c r="CN94" i="9" a="1"/>
  <c r="CN94" i="9" s="1"/>
  <c r="CO94" i="9" a="1"/>
  <c r="CO94" i="9" s="1"/>
  <c r="CP94" i="9" a="1"/>
  <c r="CP94" i="9" s="1"/>
  <c r="CQ94" i="9" a="1"/>
  <c r="CQ94" i="9" s="1"/>
  <c r="CR94" i="9" a="1"/>
  <c r="CR94" i="9" s="1"/>
  <c r="CS94" i="9" a="1"/>
  <c r="CS94" i="9" s="1"/>
  <c r="CT94" i="9" a="1"/>
  <c r="CT94" i="9" s="1"/>
  <c r="CU94" i="9" a="1"/>
  <c r="CU94" i="9" s="1"/>
  <c r="CV94" i="9" a="1"/>
  <c r="CV94" i="9" s="1"/>
  <c r="CW94" i="9" a="1"/>
  <c r="CW94" i="9" s="1"/>
  <c r="CX94" i="9" a="1"/>
  <c r="CX94" i="9" s="1"/>
  <c r="D95" i="9" a="1"/>
  <c r="D95" i="9" s="1"/>
  <c r="E95" i="9" a="1"/>
  <c r="E95" i="9" s="1"/>
  <c r="F95" i="9" a="1"/>
  <c r="F95" i="9" s="1"/>
  <c r="G95" i="9" a="1"/>
  <c r="G95" i="9" s="1"/>
  <c r="H95" i="9" a="1"/>
  <c r="H95" i="9" s="1"/>
  <c r="I95" i="9" a="1"/>
  <c r="I95" i="9" s="1"/>
  <c r="J95" i="9" a="1"/>
  <c r="J95" i="9" s="1"/>
  <c r="K95" i="9" a="1"/>
  <c r="K95" i="9" s="1"/>
  <c r="L95" i="9" a="1"/>
  <c r="L95" i="9" s="1"/>
  <c r="M95" i="9" a="1"/>
  <c r="M95" i="9" s="1"/>
  <c r="N95" i="9" a="1"/>
  <c r="N95" i="9" s="1"/>
  <c r="O95" i="9" a="1"/>
  <c r="O95" i="9" s="1"/>
  <c r="P95" i="9" a="1"/>
  <c r="P95" i="9" s="1"/>
  <c r="Q95" i="9" a="1"/>
  <c r="Q95" i="9" s="1"/>
  <c r="R95" i="9" a="1"/>
  <c r="R95" i="9" s="1"/>
  <c r="S95" i="9" a="1"/>
  <c r="S95" i="9" s="1"/>
  <c r="T95" i="9" a="1"/>
  <c r="T95" i="9" s="1"/>
  <c r="U95" i="9" a="1"/>
  <c r="U95" i="9" s="1"/>
  <c r="V95" i="9" a="1"/>
  <c r="V95" i="9" s="1"/>
  <c r="W95" i="9" a="1"/>
  <c r="W95" i="9" s="1"/>
  <c r="X95" i="9" a="1"/>
  <c r="X95" i="9" s="1"/>
  <c r="Y95" i="9" a="1"/>
  <c r="Y95" i="9" s="1"/>
  <c r="Z95" i="9" a="1"/>
  <c r="Z95" i="9" s="1"/>
  <c r="AA95" i="9" a="1"/>
  <c r="AA95" i="9" s="1"/>
  <c r="AB95" i="9" a="1"/>
  <c r="AB95" i="9" s="1"/>
  <c r="AC95" i="9" a="1"/>
  <c r="AC95" i="9" s="1"/>
  <c r="AD95" i="9" a="1"/>
  <c r="AD95" i="9" s="1"/>
  <c r="AE95" i="9" a="1"/>
  <c r="AE95" i="9" s="1"/>
  <c r="AF95" i="9" a="1"/>
  <c r="AF95" i="9" s="1"/>
  <c r="AG95" i="9" a="1"/>
  <c r="AG95" i="9" s="1"/>
  <c r="AH95" i="9" a="1"/>
  <c r="AH95" i="9" s="1"/>
  <c r="AI95" i="9" a="1"/>
  <c r="AI95" i="9" s="1"/>
  <c r="AJ95" i="9" a="1"/>
  <c r="AJ95" i="9" s="1"/>
  <c r="AK95" i="9" a="1"/>
  <c r="AK95" i="9" s="1"/>
  <c r="AL95" i="9" a="1"/>
  <c r="AL95" i="9" s="1"/>
  <c r="AM95" i="9" a="1"/>
  <c r="AM95" i="9" s="1"/>
  <c r="AN95" i="9" a="1"/>
  <c r="AN95" i="9" s="1"/>
  <c r="AO95" i="9" a="1"/>
  <c r="AO95" i="9" s="1"/>
  <c r="AP95" i="9" a="1"/>
  <c r="AP95" i="9" s="1"/>
  <c r="AQ95" i="9" a="1"/>
  <c r="AQ95" i="9" s="1"/>
  <c r="AR95" i="9" a="1"/>
  <c r="AR95" i="9" s="1"/>
  <c r="AS95" i="9" a="1"/>
  <c r="AS95" i="9" s="1"/>
  <c r="AT95" i="9" a="1"/>
  <c r="AT95" i="9" s="1"/>
  <c r="AU95" i="9" a="1"/>
  <c r="AU95" i="9" s="1"/>
  <c r="AV95" i="9" a="1"/>
  <c r="AV95" i="9" s="1"/>
  <c r="AW95" i="9" a="1"/>
  <c r="AW95" i="9" s="1"/>
  <c r="AX95" i="9" a="1"/>
  <c r="AX95" i="9" s="1"/>
  <c r="AY95" i="9" a="1"/>
  <c r="AY95" i="9" s="1"/>
  <c r="AZ95" i="9" a="1"/>
  <c r="AZ95" i="9" s="1"/>
  <c r="BA95" i="9" a="1"/>
  <c r="BA95" i="9" s="1"/>
  <c r="BB95" i="9" a="1"/>
  <c r="BB95" i="9" s="1"/>
  <c r="BC95" i="9" a="1"/>
  <c r="BC95" i="9" s="1"/>
  <c r="BD95" i="9" a="1"/>
  <c r="BD95" i="9" s="1"/>
  <c r="BE95" i="9" a="1"/>
  <c r="BE95" i="9" s="1"/>
  <c r="BF95" i="9" a="1"/>
  <c r="BF95" i="9" s="1"/>
  <c r="BG95" i="9" a="1"/>
  <c r="BG95" i="9" s="1"/>
  <c r="BH95" i="9" a="1"/>
  <c r="BH95" i="9" s="1"/>
  <c r="BI95" i="9" a="1"/>
  <c r="BI95" i="9" s="1"/>
  <c r="BJ95" i="9" a="1"/>
  <c r="BJ95" i="9" s="1"/>
  <c r="BK95" i="9" a="1"/>
  <c r="BK95" i="9" s="1"/>
  <c r="BL95" i="9" a="1"/>
  <c r="BL95" i="9" s="1"/>
  <c r="BM95" i="9" a="1"/>
  <c r="BM95" i="9" s="1"/>
  <c r="BN95" i="9" a="1"/>
  <c r="BN95" i="9" s="1"/>
  <c r="BO95" i="9" a="1"/>
  <c r="BO95" i="9" s="1"/>
  <c r="BP95" i="9" a="1"/>
  <c r="BP95" i="9" s="1"/>
  <c r="BQ95" i="9" a="1"/>
  <c r="BQ95" i="9" s="1"/>
  <c r="BR95" i="9" a="1"/>
  <c r="BR95" i="9" s="1"/>
  <c r="BS95" i="9" a="1"/>
  <c r="BS95" i="9" s="1"/>
  <c r="BT95" i="9" a="1"/>
  <c r="BT95" i="9" s="1"/>
  <c r="BU95" i="9" a="1"/>
  <c r="BU95" i="9" s="1"/>
  <c r="BV95" i="9" a="1"/>
  <c r="BV95" i="9" s="1"/>
  <c r="BW95" i="9" a="1"/>
  <c r="BW95" i="9" s="1"/>
  <c r="BX95" i="9" a="1"/>
  <c r="BX95" i="9" s="1"/>
  <c r="BY95" i="9" a="1"/>
  <c r="BY95" i="9" s="1"/>
  <c r="BZ95" i="9" a="1"/>
  <c r="BZ95" i="9" s="1"/>
  <c r="CA95" i="9" a="1"/>
  <c r="CA95" i="9" s="1"/>
  <c r="CB95" i="9" a="1"/>
  <c r="CB95" i="9" s="1"/>
  <c r="CC95" i="9" a="1"/>
  <c r="CC95" i="9" s="1"/>
  <c r="CD95" i="9" a="1"/>
  <c r="CD95" i="9" s="1"/>
  <c r="CE95" i="9" a="1"/>
  <c r="CE95" i="9" s="1"/>
  <c r="CF95" i="9" a="1"/>
  <c r="CF95" i="9" s="1"/>
  <c r="CG95" i="9" a="1"/>
  <c r="CG95" i="9" s="1"/>
  <c r="CH95" i="9" a="1"/>
  <c r="CH95" i="9" s="1"/>
  <c r="CI95" i="9" a="1"/>
  <c r="CI95" i="9" s="1"/>
  <c r="CJ95" i="9" a="1"/>
  <c r="CJ95" i="9" s="1"/>
  <c r="CK95" i="9" a="1"/>
  <c r="CK95" i="9" s="1"/>
  <c r="CL95" i="9" a="1"/>
  <c r="CL95" i="9" s="1"/>
  <c r="CM95" i="9" a="1"/>
  <c r="CM95" i="9" s="1"/>
  <c r="CN95" i="9" a="1"/>
  <c r="CN95" i="9" s="1"/>
  <c r="CO95" i="9" a="1"/>
  <c r="CO95" i="9" s="1"/>
  <c r="CP95" i="9" a="1"/>
  <c r="CP95" i="9" s="1"/>
  <c r="CQ95" i="9" a="1"/>
  <c r="CQ95" i="9" s="1"/>
  <c r="CR95" i="9" a="1"/>
  <c r="CR95" i="9" s="1"/>
  <c r="CS95" i="9" a="1"/>
  <c r="CS95" i="9" s="1"/>
  <c r="CT95" i="9" a="1"/>
  <c r="CT95" i="9" s="1"/>
  <c r="CU95" i="9" a="1"/>
  <c r="CU95" i="9" s="1"/>
  <c r="CV95" i="9" a="1"/>
  <c r="CV95" i="9" s="1"/>
  <c r="CW95" i="9" a="1"/>
  <c r="CW95" i="9" s="1"/>
  <c r="CX95" i="9" a="1"/>
  <c r="CX95" i="9" s="1"/>
  <c r="D96" i="9" a="1"/>
  <c r="D96" i="9" s="1"/>
  <c r="E96" i="9" a="1"/>
  <c r="E96" i="9" s="1"/>
  <c r="F96" i="9" a="1"/>
  <c r="F96" i="9" s="1"/>
  <c r="G96" i="9" a="1"/>
  <c r="G96" i="9" s="1"/>
  <c r="H96" i="9" a="1"/>
  <c r="H96" i="9" s="1"/>
  <c r="I96" i="9" a="1"/>
  <c r="I96" i="9" s="1"/>
  <c r="J96" i="9" a="1"/>
  <c r="J96" i="9" s="1"/>
  <c r="K96" i="9" a="1"/>
  <c r="K96" i="9" s="1"/>
  <c r="L96" i="9" a="1"/>
  <c r="L96" i="9" s="1"/>
  <c r="M96" i="9" a="1"/>
  <c r="M96" i="9" s="1"/>
  <c r="N96" i="9" a="1"/>
  <c r="N96" i="9" s="1"/>
  <c r="O96" i="9" a="1"/>
  <c r="O96" i="9" s="1"/>
  <c r="P96" i="9" a="1"/>
  <c r="P96" i="9" s="1"/>
  <c r="Q96" i="9" a="1"/>
  <c r="Q96" i="9" s="1"/>
  <c r="R96" i="9" a="1"/>
  <c r="R96" i="9" s="1"/>
  <c r="S96" i="9" a="1"/>
  <c r="S96" i="9" s="1"/>
  <c r="T96" i="9" a="1"/>
  <c r="T96" i="9" s="1"/>
  <c r="U96" i="9" a="1"/>
  <c r="U96" i="9" s="1"/>
  <c r="V96" i="9" a="1"/>
  <c r="V96" i="9" s="1"/>
  <c r="W96" i="9" a="1"/>
  <c r="W96" i="9" s="1"/>
  <c r="X96" i="9" a="1"/>
  <c r="X96" i="9" s="1"/>
  <c r="Y96" i="9" a="1"/>
  <c r="Y96" i="9" s="1"/>
  <c r="Z96" i="9" a="1"/>
  <c r="Z96" i="9" s="1"/>
  <c r="AA96" i="9" a="1"/>
  <c r="AA96" i="9" s="1"/>
  <c r="AB96" i="9" a="1"/>
  <c r="AB96" i="9" s="1"/>
  <c r="AC96" i="9" a="1"/>
  <c r="AC96" i="9" s="1"/>
  <c r="AD96" i="9" a="1"/>
  <c r="AD96" i="9" s="1"/>
  <c r="AE96" i="9" a="1"/>
  <c r="AE96" i="9" s="1"/>
  <c r="AF96" i="9" a="1"/>
  <c r="AF96" i="9" s="1"/>
  <c r="AG96" i="9" a="1"/>
  <c r="AG96" i="9" s="1"/>
  <c r="AH96" i="9" a="1"/>
  <c r="AH96" i="9" s="1"/>
  <c r="AI96" i="9" a="1"/>
  <c r="AI96" i="9" s="1"/>
  <c r="AJ96" i="9" a="1"/>
  <c r="AJ96" i="9" s="1"/>
  <c r="AK96" i="9" a="1"/>
  <c r="AK96" i="9" s="1"/>
  <c r="AL96" i="9" a="1"/>
  <c r="AL96" i="9" s="1"/>
  <c r="AM96" i="9" a="1"/>
  <c r="AM96" i="9" s="1"/>
  <c r="AN96" i="9" a="1"/>
  <c r="AN96" i="9" s="1"/>
  <c r="AO96" i="9" a="1"/>
  <c r="AO96" i="9" s="1"/>
  <c r="AP96" i="9" a="1"/>
  <c r="AP96" i="9" s="1"/>
  <c r="AQ96" i="9" a="1"/>
  <c r="AQ96" i="9" s="1"/>
  <c r="AR96" i="9" a="1"/>
  <c r="AR96" i="9" s="1"/>
  <c r="AS96" i="9" a="1"/>
  <c r="AS96" i="9" s="1"/>
  <c r="AT96" i="9" a="1"/>
  <c r="AT96" i="9" s="1"/>
  <c r="AU96" i="9" a="1"/>
  <c r="AU96" i="9" s="1"/>
  <c r="AV96" i="9" a="1"/>
  <c r="AV96" i="9" s="1"/>
  <c r="AW96" i="9" a="1"/>
  <c r="AW96" i="9" s="1"/>
  <c r="AX96" i="9" a="1"/>
  <c r="AX96" i="9" s="1"/>
  <c r="AY96" i="9" a="1"/>
  <c r="AY96" i="9" s="1"/>
  <c r="AZ96" i="9" a="1"/>
  <c r="AZ96" i="9" s="1"/>
  <c r="BA96" i="9" a="1"/>
  <c r="BA96" i="9" s="1"/>
  <c r="BB96" i="9" a="1"/>
  <c r="BB96" i="9" s="1"/>
  <c r="BC96" i="9" a="1"/>
  <c r="BC96" i="9" s="1"/>
  <c r="BD96" i="9" a="1"/>
  <c r="BD96" i="9" s="1"/>
  <c r="BE96" i="9" a="1"/>
  <c r="BE96" i="9" s="1"/>
  <c r="BF96" i="9" a="1"/>
  <c r="BF96" i="9" s="1"/>
  <c r="BG96" i="9" a="1"/>
  <c r="BG96" i="9" s="1"/>
  <c r="BH96" i="9" a="1"/>
  <c r="BH96" i="9" s="1"/>
  <c r="BI96" i="9" a="1"/>
  <c r="BI96" i="9" s="1"/>
  <c r="BJ96" i="9" a="1"/>
  <c r="BJ96" i="9" s="1"/>
  <c r="BK96" i="9" a="1"/>
  <c r="BK96" i="9" s="1"/>
  <c r="BL96" i="9" a="1"/>
  <c r="BL96" i="9" s="1"/>
  <c r="BM96" i="9" a="1"/>
  <c r="BM96" i="9" s="1"/>
  <c r="BN96" i="9" a="1"/>
  <c r="BN96" i="9" s="1"/>
  <c r="BO96" i="9" a="1"/>
  <c r="BO96" i="9" s="1"/>
  <c r="BP96" i="9" a="1"/>
  <c r="BP96" i="9" s="1"/>
  <c r="BQ96" i="9" a="1"/>
  <c r="BQ96" i="9" s="1"/>
  <c r="BR96" i="9" a="1"/>
  <c r="BR96" i="9" s="1"/>
  <c r="BS96" i="9" a="1"/>
  <c r="BS96" i="9" s="1"/>
  <c r="BT96" i="9" a="1"/>
  <c r="BT96" i="9" s="1"/>
  <c r="BU96" i="9" a="1"/>
  <c r="BU96" i="9" s="1"/>
  <c r="BV96" i="9" a="1"/>
  <c r="BV96" i="9" s="1"/>
  <c r="BW96" i="9" a="1"/>
  <c r="BW96" i="9" s="1"/>
  <c r="BX96" i="9" a="1"/>
  <c r="BX96" i="9" s="1"/>
  <c r="BY96" i="9" a="1"/>
  <c r="BY96" i="9" s="1"/>
  <c r="BZ96" i="9" a="1"/>
  <c r="BZ96" i="9" s="1"/>
  <c r="CA96" i="9" a="1"/>
  <c r="CA96" i="9" s="1"/>
  <c r="CB96" i="9" a="1"/>
  <c r="CB96" i="9" s="1"/>
  <c r="CC96" i="9" a="1"/>
  <c r="CC96" i="9" s="1"/>
  <c r="CD96" i="9" a="1"/>
  <c r="CD96" i="9" s="1"/>
  <c r="CE96" i="9" a="1"/>
  <c r="CE96" i="9" s="1"/>
  <c r="CF96" i="9" a="1"/>
  <c r="CF96" i="9" s="1"/>
  <c r="CG96" i="9" a="1"/>
  <c r="CG96" i="9" s="1"/>
  <c r="CH96" i="9" a="1"/>
  <c r="CH96" i="9" s="1"/>
  <c r="CI96" i="9" a="1"/>
  <c r="CI96" i="9" s="1"/>
  <c r="CJ96" i="9" a="1"/>
  <c r="CJ96" i="9" s="1"/>
  <c r="CK96" i="9" a="1"/>
  <c r="CK96" i="9" s="1"/>
  <c r="CL96" i="9" a="1"/>
  <c r="CL96" i="9" s="1"/>
  <c r="CM96" i="9" a="1"/>
  <c r="CM96" i="9" s="1"/>
  <c r="CN96" i="9" a="1"/>
  <c r="CN96" i="9" s="1"/>
  <c r="CO96" i="9" a="1"/>
  <c r="CO96" i="9" s="1"/>
  <c r="CP96" i="9" a="1"/>
  <c r="CP96" i="9" s="1"/>
  <c r="CQ96" i="9" a="1"/>
  <c r="CQ96" i="9" s="1"/>
  <c r="CR96" i="9" a="1"/>
  <c r="CR96" i="9" s="1"/>
  <c r="CS96" i="9" a="1"/>
  <c r="CS96" i="9" s="1"/>
  <c r="CT96" i="9" a="1"/>
  <c r="CT96" i="9" s="1"/>
  <c r="CU96" i="9" a="1"/>
  <c r="CU96" i="9" s="1"/>
  <c r="CV96" i="9" a="1"/>
  <c r="CV96" i="9" s="1"/>
  <c r="CW96" i="9" a="1"/>
  <c r="CW96" i="9" s="1"/>
  <c r="CX96" i="9" a="1"/>
  <c r="CX96" i="9" s="1"/>
  <c r="D97" i="9" a="1"/>
  <c r="D97" i="9" s="1"/>
  <c r="E97" i="9" a="1"/>
  <c r="E97" i="9" s="1"/>
  <c r="F97" i="9" a="1"/>
  <c r="F97" i="9" s="1"/>
  <c r="G97" i="9" a="1"/>
  <c r="G97" i="9" s="1"/>
  <c r="H97" i="9" a="1"/>
  <c r="H97" i="9" s="1"/>
  <c r="I97" i="9" a="1"/>
  <c r="I97" i="9" s="1"/>
  <c r="J97" i="9" a="1"/>
  <c r="J97" i="9" s="1"/>
  <c r="K97" i="9" a="1"/>
  <c r="K97" i="9" s="1"/>
  <c r="L97" i="9" a="1"/>
  <c r="L97" i="9" s="1"/>
  <c r="M97" i="9" a="1"/>
  <c r="M97" i="9" s="1"/>
  <c r="N97" i="9" a="1"/>
  <c r="N97" i="9" s="1"/>
  <c r="O97" i="9" a="1"/>
  <c r="O97" i="9" s="1"/>
  <c r="P97" i="9" a="1"/>
  <c r="P97" i="9" s="1"/>
  <c r="Q97" i="9" a="1"/>
  <c r="Q97" i="9" s="1"/>
  <c r="R97" i="9" a="1"/>
  <c r="R97" i="9" s="1"/>
  <c r="S97" i="9" a="1"/>
  <c r="S97" i="9" s="1"/>
  <c r="T97" i="9" a="1"/>
  <c r="T97" i="9" s="1"/>
  <c r="U97" i="9" a="1"/>
  <c r="U97" i="9" s="1"/>
  <c r="V97" i="9" a="1"/>
  <c r="V97" i="9" s="1"/>
  <c r="W97" i="9" a="1"/>
  <c r="W97" i="9" s="1"/>
  <c r="X97" i="9" a="1"/>
  <c r="X97" i="9" s="1"/>
  <c r="Y97" i="9" a="1"/>
  <c r="Y97" i="9" s="1"/>
  <c r="Z97" i="9" a="1"/>
  <c r="Z97" i="9" s="1"/>
  <c r="AA97" i="9" a="1"/>
  <c r="AA97" i="9" s="1"/>
  <c r="AB97" i="9" a="1"/>
  <c r="AB97" i="9" s="1"/>
  <c r="AC97" i="9" a="1"/>
  <c r="AC97" i="9" s="1"/>
  <c r="AD97" i="9" a="1"/>
  <c r="AD97" i="9" s="1"/>
  <c r="AE97" i="9" a="1"/>
  <c r="AE97" i="9" s="1"/>
  <c r="AF97" i="9" a="1"/>
  <c r="AF97" i="9" s="1"/>
  <c r="AG97" i="9" a="1"/>
  <c r="AG97" i="9" s="1"/>
  <c r="AH97" i="9" a="1"/>
  <c r="AH97" i="9" s="1"/>
  <c r="AI97" i="9" a="1"/>
  <c r="AI97" i="9" s="1"/>
  <c r="AJ97" i="9" a="1"/>
  <c r="AJ97" i="9" s="1"/>
  <c r="AK97" i="9" a="1"/>
  <c r="AK97" i="9" s="1"/>
  <c r="AL97" i="9" a="1"/>
  <c r="AL97" i="9" s="1"/>
  <c r="AM97" i="9" a="1"/>
  <c r="AM97" i="9" s="1"/>
  <c r="AN97" i="9" a="1"/>
  <c r="AN97" i="9" s="1"/>
  <c r="AO97" i="9" a="1"/>
  <c r="AO97" i="9" s="1"/>
  <c r="AP97" i="9" a="1"/>
  <c r="AP97" i="9" s="1"/>
  <c r="AQ97" i="9" a="1"/>
  <c r="AQ97" i="9" s="1"/>
  <c r="AR97" i="9" a="1"/>
  <c r="AR97" i="9" s="1"/>
  <c r="AS97" i="9" a="1"/>
  <c r="AS97" i="9" s="1"/>
  <c r="AT97" i="9" a="1"/>
  <c r="AT97" i="9" s="1"/>
  <c r="AU97" i="9" a="1"/>
  <c r="AU97" i="9" s="1"/>
  <c r="AV97" i="9" a="1"/>
  <c r="AV97" i="9" s="1"/>
  <c r="AW97" i="9" a="1"/>
  <c r="AW97" i="9" s="1"/>
  <c r="AX97" i="9" a="1"/>
  <c r="AX97" i="9" s="1"/>
  <c r="AY97" i="9" a="1"/>
  <c r="AY97" i="9" s="1"/>
  <c r="AZ97" i="9" a="1"/>
  <c r="AZ97" i="9" s="1"/>
  <c r="BA97" i="9" a="1"/>
  <c r="BA97" i="9" s="1"/>
  <c r="BB97" i="9" a="1"/>
  <c r="BB97" i="9" s="1"/>
  <c r="BC97" i="9" a="1"/>
  <c r="BC97" i="9" s="1"/>
  <c r="BD97" i="9" a="1"/>
  <c r="BD97" i="9" s="1"/>
  <c r="BE97" i="9" a="1"/>
  <c r="BE97" i="9" s="1"/>
  <c r="BF97" i="9" a="1"/>
  <c r="BF97" i="9" s="1"/>
  <c r="BG97" i="9" a="1"/>
  <c r="BG97" i="9" s="1"/>
  <c r="BH97" i="9" a="1"/>
  <c r="BH97" i="9" s="1"/>
  <c r="BI97" i="9" a="1"/>
  <c r="BI97" i="9" s="1"/>
  <c r="BJ97" i="9" a="1"/>
  <c r="BJ97" i="9" s="1"/>
  <c r="BK97" i="9" a="1"/>
  <c r="BK97" i="9" s="1"/>
  <c r="BL97" i="9" a="1"/>
  <c r="BL97" i="9" s="1"/>
  <c r="BM97" i="9" a="1"/>
  <c r="BM97" i="9" s="1"/>
  <c r="BN97" i="9" a="1"/>
  <c r="BN97" i="9" s="1"/>
  <c r="BO97" i="9" a="1"/>
  <c r="BO97" i="9" s="1"/>
  <c r="BP97" i="9" a="1"/>
  <c r="BP97" i="9" s="1"/>
  <c r="BQ97" i="9" a="1"/>
  <c r="BQ97" i="9" s="1"/>
  <c r="BR97" i="9" a="1"/>
  <c r="BR97" i="9" s="1"/>
  <c r="BS97" i="9" a="1"/>
  <c r="BS97" i="9" s="1"/>
  <c r="BT97" i="9" a="1"/>
  <c r="BT97" i="9" s="1"/>
  <c r="BU97" i="9" a="1"/>
  <c r="BU97" i="9" s="1"/>
  <c r="BV97" i="9" a="1"/>
  <c r="BV97" i="9" s="1"/>
  <c r="BW97" i="9" a="1"/>
  <c r="BW97" i="9" s="1"/>
  <c r="BX97" i="9" a="1"/>
  <c r="BX97" i="9" s="1"/>
  <c r="BY97" i="9" a="1"/>
  <c r="BY97" i="9" s="1"/>
  <c r="BZ97" i="9" a="1"/>
  <c r="BZ97" i="9" s="1"/>
  <c r="CA97" i="9" a="1"/>
  <c r="CA97" i="9" s="1"/>
  <c r="CB97" i="9" a="1"/>
  <c r="CB97" i="9" s="1"/>
  <c r="CC97" i="9" a="1"/>
  <c r="CC97" i="9" s="1"/>
  <c r="CD97" i="9" a="1"/>
  <c r="CD97" i="9" s="1"/>
  <c r="CE97" i="9" a="1"/>
  <c r="CE97" i="9" s="1"/>
  <c r="CF97" i="9" a="1"/>
  <c r="CF97" i="9" s="1"/>
  <c r="CG97" i="9" a="1"/>
  <c r="CG97" i="9" s="1"/>
  <c r="CH97" i="9" a="1"/>
  <c r="CH97" i="9" s="1"/>
  <c r="CI97" i="9" a="1"/>
  <c r="CI97" i="9" s="1"/>
  <c r="CJ97" i="9" a="1"/>
  <c r="CJ97" i="9" s="1"/>
  <c r="CK97" i="9" a="1"/>
  <c r="CK97" i="9" s="1"/>
  <c r="CL97" i="9" a="1"/>
  <c r="CL97" i="9" s="1"/>
  <c r="CM97" i="9" a="1"/>
  <c r="CM97" i="9" s="1"/>
  <c r="CN97" i="9" a="1"/>
  <c r="CN97" i="9" s="1"/>
  <c r="CO97" i="9" a="1"/>
  <c r="CO97" i="9" s="1"/>
  <c r="CP97" i="9" a="1"/>
  <c r="CP97" i="9" s="1"/>
  <c r="CQ97" i="9" a="1"/>
  <c r="CQ97" i="9" s="1"/>
  <c r="CR97" i="9" a="1"/>
  <c r="CR97" i="9" s="1"/>
  <c r="CS97" i="9" a="1"/>
  <c r="CS97" i="9" s="1"/>
  <c r="CT97" i="9" a="1"/>
  <c r="CT97" i="9" s="1"/>
  <c r="CU97" i="9" a="1"/>
  <c r="CU97" i="9" s="1"/>
  <c r="CV97" i="9" a="1"/>
  <c r="CV97" i="9" s="1"/>
  <c r="CW97" i="9" a="1"/>
  <c r="CW97" i="9" s="1"/>
  <c r="CX97" i="9" a="1"/>
  <c r="CX97" i="9" s="1"/>
  <c r="D98" i="9" a="1"/>
  <c r="D98" i="9" s="1"/>
  <c r="E98" i="9" a="1"/>
  <c r="E98" i="9" s="1"/>
  <c r="F98" i="9" a="1"/>
  <c r="F98" i="9" s="1"/>
  <c r="G98" i="9" a="1"/>
  <c r="G98" i="9" s="1"/>
  <c r="H98" i="9" a="1"/>
  <c r="H98" i="9" s="1"/>
  <c r="I98" i="9" a="1"/>
  <c r="I98" i="9" s="1"/>
  <c r="J98" i="9" a="1"/>
  <c r="J98" i="9" s="1"/>
  <c r="K98" i="9" a="1"/>
  <c r="K98" i="9" s="1"/>
  <c r="L98" i="9" a="1"/>
  <c r="L98" i="9" s="1"/>
  <c r="M98" i="9" a="1"/>
  <c r="M98" i="9" s="1"/>
  <c r="N98" i="9" a="1"/>
  <c r="N98" i="9" s="1"/>
  <c r="O98" i="9" a="1"/>
  <c r="O98" i="9" s="1"/>
  <c r="P98" i="9" a="1"/>
  <c r="P98" i="9" s="1"/>
  <c r="Q98" i="9" a="1"/>
  <c r="Q98" i="9" s="1"/>
  <c r="R98" i="9" a="1"/>
  <c r="R98" i="9" s="1"/>
  <c r="S98" i="9" a="1"/>
  <c r="S98" i="9" s="1"/>
  <c r="T98" i="9" a="1"/>
  <c r="T98" i="9" s="1"/>
  <c r="U98" i="9" a="1"/>
  <c r="U98" i="9" s="1"/>
  <c r="V98" i="9" a="1"/>
  <c r="V98" i="9" s="1"/>
  <c r="W98" i="9" a="1"/>
  <c r="W98" i="9" s="1"/>
  <c r="X98" i="9" a="1"/>
  <c r="X98" i="9" s="1"/>
  <c r="Y98" i="9" a="1"/>
  <c r="Y98" i="9" s="1"/>
  <c r="Z98" i="9" a="1"/>
  <c r="Z98" i="9" s="1"/>
  <c r="AA98" i="9" a="1"/>
  <c r="AA98" i="9" s="1"/>
  <c r="AB98" i="9" a="1"/>
  <c r="AB98" i="9" s="1"/>
  <c r="AC98" i="9" a="1"/>
  <c r="AC98" i="9" s="1"/>
  <c r="AD98" i="9" a="1"/>
  <c r="AD98" i="9" s="1"/>
  <c r="AE98" i="9" a="1"/>
  <c r="AE98" i="9" s="1"/>
  <c r="AF98" i="9" a="1"/>
  <c r="AF98" i="9" s="1"/>
  <c r="AG98" i="9" a="1"/>
  <c r="AG98" i="9" s="1"/>
  <c r="AH98" i="9" a="1"/>
  <c r="AH98" i="9" s="1"/>
  <c r="AI98" i="9" a="1"/>
  <c r="AI98" i="9" s="1"/>
  <c r="AJ98" i="9" a="1"/>
  <c r="AJ98" i="9" s="1"/>
  <c r="AK98" i="9" a="1"/>
  <c r="AK98" i="9" s="1"/>
  <c r="AL98" i="9" a="1"/>
  <c r="AL98" i="9" s="1"/>
  <c r="AM98" i="9" a="1"/>
  <c r="AM98" i="9" s="1"/>
  <c r="AN98" i="9" a="1"/>
  <c r="AN98" i="9" s="1"/>
  <c r="AO98" i="9" a="1"/>
  <c r="AO98" i="9" s="1"/>
  <c r="AP98" i="9" a="1"/>
  <c r="AP98" i="9" s="1"/>
  <c r="AQ98" i="9" a="1"/>
  <c r="AQ98" i="9" s="1"/>
  <c r="AR98" i="9" a="1"/>
  <c r="AR98" i="9" s="1"/>
  <c r="AS98" i="9" a="1"/>
  <c r="AS98" i="9" s="1"/>
  <c r="AT98" i="9" a="1"/>
  <c r="AT98" i="9" s="1"/>
  <c r="AU98" i="9" a="1"/>
  <c r="AU98" i="9" s="1"/>
  <c r="AV98" i="9" a="1"/>
  <c r="AV98" i="9" s="1"/>
  <c r="AW98" i="9" a="1"/>
  <c r="AW98" i="9" s="1"/>
  <c r="AX98" i="9" a="1"/>
  <c r="AX98" i="9" s="1"/>
  <c r="AY98" i="9" a="1"/>
  <c r="AY98" i="9" s="1"/>
  <c r="AZ98" i="9" a="1"/>
  <c r="AZ98" i="9" s="1"/>
  <c r="BA98" i="9" a="1"/>
  <c r="BA98" i="9" s="1"/>
  <c r="BB98" i="9" a="1"/>
  <c r="BB98" i="9" s="1"/>
  <c r="BC98" i="9" a="1"/>
  <c r="BC98" i="9" s="1"/>
  <c r="BD98" i="9" a="1"/>
  <c r="BD98" i="9" s="1"/>
  <c r="BE98" i="9" a="1"/>
  <c r="BE98" i="9" s="1"/>
  <c r="BF98" i="9" a="1"/>
  <c r="BF98" i="9" s="1"/>
  <c r="BG98" i="9" a="1"/>
  <c r="BG98" i="9" s="1"/>
  <c r="BH98" i="9" a="1"/>
  <c r="BH98" i="9" s="1"/>
  <c r="BI98" i="9" a="1"/>
  <c r="BI98" i="9" s="1"/>
  <c r="BJ98" i="9" a="1"/>
  <c r="BJ98" i="9" s="1"/>
  <c r="BK98" i="9" a="1"/>
  <c r="BK98" i="9" s="1"/>
  <c r="BL98" i="9" a="1"/>
  <c r="BL98" i="9" s="1"/>
  <c r="BM98" i="9" a="1"/>
  <c r="BM98" i="9" s="1"/>
  <c r="BN98" i="9" a="1"/>
  <c r="BN98" i="9" s="1"/>
  <c r="BO98" i="9" a="1"/>
  <c r="BO98" i="9" s="1"/>
  <c r="BP98" i="9" a="1"/>
  <c r="BP98" i="9" s="1"/>
  <c r="BQ98" i="9" a="1"/>
  <c r="BQ98" i="9" s="1"/>
  <c r="BR98" i="9" a="1"/>
  <c r="BR98" i="9" s="1"/>
  <c r="BS98" i="9" a="1"/>
  <c r="BS98" i="9" s="1"/>
  <c r="BT98" i="9" a="1"/>
  <c r="BT98" i="9" s="1"/>
  <c r="BU98" i="9" a="1"/>
  <c r="BU98" i="9" s="1"/>
  <c r="BV98" i="9" a="1"/>
  <c r="BV98" i="9" s="1"/>
  <c r="BW98" i="9" a="1"/>
  <c r="BW98" i="9" s="1"/>
  <c r="BX98" i="9" a="1"/>
  <c r="BX98" i="9" s="1"/>
  <c r="BY98" i="9" a="1"/>
  <c r="BY98" i="9" s="1"/>
  <c r="BZ98" i="9" a="1"/>
  <c r="BZ98" i="9" s="1"/>
  <c r="CA98" i="9" a="1"/>
  <c r="CA98" i="9" s="1"/>
  <c r="CB98" i="9" a="1"/>
  <c r="CB98" i="9" s="1"/>
  <c r="CC98" i="9" a="1"/>
  <c r="CC98" i="9" s="1"/>
  <c r="CD98" i="9" a="1"/>
  <c r="CD98" i="9" s="1"/>
  <c r="CE98" i="9" a="1"/>
  <c r="CE98" i="9" s="1"/>
  <c r="CF98" i="9" a="1"/>
  <c r="CF98" i="9" s="1"/>
  <c r="CG98" i="9" a="1"/>
  <c r="CG98" i="9" s="1"/>
  <c r="CH98" i="9" a="1"/>
  <c r="CH98" i="9" s="1"/>
  <c r="CI98" i="9" a="1"/>
  <c r="CI98" i="9" s="1"/>
  <c r="CJ98" i="9" a="1"/>
  <c r="CJ98" i="9" s="1"/>
  <c r="CK98" i="9" a="1"/>
  <c r="CK98" i="9" s="1"/>
  <c r="CL98" i="9" a="1"/>
  <c r="CL98" i="9" s="1"/>
  <c r="CM98" i="9" a="1"/>
  <c r="CM98" i="9" s="1"/>
  <c r="CN98" i="9" a="1"/>
  <c r="CN98" i="9" s="1"/>
  <c r="CO98" i="9" a="1"/>
  <c r="CO98" i="9" s="1"/>
  <c r="CP98" i="9" a="1"/>
  <c r="CP98" i="9" s="1"/>
  <c r="CQ98" i="9" a="1"/>
  <c r="CQ98" i="9" s="1"/>
  <c r="CR98" i="9" a="1"/>
  <c r="CR98" i="9" s="1"/>
  <c r="CS98" i="9" a="1"/>
  <c r="CS98" i="9" s="1"/>
  <c r="CT98" i="9" a="1"/>
  <c r="CT98" i="9" s="1"/>
  <c r="CU98" i="9" a="1"/>
  <c r="CU98" i="9" s="1"/>
  <c r="CV98" i="9" a="1"/>
  <c r="CV98" i="9" s="1"/>
  <c r="CW98" i="9" a="1"/>
  <c r="CW98" i="9" s="1"/>
  <c r="CX98" i="9" a="1"/>
  <c r="CX98" i="9" s="1"/>
  <c r="D99" i="9" a="1"/>
  <c r="D99" i="9" s="1"/>
  <c r="E99" i="9" a="1"/>
  <c r="E99" i="9" s="1"/>
  <c r="F99" i="9" a="1"/>
  <c r="F99" i="9" s="1"/>
  <c r="G99" i="9" a="1"/>
  <c r="G99" i="9" s="1"/>
  <c r="H99" i="9" a="1"/>
  <c r="H99" i="9" s="1"/>
  <c r="I99" i="9" a="1"/>
  <c r="I99" i="9" s="1"/>
  <c r="J99" i="9" a="1"/>
  <c r="J99" i="9" s="1"/>
  <c r="K99" i="9" a="1"/>
  <c r="K99" i="9" s="1"/>
  <c r="L99" i="9" a="1"/>
  <c r="L99" i="9" s="1"/>
  <c r="M99" i="9" a="1"/>
  <c r="M99" i="9" s="1"/>
  <c r="N99" i="9" a="1"/>
  <c r="N99" i="9" s="1"/>
  <c r="O99" i="9" a="1"/>
  <c r="O99" i="9" s="1"/>
  <c r="P99" i="9" a="1"/>
  <c r="P99" i="9" s="1"/>
  <c r="Q99" i="9" a="1"/>
  <c r="Q99" i="9" s="1"/>
  <c r="R99" i="9" a="1"/>
  <c r="R99" i="9" s="1"/>
  <c r="S99" i="9" a="1"/>
  <c r="S99" i="9" s="1"/>
  <c r="T99" i="9" a="1"/>
  <c r="T99" i="9" s="1"/>
  <c r="U99" i="9" a="1"/>
  <c r="U99" i="9" s="1"/>
  <c r="V99" i="9" a="1"/>
  <c r="V99" i="9" s="1"/>
  <c r="W99" i="9" a="1"/>
  <c r="W99" i="9" s="1"/>
  <c r="X99" i="9" a="1"/>
  <c r="X99" i="9" s="1"/>
  <c r="Y99" i="9" a="1"/>
  <c r="Y99" i="9" s="1"/>
  <c r="Z99" i="9" a="1"/>
  <c r="Z99" i="9" s="1"/>
  <c r="AA99" i="9" a="1"/>
  <c r="AA99" i="9" s="1"/>
  <c r="AB99" i="9" a="1"/>
  <c r="AB99" i="9" s="1"/>
  <c r="AC99" i="9" a="1"/>
  <c r="AC99" i="9" s="1"/>
  <c r="AD99" i="9" a="1"/>
  <c r="AD99" i="9" s="1"/>
  <c r="AE99" i="9" a="1"/>
  <c r="AE99" i="9" s="1"/>
  <c r="AF99" i="9" a="1"/>
  <c r="AF99" i="9" s="1"/>
  <c r="AG99" i="9" a="1"/>
  <c r="AG99" i="9" s="1"/>
  <c r="AH99" i="9" a="1"/>
  <c r="AH99" i="9" s="1"/>
  <c r="AI99" i="9" a="1"/>
  <c r="AI99" i="9" s="1"/>
  <c r="AJ99" i="9" a="1"/>
  <c r="AJ99" i="9" s="1"/>
  <c r="AK99" i="9" a="1"/>
  <c r="AK99" i="9" s="1"/>
  <c r="AL99" i="9" a="1"/>
  <c r="AL99" i="9" s="1"/>
  <c r="AM99" i="9" a="1"/>
  <c r="AM99" i="9" s="1"/>
  <c r="AN99" i="9" a="1"/>
  <c r="AN99" i="9" s="1"/>
  <c r="AO99" i="9" a="1"/>
  <c r="AO99" i="9" s="1"/>
  <c r="AP99" i="9" a="1"/>
  <c r="AP99" i="9" s="1"/>
  <c r="AQ99" i="9" a="1"/>
  <c r="AQ99" i="9" s="1"/>
  <c r="AR99" i="9" a="1"/>
  <c r="AR99" i="9" s="1"/>
  <c r="AS99" i="9" a="1"/>
  <c r="AS99" i="9" s="1"/>
  <c r="AT99" i="9" a="1"/>
  <c r="AT99" i="9" s="1"/>
  <c r="AU99" i="9" a="1"/>
  <c r="AU99" i="9" s="1"/>
  <c r="AV99" i="9" a="1"/>
  <c r="AV99" i="9" s="1"/>
  <c r="AW99" i="9" a="1"/>
  <c r="AW99" i="9" s="1"/>
  <c r="AX99" i="9" a="1"/>
  <c r="AX99" i="9" s="1"/>
  <c r="AY99" i="9" a="1"/>
  <c r="AY99" i="9" s="1"/>
  <c r="AZ99" i="9" a="1"/>
  <c r="AZ99" i="9" s="1"/>
  <c r="BA99" i="9" a="1"/>
  <c r="BA99" i="9" s="1"/>
  <c r="BB99" i="9" a="1"/>
  <c r="BB99" i="9" s="1"/>
  <c r="BC99" i="9" a="1"/>
  <c r="BC99" i="9" s="1"/>
  <c r="BD99" i="9" a="1"/>
  <c r="BD99" i="9" s="1"/>
  <c r="BE99" i="9" a="1"/>
  <c r="BE99" i="9" s="1"/>
  <c r="BF99" i="9" a="1"/>
  <c r="BF99" i="9" s="1"/>
  <c r="BG99" i="9" a="1"/>
  <c r="BG99" i="9" s="1"/>
  <c r="BH99" i="9" a="1"/>
  <c r="BH99" i="9" s="1"/>
  <c r="BI99" i="9" a="1"/>
  <c r="BI99" i="9" s="1"/>
  <c r="BJ99" i="9" a="1"/>
  <c r="BJ99" i="9" s="1"/>
  <c r="BK99" i="9" a="1"/>
  <c r="BK99" i="9" s="1"/>
  <c r="BL99" i="9" a="1"/>
  <c r="BL99" i="9" s="1"/>
  <c r="BM99" i="9" a="1"/>
  <c r="BM99" i="9" s="1"/>
  <c r="BN99" i="9" a="1"/>
  <c r="BN99" i="9" s="1"/>
  <c r="BO99" i="9" a="1"/>
  <c r="BO99" i="9" s="1"/>
  <c r="BP99" i="9" a="1"/>
  <c r="BP99" i="9" s="1"/>
  <c r="BQ99" i="9" a="1"/>
  <c r="BQ99" i="9" s="1"/>
  <c r="BR99" i="9" a="1"/>
  <c r="BR99" i="9" s="1"/>
  <c r="BS99" i="9" a="1"/>
  <c r="BS99" i="9" s="1"/>
  <c r="BT99" i="9" a="1"/>
  <c r="BT99" i="9" s="1"/>
  <c r="BU99" i="9" a="1"/>
  <c r="BU99" i="9" s="1"/>
  <c r="BV99" i="9" a="1"/>
  <c r="BV99" i="9" s="1"/>
  <c r="BW99" i="9" a="1"/>
  <c r="BW99" i="9" s="1"/>
  <c r="BX99" i="9" a="1"/>
  <c r="BX99" i="9" s="1"/>
  <c r="BY99" i="9" a="1"/>
  <c r="BY99" i="9" s="1"/>
  <c r="BZ99" i="9" a="1"/>
  <c r="BZ99" i="9" s="1"/>
  <c r="CA99" i="9" a="1"/>
  <c r="CA99" i="9" s="1"/>
  <c r="CB99" i="9" a="1"/>
  <c r="CB99" i="9" s="1"/>
  <c r="CC99" i="9" a="1"/>
  <c r="CC99" i="9" s="1"/>
  <c r="CD99" i="9" a="1"/>
  <c r="CD99" i="9" s="1"/>
  <c r="CE99" i="9" a="1"/>
  <c r="CE99" i="9" s="1"/>
  <c r="CF99" i="9" a="1"/>
  <c r="CF99" i="9" s="1"/>
  <c r="CG99" i="9" a="1"/>
  <c r="CG99" i="9" s="1"/>
  <c r="CH99" i="9" a="1"/>
  <c r="CH99" i="9" s="1"/>
  <c r="CI99" i="9" a="1"/>
  <c r="CI99" i="9" s="1"/>
  <c r="CJ99" i="9" a="1"/>
  <c r="CJ99" i="9" s="1"/>
  <c r="CK99" i="9" a="1"/>
  <c r="CK99" i="9" s="1"/>
  <c r="CL99" i="9" a="1"/>
  <c r="CL99" i="9" s="1"/>
  <c r="CM99" i="9" a="1"/>
  <c r="CM99" i="9" s="1"/>
  <c r="CN99" i="9" a="1"/>
  <c r="CN99" i="9" s="1"/>
  <c r="CO99" i="9" a="1"/>
  <c r="CO99" i="9" s="1"/>
  <c r="CP99" i="9" a="1"/>
  <c r="CP99" i="9" s="1"/>
  <c r="CQ99" i="9" a="1"/>
  <c r="CQ99" i="9" s="1"/>
  <c r="CR99" i="9" a="1"/>
  <c r="CR99" i="9" s="1"/>
  <c r="CS99" i="9" a="1"/>
  <c r="CS99" i="9" s="1"/>
  <c r="CT99" i="9" a="1"/>
  <c r="CT99" i="9" s="1"/>
  <c r="CU99" i="9" a="1"/>
  <c r="CU99" i="9" s="1"/>
  <c r="CV99" i="9" a="1"/>
  <c r="CV99" i="9" s="1"/>
  <c r="CW99" i="9" a="1"/>
  <c r="CW99" i="9" s="1"/>
  <c r="CX99" i="9" a="1"/>
  <c r="CX99" i="9" s="1"/>
  <c r="D100" i="9" a="1"/>
  <c r="D100" i="9" s="1"/>
  <c r="E100" i="9" a="1"/>
  <c r="E100" i="9" s="1"/>
  <c r="F100" i="9" a="1"/>
  <c r="F100" i="9" s="1"/>
  <c r="G100" i="9" a="1"/>
  <c r="G100" i="9" s="1"/>
  <c r="H100" i="9" a="1"/>
  <c r="H100" i="9" s="1"/>
  <c r="I100" i="9" a="1"/>
  <c r="I100" i="9" s="1"/>
  <c r="J100" i="9" a="1"/>
  <c r="J100" i="9" s="1"/>
  <c r="K100" i="9" a="1"/>
  <c r="K100" i="9" s="1"/>
  <c r="L100" i="9" a="1"/>
  <c r="L100" i="9" s="1"/>
  <c r="M100" i="9" a="1"/>
  <c r="M100" i="9" s="1"/>
  <c r="N100" i="9" a="1"/>
  <c r="N100" i="9" s="1"/>
  <c r="O100" i="9" a="1"/>
  <c r="O100" i="9" s="1"/>
  <c r="P100" i="9" a="1"/>
  <c r="P100" i="9" s="1"/>
  <c r="Q100" i="9" a="1"/>
  <c r="Q100" i="9" s="1"/>
  <c r="R100" i="9" a="1"/>
  <c r="R100" i="9" s="1"/>
  <c r="S100" i="9" a="1"/>
  <c r="S100" i="9" s="1"/>
  <c r="T100" i="9" a="1"/>
  <c r="T100" i="9" s="1"/>
  <c r="U100" i="9" a="1"/>
  <c r="U100" i="9" s="1"/>
  <c r="V100" i="9" a="1"/>
  <c r="V100" i="9" s="1"/>
  <c r="W100" i="9" a="1"/>
  <c r="W100" i="9" s="1"/>
  <c r="X100" i="9" a="1"/>
  <c r="X100" i="9" s="1"/>
  <c r="Y100" i="9" a="1"/>
  <c r="Y100" i="9" s="1"/>
  <c r="Z100" i="9" a="1"/>
  <c r="Z100" i="9" s="1"/>
  <c r="AA100" i="9" a="1"/>
  <c r="AA100" i="9" s="1"/>
  <c r="AB100" i="9" a="1"/>
  <c r="AB100" i="9" s="1"/>
  <c r="AC100" i="9" a="1"/>
  <c r="AC100" i="9" s="1"/>
  <c r="AD100" i="9" a="1"/>
  <c r="AD100" i="9" s="1"/>
  <c r="AE100" i="9" a="1"/>
  <c r="AE100" i="9" s="1"/>
  <c r="AF100" i="9" a="1"/>
  <c r="AF100" i="9" s="1"/>
  <c r="AG100" i="9" a="1"/>
  <c r="AG100" i="9" s="1"/>
  <c r="AH100" i="9" a="1"/>
  <c r="AH100" i="9" s="1"/>
  <c r="AI100" i="9" a="1"/>
  <c r="AI100" i="9" s="1"/>
  <c r="AJ100" i="9" a="1"/>
  <c r="AJ100" i="9" s="1"/>
  <c r="AK100" i="9" a="1"/>
  <c r="AK100" i="9" s="1"/>
  <c r="AL100" i="9" a="1"/>
  <c r="AL100" i="9" s="1"/>
  <c r="AM100" i="9" a="1"/>
  <c r="AM100" i="9" s="1"/>
  <c r="AN100" i="9" a="1"/>
  <c r="AN100" i="9" s="1"/>
  <c r="AO100" i="9" a="1"/>
  <c r="AO100" i="9" s="1"/>
  <c r="AP100" i="9" a="1"/>
  <c r="AP100" i="9" s="1"/>
  <c r="AQ100" i="9" a="1"/>
  <c r="AQ100" i="9" s="1"/>
  <c r="AR100" i="9" a="1"/>
  <c r="AR100" i="9" s="1"/>
  <c r="AS100" i="9" a="1"/>
  <c r="AS100" i="9" s="1"/>
  <c r="AT100" i="9" a="1"/>
  <c r="AT100" i="9" s="1"/>
  <c r="AU100" i="9" a="1"/>
  <c r="AU100" i="9" s="1"/>
  <c r="AV100" i="9" a="1"/>
  <c r="AV100" i="9" s="1"/>
  <c r="AW100" i="9" a="1"/>
  <c r="AW100" i="9" s="1"/>
  <c r="AX100" i="9" a="1"/>
  <c r="AX100" i="9" s="1"/>
  <c r="AY100" i="9" a="1"/>
  <c r="AY100" i="9" s="1"/>
  <c r="AZ100" i="9" a="1"/>
  <c r="AZ100" i="9" s="1"/>
  <c r="BA100" i="9" a="1"/>
  <c r="BA100" i="9" s="1"/>
  <c r="BB100" i="9" a="1"/>
  <c r="BB100" i="9" s="1"/>
  <c r="BC100" i="9" a="1"/>
  <c r="BC100" i="9" s="1"/>
  <c r="BD100" i="9" a="1"/>
  <c r="BD100" i="9" s="1"/>
  <c r="BE100" i="9" a="1"/>
  <c r="BE100" i="9" s="1"/>
  <c r="BF100" i="9" a="1"/>
  <c r="BF100" i="9" s="1"/>
  <c r="BG100" i="9" a="1"/>
  <c r="BG100" i="9" s="1"/>
  <c r="BH100" i="9" a="1"/>
  <c r="BH100" i="9" s="1"/>
  <c r="BI100" i="9" a="1"/>
  <c r="BI100" i="9" s="1"/>
  <c r="BJ100" i="9" a="1"/>
  <c r="BJ100" i="9" s="1"/>
  <c r="BK100" i="9" a="1"/>
  <c r="BK100" i="9" s="1"/>
  <c r="BL100" i="9" a="1"/>
  <c r="BL100" i="9" s="1"/>
  <c r="BM100" i="9" a="1"/>
  <c r="BM100" i="9" s="1"/>
  <c r="BN100" i="9" a="1"/>
  <c r="BN100" i="9" s="1"/>
  <c r="BO100" i="9" a="1"/>
  <c r="BO100" i="9" s="1"/>
  <c r="BP100" i="9" a="1"/>
  <c r="BP100" i="9" s="1"/>
  <c r="BQ100" i="9" a="1"/>
  <c r="BQ100" i="9" s="1"/>
  <c r="BR100" i="9" a="1"/>
  <c r="BR100" i="9" s="1"/>
  <c r="BS100" i="9" a="1"/>
  <c r="BS100" i="9" s="1"/>
  <c r="BT100" i="9" a="1"/>
  <c r="BT100" i="9" s="1"/>
  <c r="BU100" i="9" a="1"/>
  <c r="BU100" i="9" s="1"/>
  <c r="BV100" i="9" a="1"/>
  <c r="BV100" i="9" s="1"/>
  <c r="BW100" i="9" a="1"/>
  <c r="BW100" i="9" s="1"/>
  <c r="BX100" i="9" a="1"/>
  <c r="BX100" i="9" s="1"/>
  <c r="BY100" i="9" a="1"/>
  <c r="BY100" i="9" s="1"/>
  <c r="BZ100" i="9" a="1"/>
  <c r="BZ100" i="9" s="1"/>
  <c r="CA100" i="9" a="1"/>
  <c r="CA100" i="9" s="1"/>
  <c r="CB100" i="9" a="1"/>
  <c r="CB100" i="9" s="1"/>
  <c r="CC100" i="9" a="1"/>
  <c r="CC100" i="9" s="1"/>
  <c r="CD100" i="9" a="1"/>
  <c r="CD100" i="9" s="1"/>
  <c r="CE100" i="9" a="1"/>
  <c r="CE100" i="9" s="1"/>
  <c r="CF100" i="9" a="1"/>
  <c r="CF100" i="9" s="1"/>
  <c r="CG100" i="9" a="1"/>
  <c r="CG100" i="9" s="1"/>
  <c r="CH100" i="9" a="1"/>
  <c r="CH100" i="9" s="1"/>
  <c r="CI100" i="9" a="1"/>
  <c r="CI100" i="9" s="1"/>
  <c r="CJ100" i="9" a="1"/>
  <c r="CJ100" i="9" s="1"/>
  <c r="CK100" i="9" a="1"/>
  <c r="CK100" i="9" s="1"/>
  <c r="CL100" i="9" a="1"/>
  <c r="CL100" i="9" s="1"/>
  <c r="CM100" i="9" a="1"/>
  <c r="CM100" i="9" s="1"/>
  <c r="CN100" i="9" a="1"/>
  <c r="CN100" i="9" s="1"/>
  <c r="CO100" i="9" a="1"/>
  <c r="CO100" i="9" s="1"/>
  <c r="CP100" i="9" a="1"/>
  <c r="CP100" i="9" s="1"/>
  <c r="CQ100" i="9" a="1"/>
  <c r="CQ100" i="9" s="1"/>
  <c r="CR100" i="9" a="1"/>
  <c r="CR100" i="9" s="1"/>
  <c r="CS100" i="9" a="1"/>
  <c r="CS100" i="9" s="1"/>
  <c r="CT100" i="9" a="1"/>
  <c r="CT100" i="9" s="1"/>
  <c r="CU100" i="9" a="1"/>
  <c r="CU100" i="9" s="1"/>
  <c r="CV100" i="9" a="1"/>
  <c r="CV100" i="9" s="1"/>
  <c r="CW100" i="9" a="1"/>
  <c r="CW100" i="9" s="1"/>
  <c r="CX100" i="9" a="1"/>
  <c r="CX100" i="9" s="1"/>
  <c r="D101" i="9" a="1"/>
  <c r="D101" i="9" s="1"/>
  <c r="E101" i="9" a="1"/>
  <c r="E101" i="9" s="1"/>
  <c r="F101" i="9" a="1"/>
  <c r="F101" i="9" s="1"/>
  <c r="G101" i="9" a="1"/>
  <c r="G101" i="9" s="1"/>
  <c r="H101" i="9" a="1"/>
  <c r="H101" i="9" s="1"/>
  <c r="I101" i="9" a="1"/>
  <c r="I101" i="9" s="1"/>
  <c r="J101" i="9" a="1"/>
  <c r="J101" i="9" s="1"/>
  <c r="K101" i="9" a="1"/>
  <c r="K101" i="9" s="1"/>
  <c r="L101" i="9" a="1"/>
  <c r="L101" i="9" s="1"/>
  <c r="M101" i="9" a="1"/>
  <c r="M101" i="9" s="1"/>
  <c r="N101" i="9" a="1"/>
  <c r="N101" i="9" s="1"/>
  <c r="O101" i="9" a="1"/>
  <c r="O101" i="9" s="1"/>
  <c r="P101" i="9" a="1"/>
  <c r="P101" i="9" s="1"/>
  <c r="Q101" i="9" a="1"/>
  <c r="Q101" i="9" s="1"/>
  <c r="R101" i="9" a="1"/>
  <c r="R101" i="9" s="1"/>
  <c r="S101" i="9" a="1"/>
  <c r="S101" i="9" s="1"/>
  <c r="T101" i="9" a="1"/>
  <c r="T101" i="9" s="1"/>
  <c r="U101" i="9" a="1"/>
  <c r="U101" i="9" s="1"/>
  <c r="V101" i="9" a="1"/>
  <c r="V101" i="9" s="1"/>
  <c r="W101" i="9" a="1"/>
  <c r="W101" i="9" s="1"/>
  <c r="X101" i="9" a="1"/>
  <c r="X101" i="9" s="1"/>
  <c r="Y101" i="9" a="1"/>
  <c r="Y101" i="9" s="1"/>
  <c r="Z101" i="9" a="1"/>
  <c r="Z101" i="9" s="1"/>
  <c r="AA101" i="9" a="1"/>
  <c r="AA101" i="9" s="1"/>
  <c r="AB101" i="9" a="1"/>
  <c r="AB101" i="9" s="1"/>
  <c r="AC101" i="9" a="1"/>
  <c r="AC101" i="9" s="1"/>
  <c r="AD101" i="9" a="1"/>
  <c r="AD101" i="9" s="1"/>
  <c r="AE101" i="9" a="1"/>
  <c r="AE101" i="9" s="1"/>
  <c r="AF101" i="9" a="1"/>
  <c r="AF101" i="9" s="1"/>
  <c r="AG101" i="9" a="1"/>
  <c r="AG101" i="9" s="1"/>
  <c r="AH101" i="9" a="1"/>
  <c r="AH101" i="9" s="1"/>
  <c r="AI101" i="9" a="1"/>
  <c r="AI101" i="9" s="1"/>
  <c r="AJ101" i="9" a="1"/>
  <c r="AJ101" i="9" s="1"/>
  <c r="AK101" i="9" a="1"/>
  <c r="AK101" i="9" s="1"/>
  <c r="AL101" i="9" a="1"/>
  <c r="AL101" i="9" s="1"/>
  <c r="AM101" i="9" a="1"/>
  <c r="AM101" i="9" s="1"/>
  <c r="AN101" i="9" a="1"/>
  <c r="AN101" i="9" s="1"/>
  <c r="AO101" i="9" a="1"/>
  <c r="AO101" i="9" s="1"/>
  <c r="AP101" i="9" a="1"/>
  <c r="AP101" i="9" s="1"/>
  <c r="AQ101" i="9" a="1"/>
  <c r="AQ101" i="9" s="1"/>
  <c r="AR101" i="9" a="1"/>
  <c r="AR101" i="9" s="1"/>
  <c r="AS101" i="9" a="1"/>
  <c r="AS101" i="9" s="1"/>
  <c r="AT101" i="9" a="1"/>
  <c r="AT101" i="9" s="1"/>
  <c r="AU101" i="9" a="1"/>
  <c r="AU101" i="9" s="1"/>
  <c r="AV101" i="9" a="1"/>
  <c r="AV101" i="9" s="1"/>
  <c r="AW101" i="9" a="1"/>
  <c r="AW101" i="9" s="1"/>
  <c r="AX101" i="9" a="1"/>
  <c r="AX101" i="9" s="1"/>
  <c r="AY101" i="9" a="1"/>
  <c r="AY101" i="9" s="1"/>
  <c r="AZ101" i="9" a="1"/>
  <c r="AZ101" i="9" s="1"/>
  <c r="BA101" i="9" a="1"/>
  <c r="BA101" i="9" s="1"/>
  <c r="BB101" i="9" a="1"/>
  <c r="BB101" i="9" s="1"/>
  <c r="BC101" i="9" a="1"/>
  <c r="BC101" i="9" s="1"/>
  <c r="BD101" i="9" a="1"/>
  <c r="BD101" i="9" s="1"/>
  <c r="BE101" i="9" a="1"/>
  <c r="BE101" i="9" s="1"/>
  <c r="BF101" i="9" a="1"/>
  <c r="BF101" i="9" s="1"/>
  <c r="BG101" i="9" a="1"/>
  <c r="BG101" i="9" s="1"/>
  <c r="BH101" i="9" a="1"/>
  <c r="BH101" i="9" s="1"/>
  <c r="BI101" i="9" a="1"/>
  <c r="BI101" i="9" s="1"/>
  <c r="BJ101" i="9" a="1"/>
  <c r="BJ101" i="9" s="1"/>
  <c r="BK101" i="9" a="1"/>
  <c r="BK101" i="9" s="1"/>
  <c r="BL101" i="9" a="1"/>
  <c r="BL101" i="9" s="1"/>
  <c r="BM101" i="9" a="1"/>
  <c r="BM101" i="9" s="1"/>
  <c r="BN101" i="9" a="1"/>
  <c r="BN101" i="9" s="1"/>
  <c r="BO101" i="9" a="1"/>
  <c r="BO101" i="9" s="1"/>
  <c r="BP101" i="9" a="1"/>
  <c r="BP101" i="9" s="1"/>
  <c r="BQ101" i="9" a="1"/>
  <c r="BQ101" i="9" s="1"/>
  <c r="BR101" i="9" a="1"/>
  <c r="BR101" i="9" s="1"/>
  <c r="BS101" i="9" a="1"/>
  <c r="BS101" i="9" s="1"/>
  <c r="BT101" i="9" a="1"/>
  <c r="BT101" i="9" s="1"/>
  <c r="BU101" i="9" a="1"/>
  <c r="BU101" i="9" s="1"/>
  <c r="BV101" i="9" a="1"/>
  <c r="BV101" i="9" s="1"/>
  <c r="BW101" i="9" a="1"/>
  <c r="BW101" i="9" s="1"/>
  <c r="BX101" i="9" a="1"/>
  <c r="BX101" i="9" s="1"/>
  <c r="BY101" i="9" a="1"/>
  <c r="BY101" i="9" s="1"/>
  <c r="BZ101" i="9" a="1"/>
  <c r="BZ101" i="9" s="1"/>
  <c r="CA101" i="9" a="1"/>
  <c r="CA101" i="9" s="1"/>
  <c r="CB101" i="9" a="1"/>
  <c r="CB101" i="9" s="1"/>
  <c r="CC101" i="9" a="1"/>
  <c r="CC101" i="9" s="1"/>
  <c r="CD101" i="9" a="1"/>
  <c r="CD101" i="9" s="1"/>
  <c r="CE101" i="9" a="1"/>
  <c r="CE101" i="9" s="1"/>
  <c r="CF101" i="9" a="1"/>
  <c r="CF101" i="9" s="1"/>
  <c r="CG101" i="9" a="1"/>
  <c r="CG101" i="9" s="1"/>
  <c r="CH101" i="9" a="1"/>
  <c r="CH101" i="9" s="1"/>
  <c r="CI101" i="9" a="1"/>
  <c r="CI101" i="9" s="1"/>
  <c r="CJ101" i="9" a="1"/>
  <c r="CJ101" i="9" s="1"/>
  <c r="CK101" i="9" a="1"/>
  <c r="CK101" i="9" s="1"/>
  <c r="CL101" i="9" a="1"/>
  <c r="CL101" i="9" s="1"/>
  <c r="CM101" i="9" a="1"/>
  <c r="CM101" i="9" s="1"/>
  <c r="CN101" i="9" a="1"/>
  <c r="CN101" i="9" s="1"/>
  <c r="CO101" i="9" a="1"/>
  <c r="CO101" i="9" s="1"/>
  <c r="CP101" i="9" a="1"/>
  <c r="CP101" i="9" s="1"/>
  <c r="CQ101" i="9" a="1"/>
  <c r="CQ101" i="9" s="1"/>
  <c r="CR101" i="9" a="1"/>
  <c r="CR101" i="9" s="1"/>
  <c r="CS101" i="9" a="1"/>
  <c r="CS101" i="9" s="1"/>
  <c r="CT101" i="9" a="1"/>
  <c r="CT101" i="9" s="1"/>
  <c r="CU101" i="9" a="1"/>
  <c r="CU101" i="9" s="1"/>
  <c r="CV101" i="9" a="1"/>
  <c r="CV101" i="9" s="1"/>
  <c r="CW101" i="9" a="1"/>
  <c r="CW101" i="9" s="1"/>
  <c r="CX101" i="9" a="1"/>
  <c r="CX101" i="9" s="1"/>
  <c r="D102" i="9" a="1"/>
  <c r="D102" i="9" s="1"/>
  <c r="E102" i="9" a="1"/>
  <c r="E102" i="9" s="1"/>
  <c r="F102" i="9" a="1"/>
  <c r="F102" i="9" s="1"/>
  <c r="G102" i="9" a="1"/>
  <c r="G102" i="9" s="1"/>
  <c r="H102" i="9" a="1"/>
  <c r="H102" i="9" s="1"/>
  <c r="I102" i="9" a="1"/>
  <c r="I102" i="9" s="1"/>
  <c r="J102" i="9" a="1"/>
  <c r="J102" i="9" s="1"/>
  <c r="K102" i="9" a="1"/>
  <c r="K102" i="9" s="1"/>
  <c r="L102" i="9" a="1"/>
  <c r="L102" i="9" s="1"/>
  <c r="M102" i="9" a="1"/>
  <c r="M102" i="9" s="1"/>
  <c r="N102" i="9" a="1"/>
  <c r="N102" i="9" s="1"/>
  <c r="O102" i="9" a="1"/>
  <c r="O102" i="9" s="1"/>
  <c r="P102" i="9" a="1"/>
  <c r="P102" i="9" s="1"/>
  <c r="Q102" i="9" a="1"/>
  <c r="Q102" i="9" s="1"/>
  <c r="R102" i="9" a="1"/>
  <c r="R102" i="9" s="1"/>
  <c r="S102" i="9" a="1"/>
  <c r="S102" i="9" s="1"/>
  <c r="T102" i="9" a="1"/>
  <c r="T102" i="9" s="1"/>
  <c r="U102" i="9" a="1"/>
  <c r="U102" i="9" s="1"/>
  <c r="V102" i="9" a="1"/>
  <c r="V102" i="9" s="1"/>
  <c r="W102" i="9" a="1"/>
  <c r="W102" i="9" s="1"/>
  <c r="X102" i="9" a="1"/>
  <c r="X102" i="9" s="1"/>
  <c r="Y102" i="9" a="1"/>
  <c r="Y102" i="9" s="1"/>
  <c r="Z102" i="9" a="1"/>
  <c r="Z102" i="9" s="1"/>
  <c r="AA102" i="9" a="1"/>
  <c r="AA102" i="9" s="1"/>
  <c r="AB102" i="9" a="1"/>
  <c r="AB102" i="9" s="1"/>
  <c r="AC102" i="9" a="1"/>
  <c r="AC102" i="9" s="1"/>
  <c r="AD102" i="9" a="1"/>
  <c r="AD102" i="9" s="1"/>
  <c r="AE102" i="9" a="1"/>
  <c r="AE102" i="9" s="1"/>
  <c r="AF102" i="9" a="1"/>
  <c r="AF102" i="9" s="1"/>
  <c r="AG102" i="9" a="1"/>
  <c r="AG102" i="9" s="1"/>
  <c r="AH102" i="9" a="1"/>
  <c r="AH102" i="9" s="1"/>
  <c r="AI102" i="9" a="1"/>
  <c r="AI102" i="9" s="1"/>
  <c r="AJ102" i="9" a="1"/>
  <c r="AJ102" i="9" s="1"/>
  <c r="AK102" i="9" a="1"/>
  <c r="AK102" i="9" s="1"/>
  <c r="AL102" i="9" a="1"/>
  <c r="AL102" i="9" s="1"/>
  <c r="AM102" i="9" a="1"/>
  <c r="AM102" i="9" s="1"/>
  <c r="AN102" i="9" a="1"/>
  <c r="AN102" i="9" s="1"/>
  <c r="AO102" i="9" a="1"/>
  <c r="AO102" i="9" s="1"/>
  <c r="AP102" i="9" a="1"/>
  <c r="AP102" i="9" s="1"/>
  <c r="AQ102" i="9" a="1"/>
  <c r="AQ102" i="9" s="1"/>
  <c r="AR102" i="9" a="1"/>
  <c r="AR102" i="9" s="1"/>
  <c r="AS102" i="9" a="1"/>
  <c r="AS102" i="9" s="1"/>
  <c r="AT102" i="9" a="1"/>
  <c r="AT102" i="9" s="1"/>
  <c r="AU102" i="9" a="1"/>
  <c r="AU102" i="9" s="1"/>
  <c r="AV102" i="9" a="1"/>
  <c r="AV102" i="9" s="1"/>
  <c r="AW102" i="9" a="1"/>
  <c r="AW102" i="9" s="1"/>
  <c r="AX102" i="9" a="1"/>
  <c r="AX102" i="9" s="1"/>
  <c r="AY102" i="9" a="1"/>
  <c r="AY102" i="9" s="1"/>
  <c r="AZ102" i="9" a="1"/>
  <c r="AZ102" i="9" s="1"/>
  <c r="BA102" i="9" a="1"/>
  <c r="BA102" i="9" s="1"/>
  <c r="BB102" i="9" a="1"/>
  <c r="BB102" i="9" s="1"/>
  <c r="BC102" i="9" a="1"/>
  <c r="BC102" i="9" s="1"/>
  <c r="BD102" i="9" a="1"/>
  <c r="BD102" i="9" s="1"/>
  <c r="BE102" i="9" a="1"/>
  <c r="BE102" i="9" s="1"/>
  <c r="BF102" i="9" a="1"/>
  <c r="BF102" i="9" s="1"/>
  <c r="BG102" i="9" a="1"/>
  <c r="BG102" i="9" s="1"/>
  <c r="BH102" i="9" a="1"/>
  <c r="BH102" i="9" s="1"/>
  <c r="BI102" i="9" a="1"/>
  <c r="BI102" i="9" s="1"/>
  <c r="BJ102" i="9" a="1"/>
  <c r="BJ102" i="9" s="1"/>
  <c r="BK102" i="9" a="1"/>
  <c r="BK102" i="9" s="1"/>
  <c r="BL102" i="9" a="1"/>
  <c r="BL102" i="9" s="1"/>
  <c r="BM102" i="9" a="1"/>
  <c r="BM102" i="9" s="1"/>
  <c r="BN102" i="9" a="1"/>
  <c r="BN102" i="9" s="1"/>
  <c r="BO102" i="9" a="1"/>
  <c r="BO102" i="9" s="1"/>
  <c r="BP102" i="9" a="1"/>
  <c r="BP102" i="9" s="1"/>
  <c r="BQ102" i="9" a="1"/>
  <c r="BQ102" i="9" s="1"/>
  <c r="BR102" i="9" a="1"/>
  <c r="BR102" i="9" s="1"/>
  <c r="BS102" i="9" a="1"/>
  <c r="BS102" i="9" s="1"/>
  <c r="BT102" i="9" a="1"/>
  <c r="BT102" i="9" s="1"/>
  <c r="BU102" i="9" a="1"/>
  <c r="BU102" i="9" s="1"/>
  <c r="BV102" i="9" a="1"/>
  <c r="BV102" i="9" s="1"/>
  <c r="BW102" i="9" a="1"/>
  <c r="BW102" i="9" s="1"/>
  <c r="BX102" i="9" a="1"/>
  <c r="BX102" i="9" s="1"/>
  <c r="BY102" i="9" a="1"/>
  <c r="BY102" i="9" s="1"/>
  <c r="BZ102" i="9" a="1"/>
  <c r="BZ102" i="9" s="1"/>
  <c r="CA102" i="9" a="1"/>
  <c r="CA102" i="9" s="1"/>
  <c r="CB102" i="9" a="1"/>
  <c r="CB102" i="9" s="1"/>
  <c r="CC102" i="9" a="1"/>
  <c r="CC102" i="9" s="1"/>
  <c r="CD102" i="9" a="1"/>
  <c r="CD102" i="9" s="1"/>
  <c r="CE102" i="9" a="1"/>
  <c r="CE102" i="9" s="1"/>
  <c r="CF102" i="9" a="1"/>
  <c r="CF102" i="9" s="1"/>
  <c r="CG102" i="9" a="1"/>
  <c r="CG102" i="9" s="1"/>
  <c r="CH102" i="9" a="1"/>
  <c r="CH102" i="9" s="1"/>
  <c r="CI102" i="9" a="1"/>
  <c r="CI102" i="9" s="1"/>
  <c r="CJ102" i="9" a="1"/>
  <c r="CJ102" i="9" s="1"/>
  <c r="CK102" i="9" a="1"/>
  <c r="CK102" i="9" s="1"/>
  <c r="CL102" i="9" a="1"/>
  <c r="CL102" i="9" s="1"/>
  <c r="CM102" i="9" a="1"/>
  <c r="CM102" i="9" s="1"/>
  <c r="CN102" i="9" a="1"/>
  <c r="CN102" i="9" s="1"/>
  <c r="CO102" i="9" a="1"/>
  <c r="CO102" i="9" s="1"/>
  <c r="CP102" i="9" a="1"/>
  <c r="CP102" i="9" s="1"/>
  <c r="CQ102" i="9" a="1"/>
  <c r="CQ102" i="9" s="1"/>
  <c r="CR102" i="9" a="1"/>
  <c r="CR102" i="9" s="1"/>
  <c r="CS102" i="9" a="1"/>
  <c r="CS102" i="9" s="1"/>
  <c r="CT102" i="9" a="1"/>
  <c r="CT102" i="9" s="1"/>
  <c r="CU102" i="9" a="1"/>
  <c r="CU102" i="9" s="1"/>
  <c r="CV102" i="9" a="1"/>
  <c r="CV102" i="9" s="1"/>
  <c r="CW102" i="9" a="1"/>
  <c r="CW102" i="9" s="1"/>
  <c r="CX102" i="9" a="1"/>
  <c r="CX102" i="9" s="1"/>
  <c r="C4" i="9" a="1"/>
  <c r="C4" i="9" s="1"/>
  <c r="C5" i="9" a="1"/>
  <c r="C5" i="9" s="1"/>
  <c r="C6" i="9" a="1"/>
  <c r="C6" i="9" s="1"/>
  <c r="C7" i="9" a="1"/>
  <c r="C7" i="9" s="1"/>
  <c r="C8" i="9" a="1"/>
  <c r="C8" i="9" s="1"/>
  <c r="C9" i="9" a="1"/>
  <c r="C9" i="9" s="1"/>
  <c r="C10" i="9" a="1"/>
  <c r="C10" i="9" s="1"/>
  <c r="C11" i="9" a="1"/>
  <c r="C11" i="9" s="1"/>
  <c r="C12" i="9" a="1"/>
  <c r="C12" i="9" s="1"/>
  <c r="C13" i="9" a="1"/>
  <c r="C13" i="9" s="1"/>
  <c r="C14" i="9" a="1"/>
  <c r="C14" i="9" s="1"/>
  <c r="C15" i="9" a="1"/>
  <c r="C15" i="9" s="1"/>
  <c r="C16" i="9" a="1"/>
  <c r="C16" i="9" s="1"/>
  <c r="C17" i="9" a="1"/>
  <c r="C17" i="9" s="1"/>
  <c r="C18" i="9" a="1"/>
  <c r="C18" i="9" s="1"/>
  <c r="C19" i="9" a="1"/>
  <c r="C19" i="9" s="1"/>
  <c r="C20" i="9" a="1"/>
  <c r="C20" i="9" s="1"/>
  <c r="C21" i="9" a="1"/>
  <c r="C21" i="9" s="1"/>
  <c r="C22" i="9" a="1"/>
  <c r="C22" i="9" s="1"/>
  <c r="C23" i="9" a="1"/>
  <c r="C23" i="9" s="1"/>
  <c r="C24" i="9" a="1"/>
  <c r="C24" i="9" s="1"/>
  <c r="C25" i="9" a="1"/>
  <c r="C25" i="9" s="1"/>
  <c r="C26" i="9" a="1"/>
  <c r="C26" i="9" s="1"/>
  <c r="C27" i="9" a="1"/>
  <c r="C27" i="9" s="1"/>
  <c r="C28" i="9" a="1"/>
  <c r="C28" i="9" s="1"/>
  <c r="C29" i="9" a="1"/>
  <c r="C29" i="9" s="1"/>
  <c r="C30" i="9" a="1"/>
  <c r="C30" i="9" s="1"/>
  <c r="C31" i="9" a="1"/>
  <c r="C31" i="9" s="1"/>
  <c r="C32" i="9" a="1"/>
  <c r="C32" i="9" s="1"/>
  <c r="C33" i="9" a="1"/>
  <c r="C33" i="9" s="1"/>
  <c r="C34" i="9" a="1"/>
  <c r="C34" i="9" s="1"/>
  <c r="C35" i="9" a="1"/>
  <c r="C35" i="9" s="1"/>
  <c r="C36" i="9" a="1"/>
  <c r="C36" i="9" s="1"/>
  <c r="C37" i="9" a="1"/>
  <c r="C37" i="9" s="1"/>
  <c r="C38" i="9" a="1"/>
  <c r="C38" i="9" s="1"/>
  <c r="C39" i="9" a="1"/>
  <c r="C39" i="9" s="1"/>
  <c r="C40" i="9" a="1"/>
  <c r="C40" i="9" s="1"/>
  <c r="C41" i="9" a="1"/>
  <c r="C41" i="9" s="1"/>
  <c r="C42" i="9" a="1"/>
  <c r="C42" i="9" s="1"/>
  <c r="C43" i="9" a="1"/>
  <c r="C43" i="9" s="1"/>
  <c r="C44" i="9" a="1"/>
  <c r="C44" i="9" s="1"/>
  <c r="C45" i="9" a="1"/>
  <c r="C45" i="9" s="1"/>
  <c r="C46" i="9" a="1"/>
  <c r="C46" i="9" s="1"/>
  <c r="C47" i="9" a="1"/>
  <c r="C47" i="9" s="1"/>
  <c r="C48" i="9" a="1"/>
  <c r="C48" i="9" s="1"/>
  <c r="C49" i="9" a="1"/>
  <c r="C49" i="9" s="1"/>
  <c r="C50" i="9" a="1"/>
  <c r="C50" i="9" s="1"/>
  <c r="C51" i="9" a="1"/>
  <c r="C51" i="9" s="1"/>
  <c r="C52" i="9" a="1"/>
  <c r="C52" i="9" s="1"/>
  <c r="C53" i="9" a="1"/>
  <c r="C53" i="9" s="1"/>
  <c r="C54" i="9" a="1"/>
  <c r="C54" i="9" s="1"/>
  <c r="C55" i="9" a="1"/>
  <c r="C55" i="9" s="1"/>
  <c r="C56" i="9" a="1"/>
  <c r="C56" i="9" s="1"/>
  <c r="C57" i="9" a="1"/>
  <c r="C57" i="9" s="1"/>
  <c r="C58" i="9" a="1"/>
  <c r="C58" i="9" s="1"/>
  <c r="C59" i="9" a="1"/>
  <c r="C59" i="9" s="1"/>
  <c r="C60" i="9" a="1"/>
  <c r="C60" i="9" s="1"/>
  <c r="C61" i="9" a="1"/>
  <c r="C61" i="9" s="1"/>
  <c r="C62" i="9" a="1"/>
  <c r="C62" i="9" s="1"/>
  <c r="C63" i="9" a="1"/>
  <c r="C63" i="9" s="1"/>
  <c r="C64" i="9" a="1"/>
  <c r="C64" i="9" s="1"/>
  <c r="C65" i="9" a="1"/>
  <c r="C65" i="9" s="1"/>
  <c r="C66" i="9" a="1"/>
  <c r="C66" i="9" s="1"/>
  <c r="C67" i="9" a="1"/>
  <c r="C67" i="9" s="1"/>
  <c r="C68" i="9" a="1"/>
  <c r="C68" i="9" s="1"/>
  <c r="C69" i="9" a="1"/>
  <c r="C69" i="9" s="1"/>
  <c r="C70" i="9" a="1"/>
  <c r="C70" i="9" s="1"/>
  <c r="C71" i="9" a="1"/>
  <c r="C71" i="9" s="1"/>
  <c r="C72" i="9" a="1"/>
  <c r="C72" i="9" s="1"/>
  <c r="C73" i="9" a="1"/>
  <c r="C73" i="9" s="1"/>
  <c r="C74" i="9" a="1"/>
  <c r="C74" i="9" s="1"/>
  <c r="C75" i="9" a="1"/>
  <c r="C75" i="9" s="1"/>
  <c r="C76" i="9" a="1"/>
  <c r="C76" i="9" s="1"/>
  <c r="C77" i="9" a="1"/>
  <c r="C77" i="9" s="1"/>
  <c r="C78" i="9" a="1"/>
  <c r="C78" i="9" s="1"/>
  <c r="C79" i="9" a="1"/>
  <c r="C79" i="9" s="1"/>
  <c r="C80" i="9" a="1"/>
  <c r="C80" i="9" s="1"/>
  <c r="C81" i="9" a="1"/>
  <c r="C81" i="9" s="1"/>
  <c r="C82" i="9" a="1"/>
  <c r="C82" i="9" s="1"/>
  <c r="C83" i="9" a="1"/>
  <c r="C83" i="9" s="1"/>
  <c r="C84" i="9" a="1"/>
  <c r="C84" i="9" s="1"/>
  <c r="C85" i="9" a="1"/>
  <c r="C85" i="9" s="1"/>
  <c r="C86" i="9" a="1"/>
  <c r="C86" i="9" s="1"/>
  <c r="C87" i="9" a="1"/>
  <c r="C87" i="9" s="1"/>
  <c r="C88" i="9" a="1"/>
  <c r="C88" i="9" s="1"/>
  <c r="C89" i="9" a="1"/>
  <c r="C89" i="9" s="1"/>
  <c r="C90" i="9" a="1"/>
  <c r="C90" i="9" s="1"/>
  <c r="C91" i="9" a="1"/>
  <c r="C91" i="9" s="1"/>
  <c r="C92" i="9" a="1"/>
  <c r="C92" i="9" s="1"/>
  <c r="C93" i="9" a="1"/>
  <c r="C93" i="9" s="1"/>
  <c r="C94" i="9" a="1"/>
  <c r="C94" i="9" s="1"/>
  <c r="C95" i="9" a="1"/>
  <c r="C95" i="9" s="1"/>
  <c r="C96" i="9" a="1"/>
  <c r="C96" i="9" s="1"/>
  <c r="C97" i="9" a="1"/>
  <c r="C97" i="9" s="1"/>
  <c r="C98" i="9" a="1"/>
  <c r="C98" i="9" s="1"/>
  <c r="C99" i="9" a="1"/>
  <c r="C99" i="9" s="1"/>
  <c r="C100" i="9" a="1"/>
  <c r="C100" i="9" s="1"/>
  <c r="C101" i="9" a="1"/>
  <c r="C101" i="9" s="1"/>
  <c r="C102" i="9" a="1"/>
  <c r="C102" i="9" s="1"/>
  <c r="C3" i="9" a="1"/>
  <c r="C3" i="9" s="1"/>
  <c r="E18" i="17" l="1"/>
  <c r="E79" i="17"/>
  <c r="E8" i="17"/>
  <c r="E73" i="17"/>
  <c r="E52" i="17"/>
  <c r="E63" i="17"/>
  <c r="E81" i="17"/>
  <c r="E59" i="17"/>
  <c r="E50" i="17"/>
  <c r="E98" i="17"/>
  <c r="E86" i="17"/>
  <c r="E43" i="17"/>
  <c r="E33" i="17"/>
  <c r="E25" i="17"/>
  <c r="E26" i="17"/>
  <c r="E11" i="17"/>
  <c r="E46" i="17"/>
  <c r="E7" i="17"/>
  <c r="E21" i="17"/>
  <c r="E4" i="17"/>
  <c r="E42" i="17"/>
  <c r="E99" i="17"/>
  <c r="E47" i="17"/>
  <c r="E22" i="17"/>
  <c r="E72" i="17"/>
  <c r="E35" i="17"/>
  <c r="E27" i="17"/>
  <c r="E48" i="17"/>
  <c r="E58" i="17"/>
  <c r="E10" i="17"/>
  <c r="E54" i="17"/>
  <c r="E88" i="17"/>
  <c r="E95" i="17"/>
  <c r="E19" i="17"/>
  <c r="E67" i="17"/>
  <c r="E66" i="17"/>
  <c r="E90" i="17"/>
  <c r="E32" i="17"/>
  <c r="E3" i="17"/>
  <c r="E57" i="17"/>
  <c r="E53" i="17"/>
  <c r="E14" i="17"/>
  <c r="E94" i="17"/>
  <c r="E101" i="17"/>
  <c r="E56" i="17"/>
  <c r="E76" i="17"/>
  <c r="E40" i="17"/>
  <c r="E9" i="17"/>
  <c r="E100" i="17"/>
  <c r="E28" i="17"/>
  <c r="E34" i="17"/>
  <c r="E96" i="17"/>
  <c r="E74" i="17"/>
  <c r="E23" i="17"/>
  <c r="E61" i="17"/>
  <c r="E6" i="17"/>
  <c r="E5" i="17"/>
  <c r="E87" i="17"/>
  <c r="E60" i="17"/>
  <c r="E62" i="17"/>
  <c r="E64" i="17"/>
  <c r="E45" i="17"/>
  <c r="E84" i="17"/>
  <c r="E31" i="17"/>
  <c r="E71" i="17"/>
  <c r="E68" i="17"/>
  <c r="E91" i="17"/>
  <c r="E89" i="17"/>
  <c r="E13" i="17"/>
  <c r="E92" i="17"/>
  <c r="E17" i="17"/>
  <c r="E12" i="17"/>
  <c r="E70" i="17"/>
  <c r="E83" i="17"/>
  <c r="E44" i="17"/>
  <c r="E102" i="17"/>
  <c r="D41" i="17"/>
  <c r="D55" i="17"/>
  <c r="D49" i="17"/>
  <c r="D36" i="17"/>
  <c r="D69" i="17"/>
  <c r="D80" i="17"/>
  <c r="D30" i="17"/>
  <c r="D83" i="17"/>
  <c r="D37" i="17"/>
  <c r="D44" i="17"/>
  <c r="D97" i="17"/>
  <c r="D85" i="17"/>
  <c r="D75" i="17"/>
  <c r="D15" i="17"/>
  <c r="D38" i="17"/>
  <c r="F83" i="17"/>
  <c r="F37" i="17"/>
  <c r="F44" i="17"/>
  <c r="F97" i="17"/>
  <c r="F85" i="17"/>
  <c r="F75" i="17"/>
  <c r="F15" i="17"/>
  <c r="F38" i="17"/>
  <c r="F20" i="17"/>
  <c r="F16" i="17"/>
  <c r="F65" i="17"/>
  <c r="F59" i="17"/>
  <c r="F71" i="17"/>
  <c r="F102" i="17"/>
  <c r="F93" i="17"/>
  <c r="F82" i="17"/>
  <c r="F24" i="17"/>
  <c r="E97" i="17"/>
  <c r="E93" i="17"/>
  <c r="F36" i="17"/>
  <c r="F69" i="17"/>
  <c r="F80" i="17"/>
  <c r="E85" i="17"/>
  <c r="E82" i="17"/>
  <c r="E55" i="17"/>
  <c r="E24" i="17"/>
  <c r="E41" i="17"/>
  <c r="E49" i="17"/>
  <c r="E15" i="17"/>
  <c r="E29" i="17"/>
  <c r="E75" i="17"/>
  <c r="E36" i="17"/>
  <c r="E38" i="17"/>
  <c r="E77" i="17"/>
  <c r="F41" i="17"/>
  <c r="F49" i="17"/>
  <c r="E20" i="17"/>
  <c r="F55" i="17"/>
  <c r="F30" i="17"/>
  <c r="E69" i="17"/>
  <c r="E39" i="17"/>
  <c r="E80" i="17"/>
  <c r="E16" i="17"/>
  <c r="E51" i="17"/>
  <c r="E37" i="17"/>
  <c r="E30" i="17"/>
  <c r="E65" i="17"/>
  <c r="E78" i="17"/>
  <c r="D20" i="17"/>
  <c r="D16" i="17"/>
  <c r="D65" i="17"/>
  <c r="D59" i="17"/>
  <c r="D71" i="17"/>
  <c r="D102" i="17"/>
  <c r="D93" i="17"/>
  <c r="D82" i="17"/>
  <c r="D24" i="17"/>
  <c r="D29" i="17"/>
  <c r="D77" i="17"/>
  <c r="D39" i="17"/>
  <c r="D51" i="17"/>
  <c r="D78" i="17"/>
  <c r="D81" i="17"/>
  <c r="D84" i="17"/>
  <c r="D68" i="17"/>
  <c r="D89" i="17"/>
  <c r="D13" i="17"/>
  <c r="D92" i="17"/>
  <c r="D17" i="17"/>
  <c r="D32" i="17"/>
  <c r="D76" i="17"/>
  <c r="D96" i="17"/>
  <c r="D70" i="17"/>
  <c r="D63" i="17"/>
  <c r="D31" i="17"/>
  <c r="D91" i="17"/>
  <c r="D4" i="17"/>
  <c r="D35" i="17"/>
  <c r="D67" i="17"/>
  <c r="D12" i="17"/>
  <c r="D94" i="17"/>
  <c r="D40" i="17"/>
  <c r="D74" i="17"/>
  <c r="D87" i="17"/>
  <c r="D52" i="17"/>
  <c r="D86" i="17"/>
  <c r="D25" i="17"/>
  <c r="D42" i="17"/>
  <c r="D27" i="17"/>
  <c r="D53" i="17"/>
  <c r="D95" i="17"/>
  <c r="D3" i="17"/>
  <c r="D9" i="17"/>
  <c r="D23" i="17"/>
  <c r="D60" i="17"/>
  <c r="D18" i="17"/>
  <c r="D50" i="17"/>
  <c r="D26" i="17"/>
  <c r="D99" i="17"/>
  <c r="D48" i="17"/>
  <c r="D54" i="17"/>
  <c r="D90" i="17"/>
  <c r="D101" i="17"/>
  <c r="D100" i="17"/>
  <c r="D61" i="17"/>
  <c r="D62" i="17"/>
  <c r="D79" i="17"/>
  <c r="D43" i="17"/>
  <c r="D11" i="17"/>
  <c r="D47" i="17"/>
  <c r="D58" i="17"/>
  <c r="D88" i="17"/>
  <c r="D14" i="17"/>
  <c r="D56" i="17"/>
  <c r="D28" i="17"/>
  <c r="D6" i="17"/>
  <c r="D64" i="17"/>
  <c r="D8" i="17"/>
  <c r="D98" i="17"/>
  <c r="D46" i="17"/>
  <c r="D22" i="17"/>
  <c r="D10" i="17"/>
  <c r="D66" i="17"/>
  <c r="D19" i="17"/>
  <c r="D57" i="17"/>
  <c r="D34" i="17"/>
  <c r="D5" i="17"/>
  <c r="D45" i="17"/>
  <c r="D73" i="17"/>
  <c r="D33" i="17"/>
  <c r="D7" i="17"/>
  <c r="D72" i="17"/>
  <c r="D21" i="17"/>
  <c r="F29" i="17"/>
  <c r="F77" i="17"/>
  <c r="F39" i="17"/>
  <c r="F51" i="17"/>
  <c r="F78" i="17"/>
  <c r="F81" i="17"/>
  <c r="F84" i="17"/>
  <c r="F68" i="17"/>
  <c r="F89" i="17"/>
  <c r="F13" i="17"/>
  <c r="F92" i="17"/>
  <c r="F17" i="17"/>
  <c r="F32" i="17"/>
  <c r="F76" i="17"/>
  <c r="F96" i="17"/>
  <c r="F70" i="17"/>
  <c r="F63" i="17"/>
  <c r="F31" i="17"/>
  <c r="F91" i="17"/>
  <c r="F4" i="17"/>
  <c r="F35" i="17"/>
  <c r="F67" i="17"/>
  <c r="F12" i="17"/>
  <c r="F94" i="17"/>
  <c r="F40" i="17"/>
  <c r="F74" i="17"/>
  <c r="F87" i="17"/>
  <c r="F52" i="17"/>
  <c r="F86" i="17"/>
  <c r="F25" i="17"/>
  <c r="F42" i="17"/>
  <c r="F27" i="17"/>
  <c r="F53" i="17"/>
  <c r="F95" i="17"/>
  <c r="F3" i="17"/>
  <c r="F9" i="17"/>
  <c r="F23" i="17"/>
  <c r="F60" i="17"/>
  <c r="F18" i="17"/>
  <c r="F50" i="17"/>
  <c r="F26" i="17"/>
  <c r="F99" i="17"/>
  <c r="F48" i="17"/>
  <c r="F54" i="17"/>
  <c r="F90" i="17"/>
  <c r="F101" i="17"/>
  <c r="F100" i="17"/>
  <c r="F61" i="17"/>
  <c r="F62" i="17"/>
  <c r="F79" i="17"/>
  <c r="F43" i="17"/>
  <c r="F11" i="17"/>
  <c r="F47" i="17"/>
  <c r="F58" i="17"/>
  <c r="F88" i="17"/>
  <c r="F14" i="17"/>
  <c r="F56" i="17"/>
  <c r="F28" i="17"/>
  <c r="F6" i="17"/>
  <c r="F64" i="17"/>
  <c r="F8" i="17"/>
  <c r="F98" i="17"/>
  <c r="F46" i="17"/>
  <c r="F22" i="17"/>
  <c r="F10" i="17"/>
  <c r="F66" i="17"/>
  <c r="F19" i="17"/>
  <c r="F57" i="17"/>
  <c r="F34" i="17"/>
  <c r="F5" i="17"/>
  <c r="F45" i="17"/>
  <c r="F73" i="17"/>
  <c r="F33" i="17"/>
  <c r="F7" i="17"/>
  <c r="F72" i="17"/>
  <c r="F21" i="17"/>
  <c r="H96" i="14"/>
  <c r="H4" i="14"/>
  <c r="H99" i="14"/>
  <c r="H102" i="14"/>
  <c r="H100" i="14"/>
  <c r="K100" i="14" s="1"/>
  <c r="H97" i="14"/>
  <c r="H101" i="14"/>
  <c r="H95" i="14"/>
  <c r="H94" i="14"/>
  <c r="H93" i="14"/>
  <c r="H92" i="14"/>
  <c r="H91" i="14"/>
  <c r="H90" i="14"/>
  <c r="H89" i="14"/>
  <c r="H98" i="14"/>
  <c r="H21" i="14"/>
  <c r="H88" i="14"/>
  <c r="H87" i="14"/>
  <c r="H86" i="14"/>
  <c r="H85" i="14"/>
  <c r="H84" i="14"/>
  <c r="H83" i="14"/>
  <c r="H82" i="14"/>
  <c r="H81" i="14"/>
  <c r="H80" i="14"/>
  <c r="H79" i="14"/>
  <c r="H78" i="14"/>
  <c r="H77" i="14"/>
  <c r="H76" i="14"/>
  <c r="H75" i="14"/>
  <c r="H74" i="14"/>
  <c r="H73" i="14"/>
  <c r="H72" i="14"/>
  <c r="H71" i="14"/>
  <c r="H70" i="14"/>
  <c r="H69" i="14"/>
  <c r="H68" i="14"/>
  <c r="H67" i="14"/>
  <c r="H66" i="14"/>
  <c r="H65" i="14"/>
  <c r="H64" i="14"/>
  <c r="H63" i="14"/>
  <c r="K63" i="14" s="1"/>
  <c r="H62" i="14"/>
  <c r="K62" i="14" s="1"/>
  <c r="H61" i="14"/>
  <c r="H60" i="14"/>
  <c r="H59" i="14"/>
  <c r="H58" i="14"/>
  <c r="H57" i="14"/>
  <c r="H56" i="14"/>
  <c r="H55" i="14"/>
  <c r="H54" i="14"/>
  <c r="H53" i="14"/>
  <c r="H52" i="14"/>
  <c r="H51" i="14"/>
  <c r="H50" i="14"/>
  <c r="H49" i="14"/>
  <c r="H48" i="14"/>
  <c r="H47" i="14"/>
  <c r="H46" i="14"/>
  <c r="K46" i="14" s="1"/>
  <c r="H45" i="14"/>
  <c r="H44" i="14"/>
  <c r="H43" i="14"/>
  <c r="H42" i="14"/>
  <c r="H41" i="14"/>
  <c r="H40" i="14"/>
  <c r="H39" i="14"/>
  <c r="H38" i="14"/>
  <c r="H37" i="14"/>
  <c r="H36" i="14"/>
  <c r="H35" i="14"/>
  <c r="H34" i="14"/>
  <c r="H33" i="14"/>
  <c r="H32" i="14"/>
  <c r="H31" i="14"/>
  <c r="H30" i="14"/>
  <c r="H29" i="14"/>
  <c r="H28" i="14"/>
  <c r="H27" i="14"/>
  <c r="H26" i="14"/>
  <c r="H25" i="14"/>
  <c r="H24" i="14"/>
  <c r="H23" i="14"/>
  <c r="H22" i="14"/>
  <c r="H20" i="14"/>
  <c r="H19" i="14"/>
  <c r="H18" i="14"/>
  <c r="H17" i="14"/>
  <c r="H16" i="14"/>
  <c r="H15" i="14"/>
  <c r="H14" i="14"/>
  <c r="H13" i="14"/>
  <c r="H12" i="14"/>
  <c r="H11" i="14"/>
  <c r="H10" i="14"/>
  <c r="H9" i="14"/>
  <c r="H8" i="14"/>
  <c r="H7" i="14"/>
  <c r="H6" i="14"/>
  <c r="H5" i="14"/>
  <c r="H3" i="14"/>
  <c r="E41" i="14"/>
  <c r="E30" i="14"/>
  <c r="E19" i="14"/>
  <c r="E8" i="14"/>
  <c r="E52" i="14"/>
  <c r="E29" i="14"/>
  <c r="E7" i="14"/>
  <c r="E18" i="14"/>
  <c r="E28" i="14"/>
  <c r="E17" i="14"/>
  <c r="E6" i="14"/>
  <c r="E27" i="14"/>
  <c r="E16" i="14"/>
  <c r="E5" i="14"/>
  <c r="E3" i="14"/>
  <c r="E26" i="14"/>
  <c r="E15" i="14"/>
  <c r="E4" i="14"/>
  <c r="E24" i="14"/>
  <c r="E13" i="14"/>
  <c r="E25" i="14"/>
  <c r="E23" i="14"/>
  <c r="E12" i="14"/>
  <c r="E14" i="14"/>
  <c r="E33" i="14"/>
  <c r="E22" i="14"/>
  <c r="E11" i="14"/>
  <c r="E32" i="14"/>
  <c r="E21" i="14"/>
  <c r="E10" i="14"/>
  <c r="E31" i="14"/>
  <c r="E20" i="14"/>
  <c r="E9" i="14"/>
  <c r="E63" i="14"/>
  <c r="E85" i="14"/>
  <c r="E74" i="14"/>
  <c r="E96" i="14"/>
  <c r="G102" i="14"/>
  <c r="G101" i="14"/>
  <c r="G100" i="14"/>
  <c r="G99" i="14"/>
  <c r="G98" i="14"/>
  <c r="G97" i="14"/>
  <c r="G96" i="14"/>
  <c r="G91" i="14"/>
  <c r="G90" i="14"/>
  <c r="G88" i="14"/>
  <c r="G87" i="14"/>
  <c r="G86" i="14"/>
  <c r="G85" i="14"/>
  <c r="G84" i="14"/>
  <c r="G83" i="14"/>
  <c r="G82" i="14"/>
  <c r="G81" i="14"/>
  <c r="G77" i="14"/>
  <c r="G76" i="14"/>
  <c r="G75" i="14"/>
  <c r="G72" i="14"/>
  <c r="G71" i="14"/>
  <c r="G70" i="14"/>
  <c r="G66" i="14"/>
  <c r="G65" i="14"/>
  <c r="G64" i="14"/>
  <c r="G63" i="14"/>
  <c r="G62" i="14"/>
  <c r="G61" i="14"/>
  <c r="G59" i="14"/>
  <c r="G58" i="14"/>
  <c r="G57" i="14"/>
  <c r="G56" i="14"/>
  <c r="G55" i="14"/>
  <c r="G54" i="14"/>
  <c r="G53" i="14"/>
  <c r="G52" i="14"/>
  <c r="G47" i="14"/>
  <c r="G46" i="14"/>
  <c r="G43" i="14"/>
  <c r="G42" i="14"/>
  <c r="G41" i="14"/>
  <c r="G40" i="14"/>
  <c r="G39" i="14"/>
  <c r="G69" i="14"/>
  <c r="G38" i="14"/>
  <c r="G37" i="14"/>
  <c r="G36" i="14"/>
  <c r="G35" i="14"/>
  <c r="G34" i="14"/>
  <c r="G33" i="14"/>
  <c r="G32" i="14"/>
  <c r="G31" i="14"/>
  <c r="G30" i="14"/>
  <c r="G29" i="14"/>
  <c r="G28" i="14"/>
  <c r="G27" i="14"/>
  <c r="G26" i="14"/>
  <c r="G25" i="14"/>
  <c r="G24" i="14"/>
  <c r="G80" i="14"/>
  <c r="G73" i="14"/>
  <c r="G49" i="14"/>
  <c r="E40" i="14"/>
  <c r="G79" i="14"/>
  <c r="G51" i="14"/>
  <c r="G44" i="14"/>
  <c r="E62" i="14"/>
  <c r="E94" i="14"/>
  <c r="E83" i="14"/>
  <c r="E72" i="14"/>
  <c r="E61" i="14"/>
  <c r="K61" i="14" s="1"/>
  <c r="E50" i="14"/>
  <c r="E39" i="14"/>
  <c r="G92" i="14"/>
  <c r="E60" i="14"/>
  <c r="D102" i="14"/>
  <c r="D101" i="14"/>
  <c r="D100" i="14"/>
  <c r="D99" i="14"/>
  <c r="D98" i="14"/>
  <c r="D97" i="14"/>
  <c r="D96" i="14"/>
  <c r="D95" i="14"/>
  <c r="D94" i="14"/>
  <c r="D93" i="14"/>
  <c r="D92" i="14"/>
  <c r="D91" i="14"/>
  <c r="D90" i="14"/>
  <c r="D89" i="14"/>
  <c r="D88" i="14"/>
  <c r="D87" i="14"/>
  <c r="D86" i="14"/>
  <c r="G89" i="14"/>
  <c r="E95" i="14"/>
  <c r="E49" i="14"/>
  <c r="K49" i="14" s="1"/>
  <c r="E59" i="14"/>
  <c r="E37" i="14"/>
  <c r="F102" i="14"/>
  <c r="F101" i="14"/>
  <c r="F100" i="14"/>
  <c r="F99" i="14"/>
  <c r="F98" i="14"/>
  <c r="F97" i="14"/>
  <c r="F96" i="14"/>
  <c r="F95" i="14"/>
  <c r="K95" i="14" s="1"/>
  <c r="F94" i="14"/>
  <c r="F93" i="14"/>
  <c r="F92" i="14"/>
  <c r="F91" i="14"/>
  <c r="F90" i="14"/>
  <c r="F89" i="14"/>
  <c r="F88" i="14"/>
  <c r="G74" i="14"/>
  <c r="G50" i="14"/>
  <c r="E84" i="14"/>
  <c r="E71" i="14"/>
  <c r="E92" i="14"/>
  <c r="E48" i="14"/>
  <c r="E102" i="14"/>
  <c r="E91" i="14"/>
  <c r="E80" i="14"/>
  <c r="E69" i="14"/>
  <c r="E58" i="14"/>
  <c r="K58" i="14" s="1"/>
  <c r="E47" i="14"/>
  <c r="K47" i="14" s="1"/>
  <c r="E36" i="14"/>
  <c r="E38" i="14"/>
  <c r="K38" i="14" s="1"/>
  <c r="E70" i="14"/>
  <c r="E90" i="14"/>
  <c r="E68" i="14"/>
  <c r="E57" i="14"/>
  <c r="E46" i="14"/>
  <c r="E35" i="14"/>
  <c r="G94" i="14"/>
  <c r="E82" i="14"/>
  <c r="E81" i="14"/>
  <c r="E101" i="14"/>
  <c r="E79" i="14"/>
  <c r="E100" i="14"/>
  <c r="E89" i="14"/>
  <c r="K89" i="14" s="1"/>
  <c r="E78" i="14"/>
  <c r="K78" i="14" s="1"/>
  <c r="E67" i="14"/>
  <c r="E56" i="14"/>
  <c r="E45" i="14"/>
  <c r="E34" i="14"/>
  <c r="G95" i="14"/>
  <c r="G68" i="14"/>
  <c r="E51" i="14"/>
  <c r="E93" i="14"/>
  <c r="E88" i="14"/>
  <c r="K88" i="14" s="1"/>
  <c r="E66" i="14"/>
  <c r="K66" i="14" s="1"/>
  <c r="E44" i="14"/>
  <c r="G78" i="14"/>
  <c r="G48" i="14"/>
  <c r="G45" i="14"/>
  <c r="E99" i="14"/>
  <c r="K99" i="14" s="1"/>
  <c r="E77" i="14"/>
  <c r="E55" i="14"/>
  <c r="E98" i="14"/>
  <c r="E87" i="14"/>
  <c r="K87" i="14" s="1"/>
  <c r="E76" i="14"/>
  <c r="K76" i="14" s="1"/>
  <c r="E65" i="14"/>
  <c r="E54" i="14"/>
  <c r="E43" i="14"/>
  <c r="G93" i="14"/>
  <c r="G67" i="14"/>
  <c r="G60" i="14"/>
  <c r="E73" i="14"/>
  <c r="E97" i="14"/>
  <c r="E86" i="14"/>
  <c r="E75" i="14"/>
  <c r="E64" i="14"/>
  <c r="E53" i="14"/>
  <c r="E42" i="14"/>
  <c r="K42" i="14" s="1"/>
  <c r="G23" i="14"/>
  <c r="G22" i="14"/>
  <c r="G21" i="14"/>
  <c r="G20" i="14"/>
  <c r="G19" i="14"/>
  <c r="G18" i="14"/>
  <c r="G17" i="14"/>
  <c r="G16" i="14"/>
  <c r="G15" i="14"/>
  <c r="G14" i="14"/>
  <c r="G13" i="14"/>
  <c r="G12" i="14"/>
  <c r="G11" i="14"/>
  <c r="G10" i="14"/>
  <c r="G9" i="14"/>
  <c r="G8" i="14"/>
  <c r="G7" i="14"/>
  <c r="G6" i="14"/>
  <c r="G5" i="14"/>
  <c r="G4" i="14"/>
  <c r="G3" i="14"/>
  <c r="D85" i="14"/>
  <c r="D84" i="14"/>
  <c r="D83" i="14"/>
  <c r="D82" i="14"/>
  <c r="D81" i="14"/>
  <c r="D80" i="14"/>
  <c r="D79" i="14"/>
  <c r="D78" i="14"/>
  <c r="D77" i="14"/>
  <c r="D76" i="14"/>
  <c r="D75" i="14"/>
  <c r="D74" i="14"/>
  <c r="D73" i="14"/>
  <c r="D72" i="14"/>
  <c r="D71" i="14"/>
  <c r="D70" i="14"/>
  <c r="D69" i="14"/>
  <c r="D68" i="14"/>
  <c r="D67" i="14"/>
  <c r="D66" i="14"/>
  <c r="D65" i="14"/>
  <c r="D64" i="14"/>
  <c r="D63" i="14"/>
  <c r="D62" i="14"/>
  <c r="D61" i="14"/>
  <c r="D60" i="14"/>
  <c r="D59" i="14"/>
  <c r="D58" i="14"/>
  <c r="D57" i="14"/>
  <c r="D56" i="14"/>
  <c r="D55" i="14"/>
  <c r="D54" i="14"/>
  <c r="D53" i="14"/>
  <c r="D52" i="14"/>
  <c r="D51" i="14"/>
  <c r="D50" i="14"/>
  <c r="D49" i="14"/>
  <c r="D48" i="14"/>
  <c r="D47" i="14"/>
  <c r="D46" i="14"/>
  <c r="D45" i="14"/>
  <c r="D44" i="14"/>
  <c r="D43" i="14"/>
  <c r="D42" i="14"/>
  <c r="D41" i="14"/>
  <c r="D40" i="14"/>
  <c r="D39" i="14"/>
  <c r="D38" i="14"/>
  <c r="D37" i="14"/>
  <c r="D36" i="14"/>
  <c r="D35" i="14"/>
  <c r="D34" i="14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D8" i="14"/>
  <c r="D7" i="14"/>
  <c r="D6" i="14"/>
  <c r="D5" i="14"/>
  <c r="D4" i="14"/>
  <c r="D3" i="14"/>
  <c r="F87" i="14"/>
  <c r="F86" i="14"/>
  <c r="F85" i="14"/>
  <c r="K85" i="14" s="1"/>
  <c r="F84" i="14"/>
  <c r="K84" i="14" s="1"/>
  <c r="F83" i="14"/>
  <c r="F82" i="14"/>
  <c r="K82" i="14" s="1"/>
  <c r="F81" i="14"/>
  <c r="K81" i="14" s="1"/>
  <c r="F80" i="14"/>
  <c r="F79" i="14"/>
  <c r="K79" i="14" s="1"/>
  <c r="F78" i="14"/>
  <c r="F77" i="14"/>
  <c r="F76" i="14"/>
  <c r="F75" i="14"/>
  <c r="F74" i="14"/>
  <c r="K74" i="14" s="1"/>
  <c r="F73" i="14"/>
  <c r="K73" i="14" s="1"/>
  <c r="F72" i="14"/>
  <c r="K72" i="14" s="1"/>
  <c r="F71" i="14"/>
  <c r="F70" i="14"/>
  <c r="K70" i="14" s="1"/>
  <c r="F69" i="14"/>
  <c r="F68" i="14"/>
  <c r="K68" i="14" s="1"/>
  <c r="F67" i="14"/>
  <c r="F66" i="14"/>
  <c r="F65" i="14"/>
  <c r="F64" i="14"/>
  <c r="K64" i="14" s="1"/>
  <c r="F63" i="14"/>
  <c r="F62" i="14"/>
  <c r="F61" i="14"/>
  <c r="F60" i="14"/>
  <c r="K60" i="14" s="1"/>
  <c r="F59" i="14"/>
  <c r="F58" i="14"/>
  <c r="F57" i="14"/>
  <c r="F56" i="14"/>
  <c r="F55" i="14"/>
  <c r="K55" i="14" s="1"/>
  <c r="F54" i="14"/>
  <c r="F53" i="14"/>
  <c r="K53" i="14" s="1"/>
  <c r="F52" i="14"/>
  <c r="K52" i="14" s="1"/>
  <c r="F51" i="14"/>
  <c r="K51" i="14" s="1"/>
  <c r="F50" i="14"/>
  <c r="K50" i="14" s="1"/>
  <c r="F49" i="14"/>
  <c r="F48" i="14"/>
  <c r="F47" i="14"/>
  <c r="F46" i="14"/>
  <c r="F45" i="14"/>
  <c r="K45" i="14" s="1"/>
  <c r="F44" i="14"/>
  <c r="F43" i="14"/>
  <c r="F42" i="14"/>
  <c r="F41" i="14"/>
  <c r="F40" i="14"/>
  <c r="F39" i="14"/>
  <c r="F38" i="14"/>
  <c r="F37" i="14"/>
  <c r="K37" i="14" s="1"/>
  <c r="F36" i="14"/>
  <c r="F35" i="14"/>
  <c r="F34" i="14"/>
  <c r="K34" i="14" s="1"/>
  <c r="F33" i="14"/>
  <c r="K33" i="14" s="1"/>
  <c r="F32" i="14"/>
  <c r="K32" i="14" s="1"/>
  <c r="F31" i="14"/>
  <c r="F30" i="14"/>
  <c r="K30" i="14" s="1"/>
  <c r="F29" i="14"/>
  <c r="K29" i="14" s="1"/>
  <c r="F28" i="14"/>
  <c r="F27" i="14"/>
  <c r="F26" i="14"/>
  <c r="F25" i="14"/>
  <c r="F24" i="14"/>
  <c r="K24" i="14" s="1"/>
  <c r="F23" i="14"/>
  <c r="F22" i="14"/>
  <c r="F21" i="14"/>
  <c r="F20" i="14"/>
  <c r="F19" i="14"/>
  <c r="K19" i="14" s="1"/>
  <c r="F18" i="14"/>
  <c r="F17" i="14"/>
  <c r="K17" i="14" s="1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K4" i="14" s="1"/>
  <c r="F3" i="14"/>
  <c r="BG38" i="6"/>
  <c r="BG39" i="6" s="1"/>
  <c r="AI38" i="6"/>
  <c r="AI39" i="6" s="1"/>
  <c r="DF38" i="6"/>
  <c r="DF39" i="6" s="1"/>
  <c r="CH38" i="6"/>
  <c r="CH39" i="6" s="1"/>
  <c r="BH38" i="6"/>
  <c r="BH39" i="6" s="1"/>
  <c r="AP38" i="6"/>
  <c r="AP39" i="6" s="1"/>
  <c r="AD38" i="6"/>
  <c r="AD39" i="6" s="1"/>
  <c r="DD38" i="6"/>
  <c r="DD39" i="6" s="1"/>
  <c r="CX38" i="6"/>
  <c r="CX39" i="6" s="1"/>
  <c r="CR38" i="6"/>
  <c r="CR39" i="6" s="1"/>
  <c r="CO38" i="6"/>
  <c r="CO39" i="6" s="1"/>
  <c r="BZ38" i="6"/>
  <c r="BZ39" i="6" s="1"/>
  <c r="DC38" i="6"/>
  <c r="DC39" i="6" s="1"/>
  <c r="CE38" i="6"/>
  <c r="CE39" i="6" s="1"/>
  <c r="BJ38" i="6"/>
  <c r="BJ39" i="6" s="1"/>
  <c r="AO38" i="6"/>
  <c r="AO39" i="6" s="1"/>
  <c r="AL38" i="6"/>
  <c r="AL39" i="6" s="1"/>
  <c r="Q38" i="6"/>
  <c r="Q39" i="6" s="1"/>
  <c r="N38" i="6"/>
  <c r="N39" i="6" s="1"/>
  <c r="CM38" i="6"/>
  <c r="CM39" i="6" s="1"/>
  <c r="BO38" i="6"/>
  <c r="BO39" i="6" s="1"/>
  <c r="CY38" i="6"/>
  <c r="CY39" i="6" s="1"/>
  <c r="CA38" i="6"/>
  <c r="CA39" i="6" s="1"/>
  <c r="AQ38" i="6"/>
  <c r="AQ39" i="6" s="1"/>
  <c r="S38" i="6"/>
  <c r="S39" i="6" s="1"/>
  <c r="BF38" i="6"/>
  <c r="BF39" i="6" s="1"/>
  <c r="BC38" i="6"/>
  <c r="BC39" i="6" s="1"/>
  <c r="AE38" i="6"/>
  <c r="AE39" i="6" s="1"/>
  <c r="CF38" i="6"/>
  <c r="CF39" i="6" s="1"/>
  <c r="CL38" i="6"/>
  <c r="CL39" i="6" s="1"/>
  <c r="AJ38" i="6"/>
  <c r="AJ39" i="6" s="1"/>
  <c r="BW38" i="6"/>
  <c r="BW39" i="6" s="1"/>
  <c r="BT38" i="6"/>
  <c r="BT39" i="6" s="1"/>
  <c r="BQ38" i="6"/>
  <c r="BQ39" i="6" s="1"/>
  <c r="BN38" i="6"/>
  <c r="BN39" i="6" s="1"/>
  <c r="BB38" i="6"/>
  <c r="BB39" i="6" s="1"/>
  <c r="AV38" i="6"/>
  <c r="AV39" i="6" s="1"/>
  <c r="AS38" i="6"/>
  <c r="AS39" i="6" s="1"/>
  <c r="L38" i="6"/>
  <c r="L39" i="6" s="1"/>
  <c r="AA38" i="6"/>
  <c r="AA39" i="6" s="1"/>
  <c r="X38" i="6"/>
  <c r="X39" i="6" s="1"/>
  <c r="U38" i="6"/>
  <c r="U39" i="6" s="1"/>
  <c r="R38" i="6"/>
  <c r="R39" i="6" s="1"/>
  <c r="O38" i="6"/>
  <c r="O39" i="6" s="1"/>
  <c r="CJ38" i="6"/>
  <c r="CJ39" i="6" s="1"/>
  <c r="CG38" i="6"/>
  <c r="CG39" i="6" s="1"/>
  <c r="CD38" i="6"/>
  <c r="CD39" i="6" s="1"/>
  <c r="BP38" i="6"/>
  <c r="BP39" i="6" s="1"/>
  <c r="BM38" i="6"/>
  <c r="BM39" i="6" s="1"/>
  <c r="AN38" i="6"/>
  <c r="AN39" i="6" s="1"/>
  <c r="AK38" i="6"/>
  <c r="AK39" i="6" s="1"/>
  <c r="T38" i="6"/>
  <c r="T39" i="6" s="1"/>
  <c r="CU38" i="6"/>
  <c r="CU39" i="6" s="1"/>
  <c r="AY38" i="6"/>
  <c r="AY39" i="6" s="1"/>
  <c r="AH38" i="6"/>
  <c r="AH39" i="6" s="1"/>
  <c r="CZ38" i="6"/>
  <c r="CZ39" i="6" s="1"/>
  <c r="CW38" i="6"/>
  <c r="CW39" i="6" s="1"/>
  <c r="BX38" i="6"/>
  <c r="BX39" i="6" s="1"/>
  <c r="BU38" i="6"/>
  <c r="BU39" i="6" s="1"/>
  <c r="BR38" i="6"/>
  <c r="BR39" i="6" s="1"/>
  <c r="BD38" i="6"/>
  <c r="BD39" i="6" s="1"/>
  <c r="AB38" i="6"/>
  <c r="AB39" i="6" s="1"/>
  <c r="Y38" i="6"/>
  <c r="Y39" i="6" s="1"/>
  <c r="CI38" i="6"/>
  <c r="CI39" i="6" s="1"/>
  <c r="AM38" i="6"/>
  <c r="AM39" i="6" s="1"/>
  <c r="V38" i="6"/>
  <c r="V39" i="6" s="1"/>
  <c r="CT38" i="6"/>
  <c r="CT39" i="6" s="1"/>
  <c r="CQ38" i="6"/>
  <c r="CQ39" i="6" s="1"/>
  <c r="CC38" i="6"/>
  <c r="CC39" i="6" s="1"/>
  <c r="BA38" i="6"/>
  <c r="BA39" i="6" s="1"/>
  <c r="AX38" i="6"/>
  <c r="AX39" i="6" s="1"/>
  <c r="AU38" i="6"/>
  <c r="AU39" i="6" s="1"/>
  <c r="AG38" i="6"/>
  <c r="AG39" i="6" s="1"/>
  <c r="DE38" i="6"/>
  <c r="DE39" i="6" s="1"/>
  <c r="DB38" i="6"/>
  <c r="DB39" i="6" s="1"/>
  <c r="CN38" i="6"/>
  <c r="CN39" i="6" s="1"/>
  <c r="CK38" i="6"/>
  <c r="CK39" i="6" s="1"/>
  <c r="BL38" i="6"/>
  <c r="BL39" i="6" s="1"/>
  <c r="BI38" i="6"/>
  <c r="BI39" i="6" s="1"/>
  <c r="AR38" i="6"/>
  <c r="AR39" i="6" s="1"/>
  <c r="P38" i="6"/>
  <c r="P39" i="6" s="1"/>
  <c r="M38" i="6"/>
  <c r="M39" i="6" s="1"/>
  <c r="CV38" i="6"/>
  <c r="CV39" i="6" s="1"/>
  <c r="CS38" i="6"/>
  <c r="CS39" i="6" s="1"/>
  <c r="CP38" i="6"/>
  <c r="CP39" i="6" s="1"/>
  <c r="CB38" i="6"/>
  <c r="CB39" i="6" s="1"/>
  <c r="BY38" i="6"/>
  <c r="BY39" i="6" s="1"/>
  <c r="AZ38" i="6"/>
  <c r="AZ39" i="6" s="1"/>
  <c r="AW38" i="6"/>
  <c r="AW39" i="6" s="1"/>
  <c r="AF38" i="6"/>
  <c r="AF39" i="6" s="1"/>
  <c r="DG38" i="6"/>
  <c r="DG39" i="6" s="1"/>
  <c r="BK38" i="6"/>
  <c r="BK39" i="6" s="1"/>
  <c r="AT38" i="6"/>
  <c r="AT39" i="6" s="1"/>
  <c r="DA38" i="6"/>
  <c r="DA39" i="6" s="1"/>
  <c r="BV38" i="6"/>
  <c r="BV39" i="6" s="1"/>
  <c r="BS38" i="6"/>
  <c r="BS39" i="6" s="1"/>
  <c r="BE38" i="6"/>
  <c r="BE39" i="6" s="1"/>
  <c r="AC38" i="6"/>
  <c r="AC39" i="6" s="1"/>
  <c r="Z38" i="6"/>
  <c r="Z39" i="6" s="1"/>
  <c r="W38" i="6"/>
  <c r="W39" i="6" s="1"/>
  <c r="K63" i="24" l="1"/>
  <c r="K77" i="24"/>
  <c r="K46" i="24"/>
  <c r="K8" i="24"/>
  <c r="K65" i="24"/>
  <c r="K41" i="24"/>
  <c r="K11" i="24"/>
  <c r="K22" i="24"/>
  <c r="K25" i="24"/>
  <c r="K36" i="24"/>
  <c r="K80" i="24"/>
  <c r="K33" i="24"/>
  <c r="K55" i="24"/>
  <c r="K45" i="24"/>
  <c r="K4" i="24"/>
  <c r="K60" i="24"/>
  <c r="K82" i="24"/>
  <c r="K40" i="24"/>
  <c r="K19" i="24"/>
  <c r="K30" i="24"/>
  <c r="K52" i="24"/>
  <c r="K31" i="24"/>
  <c r="K75" i="24"/>
  <c r="K37" i="24"/>
  <c r="K70" i="24"/>
  <c r="K81" i="24"/>
  <c r="K32" i="24"/>
  <c r="K71" i="24"/>
  <c r="K34" i="24"/>
  <c r="K54" i="24"/>
  <c r="K74" i="24"/>
  <c r="K85" i="24"/>
  <c r="K7" i="24"/>
  <c r="K62" i="24"/>
  <c r="K28" i="24"/>
  <c r="K39" i="24"/>
  <c r="K83" i="24"/>
  <c r="K24" i="24"/>
  <c r="K68" i="24"/>
  <c r="K79" i="24"/>
  <c r="K99" i="24"/>
  <c r="K13" i="24"/>
  <c r="K35" i="24"/>
  <c r="K57" i="24"/>
  <c r="K29" i="24"/>
  <c r="K51" i="24"/>
  <c r="K73" i="24"/>
  <c r="K84" i="24"/>
  <c r="K101" i="24"/>
  <c r="K90" i="24"/>
  <c r="K97" i="24"/>
  <c r="K94" i="24"/>
  <c r="K17" i="24"/>
  <c r="K50" i="24"/>
  <c r="K72" i="24"/>
  <c r="K91" i="24"/>
  <c r="K23" i="24"/>
  <c r="K67" i="24"/>
  <c r="K95" i="24"/>
  <c r="K93" i="24"/>
  <c r="K96" i="24"/>
  <c r="K42" i="24"/>
  <c r="K12" i="24"/>
  <c r="K58" i="24"/>
  <c r="K61" i="24"/>
  <c r="K102" i="24"/>
  <c r="K87" i="24"/>
  <c r="K10" i="24"/>
  <c r="K21" i="24"/>
  <c r="K15" i="24"/>
  <c r="K16" i="24"/>
  <c r="K26" i="24"/>
  <c r="K48" i="24"/>
  <c r="K53" i="24"/>
  <c r="K64" i="24"/>
  <c r="K98" i="24"/>
  <c r="K92" i="24"/>
  <c r="K78" i="24"/>
  <c r="K49" i="24"/>
  <c r="K3" i="24"/>
  <c r="K89" i="24"/>
  <c r="K76" i="24"/>
  <c r="K66" i="24"/>
  <c r="K6" i="24"/>
  <c r="K100" i="24"/>
  <c r="K47" i="24"/>
  <c r="K88" i="24"/>
  <c r="K38" i="24"/>
  <c r="I8" i="24"/>
  <c r="J8" i="24"/>
  <c r="J19" i="24"/>
  <c r="I19" i="24"/>
  <c r="J30" i="24"/>
  <c r="I30" i="24"/>
  <c r="J41" i="24"/>
  <c r="I41" i="24"/>
  <c r="J52" i="24"/>
  <c r="I52" i="24"/>
  <c r="J63" i="24"/>
  <c r="I63" i="24"/>
  <c r="I74" i="24"/>
  <c r="J74" i="24"/>
  <c r="J85" i="24"/>
  <c r="I85" i="24"/>
  <c r="J93" i="24"/>
  <c r="I93" i="24"/>
  <c r="I9" i="24"/>
  <c r="J9" i="24"/>
  <c r="K9" i="24"/>
  <c r="I20" i="24"/>
  <c r="J20" i="24"/>
  <c r="K20" i="24"/>
  <c r="I31" i="24"/>
  <c r="J31" i="24"/>
  <c r="I42" i="24"/>
  <c r="J42" i="24"/>
  <c r="I53" i="24"/>
  <c r="J53" i="24"/>
  <c r="I64" i="24"/>
  <c r="J64" i="24"/>
  <c r="I75" i="24"/>
  <c r="J75" i="24"/>
  <c r="J86" i="24"/>
  <c r="I86" i="24"/>
  <c r="K86" i="24"/>
  <c r="J94" i="24"/>
  <c r="I94" i="24"/>
  <c r="I10" i="24"/>
  <c r="J10" i="24"/>
  <c r="J21" i="24"/>
  <c r="I21" i="24"/>
  <c r="J32" i="24"/>
  <c r="I32" i="24"/>
  <c r="J43" i="24"/>
  <c r="I43" i="24"/>
  <c r="K43" i="24"/>
  <c r="J54" i="24"/>
  <c r="I54" i="24"/>
  <c r="J65" i="24"/>
  <c r="I65" i="24"/>
  <c r="I76" i="24"/>
  <c r="J76" i="24"/>
  <c r="I87" i="24"/>
  <c r="J87" i="24"/>
  <c r="I95" i="24"/>
  <c r="J95" i="24"/>
  <c r="I11" i="24"/>
  <c r="J11" i="24"/>
  <c r="J22" i="24"/>
  <c r="I22" i="24"/>
  <c r="J33" i="24"/>
  <c r="I33" i="24"/>
  <c r="I44" i="24"/>
  <c r="J44" i="24"/>
  <c r="K44" i="24"/>
  <c r="I55" i="24"/>
  <c r="J55" i="24"/>
  <c r="I66" i="24"/>
  <c r="J66" i="24"/>
  <c r="I77" i="24"/>
  <c r="J77" i="24"/>
  <c r="J96" i="24"/>
  <c r="I96" i="24"/>
  <c r="I12" i="24"/>
  <c r="J12" i="24"/>
  <c r="I23" i="24"/>
  <c r="J23" i="24"/>
  <c r="I34" i="24"/>
  <c r="J34" i="24"/>
  <c r="I45" i="24"/>
  <c r="J45" i="24"/>
  <c r="J56" i="24"/>
  <c r="I56" i="24"/>
  <c r="K56" i="24"/>
  <c r="J67" i="24"/>
  <c r="I67" i="24"/>
  <c r="J78" i="24"/>
  <c r="I78" i="24"/>
  <c r="J97" i="24"/>
  <c r="I97" i="24"/>
  <c r="I13" i="24"/>
  <c r="J13" i="24"/>
  <c r="J24" i="24"/>
  <c r="I24" i="24"/>
  <c r="J35" i="24"/>
  <c r="I35" i="24"/>
  <c r="J46" i="24"/>
  <c r="I46" i="24"/>
  <c r="J57" i="24"/>
  <c r="I57" i="24"/>
  <c r="J68" i="24"/>
  <c r="I68" i="24"/>
  <c r="J79" i="24"/>
  <c r="I79" i="24"/>
  <c r="I99" i="24"/>
  <c r="J99" i="24"/>
  <c r="I98" i="24"/>
  <c r="J98" i="24"/>
  <c r="J3" i="24"/>
  <c r="I3" i="24"/>
  <c r="I14" i="24"/>
  <c r="J14" i="24"/>
  <c r="K14" i="24"/>
  <c r="J25" i="24"/>
  <c r="I25" i="24"/>
  <c r="J36" i="24"/>
  <c r="I36" i="24"/>
  <c r="J47" i="24"/>
  <c r="I47" i="24"/>
  <c r="J58" i="24"/>
  <c r="I58" i="24"/>
  <c r="J69" i="24"/>
  <c r="I69" i="24"/>
  <c r="K69" i="24"/>
  <c r="J80" i="24"/>
  <c r="I80" i="24"/>
  <c r="J101" i="24"/>
  <c r="I101" i="24"/>
  <c r="I88" i="24"/>
  <c r="J88" i="24"/>
  <c r="I4" i="24"/>
  <c r="J4" i="24"/>
  <c r="I15" i="24"/>
  <c r="J15" i="24"/>
  <c r="J26" i="24"/>
  <c r="I26" i="24"/>
  <c r="I37" i="24"/>
  <c r="J37" i="24"/>
  <c r="I48" i="24"/>
  <c r="J48" i="24"/>
  <c r="I59" i="24"/>
  <c r="J59" i="24"/>
  <c r="K59" i="24"/>
  <c r="I70" i="24"/>
  <c r="J70" i="24"/>
  <c r="I81" i="24"/>
  <c r="J81" i="24"/>
  <c r="J102" i="24"/>
  <c r="I102" i="24"/>
  <c r="J89" i="24"/>
  <c r="I89" i="24"/>
  <c r="I5" i="24"/>
  <c r="J5" i="24"/>
  <c r="K5" i="24"/>
  <c r="I16" i="24"/>
  <c r="J16" i="24"/>
  <c r="J27" i="24"/>
  <c r="I27" i="24"/>
  <c r="K27" i="24"/>
  <c r="J38" i="24"/>
  <c r="I38" i="24"/>
  <c r="J49" i="24"/>
  <c r="I49" i="24"/>
  <c r="J60" i="24"/>
  <c r="I60" i="24"/>
  <c r="J71" i="24"/>
  <c r="I71" i="24"/>
  <c r="J82" i="24"/>
  <c r="I82" i="24"/>
  <c r="J90" i="24"/>
  <c r="I90" i="24"/>
  <c r="I6" i="24"/>
  <c r="J6" i="24"/>
  <c r="I17" i="24"/>
  <c r="J17" i="24"/>
  <c r="J28" i="24"/>
  <c r="I28" i="24"/>
  <c r="J39" i="24"/>
  <c r="I39" i="24"/>
  <c r="J50" i="24"/>
  <c r="I50" i="24"/>
  <c r="J61" i="24"/>
  <c r="I61" i="24"/>
  <c r="J72" i="24"/>
  <c r="I72" i="24"/>
  <c r="J83" i="24"/>
  <c r="I83" i="24"/>
  <c r="J91" i="24"/>
  <c r="I91" i="24"/>
  <c r="I7" i="24"/>
  <c r="J7" i="24"/>
  <c r="I18" i="24"/>
  <c r="J18" i="24"/>
  <c r="K18" i="24"/>
  <c r="I29" i="24"/>
  <c r="J29" i="24"/>
  <c r="I40" i="24"/>
  <c r="J40" i="24"/>
  <c r="I51" i="24"/>
  <c r="J51" i="24"/>
  <c r="I62" i="24"/>
  <c r="J62" i="24"/>
  <c r="I73" i="24"/>
  <c r="J73" i="24"/>
  <c r="I84" i="24"/>
  <c r="J84" i="24"/>
  <c r="I100" i="24"/>
  <c r="J100" i="24"/>
  <c r="I92" i="24"/>
  <c r="J92" i="24"/>
  <c r="I84" i="17"/>
  <c r="I96" i="17"/>
  <c r="I87" i="17"/>
  <c r="I90" i="17"/>
  <c r="I62" i="17"/>
  <c r="I88" i="17"/>
  <c r="I100" i="17"/>
  <c r="I71" i="17"/>
  <c r="I61" i="17"/>
  <c r="I66" i="17"/>
  <c r="I67" i="17"/>
  <c r="I48" i="17"/>
  <c r="I82" i="17"/>
  <c r="I70" i="17"/>
  <c r="I92" i="17"/>
  <c r="I37" i="17"/>
  <c r="I76" i="17"/>
  <c r="I81" i="17"/>
  <c r="K93" i="14"/>
  <c r="I86" i="17"/>
  <c r="I79" i="17"/>
  <c r="I77" i="17"/>
  <c r="I40" i="17"/>
  <c r="K31" i="14"/>
  <c r="I74" i="17"/>
  <c r="I45" i="17"/>
  <c r="I60" i="17"/>
  <c r="I64" i="17"/>
  <c r="I95" i="17"/>
  <c r="I91" i="17"/>
  <c r="I94" i="17"/>
  <c r="I63" i="17"/>
  <c r="I78" i="17"/>
  <c r="I55" i="17"/>
  <c r="I102" i="17"/>
  <c r="I54" i="17"/>
  <c r="I73" i="17"/>
  <c r="I36" i="17"/>
  <c r="I98" i="17"/>
  <c r="I97" i="17"/>
  <c r="I85" i="17"/>
  <c r="I59" i="17"/>
  <c r="I65" i="17"/>
  <c r="I24" i="17"/>
  <c r="I18" i="17"/>
  <c r="I75" i="17"/>
  <c r="I30" i="17"/>
  <c r="I34" i="17"/>
  <c r="I20" i="17"/>
  <c r="I28" i="17"/>
  <c r="I27" i="17"/>
  <c r="I35" i="17"/>
  <c r="I26" i="17"/>
  <c r="I25" i="17"/>
  <c r="I38" i="17"/>
  <c r="I22" i="17"/>
  <c r="I33" i="17"/>
  <c r="I19" i="17"/>
  <c r="I39" i="17"/>
  <c r="I29" i="17"/>
  <c r="I23" i="17"/>
  <c r="I14" i="17"/>
  <c r="I43" i="17"/>
  <c r="I50" i="17"/>
  <c r="I46" i="17"/>
  <c r="I47" i="17"/>
  <c r="I42" i="17"/>
  <c r="I53" i="17"/>
  <c r="I68" i="17"/>
  <c r="I80" i="17"/>
  <c r="I69" i="17"/>
  <c r="I51" i="17"/>
  <c r="K7" i="14"/>
  <c r="I41" i="17"/>
  <c r="I21" i="17"/>
  <c r="I57" i="17"/>
  <c r="I56" i="17"/>
  <c r="I17" i="17"/>
  <c r="I32" i="17"/>
  <c r="I58" i="17"/>
  <c r="I72" i="17"/>
  <c r="I52" i="17"/>
  <c r="I15" i="17"/>
  <c r="I31" i="17"/>
  <c r="I101" i="17"/>
  <c r="I93" i="17"/>
  <c r="I49" i="17"/>
  <c r="I99" i="17"/>
  <c r="I89" i="17"/>
  <c r="I83" i="17"/>
  <c r="I44" i="17"/>
  <c r="H73" i="17"/>
  <c r="G73" i="17"/>
  <c r="G18" i="17"/>
  <c r="H18" i="17"/>
  <c r="G52" i="17"/>
  <c r="H52" i="17"/>
  <c r="H59" i="17"/>
  <c r="G59" i="17"/>
  <c r="H15" i="17"/>
  <c r="G15" i="17"/>
  <c r="H49" i="17"/>
  <c r="G49" i="17"/>
  <c r="H8" i="17"/>
  <c r="G8" i="17"/>
  <c r="I8" i="17"/>
  <c r="H63" i="17"/>
  <c r="G63" i="17"/>
  <c r="H45" i="17"/>
  <c r="G45" i="17"/>
  <c r="H64" i="17"/>
  <c r="G64" i="17"/>
  <c r="G62" i="17"/>
  <c r="H62" i="17"/>
  <c r="G60" i="17"/>
  <c r="H60" i="17"/>
  <c r="G87" i="17"/>
  <c r="H87" i="17"/>
  <c r="H70" i="17"/>
  <c r="G70" i="17"/>
  <c r="H78" i="17"/>
  <c r="G78" i="17"/>
  <c r="H65" i="17"/>
  <c r="G65" i="17"/>
  <c r="H75" i="17"/>
  <c r="G75" i="17"/>
  <c r="H55" i="17"/>
  <c r="G55" i="17"/>
  <c r="G79" i="17"/>
  <c r="H79" i="17"/>
  <c r="H81" i="17"/>
  <c r="G81" i="17"/>
  <c r="H5" i="17"/>
  <c r="G5" i="17"/>
  <c r="I5" i="17"/>
  <c r="H6" i="17"/>
  <c r="G6" i="17"/>
  <c r="I6" i="17"/>
  <c r="G61" i="17"/>
  <c r="H61" i="17"/>
  <c r="G23" i="17"/>
  <c r="H23" i="17"/>
  <c r="H74" i="17"/>
  <c r="G74" i="17"/>
  <c r="H96" i="17"/>
  <c r="G96" i="17"/>
  <c r="H51" i="17"/>
  <c r="G51" i="17"/>
  <c r="H16" i="17"/>
  <c r="G16" i="17"/>
  <c r="I16" i="17"/>
  <c r="H85" i="17"/>
  <c r="G85" i="17"/>
  <c r="H41" i="17"/>
  <c r="G41" i="17"/>
  <c r="H34" i="17"/>
  <c r="G34" i="17"/>
  <c r="G28" i="17"/>
  <c r="H28" i="17"/>
  <c r="G100" i="17"/>
  <c r="H100" i="17"/>
  <c r="G9" i="17"/>
  <c r="H9" i="17"/>
  <c r="I9" i="17"/>
  <c r="H40" i="17"/>
  <c r="G40" i="17"/>
  <c r="H76" i="17"/>
  <c r="G76" i="17"/>
  <c r="H39" i="17"/>
  <c r="G39" i="17"/>
  <c r="H20" i="17"/>
  <c r="G20" i="17"/>
  <c r="H97" i="17"/>
  <c r="G97" i="17"/>
  <c r="H57" i="17"/>
  <c r="G57" i="17"/>
  <c r="G56" i="17"/>
  <c r="H56" i="17"/>
  <c r="G101" i="17"/>
  <c r="H101" i="17"/>
  <c r="G3" i="17"/>
  <c r="H3" i="17"/>
  <c r="I3" i="17"/>
  <c r="H94" i="17"/>
  <c r="G94" i="17"/>
  <c r="H32" i="17"/>
  <c r="G32" i="17"/>
  <c r="H77" i="17"/>
  <c r="G77" i="17"/>
  <c r="H44" i="17"/>
  <c r="G44" i="17"/>
  <c r="H19" i="17"/>
  <c r="G19" i="17"/>
  <c r="G14" i="17"/>
  <c r="H14" i="17"/>
  <c r="G90" i="17"/>
  <c r="H90" i="17"/>
  <c r="G95" i="17"/>
  <c r="H95" i="17"/>
  <c r="H12" i="17"/>
  <c r="G12" i="17"/>
  <c r="I12" i="17"/>
  <c r="H17" i="17"/>
  <c r="G17" i="17"/>
  <c r="H29" i="17"/>
  <c r="G29" i="17"/>
  <c r="H37" i="17"/>
  <c r="G37" i="17"/>
  <c r="H66" i="17"/>
  <c r="G66" i="17"/>
  <c r="G88" i="17"/>
  <c r="H88" i="17"/>
  <c r="G54" i="17"/>
  <c r="H54" i="17"/>
  <c r="G53" i="17"/>
  <c r="H53" i="17"/>
  <c r="H67" i="17"/>
  <c r="G67" i="17"/>
  <c r="H92" i="17"/>
  <c r="G92" i="17"/>
  <c r="H24" i="17"/>
  <c r="G24" i="17"/>
  <c r="H83" i="17"/>
  <c r="G83" i="17"/>
  <c r="H21" i="17"/>
  <c r="G21" i="17"/>
  <c r="H10" i="17"/>
  <c r="G10" i="17"/>
  <c r="I10" i="17"/>
  <c r="G58" i="17"/>
  <c r="H58" i="17"/>
  <c r="G48" i="17"/>
  <c r="H48" i="17"/>
  <c r="G27" i="17"/>
  <c r="H27" i="17"/>
  <c r="H35" i="17"/>
  <c r="G35" i="17"/>
  <c r="H13" i="17"/>
  <c r="G13" i="17"/>
  <c r="I13" i="17"/>
  <c r="H82" i="17"/>
  <c r="G82" i="17"/>
  <c r="H30" i="17"/>
  <c r="G30" i="17"/>
  <c r="H72" i="17"/>
  <c r="G72" i="17"/>
  <c r="H22" i="17"/>
  <c r="G22" i="17"/>
  <c r="G47" i="17"/>
  <c r="H47" i="17"/>
  <c r="G99" i="17"/>
  <c r="H99" i="17"/>
  <c r="G42" i="17"/>
  <c r="H42" i="17"/>
  <c r="H4" i="17"/>
  <c r="G4" i="17"/>
  <c r="I4" i="17"/>
  <c r="H89" i="17"/>
  <c r="G89" i="17"/>
  <c r="H93" i="17"/>
  <c r="G93" i="17"/>
  <c r="H80" i="17"/>
  <c r="G80" i="17"/>
  <c r="H7" i="17"/>
  <c r="G7" i="17"/>
  <c r="I7" i="17"/>
  <c r="H46" i="17"/>
  <c r="G46" i="17"/>
  <c r="G11" i="17"/>
  <c r="H11" i="17"/>
  <c r="I11" i="17"/>
  <c r="G26" i="17"/>
  <c r="H26" i="17"/>
  <c r="G25" i="17"/>
  <c r="H25" i="17"/>
  <c r="H91" i="17"/>
  <c r="G91" i="17"/>
  <c r="H68" i="17"/>
  <c r="G68" i="17"/>
  <c r="H102" i="17"/>
  <c r="G102" i="17"/>
  <c r="H69" i="17"/>
  <c r="G69" i="17"/>
  <c r="H33" i="17"/>
  <c r="G33" i="17"/>
  <c r="H98" i="17"/>
  <c r="G98" i="17"/>
  <c r="G43" i="17"/>
  <c r="H43" i="17"/>
  <c r="G50" i="17"/>
  <c r="H50" i="17"/>
  <c r="G86" i="17"/>
  <c r="H86" i="17"/>
  <c r="H31" i="17"/>
  <c r="G31" i="17"/>
  <c r="H84" i="17"/>
  <c r="G84" i="17"/>
  <c r="H71" i="17"/>
  <c r="G71" i="17"/>
  <c r="H38" i="17"/>
  <c r="G38" i="17"/>
  <c r="H36" i="17"/>
  <c r="G36" i="17"/>
  <c r="K10" i="14"/>
  <c r="K94" i="14"/>
  <c r="K21" i="14"/>
  <c r="K90" i="14"/>
  <c r="K101" i="14"/>
  <c r="K15" i="14"/>
  <c r="K91" i="14"/>
  <c r="K67" i="14"/>
  <c r="K92" i="14"/>
  <c r="K96" i="14"/>
  <c r="K40" i="14"/>
  <c r="K12" i="14"/>
  <c r="K23" i="14"/>
  <c r="K6" i="14"/>
  <c r="K80" i="14"/>
  <c r="K97" i="14"/>
  <c r="K35" i="14"/>
  <c r="K8" i="14"/>
  <c r="K25" i="14"/>
  <c r="K36" i="14"/>
  <c r="K83" i="14"/>
  <c r="K26" i="14"/>
  <c r="K54" i="14"/>
  <c r="K11" i="14"/>
  <c r="K22" i="14"/>
  <c r="K48" i="14"/>
  <c r="K28" i="14"/>
  <c r="K102" i="14"/>
  <c r="K39" i="14"/>
  <c r="K71" i="14"/>
  <c r="K13" i="14"/>
  <c r="K57" i="14"/>
  <c r="K41" i="14"/>
  <c r="K75" i="14"/>
  <c r="K65" i="14"/>
  <c r="I5" i="14"/>
  <c r="I16" i="14"/>
  <c r="I27" i="14"/>
  <c r="I38" i="14"/>
  <c r="I49" i="14"/>
  <c r="I60" i="14"/>
  <c r="I71" i="14"/>
  <c r="I82" i="14"/>
  <c r="I96" i="14"/>
  <c r="I92" i="14"/>
  <c r="I6" i="14"/>
  <c r="I17" i="14"/>
  <c r="I28" i="14"/>
  <c r="I39" i="14"/>
  <c r="I50" i="14"/>
  <c r="I61" i="14"/>
  <c r="I72" i="14"/>
  <c r="I83" i="14"/>
  <c r="I86" i="14"/>
  <c r="I97" i="14"/>
  <c r="I7" i="14"/>
  <c r="I18" i="14"/>
  <c r="I29" i="14"/>
  <c r="I40" i="14"/>
  <c r="I51" i="14"/>
  <c r="I62" i="14"/>
  <c r="I73" i="14"/>
  <c r="I84" i="14"/>
  <c r="I87" i="14"/>
  <c r="I98" i="14"/>
  <c r="I8" i="14"/>
  <c r="I19" i="14"/>
  <c r="I30" i="14"/>
  <c r="I41" i="14"/>
  <c r="I52" i="14"/>
  <c r="I63" i="14"/>
  <c r="I74" i="14"/>
  <c r="I85" i="14"/>
  <c r="I88" i="14"/>
  <c r="I99" i="14"/>
  <c r="I9" i="14"/>
  <c r="I20" i="14"/>
  <c r="I31" i="14"/>
  <c r="I42" i="14"/>
  <c r="I53" i="14"/>
  <c r="I64" i="14"/>
  <c r="I75" i="14"/>
  <c r="I89" i="14"/>
  <c r="I100" i="14"/>
  <c r="I10" i="14"/>
  <c r="I21" i="14"/>
  <c r="I32" i="14"/>
  <c r="I43" i="14"/>
  <c r="I54" i="14"/>
  <c r="I65" i="14"/>
  <c r="I76" i="14"/>
  <c r="I90" i="14"/>
  <c r="I101" i="14"/>
  <c r="I11" i="14"/>
  <c r="I22" i="14"/>
  <c r="I33" i="14"/>
  <c r="I44" i="14"/>
  <c r="I55" i="14"/>
  <c r="I66" i="14"/>
  <c r="I77" i="14"/>
  <c r="I91" i="14"/>
  <c r="I102" i="14"/>
  <c r="I12" i="14"/>
  <c r="I23" i="14"/>
  <c r="I34" i="14"/>
  <c r="I45" i="14"/>
  <c r="I56" i="14"/>
  <c r="I67" i="14"/>
  <c r="I78" i="14"/>
  <c r="I13" i="14"/>
  <c r="I24" i="14"/>
  <c r="I35" i="14"/>
  <c r="I46" i="14"/>
  <c r="I57" i="14"/>
  <c r="I68" i="14"/>
  <c r="I79" i="14"/>
  <c r="I93" i="14"/>
  <c r="I3" i="14"/>
  <c r="I14" i="14"/>
  <c r="I25" i="14"/>
  <c r="I36" i="14"/>
  <c r="I47" i="14"/>
  <c r="I58" i="14"/>
  <c r="I69" i="14"/>
  <c r="I80" i="14"/>
  <c r="I94" i="14"/>
  <c r="I4" i="14"/>
  <c r="I15" i="14"/>
  <c r="I26" i="14"/>
  <c r="I37" i="14"/>
  <c r="I48" i="14"/>
  <c r="I59" i="14"/>
  <c r="I70" i="14"/>
  <c r="I81" i="14"/>
  <c r="I95" i="14"/>
  <c r="K77" i="14"/>
  <c r="K16" i="14"/>
  <c r="K98" i="14"/>
  <c r="K18" i="14"/>
  <c r="K9" i="14"/>
  <c r="K20" i="14"/>
  <c r="K43" i="14"/>
  <c r="K44" i="14"/>
  <c r="K56" i="14"/>
  <c r="K14" i="14"/>
  <c r="K69" i="14"/>
  <c r="K59" i="14"/>
  <c r="K5" i="14"/>
  <c r="K27" i="14"/>
  <c r="K86" i="14"/>
  <c r="J92" i="14"/>
  <c r="J8" i="14"/>
  <c r="J19" i="14"/>
  <c r="J30" i="14"/>
  <c r="J41" i="14"/>
  <c r="J52" i="14"/>
  <c r="J63" i="14"/>
  <c r="J74" i="14"/>
  <c r="J85" i="14"/>
  <c r="J89" i="14"/>
  <c r="J100" i="14"/>
  <c r="J9" i="14"/>
  <c r="J20" i="14"/>
  <c r="J31" i="14"/>
  <c r="J42" i="14"/>
  <c r="J53" i="14"/>
  <c r="J64" i="14"/>
  <c r="J75" i="14"/>
  <c r="J90" i="14"/>
  <c r="J101" i="14"/>
  <c r="J10" i="14"/>
  <c r="J21" i="14"/>
  <c r="J32" i="14"/>
  <c r="J43" i="14"/>
  <c r="J54" i="14"/>
  <c r="J65" i="14"/>
  <c r="J76" i="14"/>
  <c r="J91" i="14"/>
  <c r="J102" i="14"/>
  <c r="J11" i="14"/>
  <c r="J22" i="14"/>
  <c r="J33" i="14"/>
  <c r="J44" i="14"/>
  <c r="J55" i="14"/>
  <c r="J66" i="14"/>
  <c r="J77" i="14"/>
  <c r="J12" i="14"/>
  <c r="J23" i="14"/>
  <c r="J34" i="14"/>
  <c r="J45" i="14"/>
  <c r="J56" i="14"/>
  <c r="J67" i="14"/>
  <c r="J78" i="14"/>
  <c r="J93" i="14"/>
  <c r="J13" i="14"/>
  <c r="J24" i="14"/>
  <c r="J35" i="14"/>
  <c r="J46" i="14"/>
  <c r="J57" i="14"/>
  <c r="J68" i="14"/>
  <c r="J79" i="14"/>
  <c r="J94" i="14"/>
  <c r="J14" i="14"/>
  <c r="J25" i="14"/>
  <c r="J36" i="14"/>
  <c r="J47" i="14"/>
  <c r="J58" i="14"/>
  <c r="J69" i="14"/>
  <c r="J80" i="14"/>
  <c r="J95" i="14"/>
  <c r="J4" i="14"/>
  <c r="J15" i="14"/>
  <c r="J26" i="14"/>
  <c r="J37" i="14"/>
  <c r="J48" i="14"/>
  <c r="J59" i="14"/>
  <c r="J70" i="14"/>
  <c r="J81" i="14"/>
  <c r="J96" i="14"/>
  <c r="J5" i="14"/>
  <c r="J16" i="14"/>
  <c r="J27" i="14"/>
  <c r="J38" i="14"/>
  <c r="J49" i="14"/>
  <c r="J60" i="14"/>
  <c r="J71" i="14"/>
  <c r="J82" i="14"/>
  <c r="J86" i="14"/>
  <c r="J97" i="14"/>
  <c r="J6" i="14"/>
  <c r="J17" i="14"/>
  <c r="J28" i="14"/>
  <c r="J39" i="14"/>
  <c r="J50" i="14"/>
  <c r="J61" i="14"/>
  <c r="J72" i="14"/>
  <c r="J83" i="14"/>
  <c r="J87" i="14"/>
  <c r="J98" i="14"/>
  <c r="J7" i="14"/>
  <c r="J18" i="14"/>
  <c r="J29" i="14"/>
  <c r="J40" i="14"/>
  <c r="J51" i="14"/>
  <c r="J62" i="14"/>
  <c r="J73" i="14"/>
  <c r="J84" i="14"/>
  <c r="J88" i="14"/>
  <c r="J99" i="14"/>
  <c r="J3" i="14"/>
  <c r="C59" i="10"/>
  <c r="C77" i="10"/>
  <c r="C72" i="10"/>
  <c r="C73" i="10"/>
  <c r="C10" i="10"/>
  <c r="C74" i="10"/>
  <c r="C52" i="10"/>
  <c r="C92" i="10"/>
  <c r="C57" i="10"/>
  <c r="C98" i="10"/>
  <c r="C17" i="10"/>
  <c r="C43" i="10"/>
  <c r="C80" i="10"/>
  <c r="C13" i="10"/>
  <c r="C25" i="10"/>
  <c r="C6" i="10"/>
  <c r="C63" i="10"/>
  <c r="C94" i="10"/>
  <c r="C84" i="10"/>
  <c r="C54" i="10"/>
  <c r="C49" i="10"/>
  <c r="C83" i="10"/>
  <c r="C9" i="10"/>
  <c r="C58" i="10"/>
  <c r="C71" i="10"/>
  <c r="C90" i="10"/>
  <c r="C82" i="10"/>
  <c r="C62" i="10"/>
  <c r="C16" i="10"/>
  <c r="C15" i="10"/>
  <c r="C99" i="10"/>
  <c r="C65" i="10"/>
  <c r="C88" i="10"/>
  <c r="C24" i="10"/>
  <c r="C19" i="10"/>
  <c r="C28" i="10"/>
  <c r="C18" i="10"/>
  <c r="C75" i="10"/>
  <c r="C8" i="10"/>
  <c r="C21" i="10"/>
  <c r="C64" i="10"/>
  <c r="C68" i="10"/>
  <c r="C42" i="10"/>
  <c r="C66" i="10"/>
  <c r="C48" i="10"/>
  <c r="C78" i="10"/>
  <c r="C27" i="10"/>
  <c r="C100" i="10"/>
  <c r="C81" i="10"/>
  <c r="C96" i="10"/>
  <c r="C38" i="10"/>
  <c r="C47" i="10"/>
  <c r="C31" i="10"/>
  <c r="K3" i="14"/>
  <c r="C22" i="10"/>
  <c r="C29" i="10"/>
  <c r="C33" i="10"/>
  <c r="C44" i="10"/>
  <c r="C20" i="10"/>
  <c r="C30" i="10"/>
  <c r="C87" i="10"/>
  <c r="C97" i="10"/>
  <c r="C12" i="10"/>
  <c r="C93" i="10"/>
  <c r="C85" i="10"/>
  <c r="C11" i="10"/>
  <c r="C5" i="10"/>
  <c r="C91" i="10"/>
  <c r="C37" i="10"/>
  <c r="C4" i="10"/>
  <c r="C41" i="10"/>
  <c r="C61" i="10"/>
  <c r="C56" i="10"/>
  <c r="C36" i="10"/>
  <c r="C46" i="10"/>
  <c r="C32" i="10"/>
  <c r="C51" i="10"/>
  <c r="C7" i="10"/>
  <c r="C39" i="10"/>
  <c r="C53" i="10"/>
  <c r="C102" i="10"/>
  <c r="C35" i="10"/>
  <c r="C67" i="10"/>
  <c r="C45" i="10"/>
  <c r="C101" i="10"/>
  <c r="C23" i="10"/>
  <c r="C86" i="10"/>
  <c r="C76" i="10"/>
  <c r="C34" i="10"/>
  <c r="C26" i="10"/>
  <c r="C14" i="10"/>
  <c r="C40" i="10"/>
  <c r="C55" i="10"/>
  <c r="C89" i="10"/>
  <c r="C95" i="10"/>
  <c r="C79" i="10"/>
  <c r="C60" i="10"/>
  <c r="C70" i="10"/>
  <c r="C69" i="10"/>
  <c r="C50" i="10"/>
  <c r="C3" i="10"/>
  <c r="E73" i="10"/>
  <c r="E79" i="10"/>
  <c r="E78" i="10"/>
  <c r="D78" i="10"/>
  <c r="D79" i="10"/>
  <c r="G37" i="10"/>
  <c r="G41" i="10"/>
  <c r="G38" i="10"/>
  <c r="G36" i="10"/>
  <c r="G40" i="10"/>
  <c r="G39" i="10"/>
  <c r="D17" i="10"/>
  <c r="F15" i="10"/>
  <c r="E15" i="10"/>
  <c r="D15" i="10"/>
  <c r="G102" i="10"/>
  <c r="D100" i="10"/>
  <c r="E97" i="10"/>
  <c r="F94" i="10"/>
  <c r="G91" i="10"/>
  <c r="D89" i="10"/>
  <c r="E86" i="10"/>
  <c r="F83" i="10"/>
  <c r="G80" i="10"/>
  <c r="E75" i="10"/>
  <c r="D67" i="10"/>
  <c r="E64" i="10"/>
  <c r="D56" i="10"/>
  <c r="G47" i="10"/>
  <c r="F28" i="10"/>
  <c r="F17" i="10"/>
  <c r="E9" i="10"/>
  <c r="D31" i="10"/>
  <c r="E17" i="10"/>
  <c r="G30" i="10"/>
  <c r="D25" i="10"/>
  <c r="F8" i="10"/>
  <c r="F102" i="10"/>
  <c r="G99" i="10"/>
  <c r="D97" i="10"/>
  <c r="E94" i="10"/>
  <c r="F91" i="10"/>
  <c r="G88" i="10"/>
  <c r="D86" i="10"/>
  <c r="E83" i="10"/>
  <c r="F80" i="10"/>
  <c r="G77" i="10"/>
  <c r="D75" i="10"/>
  <c r="E72" i="10"/>
  <c r="F69" i="10"/>
  <c r="G66" i="10"/>
  <c r="D64" i="10"/>
  <c r="E61" i="10"/>
  <c r="F58" i="10"/>
  <c r="G55" i="10"/>
  <c r="D53" i="10"/>
  <c r="E50" i="10"/>
  <c r="F47" i="10"/>
  <c r="G44" i="10"/>
  <c r="D42" i="10"/>
  <c r="F36" i="10"/>
  <c r="E28" i="10"/>
  <c r="F14" i="10"/>
  <c r="G11" i="10"/>
  <c r="G19" i="10"/>
  <c r="D6" i="10"/>
  <c r="G16" i="10"/>
  <c r="E7" i="10"/>
  <c r="E102" i="10"/>
  <c r="F99" i="10"/>
  <c r="G96" i="10"/>
  <c r="D94" i="10"/>
  <c r="E91" i="10"/>
  <c r="F88" i="10"/>
  <c r="G85" i="10"/>
  <c r="D83" i="10"/>
  <c r="E80" i="10"/>
  <c r="F77" i="10"/>
  <c r="G74" i="10"/>
  <c r="D72" i="10"/>
  <c r="E69" i="10"/>
  <c r="F66" i="10"/>
  <c r="G63" i="10"/>
  <c r="D61" i="10"/>
  <c r="E58" i="10"/>
  <c r="F55" i="10"/>
  <c r="G52" i="10"/>
  <c r="D50" i="10"/>
  <c r="E47" i="10"/>
  <c r="F44" i="10"/>
  <c r="D39" i="10"/>
  <c r="E36" i="10"/>
  <c r="F33" i="10"/>
  <c r="D28" i="10"/>
  <c r="E14" i="10"/>
  <c r="E11" i="10"/>
  <c r="D102" i="10"/>
  <c r="E99" i="10"/>
  <c r="F96" i="10"/>
  <c r="G93" i="10"/>
  <c r="D91" i="10"/>
  <c r="E88" i="10"/>
  <c r="F85" i="10"/>
  <c r="G82" i="10"/>
  <c r="D80" i="10"/>
  <c r="E77" i="10"/>
  <c r="F74" i="10"/>
  <c r="G71" i="10"/>
  <c r="D69" i="10"/>
  <c r="E66" i="10"/>
  <c r="F63" i="10"/>
  <c r="G60" i="10"/>
  <c r="D58" i="10"/>
  <c r="E55" i="10"/>
  <c r="F52" i="10"/>
  <c r="G49" i="10"/>
  <c r="D47" i="10"/>
  <c r="E44" i="10"/>
  <c r="F41" i="10"/>
  <c r="D36" i="10"/>
  <c r="E33" i="10"/>
  <c r="F30" i="10"/>
  <c r="G27" i="10"/>
  <c r="D14" i="10"/>
  <c r="G101" i="10"/>
  <c r="D99" i="10"/>
  <c r="E96" i="10"/>
  <c r="F93" i="10"/>
  <c r="G90" i="10"/>
  <c r="D88" i="10"/>
  <c r="E85" i="10"/>
  <c r="F82" i="10"/>
  <c r="G79" i="10"/>
  <c r="D77" i="10"/>
  <c r="E74" i="10"/>
  <c r="F71" i="10"/>
  <c r="G68" i="10"/>
  <c r="D66" i="10"/>
  <c r="E63" i="10"/>
  <c r="F60" i="10"/>
  <c r="G57" i="10"/>
  <c r="D55" i="10"/>
  <c r="E52" i="10"/>
  <c r="F49" i="10"/>
  <c r="G46" i="10"/>
  <c r="D44" i="10"/>
  <c r="E41" i="10"/>
  <c r="F38" i="10"/>
  <c r="G35" i="10"/>
  <c r="D33" i="10"/>
  <c r="E30" i="10"/>
  <c r="F27" i="10"/>
  <c r="G24" i="10"/>
  <c r="D22" i="10"/>
  <c r="E19" i="10"/>
  <c r="F16" i="10"/>
  <c r="G13" i="10"/>
  <c r="D11" i="10"/>
  <c r="E8" i="10"/>
  <c r="F5" i="10"/>
  <c r="D30" i="10"/>
  <c r="F24" i="10"/>
  <c r="D19" i="10"/>
  <c r="F13" i="10"/>
  <c r="D8" i="10"/>
  <c r="D16" i="10"/>
  <c r="G7" i="10"/>
  <c r="F101" i="10"/>
  <c r="G98" i="10"/>
  <c r="D96" i="10"/>
  <c r="E93" i="10"/>
  <c r="F90" i="10"/>
  <c r="G87" i="10"/>
  <c r="D85" i="10"/>
  <c r="E82" i="10"/>
  <c r="F79" i="10"/>
  <c r="G76" i="10"/>
  <c r="D74" i="10"/>
  <c r="E71" i="10"/>
  <c r="F68" i="10"/>
  <c r="G65" i="10"/>
  <c r="D63" i="10"/>
  <c r="E60" i="10"/>
  <c r="F57" i="10"/>
  <c r="G54" i="10"/>
  <c r="D52" i="10"/>
  <c r="E49" i="10"/>
  <c r="F46" i="10"/>
  <c r="G43" i="10"/>
  <c r="D41" i="10"/>
  <c r="E38" i="10"/>
  <c r="F35" i="10"/>
  <c r="G32" i="10"/>
  <c r="E27" i="10"/>
  <c r="G21" i="10"/>
  <c r="E16" i="10"/>
  <c r="G10" i="10"/>
  <c r="E5" i="10"/>
  <c r="E13" i="10"/>
  <c r="E101" i="10"/>
  <c r="F98" i="10"/>
  <c r="G95" i="10"/>
  <c r="D93" i="10"/>
  <c r="E90" i="10"/>
  <c r="F87" i="10"/>
  <c r="G84" i="10"/>
  <c r="D82" i="10"/>
  <c r="F76" i="10"/>
  <c r="G73" i="10"/>
  <c r="D71" i="10"/>
  <c r="E68" i="10"/>
  <c r="F65" i="10"/>
  <c r="G62" i="10"/>
  <c r="D60" i="10"/>
  <c r="E57" i="10"/>
  <c r="F54" i="10"/>
  <c r="G51" i="10"/>
  <c r="D49" i="10"/>
  <c r="E46" i="10"/>
  <c r="F43" i="10"/>
  <c r="D38" i="10"/>
  <c r="E35" i="10"/>
  <c r="F32" i="10"/>
  <c r="G29" i="10"/>
  <c r="D27" i="10"/>
  <c r="E24" i="10"/>
  <c r="F21" i="10"/>
  <c r="G18" i="10"/>
  <c r="F10" i="10"/>
  <c r="D101" i="10"/>
  <c r="E98" i="10"/>
  <c r="F95" i="10"/>
  <c r="G92" i="10"/>
  <c r="D90" i="10"/>
  <c r="E87" i="10"/>
  <c r="F84" i="10"/>
  <c r="G81" i="10"/>
  <c r="E76" i="10"/>
  <c r="F73" i="10"/>
  <c r="G70" i="10"/>
  <c r="D68" i="10"/>
  <c r="E65" i="10"/>
  <c r="F62" i="10"/>
  <c r="G59" i="10"/>
  <c r="D57" i="10"/>
  <c r="E54" i="10"/>
  <c r="F51" i="10"/>
  <c r="G48" i="10"/>
  <c r="D46" i="10"/>
  <c r="E43" i="10"/>
  <c r="F40" i="10"/>
  <c r="D35" i="10"/>
  <c r="E32" i="10"/>
  <c r="F29" i="10"/>
  <c r="G26" i="10"/>
  <c r="D24" i="10"/>
  <c r="E21" i="10"/>
  <c r="F18" i="10"/>
  <c r="G15" i="10"/>
  <c r="D13" i="10"/>
  <c r="E10" i="10"/>
  <c r="F7" i="10"/>
  <c r="G4" i="10"/>
  <c r="F4" i="10"/>
  <c r="G100" i="10"/>
  <c r="D98" i="10"/>
  <c r="E95" i="10"/>
  <c r="F92" i="10"/>
  <c r="G89" i="10"/>
  <c r="D87" i="10"/>
  <c r="E84" i="10"/>
  <c r="F81" i="10"/>
  <c r="G78" i="10"/>
  <c r="D76" i="10"/>
  <c r="F70" i="10"/>
  <c r="G67" i="10"/>
  <c r="D65" i="10"/>
  <c r="E62" i="10"/>
  <c r="F59" i="10"/>
  <c r="G56" i="10"/>
  <c r="D54" i="10"/>
  <c r="E51" i="10"/>
  <c r="F48" i="10"/>
  <c r="G45" i="10"/>
  <c r="D43" i="10"/>
  <c r="E40" i="10"/>
  <c r="F37" i="10"/>
  <c r="G34" i="10"/>
  <c r="D32" i="10"/>
  <c r="E29" i="10"/>
  <c r="F26" i="10"/>
  <c r="G23" i="10"/>
  <c r="D21" i="10"/>
  <c r="E18" i="10"/>
  <c r="G12" i="10"/>
  <c r="D10" i="10"/>
  <c r="F100" i="10"/>
  <c r="G97" i="10"/>
  <c r="D95" i="10"/>
  <c r="E92" i="10"/>
  <c r="F89" i="10"/>
  <c r="G86" i="10"/>
  <c r="D84" i="10"/>
  <c r="E81" i="10"/>
  <c r="F78" i="10"/>
  <c r="G75" i="10"/>
  <c r="D73" i="10"/>
  <c r="E70" i="10"/>
  <c r="F67" i="10"/>
  <c r="G64" i="10"/>
  <c r="D62" i="10"/>
  <c r="E59" i="10"/>
  <c r="F56" i="10"/>
  <c r="G53" i="10"/>
  <c r="D51" i="10"/>
  <c r="E48" i="10"/>
  <c r="F45" i="10"/>
  <c r="G42" i="10"/>
  <c r="D40" i="10"/>
  <c r="E37" i="10"/>
  <c r="F34" i="10"/>
  <c r="G31" i="10"/>
  <c r="D29" i="10"/>
  <c r="E26" i="10"/>
  <c r="F23" i="10"/>
  <c r="G20" i="10"/>
  <c r="D18" i="10"/>
  <c r="F12" i="10"/>
  <c r="G9" i="10"/>
  <c r="D7" i="10"/>
  <c r="E4" i="10"/>
  <c r="G69" i="10"/>
  <c r="G58" i="10"/>
  <c r="E53" i="10"/>
  <c r="D45" i="10"/>
  <c r="F39" i="10"/>
  <c r="E31" i="10"/>
  <c r="D23" i="10"/>
  <c r="G14" i="10"/>
  <c r="F6" i="10"/>
  <c r="G33" i="10"/>
  <c r="G22" i="10"/>
  <c r="E6" i="10"/>
  <c r="E25" i="10"/>
  <c r="F11" i="10"/>
  <c r="F19" i="10"/>
  <c r="D5" i="10"/>
  <c r="E100" i="10"/>
  <c r="F97" i="10"/>
  <c r="G94" i="10"/>
  <c r="D92" i="10"/>
  <c r="E89" i="10"/>
  <c r="F86" i="10"/>
  <c r="G83" i="10"/>
  <c r="D81" i="10"/>
  <c r="F75" i="10"/>
  <c r="G72" i="10"/>
  <c r="D70" i="10"/>
  <c r="E67" i="10"/>
  <c r="F64" i="10"/>
  <c r="G61" i="10"/>
  <c r="D59" i="10"/>
  <c r="E56" i="10"/>
  <c r="F53" i="10"/>
  <c r="G50" i="10"/>
  <c r="D48" i="10"/>
  <c r="E45" i="10"/>
  <c r="F42" i="10"/>
  <c r="D37" i="10"/>
  <c r="E34" i="10"/>
  <c r="F31" i="10"/>
  <c r="G28" i="10"/>
  <c r="D26" i="10"/>
  <c r="E23" i="10"/>
  <c r="F20" i="10"/>
  <c r="G17" i="10"/>
  <c r="E12" i="10"/>
  <c r="F9" i="10"/>
  <c r="G6" i="10"/>
  <c r="D4" i="10"/>
  <c r="F72" i="10"/>
  <c r="F61" i="10"/>
  <c r="F50" i="10"/>
  <c r="E42" i="10"/>
  <c r="D34" i="10"/>
  <c r="G25" i="10"/>
  <c r="E20" i="10"/>
  <c r="D12" i="10"/>
  <c r="E39" i="10"/>
  <c r="F25" i="10"/>
  <c r="D20" i="10"/>
  <c r="D9" i="10"/>
  <c r="F22" i="10"/>
  <c r="G8" i="10"/>
  <c r="E22" i="10"/>
  <c r="G5" i="10"/>
  <c r="E3" i="10"/>
  <c r="F3" i="10"/>
  <c r="G3" i="10"/>
  <c r="D3" i="10"/>
  <c r="I5" i="8"/>
  <c r="J8" i="8"/>
  <c r="K11" i="8"/>
  <c r="I15" i="8"/>
  <c r="J18" i="8"/>
  <c r="K21" i="8"/>
  <c r="I25" i="8"/>
  <c r="J28" i="8"/>
  <c r="K31" i="8"/>
  <c r="H6" i="8"/>
  <c r="H16" i="8"/>
  <c r="H26" i="8"/>
  <c r="I2" i="8"/>
  <c r="J5" i="8"/>
  <c r="K8" i="8"/>
  <c r="I12" i="8"/>
  <c r="J15" i="8"/>
  <c r="K18" i="8"/>
  <c r="I22" i="8"/>
  <c r="J25" i="8"/>
  <c r="K28" i="8"/>
  <c r="I32" i="8"/>
  <c r="H7" i="8"/>
  <c r="H17" i="8"/>
  <c r="H27" i="8"/>
  <c r="J2" i="8"/>
  <c r="K5" i="8"/>
  <c r="I9" i="8"/>
  <c r="J12" i="8"/>
  <c r="K15" i="8"/>
  <c r="I19" i="8"/>
  <c r="J22" i="8"/>
  <c r="K25" i="8"/>
  <c r="I29" i="8"/>
  <c r="J32" i="8"/>
  <c r="H8" i="8"/>
  <c r="H18" i="8"/>
  <c r="H28" i="8"/>
  <c r="K2" i="8"/>
  <c r="I6" i="8"/>
  <c r="J9" i="8"/>
  <c r="K12" i="8"/>
  <c r="I16" i="8"/>
  <c r="J19" i="8"/>
  <c r="K22" i="8"/>
  <c r="I26" i="8"/>
  <c r="J29" i="8"/>
  <c r="K32" i="8"/>
  <c r="H9" i="8"/>
  <c r="H19" i="8"/>
  <c r="H29" i="8"/>
  <c r="I3" i="8"/>
  <c r="J6" i="8"/>
  <c r="K9" i="8"/>
  <c r="I13" i="8"/>
  <c r="J16" i="8"/>
  <c r="K19" i="8"/>
  <c r="I23" i="8"/>
  <c r="J26" i="8"/>
  <c r="K29" i="8"/>
  <c r="I33" i="8"/>
  <c r="H10" i="8"/>
  <c r="H20" i="8"/>
  <c r="H30" i="8"/>
  <c r="J3" i="8"/>
  <c r="K6" i="8"/>
  <c r="I10" i="8"/>
  <c r="J13" i="8"/>
  <c r="K16" i="8"/>
  <c r="I20" i="8"/>
  <c r="J23" i="8"/>
  <c r="K26" i="8"/>
  <c r="I30" i="8"/>
  <c r="J33" i="8"/>
  <c r="H11" i="8"/>
  <c r="H21" i="8"/>
  <c r="H31" i="8"/>
  <c r="K3" i="8"/>
  <c r="I7" i="8"/>
  <c r="J10" i="8"/>
  <c r="K13" i="8"/>
  <c r="I17" i="8"/>
  <c r="J20" i="8"/>
  <c r="K23" i="8"/>
  <c r="I27" i="8"/>
  <c r="J30" i="8"/>
  <c r="K33" i="8"/>
  <c r="H12" i="8"/>
  <c r="H22" i="8"/>
  <c r="H32" i="8"/>
  <c r="I4" i="8"/>
  <c r="J7" i="8"/>
  <c r="K10" i="8"/>
  <c r="I14" i="8"/>
  <c r="J17" i="8"/>
  <c r="K20" i="8"/>
  <c r="I24" i="8"/>
  <c r="J27" i="8"/>
  <c r="K30" i="8"/>
  <c r="H3" i="8"/>
  <c r="H13" i="8"/>
  <c r="H23" i="8"/>
  <c r="H33" i="8"/>
  <c r="J4" i="8"/>
  <c r="K7" i="8"/>
  <c r="I11" i="8"/>
  <c r="J14" i="8"/>
  <c r="K17" i="8"/>
  <c r="I21" i="8"/>
  <c r="J24" i="8"/>
  <c r="K27" i="8"/>
  <c r="I31" i="8"/>
  <c r="H4" i="8"/>
  <c r="H14" i="8"/>
  <c r="H24" i="8"/>
  <c r="H2" i="8"/>
  <c r="K4" i="8"/>
  <c r="I8" i="8"/>
  <c r="J11" i="8"/>
  <c r="K14" i="8"/>
  <c r="I18" i="8"/>
  <c r="J21" i="8"/>
  <c r="K24" i="8"/>
  <c r="I28" i="8"/>
  <c r="J31" i="8"/>
  <c r="H5" i="8"/>
  <c r="H15" i="8"/>
  <c r="H25" i="8"/>
  <c r="B36" i="6"/>
  <c r="L64" i="24" l="1"/>
  <c r="M64" i="24" s="1"/>
  <c r="L82" i="24"/>
  <c r="M82" i="24" s="1"/>
  <c r="L98" i="24"/>
  <c r="M98" i="24" s="1"/>
  <c r="L55" i="24"/>
  <c r="M55" i="24" s="1"/>
  <c r="L72" i="24"/>
  <c r="M72" i="24" s="1"/>
  <c r="L79" i="24"/>
  <c r="M79" i="24" s="1"/>
  <c r="L8" i="24"/>
  <c r="M8" i="24" s="1"/>
  <c r="L60" i="24"/>
  <c r="M60" i="24" s="1"/>
  <c r="L65" i="24"/>
  <c r="M65" i="24" s="1"/>
  <c r="L45" i="24"/>
  <c r="M45" i="24" s="1"/>
  <c r="L33" i="24"/>
  <c r="M33" i="24" s="1"/>
  <c r="L81" i="24"/>
  <c r="M81" i="24" s="1"/>
  <c r="L75" i="24"/>
  <c r="M75" i="24" s="1"/>
  <c r="L37" i="24"/>
  <c r="M37" i="24" s="1"/>
  <c r="L32" i="24"/>
  <c r="M32" i="24" s="1"/>
  <c r="L34" i="24"/>
  <c r="M34" i="24" s="1"/>
  <c r="L17" i="24"/>
  <c r="M17" i="24" s="1"/>
  <c r="L68" i="24"/>
  <c r="M68" i="24" s="1"/>
  <c r="L24" i="24"/>
  <c r="M24" i="24" s="1"/>
  <c r="L50" i="24"/>
  <c r="M50" i="24" s="1"/>
  <c r="L39" i="24"/>
  <c r="M39" i="24" s="1"/>
  <c r="L100" i="24"/>
  <c r="M100" i="24" s="1"/>
  <c r="L85" i="24"/>
  <c r="M85" i="24" s="1"/>
  <c r="L92" i="24"/>
  <c r="M92" i="24" s="1"/>
  <c r="L57" i="24"/>
  <c r="M57" i="24" s="1"/>
  <c r="L67" i="24"/>
  <c r="M67" i="24" s="1"/>
  <c r="L49" i="24"/>
  <c r="M49" i="24" s="1"/>
  <c r="L47" i="24"/>
  <c r="M47" i="24" s="1"/>
  <c r="L87" i="24"/>
  <c r="M87" i="24" s="1"/>
  <c r="L84" i="24"/>
  <c r="M84" i="24" s="1"/>
  <c r="L6" i="24"/>
  <c r="M6" i="24" s="1"/>
  <c r="L48" i="24"/>
  <c r="M48" i="24" s="1"/>
  <c r="L76" i="24"/>
  <c r="M76" i="24" s="1"/>
  <c r="L90" i="24"/>
  <c r="M90" i="24" s="1"/>
  <c r="L102" i="24"/>
  <c r="M102" i="24" s="1"/>
  <c r="L41" i="24"/>
  <c r="M41" i="24" s="1"/>
  <c r="L51" i="24"/>
  <c r="M51" i="24" s="1"/>
  <c r="L16" i="24"/>
  <c r="M16" i="24" s="1"/>
  <c r="L70" i="24"/>
  <c r="M70" i="24" s="1"/>
  <c r="L15" i="24"/>
  <c r="M15" i="24" s="1"/>
  <c r="L80" i="24"/>
  <c r="M80" i="24" s="1"/>
  <c r="L25" i="24"/>
  <c r="M25" i="24" s="1"/>
  <c r="L22" i="24"/>
  <c r="M22" i="24" s="1"/>
  <c r="L93" i="24"/>
  <c r="M93" i="24" s="1"/>
  <c r="L62" i="24"/>
  <c r="M62" i="24" s="1"/>
  <c r="L7" i="24"/>
  <c r="M7" i="24" s="1"/>
  <c r="L13" i="24"/>
  <c r="M13" i="24" s="1"/>
  <c r="L42" i="24"/>
  <c r="M42" i="24" s="1"/>
  <c r="L83" i="24"/>
  <c r="M83" i="24" s="1"/>
  <c r="L58" i="24"/>
  <c r="M58" i="24" s="1"/>
  <c r="L3" i="24"/>
  <c r="M3" i="24" s="1"/>
  <c r="L78" i="24"/>
  <c r="M78" i="24" s="1"/>
  <c r="L5" i="24"/>
  <c r="M5" i="24" s="1"/>
  <c r="L59" i="24"/>
  <c r="M59" i="24" s="1"/>
  <c r="L20" i="24"/>
  <c r="M20" i="24" s="1"/>
  <c r="L99" i="24"/>
  <c r="M99" i="24" s="1"/>
  <c r="L56" i="24"/>
  <c r="M56" i="24" s="1"/>
  <c r="L9" i="24"/>
  <c r="M9" i="24" s="1"/>
  <c r="L19" i="24"/>
  <c r="M19" i="24" s="1"/>
  <c r="L95" i="24"/>
  <c r="M95" i="24" s="1"/>
  <c r="L74" i="24"/>
  <c r="M74" i="24" s="1"/>
  <c r="L29" i="24"/>
  <c r="M29" i="24" s="1"/>
  <c r="L89" i="24"/>
  <c r="M89" i="24" s="1"/>
  <c r="L88" i="24"/>
  <c r="M88" i="24" s="1"/>
  <c r="L35" i="24"/>
  <c r="M35" i="24" s="1"/>
  <c r="L12" i="24"/>
  <c r="M12" i="24" s="1"/>
  <c r="L44" i="24"/>
  <c r="M44" i="24" s="1"/>
  <c r="L21" i="24"/>
  <c r="M21" i="24" s="1"/>
  <c r="L52" i="24"/>
  <c r="M52" i="24" s="1"/>
  <c r="L61" i="24"/>
  <c r="M61" i="24" s="1"/>
  <c r="L38" i="24"/>
  <c r="M38" i="24" s="1"/>
  <c r="L101" i="24"/>
  <c r="M101" i="24" s="1"/>
  <c r="L36" i="24"/>
  <c r="M36" i="24" s="1"/>
  <c r="L96" i="24"/>
  <c r="M96" i="24" s="1"/>
  <c r="L73" i="24"/>
  <c r="M73" i="24" s="1"/>
  <c r="L18" i="24"/>
  <c r="M18" i="24" s="1"/>
  <c r="L10" i="24"/>
  <c r="M10" i="24" s="1"/>
  <c r="L53" i="24"/>
  <c r="M53" i="24" s="1"/>
  <c r="L27" i="24"/>
  <c r="M27" i="24" s="1"/>
  <c r="L26" i="24"/>
  <c r="M26" i="24" s="1"/>
  <c r="L77" i="24"/>
  <c r="M77" i="24" s="1"/>
  <c r="L54" i="24"/>
  <c r="M54" i="24" s="1"/>
  <c r="L94" i="24"/>
  <c r="M94" i="24" s="1"/>
  <c r="L30" i="24"/>
  <c r="M30" i="24" s="1"/>
  <c r="L91" i="24"/>
  <c r="M91" i="24" s="1"/>
  <c r="L71" i="24"/>
  <c r="M71" i="24" s="1"/>
  <c r="L69" i="24"/>
  <c r="M69" i="24" s="1"/>
  <c r="L97" i="24"/>
  <c r="M97" i="24" s="1"/>
  <c r="L66" i="24"/>
  <c r="M66" i="24" s="1"/>
  <c r="L11" i="24"/>
  <c r="M11" i="24" s="1"/>
  <c r="L28" i="24"/>
  <c r="M28" i="24" s="1"/>
  <c r="L14" i="24"/>
  <c r="M14" i="24" s="1"/>
  <c r="L43" i="24"/>
  <c r="M43" i="24" s="1"/>
  <c r="L86" i="24"/>
  <c r="M86" i="24" s="1"/>
  <c r="L31" i="24"/>
  <c r="M31" i="24" s="1"/>
  <c r="L40" i="24"/>
  <c r="M40" i="24" s="1"/>
  <c r="L4" i="24"/>
  <c r="M4" i="24" s="1"/>
  <c r="L46" i="24"/>
  <c r="M46" i="24" s="1"/>
  <c r="L23" i="24"/>
  <c r="M23" i="24" s="1"/>
  <c r="L63" i="24"/>
  <c r="M63" i="24" s="1"/>
  <c r="J90" i="17"/>
  <c r="K90" i="17" s="1"/>
  <c r="J94" i="17"/>
  <c r="K94" i="17" s="1"/>
  <c r="J96" i="17"/>
  <c r="K96" i="17" s="1"/>
  <c r="J48" i="17"/>
  <c r="K48" i="17" s="1"/>
  <c r="J66" i="17"/>
  <c r="K66" i="17" s="1"/>
  <c r="J100" i="17"/>
  <c r="K100" i="17" s="1"/>
  <c r="J67" i="17"/>
  <c r="K67" i="17" s="1"/>
  <c r="J92" i="17"/>
  <c r="K92" i="17" s="1"/>
  <c r="J24" i="17"/>
  <c r="K24" i="17" s="1"/>
  <c r="J95" i="17"/>
  <c r="K95" i="17" s="1"/>
  <c r="J76" i="17"/>
  <c r="K76" i="17" s="1"/>
  <c r="J86" i="17"/>
  <c r="K86" i="17" s="1"/>
  <c r="J36" i="17"/>
  <c r="K36" i="17" s="1"/>
  <c r="J98" i="17"/>
  <c r="K98" i="17" s="1"/>
  <c r="J35" i="17"/>
  <c r="K35" i="17" s="1"/>
  <c r="J91" i="17"/>
  <c r="K91" i="17" s="1"/>
  <c r="J102" i="17"/>
  <c r="K102" i="17" s="1"/>
  <c r="J97" i="17"/>
  <c r="K97" i="17" s="1"/>
  <c r="J19" i="17"/>
  <c r="K19" i="17" s="1"/>
  <c r="J22" i="17"/>
  <c r="K22" i="17" s="1"/>
  <c r="J69" i="17"/>
  <c r="K69" i="17" s="1"/>
  <c r="J93" i="17"/>
  <c r="K93" i="17" s="1"/>
  <c r="J7" i="17"/>
  <c r="K7" i="17" s="1"/>
  <c r="J56" i="17"/>
  <c r="K56" i="17" s="1"/>
  <c r="J99" i="17"/>
  <c r="K99" i="17" s="1"/>
  <c r="J21" i="17"/>
  <c r="K21" i="17" s="1"/>
  <c r="J53" i="17"/>
  <c r="K53" i="17" s="1"/>
  <c r="J17" i="17"/>
  <c r="K17" i="17" s="1"/>
  <c r="J101" i="17"/>
  <c r="K101" i="17" s="1"/>
  <c r="J34" i="17"/>
  <c r="K34" i="17" s="1"/>
  <c r="J65" i="17"/>
  <c r="K65" i="17" s="1"/>
  <c r="J45" i="17"/>
  <c r="K45" i="17" s="1"/>
  <c r="J18" i="17"/>
  <c r="K18" i="17" s="1"/>
  <c r="J40" i="17"/>
  <c r="K40" i="17" s="1"/>
  <c r="J41" i="17"/>
  <c r="K41" i="17" s="1"/>
  <c r="J74" i="17"/>
  <c r="K74" i="17" s="1"/>
  <c r="J78" i="17"/>
  <c r="K78" i="17" s="1"/>
  <c r="J89" i="17"/>
  <c r="K89" i="17" s="1"/>
  <c r="J8" i="17"/>
  <c r="K8" i="17" s="1"/>
  <c r="J25" i="17"/>
  <c r="K25" i="17" s="1"/>
  <c r="J58" i="17"/>
  <c r="K58" i="17" s="1"/>
  <c r="J38" i="17"/>
  <c r="K38" i="17" s="1"/>
  <c r="J50" i="17"/>
  <c r="K50" i="17" s="1"/>
  <c r="J68" i="17"/>
  <c r="K68" i="17" s="1"/>
  <c r="J46" i="17"/>
  <c r="K46" i="17" s="1"/>
  <c r="J72" i="17"/>
  <c r="K72" i="17" s="1"/>
  <c r="J83" i="17"/>
  <c r="K83" i="17" s="1"/>
  <c r="J54" i="17"/>
  <c r="K54" i="17" s="1"/>
  <c r="J44" i="17"/>
  <c r="K44" i="17" s="1"/>
  <c r="J28" i="17"/>
  <c r="K28" i="17" s="1"/>
  <c r="J49" i="17"/>
  <c r="K49" i="17" s="1"/>
  <c r="J33" i="17"/>
  <c r="K33" i="17" s="1"/>
  <c r="J80" i="17"/>
  <c r="K80" i="17" s="1"/>
  <c r="J37" i="17"/>
  <c r="K37" i="17" s="1"/>
  <c r="J85" i="17"/>
  <c r="K85" i="17" s="1"/>
  <c r="J70" i="17"/>
  <c r="K70" i="17" s="1"/>
  <c r="J26" i="17"/>
  <c r="K26" i="17" s="1"/>
  <c r="J13" i="17"/>
  <c r="K13" i="17" s="1"/>
  <c r="J10" i="17"/>
  <c r="K10" i="17" s="1"/>
  <c r="J29" i="17"/>
  <c r="K29" i="17" s="1"/>
  <c r="J79" i="17"/>
  <c r="K79" i="17" s="1"/>
  <c r="J52" i="17"/>
  <c r="K52" i="17" s="1"/>
  <c r="J4" i="17"/>
  <c r="K4" i="17" s="1"/>
  <c r="J27" i="17"/>
  <c r="K27" i="17" s="1"/>
  <c r="J12" i="17"/>
  <c r="K12" i="17" s="1"/>
  <c r="J62" i="17"/>
  <c r="K62" i="17" s="1"/>
  <c r="J71" i="17"/>
  <c r="K71" i="17" s="1"/>
  <c r="J43" i="17"/>
  <c r="K43" i="17" s="1"/>
  <c r="J30" i="17"/>
  <c r="K30" i="17" s="1"/>
  <c r="J88" i="17"/>
  <c r="K88" i="17" s="1"/>
  <c r="J77" i="17"/>
  <c r="K77" i="17" s="1"/>
  <c r="J5" i="17"/>
  <c r="K5" i="17" s="1"/>
  <c r="J64" i="17"/>
  <c r="K64" i="17" s="1"/>
  <c r="J15" i="17"/>
  <c r="K15" i="17" s="1"/>
  <c r="J84" i="17"/>
  <c r="K84" i="17" s="1"/>
  <c r="J42" i="17"/>
  <c r="K42" i="17" s="1"/>
  <c r="J82" i="17"/>
  <c r="K82" i="17" s="1"/>
  <c r="J32" i="17"/>
  <c r="K32" i="17" s="1"/>
  <c r="J57" i="17"/>
  <c r="K57" i="17" s="1"/>
  <c r="J81" i="17"/>
  <c r="K81" i="17" s="1"/>
  <c r="J59" i="17"/>
  <c r="K59" i="17" s="1"/>
  <c r="J31" i="17"/>
  <c r="K31" i="17" s="1"/>
  <c r="J23" i="17"/>
  <c r="K23" i="17" s="1"/>
  <c r="J63" i="17"/>
  <c r="K63" i="17" s="1"/>
  <c r="J9" i="17"/>
  <c r="K9" i="17" s="1"/>
  <c r="J47" i="17"/>
  <c r="K47" i="17" s="1"/>
  <c r="J14" i="17"/>
  <c r="K14" i="17" s="1"/>
  <c r="J20" i="17"/>
  <c r="K20" i="17" s="1"/>
  <c r="J16" i="17"/>
  <c r="K16" i="17" s="1"/>
  <c r="J61" i="17"/>
  <c r="K61" i="17" s="1"/>
  <c r="J55" i="17"/>
  <c r="K55" i="17" s="1"/>
  <c r="J87" i="17"/>
  <c r="K87" i="17" s="1"/>
  <c r="J11" i="17"/>
  <c r="K11" i="17" s="1"/>
  <c r="J3" i="17"/>
  <c r="K3" i="17" s="1"/>
  <c r="J39" i="17"/>
  <c r="K39" i="17" s="1"/>
  <c r="J51" i="17"/>
  <c r="K51" i="17" s="1"/>
  <c r="J6" i="17"/>
  <c r="K6" i="17" s="1"/>
  <c r="J75" i="17"/>
  <c r="K75" i="17" s="1"/>
  <c r="J60" i="17"/>
  <c r="K60" i="17" s="1"/>
  <c r="J73" i="17"/>
  <c r="K73" i="17" s="1"/>
  <c r="L37" i="14"/>
  <c r="M37" i="14" s="1"/>
  <c r="L55" i="14"/>
  <c r="M55" i="14" s="1"/>
  <c r="L81" i="14"/>
  <c r="M81" i="14" s="1"/>
  <c r="L65" i="14"/>
  <c r="M65" i="14" s="1"/>
  <c r="L34" i="14"/>
  <c r="M34" i="14" s="1"/>
  <c r="L33" i="14"/>
  <c r="M33" i="14" s="1"/>
  <c r="L13" i="14"/>
  <c r="M13" i="14" s="1"/>
  <c r="L7" i="14"/>
  <c r="M7" i="14" s="1"/>
  <c r="L50" i="14"/>
  <c r="M50" i="14" s="1"/>
  <c r="L64" i="14"/>
  <c r="M64" i="14" s="1"/>
  <c r="L92" i="14"/>
  <c r="M92" i="14" s="1"/>
  <c r="L45" i="14"/>
  <c r="M45" i="14" s="1"/>
  <c r="L32" i="14"/>
  <c r="M32" i="14" s="1"/>
  <c r="L60" i="14"/>
  <c r="M60" i="14" s="1"/>
  <c r="J28" i="10"/>
  <c r="J5" i="10"/>
  <c r="J8" i="10"/>
  <c r="J83" i="10"/>
  <c r="J66" i="10"/>
  <c r="J19" i="10"/>
  <c r="J27" i="10"/>
  <c r="J9" i="10"/>
  <c r="J53" i="10"/>
  <c r="J38" i="10"/>
  <c r="J63" i="10"/>
  <c r="J76" i="10"/>
  <c r="J87" i="10"/>
  <c r="J65" i="10"/>
  <c r="J6" i="10"/>
  <c r="J47" i="10"/>
  <c r="J73" i="10"/>
  <c r="J62" i="10"/>
  <c r="J49" i="10"/>
  <c r="J72" i="10"/>
  <c r="J74" i="10"/>
  <c r="J46" i="10"/>
  <c r="J40" i="10"/>
  <c r="J45" i="10"/>
  <c r="J52" i="10"/>
  <c r="J51" i="10"/>
  <c r="J31" i="10"/>
  <c r="J64" i="10"/>
  <c r="J70" i="10"/>
  <c r="J21" i="10"/>
  <c r="J55" i="10"/>
  <c r="J44" i="10"/>
  <c r="J88" i="10"/>
  <c r="J54" i="10"/>
  <c r="J84" i="10"/>
  <c r="J100" i="10"/>
  <c r="J23" i="10"/>
  <c r="J89" i="10"/>
  <c r="J42" i="10"/>
  <c r="J59" i="10"/>
  <c r="J43" i="10"/>
  <c r="J69" i="10"/>
  <c r="J50" i="10"/>
  <c r="J18" i="10"/>
  <c r="J81" i="10"/>
  <c r="J60" i="10"/>
  <c r="J94" i="10"/>
  <c r="J90" i="10"/>
  <c r="J93" i="10"/>
  <c r="J41" i="10"/>
  <c r="J92" i="10"/>
  <c r="J68" i="10"/>
  <c r="J85" i="10"/>
  <c r="J14" i="10"/>
  <c r="J95" i="10"/>
  <c r="J77" i="10"/>
  <c r="J82" i="10"/>
  <c r="J99" i="10"/>
  <c r="J91" i="10"/>
  <c r="J101" i="10"/>
  <c r="J15" i="10"/>
  <c r="J34" i="10"/>
  <c r="J25" i="10"/>
  <c r="J71" i="10"/>
  <c r="J24" i="10"/>
  <c r="J48" i="10"/>
  <c r="J67" i="10"/>
  <c r="J20" i="10"/>
  <c r="J35" i="10"/>
  <c r="J96" i="10"/>
  <c r="J56" i="10"/>
  <c r="J33" i="10"/>
  <c r="J102" i="10"/>
  <c r="J79" i="10"/>
  <c r="J98" i="10"/>
  <c r="J12" i="10"/>
  <c r="J32" i="10"/>
  <c r="J13" i="10"/>
  <c r="J78" i="10"/>
  <c r="J26" i="10"/>
  <c r="J16" i="10"/>
  <c r="J80" i="10"/>
  <c r="J22" i="10"/>
  <c r="J97" i="10"/>
  <c r="J37" i="10"/>
  <c r="J29" i="10"/>
  <c r="J30" i="10"/>
  <c r="J86" i="10"/>
  <c r="J39" i="10"/>
  <c r="J75" i="10"/>
  <c r="J7" i="10"/>
  <c r="J57" i="10"/>
  <c r="J11" i="10"/>
  <c r="J61" i="10"/>
  <c r="J17" i="10"/>
  <c r="J36" i="10"/>
  <c r="J10" i="10"/>
  <c r="J58" i="10"/>
  <c r="I3" i="10"/>
  <c r="J4" i="10"/>
  <c r="J3" i="10"/>
  <c r="H34" i="10"/>
  <c r="I34" i="10"/>
  <c r="H7" i="10"/>
  <c r="I7" i="10"/>
  <c r="H40" i="10"/>
  <c r="I40" i="10"/>
  <c r="H8" i="10"/>
  <c r="I8" i="10"/>
  <c r="H22" i="10"/>
  <c r="I22" i="10"/>
  <c r="H50" i="10"/>
  <c r="I50" i="10"/>
  <c r="H6" i="10"/>
  <c r="I6" i="10"/>
  <c r="I86" i="10"/>
  <c r="H86" i="10"/>
  <c r="I31" i="10"/>
  <c r="H31" i="10"/>
  <c r="H26" i="10"/>
  <c r="I26" i="10"/>
  <c r="H59" i="10"/>
  <c r="I59" i="10"/>
  <c r="H92" i="10"/>
  <c r="I92" i="10"/>
  <c r="I73" i="10"/>
  <c r="H73" i="10"/>
  <c r="H10" i="10"/>
  <c r="I10" i="10"/>
  <c r="H43" i="10"/>
  <c r="I43" i="10"/>
  <c r="H76" i="10"/>
  <c r="I76" i="10"/>
  <c r="I35" i="10"/>
  <c r="H35" i="10"/>
  <c r="I68" i="10"/>
  <c r="H68" i="10"/>
  <c r="H101" i="10"/>
  <c r="I101" i="10"/>
  <c r="H52" i="10"/>
  <c r="I52" i="10"/>
  <c r="H55" i="10"/>
  <c r="I55" i="10"/>
  <c r="I36" i="10"/>
  <c r="H36" i="10"/>
  <c r="H69" i="10"/>
  <c r="I69" i="10"/>
  <c r="H83" i="10"/>
  <c r="I83" i="10"/>
  <c r="H89" i="10"/>
  <c r="I89" i="10"/>
  <c r="H49" i="10"/>
  <c r="I49" i="10"/>
  <c r="H82" i="10"/>
  <c r="I82" i="10"/>
  <c r="H85" i="10"/>
  <c r="I85" i="10"/>
  <c r="H19" i="10"/>
  <c r="I19" i="10"/>
  <c r="H88" i="10"/>
  <c r="I88" i="10"/>
  <c r="H102" i="10"/>
  <c r="I102" i="10"/>
  <c r="H23" i="10"/>
  <c r="I23" i="10"/>
  <c r="H18" i="10"/>
  <c r="I18" i="10"/>
  <c r="I64" i="10"/>
  <c r="H64" i="10"/>
  <c r="I9" i="10"/>
  <c r="H9" i="10"/>
  <c r="I51" i="10"/>
  <c r="H51" i="10"/>
  <c r="H21" i="10"/>
  <c r="I21" i="10"/>
  <c r="I13" i="10"/>
  <c r="H13" i="10"/>
  <c r="I46" i="10"/>
  <c r="H46" i="10"/>
  <c r="H30" i="10"/>
  <c r="I30" i="10"/>
  <c r="H33" i="10"/>
  <c r="I33" i="10"/>
  <c r="I47" i="10"/>
  <c r="H47" i="10"/>
  <c r="H61" i="10"/>
  <c r="I61" i="10"/>
  <c r="I97" i="10"/>
  <c r="H97" i="10"/>
  <c r="I20" i="10"/>
  <c r="H20" i="10"/>
  <c r="H4" i="10"/>
  <c r="I4" i="10"/>
  <c r="H37" i="10"/>
  <c r="I37" i="10"/>
  <c r="H70" i="10"/>
  <c r="I70" i="10"/>
  <c r="H5" i="10"/>
  <c r="I5" i="10"/>
  <c r="H84" i="10"/>
  <c r="I84" i="10"/>
  <c r="H54" i="10"/>
  <c r="I54" i="10"/>
  <c r="H87" i="10"/>
  <c r="I87" i="10"/>
  <c r="H63" i="10"/>
  <c r="I63" i="10"/>
  <c r="H66" i="10"/>
  <c r="I66" i="10"/>
  <c r="I80" i="10"/>
  <c r="H80" i="10"/>
  <c r="H28" i="10"/>
  <c r="I28" i="10"/>
  <c r="H94" i="10"/>
  <c r="I94" i="10"/>
  <c r="H56" i="10"/>
  <c r="I56" i="10"/>
  <c r="I100" i="10"/>
  <c r="H100" i="10"/>
  <c r="H45" i="10"/>
  <c r="I45" i="10"/>
  <c r="H27" i="10"/>
  <c r="I27" i="10"/>
  <c r="H60" i="10"/>
  <c r="I60" i="10"/>
  <c r="H93" i="10"/>
  <c r="I93" i="10"/>
  <c r="I96" i="10"/>
  <c r="H96" i="10"/>
  <c r="H99" i="10"/>
  <c r="I99" i="10"/>
  <c r="I42" i="10"/>
  <c r="H42" i="10"/>
  <c r="H79" i="10"/>
  <c r="I79" i="10"/>
  <c r="H29" i="10"/>
  <c r="I29" i="10"/>
  <c r="H11" i="10"/>
  <c r="I11" i="10"/>
  <c r="I75" i="10"/>
  <c r="H75" i="10"/>
  <c r="H67" i="10"/>
  <c r="I67" i="10"/>
  <c r="H15" i="10"/>
  <c r="I15" i="10"/>
  <c r="H78" i="10"/>
  <c r="I78" i="10"/>
  <c r="H12" i="10"/>
  <c r="I12" i="10"/>
  <c r="H48" i="10"/>
  <c r="I48" i="10"/>
  <c r="H81" i="10"/>
  <c r="I81" i="10"/>
  <c r="I62" i="10"/>
  <c r="H62" i="10"/>
  <c r="H32" i="10"/>
  <c r="I32" i="10"/>
  <c r="H24" i="10"/>
  <c r="I24" i="10"/>
  <c r="I57" i="10"/>
  <c r="H57" i="10"/>
  <c r="H90" i="10"/>
  <c r="I90" i="10"/>
  <c r="H41" i="10"/>
  <c r="I41" i="10"/>
  <c r="H44" i="10"/>
  <c r="I44" i="10"/>
  <c r="I14" i="10"/>
  <c r="H14" i="10"/>
  <c r="I58" i="10"/>
  <c r="H58" i="10"/>
  <c r="H39" i="10"/>
  <c r="I39" i="10"/>
  <c r="H72" i="10"/>
  <c r="I72" i="10"/>
  <c r="I25" i="10"/>
  <c r="H25" i="10"/>
  <c r="I95" i="10"/>
  <c r="H95" i="10"/>
  <c r="H65" i="10"/>
  <c r="I65" i="10"/>
  <c r="H98" i="10"/>
  <c r="I98" i="10"/>
  <c r="I74" i="10"/>
  <c r="H74" i="10"/>
  <c r="H77" i="10"/>
  <c r="I77" i="10"/>
  <c r="I91" i="10"/>
  <c r="H91" i="10"/>
  <c r="H38" i="10"/>
  <c r="I38" i="10"/>
  <c r="H71" i="10"/>
  <c r="I71" i="10"/>
  <c r="H16" i="10"/>
  <c r="I16" i="10"/>
  <c r="I53" i="10"/>
  <c r="H53" i="10"/>
  <c r="H17" i="10"/>
  <c r="I17" i="10"/>
  <c r="H3" i="10"/>
  <c r="O3" i="24" l="1"/>
  <c r="M3" i="17"/>
  <c r="L70" i="14"/>
  <c r="M70" i="14" s="1"/>
  <c r="L22" i="14"/>
  <c r="M22" i="14" s="1"/>
  <c r="L41" i="14"/>
  <c r="M41" i="14" s="1"/>
  <c r="L91" i="14"/>
  <c r="M91" i="14" s="1"/>
  <c r="L3" i="14"/>
  <c r="M3" i="14" s="1"/>
  <c r="L61" i="14"/>
  <c r="M61" i="14" s="1"/>
  <c r="L44" i="14"/>
  <c r="M44" i="14" s="1"/>
  <c r="L75" i="14"/>
  <c r="M75" i="14" s="1"/>
  <c r="L10" i="14"/>
  <c r="M10" i="14" s="1"/>
  <c r="L26" i="14"/>
  <c r="M26" i="14" s="1"/>
  <c r="L83" i="14"/>
  <c r="M83" i="14" s="1"/>
  <c r="L99" i="14"/>
  <c r="M99" i="14" s="1"/>
  <c r="L36" i="14"/>
  <c r="M36" i="14" s="1"/>
  <c r="L20" i="14"/>
  <c r="M20" i="14" s="1"/>
  <c r="L102" i="14"/>
  <c r="M102" i="14" s="1"/>
  <c r="L68" i="14"/>
  <c r="M68" i="14" s="1"/>
  <c r="L17" i="14"/>
  <c r="M17" i="14" s="1"/>
  <c r="L54" i="14"/>
  <c r="M54" i="14" s="1"/>
  <c r="L39" i="14"/>
  <c r="M39" i="14" s="1"/>
  <c r="L101" i="14"/>
  <c r="M101" i="14" s="1"/>
  <c r="L48" i="14"/>
  <c r="M48" i="14" s="1"/>
  <c r="L69" i="14"/>
  <c r="M69" i="14" s="1"/>
  <c r="L95" i="14"/>
  <c r="M95" i="14" s="1"/>
  <c r="L67" i="14"/>
  <c r="M67" i="14" s="1"/>
  <c r="L5" i="14"/>
  <c r="M5" i="14" s="1"/>
  <c r="L51" i="14"/>
  <c r="M51" i="14" s="1"/>
  <c r="L80" i="14"/>
  <c r="M80" i="14" s="1"/>
  <c r="L40" i="14"/>
  <c r="M40" i="14" s="1"/>
  <c r="L97" i="14"/>
  <c r="M97" i="14" s="1"/>
  <c r="L86" i="14"/>
  <c r="M86" i="14" s="1"/>
  <c r="L25" i="14"/>
  <c r="M25" i="14" s="1"/>
  <c r="L79" i="14"/>
  <c r="M79" i="14" s="1"/>
  <c r="L14" i="14"/>
  <c r="M14" i="14" s="1"/>
  <c r="L27" i="14"/>
  <c r="M27" i="14" s="1"/>
  <c r="L31" i="14"/>
  <c r="M31" i="14" s="1"/>
  <c r="L82" i="14"/>
  <c r="M82" i="14" s="1"/>
  <c r="L66" i="14"/>
  <c r="M66" i="14" s="1"/>
  <c r="L52" i="14"/>
  <c r="M52" i="14" s="1"/>
  <c r="L72" i="14"/>
  <c r="M72" i="14" s="1"/>
  <c r="L84" i="14"/>
  <c r="M84" i="14" s="1"/>
  <c r="L56" i="14"/>
  <c r="M56" i="14" s="1"/>
  <c r="L28" i="14"/>
  <c r="M28" i="14" s="1"/>
  <c r="L9" i="14"/>
  <c r="M9" i="14" s="1"/>
  <c r="L96" i="14"/>
  <c r="M96" i="14" s="1"/>
  <c r="L57" i="14"/>
  <c r="M57" i="14" s="1"/>
  <c r="L29" i="14"/>
  <c r="M29" i="14" s="1"/>
  <c r="L71" i="14"/>
  <c r="M71" i="14" s="1"/>
  <c r="L38" i="14"/>
  <c r="M38" i="14" s="1"/>
  <c r="L100" i="14"/>
  <c r="M100" i="14" s="1"/>
  <c r="L4" i="14"/>
  <c r="M4" i="14" s="1"/>
  <c r="L85" i="14"/>
  <c r="M85" i="14" s="1"/>
  <c r="L42" i="14"/>
  <c r="M42" i="14" s="1"/>
  <c r="L94" i="14"/>
  <c r="M94" i="14" s="1"/>
  <c r="L24" i="14"/>
  <c r="M24" i="14" s="1"/>
  <c r="L21" i="14"/>
  <c r="M21" i="14" s="1"/>
  <c r="L23" i="14"/>
  <c r="M23" i="14" s="1"/>
  <c r="L19" i="14"/>
  <c r="M19" i="14" s="1"/>
  <c r="L49" i="14"/>
  <c r="M49" i="14" s="1"/>
  <c r="L30" i="14"/>
  <c r="M30" i="14" s="1"/>
  <c r="L6" i="14"/>
  <c r="M6" i="14" s="1"/>
  <c r="L76" i="14"/>
  <c r="M76" i="14" s="1"/>
  <c r="L74" i="14"/>
  <c r="M74" i="14" s="1"/>
  <c r="L98" i="14"/>
  <c r="M98" i="14" s="1"/>
  <c r="L78" i="14"/>
  <c r="M78" i="14" s="1"/>
  <c r="L12" i="14"/>
  <c r="M12" i="14" s="1"/>
  <c r="L63" i="14"/>
  <c r="M63" i="14" s="1"/>
  <c r="L16" i="14"/>
  <c r="M16" i="14" s="1"/>
  <c r="L88" i="14"/>
  <c r="M88" i="14" s="1"/>
  <c r="L93" i="14"/>
  <c r="M93" i="14" s="1"/>
  <c r="L77" i="14"/>
  <c r="M77" i="14" s="1"/>
  <c r="L90" i="14"/>
  <c r="M90" i="14" s="1"/>
  <c r="L11" i="14"/>
  <c r="M11" i="14" s="1"/>
  <c r="L53" i="14"/>
  <c r="M53" i="14" s="1"/>
  <c r="L62" i="14"/>
  <c r="M62" i="14" s="1"/>
  <c r="L8" i="14"/>
  <c r="M8" i="14" s="1"/>
  <c r="L89" i="14"/>
  <c r="M89" i="14" s="1"/>
  <c r="L18" i="14"/>
  <c r="M18" i="14" s="1"/>
  <c r="L43" i="14"/>
  <c r="M43" i="14" s="1"/>
  <c r="L59" i="14"/>
  <c r="M59" i="14" s="1"/>
  <c r="L73" i="14"/>
  <c r="M73" i="14" s="1"/>
  <c r="L58" i="14"/>
  <c r="M58" i="14" s="1"/>
  <c r="L35" i="14"/>
  <c r="M35" i="14" s="1"/>
  <c r="L15" i="14"/>
  <c r="M15" i="14" s="1"/>
  <c r="L46" i="14"/>
  <c r="M46" i="14" s="1"/>
  <c r="L87" i="14"/>
  <c r="M87" i="14" s="1"/>
  <c r="L47" i="14"/>
  <c r="M47" i="14" s="1"/>
  <c r="K32" i="10"/>
  <c r="L32" i="10" s="1"/>
  <c r="K14" i="10"/>
  <c r="L14" i="10" s="1"/>
  <c r="K24" i="10"/>
  <c r="L24" i="10" s="1"/>
  <c r="K33" i="10"/>
  <c r="L33" i="10" s="1"/>
  <c r="K37" i="10"/>
  <c r="L37" i="10" s="1"/>
  <c r="K34" i="10"/>
  <c r="L34" i="10" s="1"/>
  <c r="K17" i="10"/>
  <c r="L17" i="10" s="1"/>
  <c r="K18" i="10"/>
  <c r="L18" i="10" s="1"/>
  <c r="K76" i="10"/>
  <c r="L76" i="10" s="1"/>
  <c r="K22" i="10"/>
  <c r="L22" i="10" s="1"/>
  <c r="K9" i="10"/>
  <c r="L9" i="10" s="1"/>
  <c r="K59" i="10"/>
  <c r="L59" i="10" s="1"/>
  <c r="K88" i="10"/>
  <c r="L88" i="10" s="1"/>
  <c r="K101" i="10"/>
  <c r="L101" i="10" s="1"/>
  <c r="K56" i="10"/>
  <c r="L56" i="10" s="1"/>
  <c r="K89" i="10"/>
  <c r="L89" i="10" s="1"/>
  <c r="K11" i="10"/>
  <c r="L11" i="10" s="1"/>
  <c r="K53" i="10"/>
  <c r="L53" i="10" s="1"/>
  <c r="K90" i="10"/>
  <c r="L90" i="10" s="1"/>
  <c r="K21" i="10"/>
  <c r="L21" i="10" s="1"/>
  <c r="K49" i="10"/>
  <c r="L49" i="10" s="1"/>
  <c r="K43" i="10"/>
  <c r="L43" i="10" s="1"/>
  <c r="K8" i="10"/>
  <c r="L8" i="10" s="1"/>
  <c r="K16" i="10"/>
  <c r="L16" i="10" s="1"/>
  <c r="K39" i="10"/>
  <c r="L39" i="10" s="1"/>
  <c r="K48" i="10"/>
  <c r="L48" i="10" s="1"/>
  <c r="K63" i="10"/>
  <c r="L63" i="10" s="1"/>
  <c r="K102" i="10"/>
  <c r="L102" i="10" s="1"/>
  <c r="K58" i="10"/>
  <c r="L58" i="10" s="1"/>
  <c r="K3" i="10"/>
  <c r="L3" i="10" s="1"/>
  <c r="K79" i="10"/>
  <c r="L79" i="10" s="1"/>
  <c r="K28" i="10"/>
  <c r="L28" i="10" s="1"/>
  <c r="K46" i="10"/>
  <c r="L46" i="10" s="1"/>
  <c r="K69" i="10"/>
  <c r="L69" i="10" s="1"/>
  <c r="K35" i="10"/>
  <c r="L35" i="10" s="1"/>
  <c r="K25" i="10"/>
  <c r="L25" i="10" s="1"/>
  <c r="K62" i="10"/>
  <c r="L62" i="10" s="1"/>
  <c r="K13" i="10"/>
  <c r="L13" i="10" s="1"/>
  <c r="K67" i="10"/>
  <c r="L67" i="10" s="1"/>
  <c r="K5" i="10"/>
  <c r="L5" i="10" s="1"/>
  <c r="K82" i="10"/>
  <c r="L82" i="10" s="1"/>
  <c r="K74" i="10"/>
  <c r="L74" i="10" s="1"/>
  <c r="K72" i="10"/>
  <c r="L72" i="10" s="1"/>
  <c r="K81" i="10"/>
  <c r="L81" i="10" s="1"/>
  <c r="K75" i="10"/>
  <c r="L75" i="10" s="1"/>
  <c r="K99" i="10"/>
  <c r="L99" i="10" s="1"/>
  <c r="K100" i="10"/>
  <c r="L100" i="10" s="1"/>
  <c r="K66" i="10"/>
  <c r="L66" i="10" s="1"/>
  <c r="K61" i="10"/>
  <c r="L61" i="10" s="1"/>
  <c r="K23" i="10"/>
  <c r="L23" i="10" s="1"/>
  <c r="K55" i="10"/>
  <c r="L55" i="10" s="1"/>
  <c r="K26" i="10"/>
  <c r="L26" i="10" s="1"/>
  <c r="K91" i="10"/>
  <c r="L91" i="10" s="1"/>
  <c r="K41" i="10"/>
  <c r="L41" i="10" s="1"/>
  <c r="K96" i="10"/>
  <c r="L96" i="10" s="1"/>
  <c r="K70" i="10"/>
  <c r="L70" i="10" s="1"/>
  <c r="K47" i="10"/>
  <c r="L47" i="10" s="1"/>
  <c r="K31" i="10"/>
  <c r="L31" i="10" s="1"/>
  <c r="K57" i="10"/>
  <c r="L57" i="10" s="1"/>
  <c r="K51" i="10"/>
  <c r="L51" i="10" s="1"/>
  <c r="K52" i="10"/>
  <c r="L52" i="10" s="1"/>
  <c r="K10" i="10"/>
  <c r="L10" i="10" s="1"/>
  <c r="K86" i="10"/>
  <c r="L86" i="10" s="1"/>
  <c r="K40" i="10"/>
  <c r="L40" i="10" s="1"/>
  <c r="K98" i="10"/>
  <c r="L98" i="10" s="1"/>
  <c r="K12" i="10"/>
  <c r="L12" i="10" s="1"/>
  <c r="K93" i="10"/>
  <c r="L93" i="10" s="1"/>
  <c r="K87" i="10"/>
  <c r="L87" i="10" s="1"/>
  <c r="K73" i="10"/>
  <c r="L73" i="10" s="1"/>
  <c r="K65" i="10"/>
  <c r="L65" i="10" s="1"/>
  <c r="K29" i="10"/>
  <c r="L29" i="10" s="1"/>
  <c r="K83" i="10"/>
  <c r="L83" i="10" s="1"/>
  <c r="K68" i="10"/>
  <c r="L68" i="10" s="1"/>
  <c r="K7" i="10"/>
  <c r="L7" i="10" s="1"/>
  <c r="K71" i="10"/>
  <c r="L71" i="10" s="1"/>
  <c r="K94" i="10"/>
  <c r="L94" i="10" s="1"/>
  <c r="K4" i="10"/>
  <c r="L4" i="10" s="1"/>
  <c r="K38" i="10"/>
  <c r="L38" i="10" s="1"/>
  <c r="K95" i="10"/>
  <c r="L95" i="10" s="1"/>
  <c r="K78" i="10"/>
  <c r="L78" i="10" s="1"/>
  <c r="K60" i="10"/>
  <c r="L60" i="10" s="1"/>
  <c r="K54" i="10"/>
  <c r="L54" i="10" s="1"/>
  <c r="K20" i="10"/>
  <c r="L20" i="10" s="1"/>
  <c r="K30" i="10"/>
  <c r="L30" i="10" s="1"/>
  <c r="K64" i="10"/>
  <c r="L64" i="10" s="1"/>
  <c r="K19" i="10"/>
  <c r="L19" i="10" s="1"/>
  <c r="K6" i="10"/>
  <c r="L6" i="10" s="1"/>
  <c r="K92" i="10"/>
  <c r="L92" i="10" s="1"/>
  <c r="K44" i="10"/>
  <c r="L44" i="10" s="1"/>
  <c r="K15" i="10"/>
  <c r="L15" i="10" s="1"/>
  <c r="K42" i="10"/>
  <c r="L42" i="10" s="1"/>
  <c r="K27" i="10"/>
  <c r="L27" i="10" s="1"/>
  <c r="K80" i="10"/>
  <c r="L80" i="10" s="1"/>
  <c r="K84" i="10"/>
  <c r="L84" i="10" s="1"/>
  <c r="K97" i="10"/>
  <c r="L97" i="10" s="1"/>
  <c r="K85" i="10"/>
  <c r="L85" i="10" s="1"/>
  <c r="K36" i="10"/>
  <c r="L36" i="10" s="1"/>
  <c r="K50" i="10"/>
  <c r="L50" i="10" s="1"/>
  <c r="K77" i="10"/>
  <c r="L77" i="10" s="1"/>
  <c r="K45" i="10"/>
  <c r="L45" i="10" s="1"/>
  <c r="O3" i="14" l="1"/>
  <c r="N3" i="10"/>
</calcChain>
</file>

<file path=xl/sharedStrings.xml><?xml version="1.0" encoding="utf-8"?>
<sst xmlns="http://schemas.openxmlformats.org/spreadsheetml/2006/main" count="3164" uniqueCount="163">
  <si>
    <t>Offer #</t>
  </si>
  <si>
    <t>Campaign</t>
  </si>
  <si>
    <t>Varietal</t>
  </si>
  <si>
    <t>Minimum Qty (kg)</t>
  </si>
  <si>
    <t>Discount (%)</t>
  </si>
  <si>
    <t>Origin</t>
  </si>
  <si>
    <t>Past Peak</t>
  </si>
  <si>
    <t>January</t>
  </si>
  <si>
    <t>Malbec</t>
  </si>
  <si>
    <t>France</t>
  </si>
  <si>
    <t>FALSE</t>
  </si>
  <si>
    <t>Pinot Noir</t>
  </si>
  <si>
    <t>February</t>
  </si>
  <si>
    <t>Espumante</t>
  </si>
  <si>
    <t>Oregon</t>
  </si>
  <si>
    <t>TRUE</t>
  </si>
  <si>
    <t>Champagne</t>
  </si>
  <si>
    <t>Cabernet Sauvignon</t>
  </si>
  <si>
    <t>New Zealand</t>
  </si>
  <si>
    <t>March</t>
  </si>
  <si>
    <t>Prosecco</t>
  </si>
  <si>
    <t>Chile</t>
  </si>
  <si>
    <t>Australia</t>
  </si>
  <si>
    <t>South Africa</t>
  </si>
  <si>
    <t>April</t>
  </si>
  <si>
    <t>Chardonnay</t>
  </si>
  <si>
    <t>California</t>
  </si>
  <si>
    <t>May</t>
  </si>
  <si>
    <t>Merlot</t>
  </si>
  <si>
    <t>June</t>
  </si>
  <si>
    <t>Italy</t>
  </si>
  <si>
    <t>July</t>
  </si>
  <si>
    <t>Germany</t>
  </si>
  <si>
    <t>August</t>
  </si>
  <si>
    <t>September</t>
  </si>
  <si>
    <t>October</t>
  </si>
  <si>
    <t>November</t>
  </si>
  <si>
    <t>Pinot Grigio</t>
  </si>
  <si>
    <t>December</t>
  </si>
  <si>
    <t>Customer Last Name</t>
  </si>
  <si>
    <t>Adams</t>
  </si>
  <si>
    <t>Allen</t>
  </si>
  <si>
    <t>Anderson</t>
  </si>
  <si>
    <t>Bailey</t>
  </si>
  <si>
    <t>Baker</t>
  </si>
  <si>
    <t>Barnes</t>
  </si>
  <si>
    <t>Bell</t>
  </si>
  <si>
    <t>Bennett</t>
  </si>
  <si>
    <t>Brooks</t>
  </si>
  <si>
    <t>Brown</t>
  </si>
  <si>
    <t>Butler</t>
  </si>
  <si>
    <t>Campbell</t>
  </si>
  <si>
    <t>Carter</t>
  </si>
  <si>
    <t>Clark</t>
  </si>
  <si>
    <t>Collins</t>
  </si>
  <si>
    <t>Cook</t>
  </si>
  <si>
    <t>Cooper</t>
  </si>
  <si>
    <t>Cox</t>
  </si>
  <si>
    <t>Cruz</t>
  </si>
  <si>
    <t>Davis</t>
  </si>
  <si>
    <t>Diaz</t>
  </si>
  <si>
    <t>Edwards</t>
  </si>
  <si>
    <t>Evans</t>
  </si>
  <si>
    <t>Fisher</t>
  </si>
  <si>
    <t>Flores</t>
  </si>
  <si>
    <t>Foster</t>
  </si>
  <si>
    <t>Garcia</t>
  </si>
  <si>
    <t>Gomez</t>
  </si>
  <si>
    <t>Gonzalez</t>
  </si>
  <si>
    <t>Gray</t>
  </si>
  <si>
    <t>Green</t>
  </si>
  <si>
    <t>Gutierrez</t>
  </si>
  <si>
    <t>Hall</t>
  </si>
  <si>
    <t>Harris</t>
  </si>
  <si>
    <t>Hernandez</t>
  </si>
  <si>
    <t>Hill</t>
  </si>
  <si>
    <t>Howard</t>
  </si>
  <si>
    <t>Hughes</t>
  </si>
  <si>
    <t>Jackson</t>
  </si>
  <si>
    <t>James</t>
  </si>
  <si>
    <t>Jenkins</t>
  </si>
  <si>
    <t>Johnson</t>
  </si>
  <si>
    <t>Jones</t>
  </si>
  <si>
    <t>Kelly</t>
  </si>
  <si>
    <t>King</t>
  </si>
  <si>
    <t>Lee</t>
  </si>
  <si>
    <t>Lewis</t>
  </si>
  <si>
    <t>Long</t>
  </si>
  <si>
    <t>Lopez</t>
  </si>
  <si>
    <t>Martin</t>
  </si>
  <si>
    <t>Martinez</t>
  </si>
  <si>
    <t>Miller</t>
  </si>
  <si>
    <t>Mitchell</t>
  </si>
  <si>
    <t>Moore</t>
  </si>
  <si>
    <t>Morales</t>
  </si>
  <si>
    <t>Morgan</t>
  </si>
  <si>
    <t>Morris</t>
  </si>
  <si>
    <t>Murphy</t>
  </si>
  <si>
    <t>Myers</t>
  </si>
  <si>
    <t>Nelson</t>
  </si>
  <si>
    <t>Nguyen</t>
  </si>
  <si>
    <t>Ortiz</t>
  </si>
  <si>
    <t>Parker</t>
  </si>
  <si>
    <t>Perez</t>
  </si>
  <si>
    <t>Perry</t>
  </si>
  <si>
    <t>Peterson</t>
  </si>
  <si>
    <t>Phillips</t>
  </si>
  <si>
    <t>Powell</t>
  </si>
  <si>
    <t>Price</t>
  </si>
  <si>
    <t>Ramirez</t>
  </si>
  <si>
    <t>Reed</t>
  </si>
  <si>
    <t>Reyes</t>
  </si>
  <si>
    <t>Richardson</t>
  </si>
  <si>
    <t>Rivera</t>
  </si>
  <si>
    <t>Roberts</t>
  </si>
  <si>
    <t>Robinson</t>
  </si>
  <si>
    <t>Rodriguez</t>
  </si>
  <si>
    <t>Rogers</t>
  </si>
  <si>
    <t>Ross</t>
  </si>
  <si>
    <t>Russell</t>
  </si>
  <si>
    <t>Sanchez</t>
  </si>
  <si>
    <t>Sanders</t>
  </si>
  <si>
    <t>Scott</t>
  </si>
  <si>
    <t>Smith</t>
  </si>
  <si>
    <t>Stewart</t>
  </si>
  <si>
    <t>Sullivan</t>
  </si>
  <si>
    <t>Taylor</t>
  </si>
  <si>
    <t>Thomas</t>
  </si>
  <si>
    <t>Thompson</t>
  </si>
  <si>
    <t>Torres</t>
  </si>
  <si>
    <t>Turner</t>
  </si>
  <si>
    <t>Walker</t>
  </si>
  <si>
    <t>Ward</t>
  </si>
  <si>
    <t>Watson</t>
  </si>
  <si>
    <t>White</t>
  </si>
  <si>
    <t>Williams</t>
  </si>
  <si>
    <t>Wilson</t>
  </si>
  <si>
    <t>Wood</t>
  </si>
  <si>
    <t>Wright</t>
  </si>
  <si>
    <t>Young</t>
  </si>
  <si>
    <t>Названия строк</t>
  </si>
  <si>
    <t>(пусто)</t>
  </si>
  <si>
    <t>Общий итог</t>
  </si>
  <si>
    <t>Названия столбцов</t>
  </si>
  <si>
    <t>Количество по полю Offer #</t>
  </si>
  <si>
    <t>Cluster 1</t>
  </si>
  <si>
    <t>Cluster 2</t>
  </si>
  <si>
    <t>Cluster 3</t>
  </si>
  <si>
    <t>Cluster 4</t>
  </si>
  <si>
    <t>Minimum Cluster Distance</t>
  </si>
  <si>
    <t>Assigned Cluster</t>
  </si>
  <si>
    <t>Name</t>
  </si>
  <si>
    <t>Community</t>
  </si>
  <si>
    <t xml:space="preserve">Distance from People in </t>
  </si>
  <si>
    <t>Distance to Cluster</t>
  </si>
  <si>
    <t>Closest</t>
  </si>
  <si>
    <t>Second Closest</t>
  </si>
  <si>
    <t>My Cluster</t>
  </si>
  <si>
    <t>Neighboring Cluster</t>
  </si>
  <si>
    <t>Sillhouette Values</t>
  </si>
  <si>
    <t>Sillhouette</t>
  </si>
  <si>
    <t>Cluster 5</t>
  </si>
  <si>
    <t>Total Distance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</si>
</sst>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\ _₽_-;\-* #,##0.00\ _₽_-;_-* &quot;-&quot;??\ _₽_-;_-@_-"/>
    <numFmt numFmtId="164" formatCode="0.000"/>
    <numFmt numFmtId="165" formatCode="#,##0.0"/>
  </numFmts>
  <fonts count="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4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14" fontId="0" fillId="0" borderId="0" xfId="0" applyNumberFormat="1"/>
    <xf numFmtId="0" fontId="0" fillId="0" borderId="0" xfId="0" pivotButton="1"/>
    <xf numFmtId="0" fontId="2" fillId="2" borderId="1" xfId="0" applyFont="1" applyFill="1" applyBorder="1"/>
    <xf numFmtId="0" fontId="0" fillId="0" borderId="0" xfId="0" applyNumberFormat="1"/>
    <xf numFmtId="0" fontId="2" fillId="2" borderId="1" xfId="0" applyFont="1" applyFill="1" applyBorder="1" applyAlignment="1">
      <alignment textRotation="180"/>
    </xf>
    <xf numFmtId="0" fontId="2" fillId="0" borderId="0" xfId="0" applyFont="1" applyAlignment="1">
      <alignment textRotation="180"/>
    </xf>
    <xf numFmtId="0" fontId="2" fillId="0" borderId="0" xfId="0" applyFont="1" applyAlignment="1">
      <alignment horizontal="center" textRotation="180"/>
    </xf>
    <xf numFmtId="0" fontId="2" fillId="3" borderId="2" xfId="0" applyFont="1" applyFill="1" applyBorder="1" applyAlignment="1">
      <alignment horizontal="center" vertical="center" textRotation="180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textRotation="180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164" fontId="0" fillId="0" borderId="0" xfId="1" applyNumberFormat="1" applyFont="1"/>
    <xf numFmtId="164" fontId="0" fillId="0" borderId="0" xfId="0" applyNumberFormat="1"/>
    <xf numFmtId="0" fontId="0" fillId="0" borderId="0" xfId="0" applyAlignment="1"/>
    <xf numFmtId="0" fontId="0" fillId="0" borderId="0" xfId="0" applyAlignment="1">
      <alignment horizontal="center" textRotation="180"/>
    </xf>
    <xf numFmtId="0" fontId="2" fillId="0" borderId="0" xfId="0" applyFont="1" applyAlignment="1">
      <alignment horizontal="left" textRotation="180"/>
    </xf>
    <xf numFmtId="0" fontId="3" fillId="0" borderId="0" xfId="0" applyFont="1" applyAlignment="1">
      <alignment horizontal="center" vertical="center"/>
    </xf>
    <xf numFmtId="164" fontId="2" fillId="2" borderId="1" xfId="0" applyNumberFormat="1" applyFont="1" applyFill="1" applyBorder="1" applyAlignment="1">
      <alignment textRotation="180"/>
    </xf>
    <xf numFmtId="1" fontId="0" fillId="0" borderId="0" xfId="0" applyNumberFormat="1"/>
    <xf numFmtId="0" fontId="3" fillId="0" borderId="0" xfId="0" applyFont="1" applyAlignment="1">
      <alignment vertical="center"/>
    </xf>
    <xf numFmtId="0" fontId="4" fillId="0" borderId="0" xfId="0" applyFont="1"/>
    <xf numFmtId="164" fontId="3" fillId="0" borderId="0" xfId="0" applyNumberFormat="1" applyFont="1" applyAlignment="1">
      <alignment vertical="center" wrapText="1"/>
    </xf>
    <xf numFmtId="164" fontId="3" fillId="0" borderId="0" xfId="0" applyNumberFormat="1" applyFont="1" applyAlignment="1">
      <alignment vertical="center"/>
    </xf>
    <xf numFmtId="0" fontId="3" fillId="0" borderId="0" xfId="0" applyFont="1" applyAlignment="1">
      <alignment horizontal="left"/>
    </xf>
    <xf numFmtId="164" fontId="0" fillId="0" borderId="0" xfId="0" applyNumberFormat="1" applyBorder="1"/>
    <xf numFmtId="20" fontId="0" fillId="0" borderId="0" xfId="0" applyNumberFormat="1"/>
    <xf numFmtId="1" fontId="3" fillId="0" borderId="0" xfId="0" applyNumberFormat="1" applyFont="1" applyAlignment="1">
      <alignment horizontal="center" vertical="center" wrapText="1"/>
    </xf>
    <xf numFmtId="165" fontId="3" fillId="0" borderId="0" xfId="0" applyNumberFormat="1" applyFont="1" applyAlignment="1">
      <alignment vertical="center"/>
    </xf>
    <xf numFmtId="165" fontId="3" fillId="0" borderId="0" xfId="0" applyNumberFormat="1" applyFont="1" applyAlignment="1">
      <alignment horizontal="center" vertical="center" wrapText="1"/>
    </xf>
    <xf numFmtId="164" fontId="4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/>
    </xf>
    <xf numFmtId="0" fontId="3" fillId="0" borderId="0" xfId="0" applyNumberFormat="1" applyFont="1" applyAlignment="1">
      <alignment horizontal="center" vertical="center" wrapText="1"/>
    </xf>
    <xf numFmtId="1" fontId="3" fillId="0" borderId="0" xfId="0" applyNumberFormat="1" applyFont="1" applyAlignment="1">
      <alignment vertical="center"/>
    </xf>
    <xf numFmtId="165" fontId="0" fillId="0" borderId="0" xfId="0" applyNumberFormat="1"/>
    <xf numFmtId="0" fontId="5" fillId="0" borderId="0" xfId="0" applyFont="1"/>
    <xf numFmtId="0" fontId="0" fillId="0" borderId="0" xfId="0" applyBorder="1"/>
    <xf numFmtId="0" fontId="0" fillId="0" borderId="6" xfId="0" applyBorder="1"/>
    <xf numFmtId="0" fontId="0" fillId="0" borderId="7" xfId="0" applyNumberFormat="1" applyBorder="1"/>
    <xf numFmtId="0" fontId="0" fillId="0" borderId="8" xfId="0" applyNumberFormat="1" applyBorder="1"/>
    <xf numFmtId="0" fontId="0" fillId="0" borderId="0" xfId="0" applyNumberFormat="1" applyBorder="1"/>
    <xf numFmtId="0" fontId="0" fillId="0" borderId="3" xfId="0" applyNumberFormat="1" applyBorder="1"/>
    <xf numFmtId="0" fontId="0" fillId="0" borderId="9" xfId="0" applyNumberFormat="1" applyBorder="1"/>
    <xf numFmtId="0" fontId="0" fillId="0" borderId="10" xfId="0" applyNumberFormat="1" applyBorder="1"/>
    <xf numFmtId="0" fontId="0" fillId="0" borderId="11" xfId="0" applyBorder="1" applyAlignment="1">
      <alignment textRotation="180"/>
    </xf>
    <xf numFmtId="0" fontId="2" fillId="0" borderId="7" xfId="0" applyFont="1" applyBorder="1" applyAlignment="1">
      <alignment textRotation="180"/>
    </xf>
    <xf numFmtId="0" fontId="2" fillId="0" borderId="7" xfId="0" applyFont="1" applyBorder="1" applyAlignment="1">
      <alignment horizontal="center" textRotation="180"/>
    </xf>
    <xf numFmtId="0" fontId="2" fillId="0" borderId="8" xfId="0" applyFont="1" applyBorder="1" applyAlignment="1">
      <alignment textRotation="180"/>
    </xf>
    <xf numFmtId="0" fontId="0" fillId="0" borderId="12" xfId="0" applyBorder="1" applyAlignment="1">
      <alignment horizontal="left"/>
    </xf>
    <xf numFmtId="14" fontId="0" fillId="0" borderId="0" xfId="0" applyNumberFormat="1" applyBorder="1"/>
    <xf numFmtId="0" fontId="0" fillId="0" borderId="0" xfId="0" applyBorder="1" applyAlignment="1">
      <alignment horizontal="center" vertical="center"/>
    </xf>
    <xf numFmtId="0" fontId="0" fillId="0" borderId="13" xfId="0" applyBorder="1" applyAlignment="1">
      <alignment horizontal="left"/>
    </xf>
    <xf numFmtId="14" fontId="0" fillId="0" borderId="9" xfId="0" applyNumberFormat="1" applyBorder="1"/>
    <xf numFmtId="0" fontId="0" fillId="0" borderId="9" xfId="0" applyBorder="1"/>
    <xf numFmtId="0" fontId="0" fillId="0" borderId="9" xfId="0" applyBorder="1" applyAlignment="1">
      <alignment horizontal="center" vertical="center"/>
    </xf>
    <xf numFmtId="0" fontId="0" fillId="0" borderId="10" xfId="0" applyBorder="1"/>
    <xf numFmtId="14" fontId="3" fillId="0" borderId="0" xfId="0" applyNumberFormat="1" applyFont="1" applyFill="1" applyBorder="1"/>
    <xf numFmtId="164" fontId="3" fillId="0" borderId="0" xfId="0" applyNumberFormat="1" applyFont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colors>
    <mruColors>
      <color rgb="FFCA4A4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ro" refreshedDate="44335.110087384259" createdVersion="6" refreshedVersion="6" minRefreshableVersion="3" recordCount="325">
  <cacheSource type="worksheet">
    <worksheetSource ref="A1:B1048576" sheet="Transactions"/>
  </cacheSource>
  <cacheFields count="2">
    <cacheField name="Customer Last Name" numFmtId="0">
      <sharedItems containsBlank="1" count="101">
        <s v="Adams"/>
        <s v="Allen"/>
        <s v="Anderson"/>
        <s v="Bailey"/>
        <s v="Baker"/>
        <s v="Barnes"/>
        <s v="Bell"/>
        <s v="Bennett"/>
        <s v="Brooks"/>
        <s v="Brown"/>
        <s v="Butler"/>
        <s v="Campbell"/>
        <s v="Carter"/>
        <s v="Clark"/>
        <s v="Collins"/>
        <s v="Cook"/>
        <s v="Cooper"/>
        <s v="Cox"/>
        <s v="Cruz"/>
        <s v="Davis"/>
        <s v="Diaz"/>
        <s v="Edwards"/>
        <s v="Evans"/>
        <s v="Fisher"/>
        <s v="Flores"/>
        <s v="Foster"/>
        <s v="Garcia"/>
        <s v="Gomez"/>
        <s v="Gonzalez"/>
        <s v="Gray"/>
        <s v="Green"/>
        <s v="Gutierrez"/>
        <s v="Hall"/>
        <s v="Harris"/>
        <s v="Hernandez"/>
        <s v="Hill"/>
        <s v="Howard"/>
        <s v="Hughes"/>
        <s v="Jackson"/>
        <s v="James"/>
        <s v="Jenkins"/>
        <s v="Johnson"/>
        <s v="Jones"/>
        <s v="Kelly"/>
        <s v="King"/>
        <s v="Lee"/>
        <s v="Lewis"/>
        <s v="Long"/>
        <s v="Lopez"/>
        <s v="Martin"/>
        <s v="Martinez"/>
        <s v="Miller"/>
        <s v="Mitchell"/>
        <s v="Moore"/>
        <s v="Morales"/>
        <s v="Morgan"/>
        <s v="Morris"/>
        <s v="Murphy"/>
        <s v="Myers"/>
        <s v="Nelson"/>
        <s v="Nguyen"/>
        <s v="Ortiz"/>
        <s v="Parker"/>
        <s v="Perez"/>
        <s v="Perry"/>
        <s v="Peterson"/>
        <s v="Phillips"/>
        <s v="Powell"/>
        <s v="Price"/>
        <s v="Ramirez"/>
        <s v="Reed"/>
        <s v="Reyes"/>
        <s v="Richardson"/>
        <s v="Rivera"/>
        <s v="Roberts"/>
        <s v="Robinson"/>
        <s v="Rodriguez"/>
        <s v="Rogers"/>
        <s v="Ross"/>
        <s v="Russell"/>
        <s v="Sanchez"/>
        <s v="Sanders"/>
        <s v="Scott"/>
        <s v="Smith"/>
        <s v="Stewart"/>
        <s v="Sullivan"/>
        <s v="Taylor"/>
        <s v="Thomas"/>
        <s v="Thompson"/>
        <s v="Torres"/>
        <s v="Turner"/>
        <s v="Walker"/>
        <s v="Ward"/>
        <s v="Watson"/>
        <s v="White"/>
        <s v="Williams"/>
        <s v="Wilson"/>
        <s v="Wood"/>
        <s v="Wright"/>
        <s v="Young"/>
        <m/>
      </sharedItems>
    </cacheField>
    <cacheField name="Offer #" numFmtId="0">
      <sharedItems containsString="0" containsBlank="1" containsNumber="1" containsInteger="1" minValue="1" maxValue="32" count="33">
        <n v="18"/>
        <n v="29"/>
        <n v="30"/>
        <n v="9"/>
        <n v="27"/>
        <n v="24"/>
        <n v="26"/>
        <n v="7"/>
        <n v="10"/>
        <n v="19"/>
        <n v="31"/>
        <n v="21"/>
        <n v="22"/>
        <n v="2"/>
        <n v="17"/>
        <n v="8"/>
        <n v="3"/>
        <n v="11"/>
        <n v="1"/>
        <n v="4"/>
        <n v="28"/>
        <n v="13"/>
        <n v="16"/>
        <n v="20"/>
        <n v="32"/>
        <n v="12"/>
        <n v="25"/>
        <n v="14"/>
        <n v="23"/>
        <n v="15"/>
        <n v="6"/>
        <n v="5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5">
  <r>
    <x v="0"/>
    <x v="0"/>
  </r>
  <r>
    <x v="0"/>
    <x v="1"/>
  </r>
  <r>
    <x v="0"/>
    <x v="2"/>
  </r>
  <r>
    <x v="1"/>
    <x v="3"/>
  </r>
  <r>
    <x v="1"/>
    <x v="4"/>
  </r>
  <r>
    <x v="2"/>
    <x v="5"/>
  </r>
  <r>
    <x v="2"/>
    <x v="6"/>
  </r>
  <r>
    <x v="3"/>
    <x v="7"/>
  </r>
  <r>
    <x v="3"/>
    <x v="2"/>
  </r>
  <r>
    <x v="4"/>
    <x v="7"/>
  </r>
  <r>
    <x v="4"/>
    <x v="8"/>
  </r>
  <r>
    <x v="4"/>
    <x v="9"/>
  </r>
  <r>
    <x v="4"/>
    <x v="10"/>
  </r>
  <r>
    <x v="5"/>
    <x v="8"/>
  </r>
  <r>
    <x v="5"/>
    <x v="11"/>
  </r>
  <r>
    <x v="5"/>
    <x v="12"/>
  </r>
  <r>
    <x v="5"/>
    <x v="10"/>
  </r>
  <r>
    <x v="6"/>
    <x v="13"/>
  </r>
  <r>
    <x v="6"/>
    <x v="14"/>
  </r>
  <r>
    <x v="6"/>
    <x v="5"/>
  </r>
  <r>
    <x v="6"/>
    <x v="6"/>
  </r>
  <r>
    <x v="7"/>
    <x v="15"/>
  </r>
  <r>
    <x v="7"/>
    <x v="1"/>
  </r>
  <r>
    <x v="8"/>
    <x v="16"/>
  </r>
  <r>
    <x v="8"/>
    <x v="15"/>
  </r>
  <r>
    <x v="8"/>
    <x v="17"/>
  </r>
  <r>
    <x v="8"/>
    <x v="12"/>
  </r>
  <r>
    <x v="9"/>
    <x v="7"/>
  </r>
  <r>
    <x v="9"/>
    <x v="1"/>
  </r>
  <r>
    <x v="9"/>
    <x v="2"/>
  </r>
  <r>
    <x v="10"/>
    <x v="18"/>
  </r>
  <r>
    <x v="10"/>
    <x v="19"/>
  </r>
  <r>
    <x v="10"/>
    <x v="12"/>
  </r>
  <r>
    <x v="10"/>
    <x v="20"/>
  </r>
  <r>
    <x v="10"/>
    <x v="2"/>
  </r>
  <r>
    <x v="11"/>
    <x v="13"/>
  </r>
  <r>
    <x v="11"/>
    <x v="5"/>
  </r>
  <r>
    <x v="11"/>
    <x v="6"/>
  </r>
  <r>
    <x v="12"/>
    <x v="7"/>
  </r>
  <r>
    <x v="12"/>
    <x v="21"/>
  </r>
  <r>
    <x v="12"/>
    <x v="1"/>
  </r>
  <r>
    <x v="12"/>
    <x v="2"/>
  </r>
  <r>
    <x v="13"/>
    <x v="19"/>
  </r>
  <r>
    <x v="13"/>
    <x v="17"/>
  </r>
  <r>
    <x v="13"/>
    <x v="20"/>
  </r>
  <r>
    <x v="13"/>
    <x v="10"/>
  </r>
  <r>
    <x v="14"/>
    <x v="17"/>
  </r>
  <r>
    <x v="14"/>
    <x v="2"/>
  </r>
  <r>
    <x v="15"/>
    <x v="5"/>
  </r>
  <r>
    <x v="15"/>
    <x v="6"/>
  </r>
  <r>
    <x v="16"/>
    <x v="19"/>
  </r>
  <r>
    <x v="16"/>
    <x v="22"/>
  </r>
  <r>
    <x v="16"/>
    <x v="23"/>
  </r>
  <r>
    <x v="16"/>
    <x v="24"/>
  </r>
  <r>
    <x v="17"/>
    <x v="13"/>
  </r>
  <r>
    <x v="17"/>
    <x v="14"/>
  </r>
  <r>
    <x v="17"/>
    <x v="5"/>
  </r>
  <r>
    <x v="17"/>
    <x v="6"/>
  </r>
  <r>
    <x v="18"/>
    <x v="1"/>
  </r>
  <r>
    <x v="18"/>
    <x v="2"/>
  </r>
  <r>
    <x v="19"/>
    <x v="25"/>
  </r>
  <r>
    <x v="19"/>
    <x v="12"/>
  </r>
  <r>
    <x v="19"/>
    <x v="26"/>
  </r>
  <r>
    <x v="20"/>
    <x v="7"/>
  </r>
  <r>
    <x v="20"/>
    <x v="15"/>
  </r>
  <r>
    <x v="20"/>
    <x v="1"/>
  </r>
  <r>
    <x v="20"/>
    <x v="2"/>
  </r>
  <r>
    <x v="21"/>
    <x v="15"/>
  </r>
  <r>
    <x v="21"/>
    <x v="4"/>
  </r>
  <r>
    <x v="22"/>
    <x v="12"/>
  </r>
  <r>
    <x v="22"/>
    <x v="4"/>
  </r>
  <r>
    <x v="23"/>
    <x v="18"/>
  </r>
  <r>
    <x v="23"/>
    <x v="13"/>
  </r>
  <r>
    <x v="23"/>
    <x v="17"/>
  </r>
  <r>
    <x v="23"/>
    <x v="12"/>
  </r>
  <r>
    <x v="23"/>
    <x v="20"/>
  </r>
  <r>
    <x v="23"/>
    <x v="2"/>
  </r>
  <r>
    <x v="23"/>
    <x v="10"/>
  </r>
  <r>
    <x v="24"/>
    <x v="14"/>
  </r>
  <r>
    <x v="24"/>
    <x v="5"/>
  </r>
  <r>
    <x v="25"/>
    <x v="18"/>
  </r>
  <r>
    <x v="25"/>
    <x v="3"/>
  </r>
  <r>
    <x v="25"/>
    <x v="27"/>
  </r>
  <r>
    <x v="25"/>
    <x v="12"/>
  </r>
  <r>
    <x v="25"/>
    <x v="28"/>
  </r>
  <r>
    <x v="26"/>
    <x v="27"/>
  </r>
  <r>
    <x v="26"/>
    <x v="29"/>
  </r>
  <r>
    <x v="27"/>
    <x v="17"/>
  </r>
  <r>
    <x v="27"/>
    <x v="23"/>
  </r>
  <r>
    <x v="27"/>
    <x v="26"/>
  </r>
  <r>
    <x v="27"/>
    <x v="24"/>
  </r>
  <r>
    <x v="28"/>
    <x v="3"/>
  </r>
  <r>
    <x v="28"/>
    <x v="10"/>
  </r>
  <r>
    <x v="29"/>
    <x v="25"/>
  </r>
  <r>
    <x v="29"/>
    <x v="22"/>
  </r>
  <r>
    <x v="29"/>
    <x v="6"/>
  </r>
  <r>
    <x v="30"/>
    <x v="7"/>
  </r>
  <r>
    <x v="31"/>
    <x v="30"/>
  </r>
  <r>
    <x v="31"/>
    <x v="15"/>
  </r>
  <r>
    <x v="31"/>
    <x v="8"/>
  </r>
  <r>
    <x v="31"/>
    <x v="0"/>
  </r>
  <r>
    <x v="32"/>
    <x v="17"/>
  </r>
  <r>
    <x v="32"/>
    <x v="12"/>
  </r>
  <r>
    <x v="33"/>
    <x v="19"/>
  </r>
  <r>
    <x v="33"/>
    <x v="30"/>
  </r>
  <r>
    <x v="33"/>
    <x v="7"/>
  </r>
  <r>
    <x v="33"/>
    <x v="9"/>
  </r>
  <r>
    <x v="33"/>
    <x v="12"/>
  </r>
  <r>
    <x v="33"/>
    <x v="4"/>
  </r>
  <r>
    <x v="34"/>
    <x v="20"/>
  </r>
  <r>
    <x v="34"/>
    <x v="1"/>
  </r>
  <r>
    <x v="35"/>
    <x v="15"/>
  </r>
  <r>
    <x v="35"/>
    <x v="21"/>
  </r>
  <r>
    <x v="35"/>
    <x v="0"/>
  </r>
  <r>
    <x v="35"/>
    <x v="2"/>
  </r>
  <r>
    <x v="36"/>
    <x v="17"/>
  </r>
  <r>
    <x v="36"/>
    <x v="25"/>
  </r>
  <r>
    <x v="36"/>
    <x v="12"/>
  </r>
  <r>
    <x v="37"/>
    <x v="7"/>
  </r>
  <r>
    <x v="37"/>
    <x v="15"/>
  </r>
  <r>
    <x v="37"/>
    <x v="21"/>
  </r>
  <r>
    <x v="37"/>
    <x v="1"/>
  </r>
  <r>
    <x v="37"/>
    <x v="2"/>
  </r>
  <r>
    <x v="38"/>
    <x v="18"/>
  </r>
  <r>
    <x v="38"/>
    <x v="13"/>
  </r>
  <r>
    <x v="38"/>
    <x v="17"/>
  </r>
  <r>
    <x v="38"/>
    <x v="29"/>
  </r>
  <r>
    <x v="38"/>
    <x v="12"/>
  </r>
  <r>
    <x v="39"/>
    <x v="7"/>
  </r>
  <r>
    <x v="39"/>
    <x v="15"/>
  </r>
  <r>
    <x v="39"/>
    <x v="21"/>
  </r>
  <r>
    <x v="39"/>
    <x v="0"/>
  </r>
  <r>
    <x v="39"/>
    <x v="2"/>
  </r>
  <r>
    <x v="40"/>
    <x v="5"/>
  </r>
  <r>
    <x v="40"/>
    <x v="6"/>
  </r>
  <r>
    <x v="41"/>
    <x v="14"/>
  </r>
  <r>
    <x v="41"/>
    <x v="5"/>
  </r>
  <r>
    <x v="41"/>
    <x v="6"/>
  </r>
  <r>
    <x v="42"/>
    <x v="15"/>
  </r>
  <r>
    <x v="43"/>
    <x v="30"/>
  </r>
  <r>
    <x v="43"/>
    <x v="23"/>
  </r>
  <r>
    <x v="43"/>
    <x v="10"/>
  </r>
  <r>
    <x v="43"/>
    <x v="24"/>
  </r>
  <r>
    <x v="44"/>
    <x v="7"/>
  </r>
  <r>
    <x v="44"/>
    <x v="21"/>
  </r>
  <r>
    <x v="44"/>
    <x v="0"/>
  </r>
  <r>
    <x v="44"/>
    <x v="1"/>
  </r>
  <r>
    <x v="45"/>
    <x v="16"/>
  </r>
  <r>
    <x v="45"/>
    <x v="19"/>
  </r>
  <r>
    <x v="45"/>
    <x v="30"/>
  </r>
  <r>
    <x v="45"/>
    <x v="12"/>
  </r>
  <r>
    <x v="45"/>
    <x v="4"/>
  </r>
  <r>
    <x v="46"/>
    <x v="7"/>
  </r>
  <r>
    <x v="46"/>
    <x v="15"/>
  </r>
  <r>
    <x v="46"/>
    <x v="2"/>
  </r>
  <r>
    <x v="47"/>
    <x v="16"/>
  </r>
  <r>
    <x v="47"/>
    <x v="7"/>
  </r>
  <r>
    <x v="47"/>
    <x v="8"/>
  </r>
  <r>
    <x v="48"/>
    <x v="3"/>
  </r>
  <r>
    <x v="48"/>
    <x v="17"/>
  </r>
  <r>
    <x v="48"/>
    <x v="29"/>
  </r>
  <r>
    <x v="48"/>
    <x v="22"/>
  </r>
  <r>
    <x v="48"/>
    <x v="4"/>
  </r>
  <r>
    <x v="49"/>
    <x v="13"/>
  </r>
  <r>
    <x v="49"/>
    <x v="17"/>
  </r>
  <r>
    <x v="49"/>
    <x v="20"/>
  </r>
  <r>
    <x v="50"/>
    <x v="25"/>
  </r>
  <r>
    <x v="50"/>
    <x v="26"/>
  </r>
  <r>
    <x v="50"/>
    <x v="20"/>
  </r>
  <r>
    <x v="51"/>
    <x v="30"/>
  </r>
  <r>
    <x v="51"/>
    <x v="8"/>
  </r>
  <r>
    <x v="51"/>
    <x v="27"/>
  </r>
  <r>
    <x v="51"/>
    <x v="29"/>
  </r>
  <r>
    <x v="51"/>
    <x v="12"/>
  </r>
  <r>
    <x v="51"/>
    <x v="28"/>
  </r>
  <r>
    <x v="51"/>
    <x v="10"/>
  </r>
  <r>
    <x v="52"/>
    <x v="18"/>
  </r>
  <r>
    <x v="52"/>
    <x v="13"/>
  </r>
  <r>
    <x v="53"/>
    <x v="14"/>
  </r>
  <r>
    <x v="53"/>
    <x v="5"/>
  </r>
  <r>
    <x v="54"/>
    <x v="30"/>
  </r>
  <r>
    <x v="54"/>
    <x v="7"/>
  </r>
  <r>
    <x v="54"/>
    <x v="15"/>
  </r>
  <r>
    <x v="54"/>
    <x v="9"/>
  </r>
  <r>
    <x v="54"/>
    <x v="12"/>
  </r>
  <r>
    <x v="54"/>
    <x v="10"/>
  </r>
  <r>
    <x v="55"/>
    <x v="15"/>
  </r>
  <r>
    <x v="55"/>
    <x v="1"/>
  </r>
  <r>
    <x v="56"/>
    <x v="14"/>
  </r>
  <r>
    <x v="56"/>
    <x v="5"/>
  </r>
  <r>
    <x v="56"/>
    <x v="6"/>
  </r>
  <r>
    <x v="57"/>
    <x v="7"/>
  </r>
  <r>
    <x v="57"/>
    <x v="25"/>
  </r>
  <r>
    <x v="58"/>
    <x v="0"/>
  </r>
  <r>
    <x v="58"/>
    <x v="2"/>
  </r>
  <r>
    <x v="59"/>
    <x v="16"/>
  </r>
  <r>
    <x v="59"/>
    <x v="19"/>
  </r>
  <r>
    <x v="59"/>
    <x v="15"/>
  </r>
  <r>
    <x v="59"/>
    <x v="10"/>
  </r>
  <r>
    <x v="60"/>
    <x v="9"/>
  </r>
  <r>
    <x v="60"/>
    <x v="10"/>
  </r>
  <r>
    <x v="61"/>
    <x v="15"/>
  </r>
  <r>
    <x v="62"/>
    <x v="17"/>
  </r>
  <r>
    <x v="62"/>
    <x v="22"/>
  </r>
  <r>
    <x v="62"/>
    <x v="23"/>
  </r>
  <r>
    <x v="62"/>
    <x v="1"/>
  </r>
  <r>
    <x v="62"/>
    <x v="10"/>
  </r>
  <r>
    <x v="63"/>
    <x v="0"/>
  </r>
  <r>
    <x v="63"/>
    <x v="2"/>
  </r>
  <r>
    <x v="64"/>
    <x v="15"/>
  </r>
  <r>
    <x v="64"/>
    <x v="0"/>
  </r>
  <r>
    <x v="64"/>
    <x v="1"/>
  </r>
  <r>
    <x v="64"/>
    <x v="2"/>
  </r>
  <r>
    <x v="65"/>
    <x v="18"/>
  </r>
  <r>
    <x v="65"/>
    <x v="13"/>
  </r>
  <r>
    <x v="65"/>
    <x v="8"/>
  </r>
  <r>
    <x v="65"/>
    <x v="28"/>
  </r>
  <r>
    <x v="65"/>
    <x v="6"/>
  </r>
  <r>
    <x v="65"/>
    <x v="4"/>
  </r>
  <r>
    <x v="66"/>
    <x v="14"/>
  </r>
  <r>
    <x v="66"/>
    <x v="5"/>
  </r>
  <r>
    <x v="67"/>
    <x v="31"/>
  </r>
  <r>
    <x v="68"/>
    <x v="18"/>
  </r>
  <r>
    <x v="68"/>
    <x v="12"/>
  </r>
  <r>
    <x v="68"/>
    <x v="2"/>
  </r>
  <r>
    <x v="68"/>
    <x v="10"/>
  </r>
  <r>
    <x v="69"/>
    <x v="3"/>
  </r>
  <r>
    <x v="70"/>
    <x v="31"/>
  </r>
  <r>
    <x v="70"/>
    <x v="27"/>
  </r>
  <r>
    <x v="71"/>
    <x v="3"/>
  </r>
  <r>
    <x v="71"/>
    <x v="28"/>
  </r>
  <r>
    <x v="72"/>
    <x v="16"/>
  </r>
  <r>
    <x v="72"/>
    <x v="30"/>
  </r>
  <r>
    <x v="72"/>
    <x v="12"/>
  </r>
  <r>
    <x v="73"/>
    <x v="7"/>
  </r>
  <r>
    <x v="73"/>
    <x v="0"/>
  </r>
  <r>
    <x v="74"/>
    <x v="10"/>
  </r>
  <r>
    <x v="75"/>
    <x v="7"/>
  </r>
  <r>
    <x v="75"/>
    <x v="1"/>
  </r>
  <r>
    <x v="76"/>
    <x v="13"/>
  </r>
  <r>
    <x v="76"/>
    <x v="6"/>
  </r>
  <r>
    <x v="77"/>
    <x v="16"/>
  </r>
  <r>
    <x v="77"/>
    <x v="7"/>
  </r>
  <r>
    <x v="77"/>
    <x v="15"/>
  </r>
  <r>
    <x v="77"/>
    <x v="9"/>
  </r>
  <r>
    <x v="77"/>
    <x v="11"/>
  </r>
  <r>
    <x v="77"/>
    <x v="12"/>
  </r>
  <r>
    <x v="78"/>
    <x v="0"/>
  </r>
  <r>
    <x v="78"/>
    <x v="11"/>
  </r>
  <r>
    <x v="79"/>
    <x v="6"/>
  </r>
  <r>
    <x v="80"/>
    <x v="19"/>
  </r>
  <r>
    <x v="80"/>
    <x v="31"/>
  </r>
  <r>
    <x v="80"/>
    <x v="27"/>
  </r>
  <r>
    <x v="80"/>
    <x v="29"/>
  </r>
  <r>
    <x v="80"/>
    <x v="23"/>
  </r>
  <r>
    <x v="80"/>
    <x v="12"/>
  </r>
  <r>
    <x v="80"/>
    <x v="6"/>
  </r>
  <r>
    <x v="81"/>
    <x v="18"/>
  </r>
  <r>
    <x v="81"/>
    <x v="19"/>
  </r>
  <r>
    <x v="81"/>
    <x v="31"/>
  </r>
  <r>
    <x v="81"/>
    <x v="30"/>
  </r>
  <r>
    <x v="81"/>
    <x v="3"/>
  </r>
  <r>
    <x v="81"/>
    <x v="17"/>
  </r>
  <r>
    <x v="81"/>
    <x v="23"/>
  </r>
  <r>
    <x v="81"/>
    <x v="26"/>
  </r>
  <r>
    <x v="81"/>
    <x v="6"/>
  </r>
  <r>
    <x v="82"/>
    <x v="30"/>
  </r>
  <r>
    <x v="82"/>
    <x v="27"/>
  </r>
  <r>
    <x v="82"/>
    <x v="28"/>
  </r>
  <r>
    <x v="83"/>
    <x v="13"/>
  </r>
  <r>
    <x v="83"/>
    <x v="5"/>
  </r>
  <r>
    <x v="84"/>
    <x v="15"/>
  </r>
  <r>
    <x v="84"/>
    <x v="1"/>
  </r>
  <r>
    <x v="84"/>
    <x v="2"/>
  </r>
  <r>
    <x v="85"/>
    <x v="15"/>
  </r>
  <r>
    <x v="85"/>
    <x v="21"/>
  </r>
  <r>
    <x v="85"/>
    <x v="0"/>
  </r>
  <r>
    <x v="86"/>
    <x v="7"/>
  </r>
  <r>
    <x v="86"/>
    <x v="0"/>
  </r>
  <r>
    <x v="86"/>
    <x v="1"/>
  </r>
  <r>
    <x v="86"/>
    <x v="2"/>
  </r>
  <r>
    <x v="87"/>
    <x v="18"/>
  </r>
  <r>
    <x v="87"/>
    <x v="19"/>
  </r>
  <r>
    <x v="87"/>
    <x v="3"/>
  </r>
  <r>
    <x v="87"/>
    <x v="17"/>
  </r>
  <r>
    <x v="87"/>
    <x v="27"/>
  </r>
  <r>
    <x v="87"/>
    <x v="6"/>
  </r>
  <r>
    <x v="88"/>
    <x v="3"/>
  </r>
  <r>
    <x v="88"/>
    <x v="22"/>
  </r>
  <r>
    <x v="88"/>
    <x v="26"/>
  </r>
  <r>
    <x v="88"/>
    <x v="2"/>
  </r>
  <r>
    <x v="89"/>
    <x v="15"/>
  </r>
  <r>
    <x v="90"/>
    <x v="19"/>
  </r>
  <r>
    <x v="90"/>
    <x v="30"/>
  </r>
  <r>
    <x v="90"/>
    <x v="4"/>
  </r>
  <r>
    <x v="90"/>
    <x v="10"/>
  </r>
  <r>
    <x v="91"/>
    <x v="0"/>
  </r>
  <r>
    <x v="91"/>
    <x v="1"/>
  </r>
  <r>
    <x v="92"/>
    <x v="19"/>
  </r>
  <r>
    <x v="93"/>
    <x v="7"/>
  </r>
  <r>
    <x v="93"/>
    <x v="1"/>
  </r>
  <r>
    <x v="94"/>
    <x v="27"/>
  </r>
  <r>
    <x v="94"/>
    <x v="12"/>
  </r>
  <r>
    <x v="94"/>
    <x v="26"/>
  </r>
  <r>
    <x v="94"/>
    <x v="2"/>
  </r>
  <r>
    <x v="95"/>
    <x v="0"/>
  </r>
  <r>
    <x v="95"/>
    <x v="12"/>
  </r>
  <r>
    <x v="95"/>
    <x v="10"/>
  </r>
  <r>
    <x v="96"/>
    <x v="15"/>
  </r>
  <r>
    <x v="96"/>
    <x v="2"/>
  </r>
  <r>
    <x v="97"/>
    <x v="18"/>
  </r>
  <r>
    <x v="97"/>
    <x v="8"/>
  </r>
  <r>
    <x v="97"/>
    <x v="27"/>
  </r>
  <r>
    <x v="97"/>
    <x v="10"/>
  </r>
  <r>
    <x v="98"/>
    <x v="19"/>
  </r>
  <r>
    <x v="98"/>
    <x v="30"/>
  </r>
  <r>
    <x v="98"/>
    <x v="11"/>
  </r>
  <r>
    <x v="98"/>
    <x v="4"/>
  </r>
  <r>
    <x v="99"/>
    <x v="30"/>
  </r>
  <r>
    <x v="99"/>
    <x v="3"/>
  </r>
  <r>
    <x v="99"/>
    <x v="29"/>
  </r>
  <r>
    <x v="99"/>
    <x v="12"/>
  </r>
  <r>
    <x v="99"/>
    <x v="10"/>
  </r>
  <r>
    <x v="99"/>
    <x v="24"/>
  </r>
  <r>
    <x v="100"/>
    <x v="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2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CY38" firstHeaderRow="1" firstDataRow="2" firstDataCol="1"/>
  <pivotFields count="2">
    <pivotField axis="axisCol" showAll="0">
      <items count="1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t="default"/>
      </items>
    </pivotField>
    <pivotField axis="axisRow" dataField="1" showAll="0">
      <items count="34">
        <item x="18"/>
        <item x="13"/>
        <item x="16"/>
        <item x="19"/>
        <item x="31"/>
        <item x="30"/>
        <item x="7"/>
        <item x="15"/>
        <item x="3"/>
        <item x="8"/>
        <item x="17"/>
        <item x="25"/>
        <item x="21"/>
        <item x="27"/>
        <item x="29"/>
        <item x="22"/>
        <item x="14"/>
        <item x="0"/>
        <item x="9"/>
        <item x="23"/>
        <item x="11"/>
        <item x="12"/>
        <item x="28"/>
        <item x="5"/>
        <item x="26"/>
        <item x="6"/>
        <item x="4"/>
        <item x="20"/>
        <item x="1"/>
        <item x="2"/>
        <item x="10"/>
        <item x="24"/>
        <item x="32"/>
        <item t="default"/>
      </items>
    </pivotField>
  </pivotFields>
  <rowFields count="1">
    <field x="1"/>
  </rowFields>
  <rowItems count="3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 t="grand">
      <x/>
    </i>
  </rowItems>
  <colFields count="1">
    <field x="0"/>
  </colFields>
  <colItems count="10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 t="grand">
      <x/>
    </i>
  </colItems>
  <dataFields count="1">
    <dataField name="Количество по полю Offer #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G33"/>
  <sheetViews>
    <sheetView topLeftCell="B1" workbookViewId="0">
      <selection activeCell="G15" sqref="G15"/>
    </sheetView>
  </sheetViews>
  <sheetFormatPr defaultColWidth="11" defaultRowHeight="15.75" x14ac:dyDescent="0.25"/>
  <cols>
    <col min="2" max="2" width="9.5" bestFit="1" customWidth="1"/>
    <col min="3" max="3" width="17.25" bestFit="1" customWidth="1"/>
    <col min="4" max="4" width="3.875" bestFit="1" customWidth="1"/>
    <col min="5" max="5" width="3.375" bestFit="1" customWidth="1"/>
    <col min="6" max="6" width="11.5" bestFit="1" customWidth="1"/>
    <col min="7" max="7" width="5.625" bestFit="1" customWidth="1"/>
  </cols>
  <sheetData>
    <row r="1" spans="1:7" s="14" customFormat="1" ht="99.75" x14ac:dyDescent="0.25">
      <c r="A1" s="14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</row>
    <row r="2" spans="1:7" x14ac:dyDescent="0.25">
      <c r="A2" s="2">
        <v>1</v>
      </c>
      <c r="B2" s="3" t="s">
        <v>7</v>
      </c>
      <c r="C2" t="s">
        <v>8</v>
      </c>
      <c r="D2">
        <v>72</v>
      </c>
      <c r="E2">
        <v>56</v>
      </c>
      <c r="F2" t="s">
        <v>9</v>
      </c>
      <c r="G2" t="s">
        <v>10</v>
      </c>
    </row>
    <row r="3" spans="1:7" x14ac:dyDescent="0.25">
      <c r="A3" s="2">
        <v>2</v>
      </c>
      <c r="B3" s="3" t="s">
        <v>7</v>
      </c>
      <c r="C3" t="s">
        <v>11</v>
      </c>
      <c r="D3">
        <v>72</v>
      </c>
      <c r="E3">
        <v>17</v>
      </c>
      <c r="F3" t="s">
        <v>9</v>
      </c>
      <c r="G3" t="s">
        <v>10</v>
      </c>
    </row>
    <row r="4" spans="1:7" x14ac:dyDescent="0.25">
      <c r="A4" s="2">
        <v>3</v>
      </c>
      <c r="B4" s="3" t="s">
        <v>12</v>
      </c>
      <c r="C4" t="s">
        <v>13</v>
      </c>
      <c r="D4">
        <v>144</v>
      </c>
      <c r="E4">
        <v>32</v>
      </c>
      <c r="F4" t="s">
        <v>14</v>
      </c>
      <c r="G4" t="s">
        <v>15</v>
      </c>
    </row>
    <row r="5" spans="1:7" x14ac:dyDescent="0.25">
      <c r="A5" s="2">
        <v>4</v>
      </c>
      <c r="B5" s="3" t="s">
        <v>12</v>
      </c>
      <c r="C5" t="s">
        <v>16</v>
      </c>
      <c r="D5">
        <v>72</v>
      </c>
      <c r="E5">
        <v>48</v>
      </c>
      <c r="F5" t="s">
        <v>9</v>
      </c>
      <c r="G5" t="s">
        <v>15</v>
      </c>
    </row>
    <row r="6" spans="1:7" x14ac:dyDescent="0.25">
      <c r="A6" s="2">
        <v>5</v>
      </c>
      <c r="B6" s="3" t="s">
        <v>12</v>
      </c>
      <c r="C6" t="s">
        <v>17</v>
      </c>
      <c r="D6">
        <v>144</v>
      </c>
      <c r="E6">
        <v>44</v>
      </c>
      <c r="F6" t="s">
        <v>18</v>
      </c>
      <c r="G6" t="s">
        <v>15</v>
      </c>
    </row>
    <row r="7" spans="1:7" x14ac:dyDescent="0.25">
      <c r="A7" s="2">
        <v>6</v>
      </c>
      <c r="B7" s="3" t="s">
        <v>19</v>
      </c>
      <c r="C7" t="s">
        <v>20</v>
      </c>
      <c r="D7">
        <v>144</v>
      </c>
      <c r="E7">
        <v>86</v>
      </c>
      <c r="F7" t="s">
        <v>21</v>
      </c>
      <c r="G7" t="s">
        <v>10</v>
      </c>
    </row>
    <row r="8" spans="1:7" x14ac:dyDescent="0.25">
      <c r="A8" s="2">
        <v>7</v>
      </c>
      <c r="B8" s="3" t="s">
        <v>19</v>
      </c>
      <c r="C8" t="s">
        <v>20</v>
      </c>
      <c r="D8">
        <v>6</v>
      </c>
      <c r="E8">
        <v>40</v>
      </c>
      <c r="F8" t="s">
        <v>22</v>
      </c>
      <c r="G8" t="s">
        <v>15</v>
      </c>
    </row>
    <row r="9" spans="1:7" x14ac:dyDescent="0.25">
      <c r="A9" s="2">
        <v>8</v>
      </c>
      <c r="B9" s="3" t="s">
        <v>19</v>
      </c>
      <c r="C9" t="s">
        <v>13</v>
      </c>
      <c r="D9">
        <v>6</v>
      </c>
      <c r="E9">
        <v>45</v>
      </c>
      <c r="F9" t="s">
        <v>23</v>
      </c>
      <c r="G9" t="s">
        <v>10</v>
      </c>
    </row>
    <row r="10" spans="1:7" x14ac:dyDescent="0.25">
      <c r="A10" s="2">
        <v>9</v>
      </c>
      <c r="B10" s="3" t="s">
        <v>24</v>
      </c>
      <c r="C10" t="s">
        <v>25</v>
      </c>
      <c r="D10">
        <v>144</v>
      </c>
      <c r="E10">
        <v>57</v>
      </c>
      <c r="F10" t="s">
        <v>21</v>
      </c>
      <c r="G10" t="s">
        <v>10</v>
      </c>
    </row>
    <row r="11" spans="1:7" x14ac:dyDescent="0.25">
      <c r="A11" s="2">
        <v>10</v>
      </c>
      <c r="B11" s="3" t="s">
        <v>24</v>
      </c>
      <c r="C11" t="s">
        <v>20</v>
      </c>
      <c r="D11">
        <v>72</v>
      </c>
      <c r="E11">
        <v>52</v>
      </c>
      <c r="F11" t="s">
        <v>26</v>
      </c>
      <c r="G11" t="s">
        <v>10</v>
      </c>
    </row>
    <row r="12" spans="1:7" x14ac:dyDescent="0.25">
      <c r="A12" s="2">
        <v>11</v>
      </c>
      <c r="B12" s="3" t="s">
        <v>27</v>
      </c>
      <c r="C12" t="s">
        <v>16</v>
      </c>
      <c r="D12">
        <v>72</v>
      </c>
      <c r="E12">
        <v>85</v>
      </c>
      <c r="F12" t="s">
        <v>9</v>
      </c>
      <c r="G12" t="s">
        <v>10</v>
      </c>
    </row>
    <row r="13" spans="1:7" x14ac:dyDescent="0.25">
      <c r="A13" s="2">
        <v>12</v>
      </c>
      <c r="B13" s="3" t="s">
        <v>27</v>
      </c>
      <c r="C13" t="s">
        <v>20</v>
      </c>
      <c r="D13">
        <v>72</v>
      </c>
      <c r="E13">
        <v>83</v>
      </c>
      <c r="F13" t="s">
        <v>22</v>
      </c>
      <c r="G13" t="s">
        <v>10</v>
      </c>
    </row>
    <row r="14" spans="1:7" x14ac:dyDescent="0.25">
      <c r="A14" s="2">
        <v>13</v>
      </c>
      <c r="B14" s="3" t="s">
        <v>27</v>
      </c>
      <c r="C14" t="s">
        <v>28</v>
      </c>
      <c r="D14">
        <v>6</v>
      </c>
      <c r="E14">
        <v>43</v>
      </c>
      <c r="F14" t="s">
        <v>21</v>
      </c>
      <c r="G14" t="s">
        <v>10</v>
      </c>
    </row>
    <row r="15" spans="1:7" x14ac:dyDescent="0.25">
      <c r="A15" s="2">
        <v>14</v>
      </c>
      <c r="B15" s="3" t="s">
        <v>29</v>
      </c>
      <c r="C15" t="s">
        <v>28</v>
      </c>
      <c r="D15">
        <v>72</v>
      </c>
      <c r="E15">
        <v>64</v>
      </c>
      <c r="F15" t="s">
        <v>21</v>
      </c>
      <c r="G15" t="s">
        <v>10</v>
      </c>
    </row>
    <row r="16" spans="1:7" x14ac:dyDescent="0.25">
      <c r="A16" s="2">
        <v>15</v>
      </c>
      <c r="B16" s="3" t="s">
        <v>29</v>
      </c>
      <c r="C16" t="s">
        <v>17</v>
      </c>
      <c r="D16">
        <v>144</v>
      </c>
      <c r="E16">
        <v>19</v>
      </c>
      <c r="F16" t="s">
        <v>30</v>
      </c>
      <c r="G16" t="s">
        <v>10</v>
      </c>
    </row>
    <row r="17" spans="1:7" x14ac:dyDescent="0.25">
      <c r="A17" s="2">
        <v>16</v>
      </c>
      <c r="B17" s="3" t="s">
        <v>29</v>
      </c>
      <c r="C17" t="s">
        <v>28</v>
      </c>
      <c r="D17">
        <v>72</v>
      </c>
      <c r="E17">
        <v>88</v>
      </c>
      <c r="F17" t="s">
        <v>26</v>
      </c>
      <c r="G17" t="s">
        <v>10</v>
      </c>
    </row>
    <row r="18" spans="1:7" x14ac:dyDescent="0.25">
      <c r="A18" s="2">
        <v>17</v>
      </c>
      <c r="B18" s="3" t="s">
        <v>31</v>
      </c>
      <c r="C18" t="s">
        <v>11</v>
      </c>
      <c r="D18">
        <v>12</v>
      </c>
      <c r="E18">
        <v>47</v>
      </c>
      <c r="F18" t="s">
        <v>32</v>
      </c>
      <c r="G18" t="s">
        <v>10</v>
      </c>
    </row>
    <row r="19" spans="1:7" x14ac:dyDescent="0.25">
      <c r="A19" s="2">
        <v>18</v>
      </c>
      <c r="B19" s="3" t="s">
        <v>31</v>
      </c>
      <c r="C19" t="s">
        <v>13</v>
      </c>
      <c r="D19">
        <v>6</v>
      </c>
      <c r="E19">
        <v>50</v>
      </c>
      <c r="F19" t="s">
        <v>14</v>
      </c>
      <c r="G19" t="s">
        <v>10</v>
      </c>
    </row>
    <row r="20" spans="1:7" x14ac:dyDescent="0.25">
      <c r="A20" s="2">
        <v>19</v>
      </c>
      <c r="B20" s="3" t="s">
        <v>31</v>
      </c>
      <c r="C20" t="s">
        <v>16</v>
      </c>
      <c r="D20">
        <v>12</v>
      </c>
      <c r="E20">
        <v>66</v>
      </c>
      <c r="F20" t="s">
        <v>32</v>
      </c>
      <c r="G20" t="s">
        <v>10</v>
      </c>
    </row>
    <row r="21" spans="1:7" x14ac:dyDescent="0.25">
      <c r="A21" s="2">
        <v>20</v>
      </c>
      <c r="B21" s="3" t="s">
        <v>33</v>
      </c>
      <c r="C21" t="s">
        <v>17</v>
      </c>
      <c r="D21">
        <v>72</v>
      </c>
      <c r="E21">
        <v>82</v>
      </c>
      <c r="F21" t="s">
        <v>30</v>
      </c>
      <c r="G21" t="s">
        <v>10</v>
      </c>
    </row>
    <row r="22" spans="1:7" x14ac:dyDescent="0.25">
      <c r="A22" s="2">
        <v>21</v>
      </c>
      <c r="B22" s="3" t="s">
        <v>33</v>
      </c>
      <c r="C22" t="s">
        <v>16</v>
      </c>
      <c r="D22">
        <v>12</v>
      </c>
      <c r="E22">
        <v>50</v>
      </c>
      <c r="F22" t="s">
        <v>26</v>
      </c>
      <c r="G22" t="s">
        <v>10</v>
      </c>
    </row>
    <row r="23" spans="1:7" x14ac:dyDescent="0.25">
      <c r="A23" s="2">
        <v>22</v>
      </c>
      <c r="B23" s="3" t="s">
        <v>33</v>
      </c>
      <c r="C23" t="s">
        <v>16</v>
      </c>
      <c r="D23">
        <v>72</v>
      </c>
      <c r="E23">
        <v>63</v>
      </c>
      <c r="F23" t="s">
        <v>9</v>
      </c>
      <c r="G23" t="s">
        <v>10</v>
      </c>
    </row>
    <row r="24" spans="1:7" x14ac:dyDescent="0.25">
      <c r="A24" s="2">
        <v>23</v>
      </c>
      <c r="B24" s="3" t="s">
        <v>34</v>
      </c>
      <c r="C24" t="s">
        <v>25</v>
      </c>
      <c r="D24">
        <v>144</v>
      </c>
      <c r="E24">
        <v>39</v>
      </c>
      <c r="F24" t="s">
        <v>23</v>
      </c>
      <c r="G24" t="s">
        <v>10</v>
      </c>
    </row>
    <row r="25" spans="1:7" x14ac:dyDescent="0.25">
      <c r="A25" s="2">
        <v>24</v>
      </c>
      <c r="B25" s="3" t="s">
        <v>34</v>
      </c>
      <c r="C25" t="s">
        <v>11</v>
      </c>
      <c r="D25">
        <v>6</v>
      </c>
      <c r="E25">
        <v>34</v>
      </c>
      <c r="F25" t="s">
        <v>30</v>
      </c>
      <c r="G25" t="s">
        <v>10</v>
      </c>
    </row>
    <row r="26" spans="1:7" x14ac:dyDescent="0.25">
      <c r="A26" s="2">
        <v>25</v>
      </c>
      <c r="B26" s="3" t="s">
        <v>35</v>
      </c>
      <c r="C26" t="s">
        <v>17</v>
      </c>
      <c r="D26">
        <v>72</v>
      </c>
      <c r="E26">
        <v>59</v>
      </c>
      <c r="F26" t="s">
        <v>14</v>
      </c>
      <c r="G26" t="s">
        <v>15</v>
      </c>
    </row>
    <row r="27" spans="1:7" x14ac:dyDescent="0.25">
      <c r="A27" s="2">
        <v>26</v>
      </c>
      <c r="B27" s="3" t="s">
        <v>35</v>
      </c>
      <c r="C27" t="s">
        <v>11</v>
      </c>
      <c r="D27">
        <v>144</v>
      </c>
      <c r="E27">
        <v>83</v>
      </c>
      <c r="F27" t="s">
        <v>22</v>
      </c>
      <c r="G27" t="s">
        <v>10</v>
      </c>
    </row>
    <row r="28" spans="1:7" x14ac:dyDescent="0.25">
      <c r="A28" s="2">
        <v>27</v>
      </c>
      <c r="B28" s="3" t="s">
        <v>35</v>
      </c>
      <c r="C28" t="s">
        <v>16</v>
      </c>
      <c r="D28">
        <v>72</v>
      </c>
      <c r="E28">
        <v>88</v>
      </c>
      <c r="F28" t="s">
        <v>18</v>
      </c>
      <c r="G28" t="s">
        <v>10</v>
      </c>
    </row>
    <row r="29" spans="1:7" x14ac:dyDescent="0.25">
      <c r="A29" s="2">
        <v>28</v>
      </c>
      <c r="B29" s="3" t="s">
        <v>36</v>
      </c>
      <c r="C29" t="s">
        <v>17</v>
      </c>
      <c r="D29">
        <v>12</v>
      </c>
      <c r="E29">
        <v>56</v>
      </c>
      <c r="F29" t="s">
        <v>9</v>
      </c>
      <c r="G29" t="s">
        <v>15</v>
      </c>
    </row>
    <row r="30" spans="1:7" x14ac:dyDescent="0.25">
      <c r="A30" s="2">
        <v>29</v>
      </c>
      <c r="B30" s="3" t="s">
        <v>36</v>
      </c>
      <c r="C30" t="s">
        <v>37</v>
      </c>
      <c r="D30">
        <v>6</v>
      </c>
      <c r="E30">
        <v>87</v>
      </c>
      <c r="F30" t="s">
        <v>9</v>
      </c>
      <c r="G30" t="s">
        <v>10</v>
      </c>
    </row>
    <row r="31" spans="1:7" x14ac:dyDescent="0.25">
      <c r="A31" s="2">
        <v>30</v>
      </c>
      <c r="B31" s="3" t="s">
        <v>38</v>
      </c>
      <c r="C31" t="s">
        <v>8</v>
      </c>
      <c r="D31">
        <v>6</v>
      </c>
      <c r="E31">
        <v>54</v>
      </c>
      <c r="F31" t="s">
        <v>9</v>
      </c>
      <c r="G31" t="s">
        <v>10</v>
      </c>
    </row>
    <row r="32" spans="1:7" x14ac:dyDescent="0.25">
      <c r="A32" s="2">
        <v>31</v>
      </c>
      <c r="B32" s="3" t="s">
        <v>38</v>
      </c>
      <c r="C32" t="s">
        <v>16</v>
      </c>
      <c r="D32">
        <v>72</v>
      </c>
      <c r="E32">
        <v>89</v>
      </c>
      <c r="F32" t="s">
        <v>9</v>
      </c>
      <c r="G32" t="s">
        <v>10</v>
      </c>
    </row>
    <row r="33" spans="1:7" x14ac:dyDescent="0.25">
      <c r="A33" s="2">
        <v>32</v>
      </c>
      <c r="B33" s="3" t="s">
        <v>38</v>
      </c>
      <c r="C33" t="s">
        <v>17</v>
      </c>
      <c r="D33">
        <v>72</v>
      </c>
      <c r="E33">
        <v>45</v>
      </c>
      <c r="F33" t="s">
        <v>32</v>
      </c>
      <c r="G33" t="s">
        <v>15</v>
      </c>
    </row>
  </sheetData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325"/>
  <sheetViews>
    <sheetView workbookViewId="0">
      <selection activeCell="B18" sqref="B18"/>
    </sheetView>
  </sheetViews>
  <sheetFormatPr defaultColWidth="11" defaultRowHeight="15.75" x14ac:dyDescent="0.25"/>
  <cols>
    <col min="1" max="1" width="18.125" bestFit="1" customWidth="1"/>
    <col min="2" max="2" width="7" bestFit="1" customWidth="1"/>
  </cols>
  <sheetData>
    <row r="1" spans="1:2" x14ac:dyDescent="0.25">
      <c r="A1" t="s">
        <v>39</v>
      </c>
      <c r="B1" t="s">
        <v>0</v>
      </c>
    </row>
    <row r="2" spans="1:2" x14ac:dyDescent="0.25">
      <c r="A2" t="s">
        <v>40</v>
      </c>
      <c r="B2">
        <v>18</v>
      </c>
    </row>
    <row r="3" spans="1:2" x14ac:dyDescent="0.25">
      <c r="A3" t="s">
        <v>40</v>
      </c>
      <c r="B3">
        <v>29</v>
      </c>
    </row>
    <row r="4" spans="1:2" x14ac:dyDescent="0.25">
      <c r="A4" t="s">
        <v>40</v>
      </c>
      <c r="B4">
        <v>30</v>
      </c>
    </row>
    <row r="5" spans="1:2" x14ac:dyDescent="0.25">
      <c r="A5" t="s">
        <v>41</v>
      </c>
      <c r="B5">
        <v>9</v>
      </c>
    </row>
    <row r="6" spans="1:2" x14ac:dyDescent="0.25">
      <c r="A6" t="s">
        <v>41</v>
      </c>
      <c r="B6">
        <v>27</v>
      </c>
    </row>
    <row r="7" spans="1:2" x14ac:dyDescent="0.25">
      <c r="A7" t="s">
        <v>42</v>
      </c>
      <c r="B7">
        <v>24</v>
      </c>
    </row>
    <row r="8" spans="1:2" x14ac:dyDescent="0.25">
      <c r="A8" t="s">
        <v>42</v>
      </c>
      <c r="B8">
        <v>26</v>
      </c>
    </row>
    <row r="9" spans="1:2" x14ac:dyDescent="0.25">
      <c r="A9" t="s">
        <v>43</v>
      </c>
      <c r="B9">
        <v>7</v>
      </c>
    </row>
    <row r="10" spans="1:2" x14ac:dyDescent="0.25">
      <c r="A10" t="s">
        <v>43</v>
      </c>
      <c r="B10">
        <v>30</v>
      </c>
    </row>
    <row r="11" spans="1:2" x14ac:dyDescent="0.25">
      <c r="A11" t="s">
        <v>44</v>
      </c>
      <c r="B11">
        <v>7</v>
      </c>
    </row>
    <row r="12" spans="1:2" x14ac:dyDescent="0.25">
      <c r="A12" t="s">
        <v>44</v>
      </c>
      <c r="B12">
        <v>10</v>
      </c>
    </row>
    <row r="13" spans="1:2" x14ac:dyDescent="0.25">
      <c r="A13" t="s">
        <v>44</v>
      </c>
      <c r="B13">
        <v>19</v>
      </c>
    </row>
    <row r="14" spans="1:2" x14ac:dyDescent="0.25">
      <c r="A14" t="s">
        <v>44</v>
      </c>
      <c r="B14">
        <v>31</v>
      </c>
    </row>
    <row r="15" spans="1:2" x14ac:dyDescent="0.25">
      <c r="A15" t="s">
        <v>45</v>
      </c>
      <c r="B15">
        <v>10</v>
      </c>
    </row>
    <row r="16" spans="1:2" x14ac:dyDescent="0.25">
      <c r="A16" t="s">
        <v>45</v>
      </c>
      <c r="B16">
        <v>21</v>
      </c>
    </row>
    <row r="17" spans="1:2" x14ac:dyDescent="0.25">
      <c r="A17" t="s">
        <v>45</v>
      </c>
      <c r="B17">
        <v>22</v>
      </c>
    </row>
    <row r="18" spans="1:2" x14ac:dyDescent="0.25">
      <c r="A18" t="s">
        <v>45</v>
      </c>
      <c r="B18">
        <v>31</v>
      </c>
    </row>
    <row r="19" spans="1:2" x14ac:dyDescent="0.25">
      <c r="A19" t="s">
        <v>46</v>
      </c>
      <c r="B19">
        <v>2</v>
      </c>
    </row>
    <row r="20" spans="1:2" x14ac:dyDescent="0.25">
      <c r="A20" t="s">
        <v>46</v>
      </c>
      <c r="B20">
        <v>17</v>
      </c>
    </row>
    <row r="21" spans="1:2" x14ac:dyDescent="0.25">
      <c r="A21" t="s">
        <v>46</v>
      </c>
      <c r="B21">
        <v>24</v>
      </c>
    </row>
    <row r="22" spans="1:2" x14ac:dyDescent="0.25">
      <c r="A22" t="s">
        <v>46</v>
      </c>
      <c r="B22">
        <v>26</v>
      </c>
    </row>
    <row r="23" spans="1:2" x14ac:dyDescent="0.25">
      <c r="A23" t="s">
        <v>47</v>
      </c>
      <c r="B23">
        <v>8</v>
      </c>
    </row>
    <row r="24" spans="1:2" x14ac:dyDescent="0.25">
      <c r="A24" t="s">
        <v>47</v>
      </c>
      <c r="B24">
        <v>29</v>
      </c>
    </row>
    <row r="25" spans="1:2" x14ac:dyDescent="0.25">
      <c r="A25" t="s">
        <v>48</v>
      </c>
      <c r="B25">
        <v>3</v>
      </c>
    </row>
    <row r="26" spans="1:2" x14ac:dyDescent="0.25">
      <c r="A26" t="s">
        <v>48</v>
      </c>
      <c r="B26">
        <v>8</v>
      </c>
    </row>
    <row r="27" spans="1:2" x14ac:dyDescent="0.25">
      <c r="A27" t="s">
        <v>48</v>
      </c>
      <c r="B27">
        <v>11</v>
      </c>
    </row>
    <row r="28" spans="1:2" x14ac:dyDescent="0.25">
      <c r="A28" t="s">
        <v>48</v>
      </c>
      <c r="B28">
        <v>22</v>
      </c>
    </row>
    <row r="29" spans="1:2" x14ac:dyDescent="0.25">
      <c r="A29" t="s">
        <v>49</v>
      </c>
      <c r="B29">
        <v>7</v>
      </c>
    </row>
    <row r="30" spans="1:2" x14ac:dyDescent="0.25">
      <c r="A30" t="s">
        <v>49</v>
      </c>
      <c r="B30">
        <v>29</v>
      </c>
    </row>
    <row r="31" spans="1:2" x14ac:dyDescent="0.25">
      <c r="A31" t="s">
        <v>49</v>
      </c>
      <c r="B31">
        <v>30</v>
      </c>
    </row>
    <row r="32" spans="1:2" x14ac:dyDescent="0.25">
      <c r="A32" t="s">
        <v>50</v>
      </c>
      <c r="B32">
        <v>1</v>
      </c>
    </row>
    <row r="33" spans="1:2" x14ac:dyDescent="0.25">
      <c r="A33" t="s">
        <v>50</v>
      </c>
      <c r="B33">
        <v>4</v>
      </c>
    </row>
    <row r="34" spans="1:2" x14ac:dyDescent="0.25">
      <c r="A34" t="s">
        <v>50</v>
      </c>
      <c r="B34">
        <v>22</v>
      </c>
    </row>
    <row r="35" spans="1:2" x14ac:dyDescent="0.25">
      <c r="A35" t="s">
        <v>50</v>
      </c>
      <c r="B35">
        <v>28</v>
      </c>
    </row>
    <row r="36" spans="1:2" x14ac:dyDescent="0.25">
      <c r="A36" t="s">
        <v>50</v>
      </c>
      <c r="B36">
        <v>30</v>
      </c>
    </row>
    <row r="37" spans="1:2" x14ac:dyDescent="0.25">
      <c r="A37" t="s">
        <v>51</v>
      </c>
      <c r="B37">
        <v>2</v>
      </c>
    </row>
    <row r="38" spans="1:2" x14ac:dyDescent="0.25">
      <c r="A38" t="s">
        <v>51</v>
      </c>
      <c r="B38">
        <v>24</v>
      </c>
    </row>
    <row r="39" spans="1:2" x14ac:dyDescent="0.25">
      <c r="A39" t="s">
        <v>51</v>
      </c>
      <c r="B39">
        <v>26</v>
      </c>
    </row>
    <row r="40" spans="1:2" x14ac:dyDescent="0.25">
      <c r="A40" t="s">
        <v>52</v>
      </c>
      <c r="B40">
        <v>7</v>
      </c>
    </row>
    <row r="41" spans="1:2" x14ac:dyDescent="0.25">
      <c r="A41" t="s">
        <v>52</v>
      </c>
      <c r="B41">
        <v>13</v>
      </c>
    </row>
    <row r="42" spans="1:2" x14ac:dyDescent="0.25">
      <c r="A42" t="s">
        <v>52</v>
      </c>
      <c r="B42">
        <v>29</v>
      </c>
    </row>
    <row r="43" spans="1:2" x14ac:dyDescent="0.25">
      <c r="A43" t="s">
        <v>52</v>
      </c>
      <c r="B43">
        <v>30</v>
      </c>
    </row>
    <row r="44" spans="1:2" x14ac:dyDescent="0.25">
      <c r="A44" t="s">
        <v>53</v>
      </c>
      <c r="B44">
        <v>4</v>
      </c>
    </row>
    <row r="45" spans="1:2" x14ac:dyDescent="0.25">
      <c r="A45" t="s">
        <v>53</v>
      </c>
      <c r="B45">
        <v>11</v>
      </c>
    </row>
    <row r="46" spans="1:2" x14ac:dyDescent="0.25">
      <c r="A46" t="s">
        <v>53</v>
      </c>
      <c r="B46">
        <v>28</v>
      </c>
    </row>
    <row r="47" spans="1:2" x14ac:dyDescent="0.25">
      <c r="A47" t="s">
        <v>53</v>
      </c>
      <c r="B47">
        <v>31</v>
      </c>
    </row>
    <row r="48" spans="1:2" x14ac:dyDescent="0.25">
      <c r="A48" t="s">
        <v>54</v>
      </c>
      <c r="B48">
        <v>11</v>
      </c>
    </row>
    <row r="49" spans="1:2" x14ac:dyDescent="0.25">
      <c r="A49" t="s">
        <v>54</v>
      </c>
      <c r="B49">
        <v>30</v>
      </c>
    </row>
    <row r="50" spans="1:2" x14ac:dyDescent="0.25">
      <c r="A50" t="s">
        <v>55</v>
      </c>
      <c r="B50">
        <v>24</v>
      </c>
    </row>
    <row r="51" spans="1:2" x14ac:dyDescent="0.25">
      <c r="A51" t="s">
        <v>55</v>
      </c>
      <c r="B51">
        <v>26</v>
      </c>
    </row>
    <row r="52" spans="1:2" x14ac:dyDescent="0.25">
      <c r="A52" t="s">
        <v>56</v>
      </c>
      <c r="B52">
        <v>4</v>
      </c>
    </row>
    <row r="53" spans="1:2" x14ac:dyDescent="0.25">
      <c r="A53" t="s">
        <v>56</v>
      </c>
      <c r="B53">
        <v>16</v>
      </c>
    </row>
    <row r="54" spans="1:2" x14ac:dyDescent="0.25">
      <c r="A54" t="s">
        <v>56</v>
      </c>
      <c r="B54">
        <v>20</v>
      </c>
    </row>
    <row r="55" spans="1:2" x14ac:dyDescent="0.25">
      <c r="A55" t="s">
        <v>56</v>
      </c>
      <c r="B55">
        <v>32</v>
      </c>
    </row>
    <row r="56" spans="1:2" x14ac:dyDescent="0.25">
      <c r="A56" t="s">
        <v>57</v>
      </c>
      <c r="B56">
        <v>2</v>
      </c>
    </row>
    <row r="57" spans="1:2" x14ac:dyDescent="0.25">
      <c r="A57" t="s">
        <v>57</v>
      </c>
      <c r="B57">
        <v>17</v>
      </c>
    </row>
    <row r="58" spans="1:2" x14ac:dyDescent="0.25">
      <c r="A58" t="s">
        <v>57</v>
      </c>
      <c r="B58">
        <v>24</v>
      </c>
    </row>
    <row r="59" spans="1:2" x14ac:dyDescent="0.25">
      <c r="A59" t="s">
        <v>57</v>
      </c>
      <c r="B59">
        <v>26</v>
      </c>
    </row>
    <row r="60" spans="1:2" x14ac:dyDescent="0.25">
      <c r="A60" t="s">
        <v>58</v>
      </c>
      <c r="B60">
        <v>29</v>
      </c>
    </row>
    <row r="61" spans="1:2" x14ac:dyDescent="0.25">
      <c r="A61" t="s">
        <v>58</v>
      </c>
      <c r="B61">
        <v>30</v>
      </c>
    </row>
    <row r="62" spans="1:2" x14ac:dyDescent="0.25">
      <c r="A62" t="s">
        <v>59</v>
      </c>
      <c r="B62">
        <v>12</v>
      </c>
    </row>
    <row r="63" spans="1:2" x14ac:dyDescent="0.25">
      <c r="A63" t="s">
        <v>59</v>
      </c>
      <c r="B63">
        <v>22</v>
      </c>
    </row>
    <row r="64" spans="1:2" x14ac:dyDescent="0.25">
      <c r="A64" t="s">
        <v>59</v>
      </c>
      <c r="B64">
        <v>25</v>
      </c>
    </row>
    <row r="65" spans="1:2" x14ac:dyDescent="0.25">
      <c r="A65" t="s">
        <v>60</v>
      </c>
      <c r="B65">
        <v>7</v>
      </c>
    </row>
    <row r="66" spans="1:2" x14ac:dyDescent="0.25">
      <c r="A66" t="s">
        <v>60</v>
      </c>
      <c r="B66">
        <v>8</v>
      </c>
    </row>
    <row r="67" spans="1:2" x14ac:dyDescent="0.25">
      <c r="A67" t="s">
        <v>60</v>
      </c>
      <c r="B67">
        <v>29</v>
      </c>
    </row>
    <row r="68" spans="1:2" x14ac:dyDescent="0.25">
      <c r="A68" t="s">
        <v>60</v>
      </c>
      <c r="B68">
        <v>30</v>
      </c>
    </row>
    <row r="69" spans="1:2" x14ac:dyDescent="0.25">
      <c r="A69" t="s">
        <v>61</v>
      </c>
      <c r="B69">
        <v>8</v>
      </c>
    </row>
    <row r="70" spans="1:2" x14ac:dyDescent="0.25">
      <c r="A70" t="s">
        <v>61</v>
      </c>
      <c r="B70">
        <v>27</v>
      </c>
    </row>
    <row r="71" spans="1:2" x14ac:dyDescent="0.25">
      <c r="A71" t="s">
        <v>62</v>
      </c>
      <c r="B71">
        <v>22</v>
      </c>
    </row>
    <row r="72" spans="1:2" x14ac:dyDescent="0.25">
      <c r="A72" t="s">
        <v>62</v>
      </c>
      <c r="B72">
        <v>27</v>
      </c>
    </row>
    <row r="73" spans="1:2" x14ac:dyDescent="0.25">
      <c r="A73" t="s">
        <v>63</v>
      </c>
      <c r="B73">
        <v>1</v>
      </c>
    </row>
    <row r="74" spans="1:2" x14ac:dyDescent="0.25">
      <c r="A74" t="s">
        <v>63</v>
      </c>
      <c r="B74">
        <v>2</v>
      </c>
    </row>
    <row r="75" spans="1:2" x14ac:dyDescent="0.25">
      <c r="A75" t="s">
        <v>63</v>
      </c>
      <c r="B75">
        <v>11</v>
      </c>
    </row>
    <row r="76" spans="1:2" x14ac:dyDescent="0.25">
      <c r="A76" t="s">
        <v>63</v>
      </c>
      <c r="B76">
        <v>22</v>
      </c>
    </row>
    <row r="77" spans="1:2" x14ac:dyDescent="0.25">
      <c r="A77" t="s">
        <v>63</v>
      </c>
      <c r="B77">
        <v>28</v>
      </c>
    </row>
    <row r="78" spans="1:2" x14ac:dyDescent="0.25">
      <c r="A78" t="s">
        <v>63</v>
      </c>
      <c r="B78">
        <v>30</v>
      </c>
    </row>
    <row r="79" spans="1:2" x14ac:dyDescent="0.25">
      <c r="A79" t="s">
        <v>63</v>
      </c>
      <c r="B79">
        <v>31</v>
      </c>
    </row>
    <row r="80" spans="1:2" x14ac:dyDescent="0.25">
      <c r="A80" t="s">
        <v>64</v>
      </c>
      <c r="B80">
        <v>17</v>
      </c>
    </row>
    <row r="81" spans="1:2" x14ac:dyDescent="0.25">
      <c r="A81" t="s">
        <v>64</v>
      </c>
      <c r="B81">
        <v>24</v>
      </c>
    </row>
    <row r="82" spans="1:2" x14ac:dyDescent="0.25">
      <c r="A82" t="s">
        <v>65</v>
      </c>
      <c r="B82">
        <v>1</v>
      </c>
    </row>
    <row r="83" spans="1:2" x14ac:dyDescent="0.25">
      <c r="A83" t="s">
        <v>65</v>
      </c>
      <c r="B83">
        <v>9</v>
      </c>
    </row>
    <row r="84" spans="1:2" x14ac:dyDescent="0.25">
      <c r="A84" t="s">
        <v>65</v>
      </c>
      <c r="B84">
        <v>14</v>
      </c>
    </row>
    <row r="85" spans="1:2" x14ac:dyDescent="0.25">
      <c r="A85" t="s">
        <v>65</v>
      </c>
      <c r="B85">
        <v>22</v>
      </c>
    </row>
    <row r="86" spans="1:2" x14ac:dyDescent="0.25">
      <c r="A86" t="s">
        <v>65</v>
      </c>
      <c r="B86">
        <v>23</v>
      </c>
    </row>
    <row r="87" spans="1:2" x14ac:dyDescent="0.25">
      <c r="A87" t="s">
        <v>66</v>
      </c>
      <c r="B87">
        <v>14</v>
      </c>
    </row>
    <row r="88" spans="1:2" x14ac:dyDescent="0.25">
      <c r="A88" t="s">
        <v>66</v>
      </c>
      <c r="B88">
        <v>15</v>
      </c>
    </row>
    <row r="89" spans="1:2" x14ac:dyDescent="0.25">
      <c r="A89" t="s">
        <v>67</v>
      </c>
      <c r="B89">
        <v>11</v>
      </c>
    </row>
    <row r="90" spans="1:2" x14ac:dyDescent="0.25">
      <c r="A90" t="s">
        <v>67</v>
      </c>
      <c r="B90">
        <v>20</v>
      </c>
    </row>
    <row r="91" spans="1:2" x14ac:dyDescent="0.25">
      <c r="A91" t="s">
        <v>67</v>
      </c>
      <c r="B91">
        <v>25</v>
      </c>
    </row>
    <row r="92" spans="1:2" x14ac:dyDescent="0.25">
      <c r="A92" t="s">
        <v>67</v>
      </c>
      <c r="B92">
        <v>32</v>
      </c>
    </row>
    <row r="93" spans="1:2" x14ac:dyDescent="0.25">
      <c r="A93" t="s">
        <v>68</v>
      </c>
      <c r="B93">
        <v>9</v>
      </c>
    </row>
    <row r="94" spans="1:2" x14ac:dyDescent="0.25">
      <c r="A94" t="s">
        <v>68</v>
      </c>
      <c r="B94">
        <v>31</v>
      </c>
    </row>
    <row r="95" spans="1:2" x14ac:dyDescent="0.25">
      <c r="A95" t="s">
        <v>69</v>
      </c>
      <c r="B95">
        <v>12</v>
      </c>
    </row>
    <row r="96" spans="1:2" x14ac:dyDescent="0.25">
      <c r="A96" t="s">
        <v>69</v>
      </c>
      <c r="B96">
        <v>16</v>
      </c>
    </row>
    <row r="97" spans="1:2" x14ac:dyDescent="0.25">
      <c r="A97" t="s">
        <v>69</v>
      </c>
      <c r="B97">
        <v>26</v>
      </c>
    </row>
    <row r="98" spans="1:2" x14ac:dyDescent="0.25">
      <c r="A98" t="s">
        <v>70</v>
      </c>
      <c r="B98">
        <v>7</v>
      </c>
    </row>
    <row r="99" spans="1:2" x14ac:dyDescent="0.25">
      <c r="A99" t="s">
        <v>71</v>
      </c>
      <c r="B99">
        <v>6</v>
      </c>
    </row>
    <row r="100" spans="1:2" x14ac:dyDescent="0.25">
      <c r="A100" t="s">
        <v>71</v>
      </c>
      <c r="B100">
        <v>8</v>
      </c>
    </row>
    <row r="101" spans="1:2" x14ac:dyDescent="0.25">
      <c r="A101" t="s">
        <v>71</v>
      </c>
      <c r="B101">
        <v>10</v>
      </c>
    </row>
    <row r="102" spans="1:2" x14ac:dyDescent="0.25">
      <c r="A102" t="s">
        <v>71</v>
      </c>
      <c r="B102">
        <v>18</v>
      </c>
    </row>
    <row r="103" spans="1:2" x14ac:dyDescent="0.25">
      <c r="A103" t="s">
        <v>72</v>
      </c>
      <c r="B103">
        <v>11</v>
      </c>
    </row>
    <row r="104" spans="1:2" x14ac:dyDescent="0.25">
      <c r="A104" t="s">
        <v>72</v>
      </c>
      <c r="B104">
        <v>22</v>
      </c>
    </row>
    <row r="105" spans="1:2" x14ac:dyDescent="0.25">
      <c r="A105" t="s">
        <v>73</v>
      </c>
      <c r="B105">
        <v>4</v>
      </c>
    </row>
    <row r="106" spans="1:2" x14ac:dyDescent="0.25">
      <c r="A106" t="s">
        <v>73</v>
      </c>
      <c r="B106">
        <v>6</v>
      </c>
    </row>
    <row r="107" spans="1:2" x14ac:dyDescent="0.25">
      <c r="A107" t="s">
        <v>73</v>
      </c>
      <c r="B107">
        <v>7</v>
      </c>
    </row>
    <row r="108" spans="1:2" x14ac:dyDescent="0.25">
      <c r="A108" t="s">
        <v>73</v>
      </c>
      <c r="B108">
        <v>19</v>
      </c>
    </row>
    <row r="109" spans="1:2" x14ac:dyDescent="0.25">
      <c r="A109" t="s">
        <v>73</v>
      </c>
      <c r="B109">
        <v>22</v>
      </c>
    </row>
    <row r="110" spans="1:2" x14ac:dyDescent="0.25">
      <c r="A110" t="s">
        <v>73</v>
      </c>
      <c r="B110">
        <v>27</v>
      </c>
    </row>
    <row r="111" spans="1:2" x14ac:dyDescent="0.25">
      <c r="A111" t="s">
        <v>74</v>
      </c>
      <c r="B111">
        <v>28</v>
      </c>
    </row>
    <row r="112" spans="1:2" x14ac:dyDescent="0.25">
      <c r="A112" t="s">
        <v>74</v>
      </c>
      <c r="B112">
        <v>29</v>
      </c>
    </row>
    <row r="113" spans="1:2" x14ac:dyDescent="0.25">
      <c r="A113" t="s">
        <v>75</v>
      </c>
      <c r="B113">
        <v>8</v>
      </c>
    </row>
    <row r="114" spans="1:2" x14ac:dyDescent="0.25">
      <c r="A114" t="s">
        <v>75</v>
      </c>
      <c r="B114">
        <v>13</v>
      </c>
    </row>
    <row r="115" spans="1:2" x14ac:dyDescent="0.25">
      <c r="A115" t="s">
        <v>75</v>
      </c>
      <c r="B115">
        <v>18</v>
      </c>
    </row>
    <row r="116" spans="1:2" x14ac:dyDescent="0.25">
      <c r="A116" t="s">
        <v>75</v>
      </c>
      <c r="B116">
        <v>30</v>
      </c>
    </row>
    <row r="117" spans="1:2" x14ac:dyDescent="0.25">
      <c r="A117" t="s">
        <v>76</v>
      </c>
      <c r="B117">
        <v>11</v>
      </c>
    </row>
    <row r="118" spans="1:2" x14ac:dyDescent="0.25">
      <c r="A118" t="s">
        <v>76</v>
      </c>
      <c r="B118">
        <v>12</v>
      </c>
    </row>
    <row r="119" spans="1:2" x14ac:dyDescent="0.25">
      <c r="A119" t="s">
        <v>76</v>
      </c>
      <c r="B119">
        <v>22</v>
      </c>
    </row>
    <row r="120" spans="1:2" x14ac:dyDescent="0.25">
      <c r="A120" t="s">
        <v>77</v>
      </c>
      <c r="B120">
        <v>7</v>
      </c>
    </row>
    <row r="121" spans="1:2" x14ac:dyDescent="0.25">
      <c r="A121" t="s">
        <v>77</v>
      </c>
      <c r="B121">
        <v>8</v>
      </c>
    </row>
    <row r="122" spans="1:2" x14ac:dyDescent="0.25">
      <c r="A122" t="s">
        <v>77</v>
      </c>
      <c r="B122">
        <v>13</v>
      </c>
    </row>
    <row r="123" spans="1:2" x14ac:dyDescent="0.25">
      <c r="A123" t="s">
        <v>77</v>
      </c>
      <c r="B123">
        <v>29</v>
      </c>
    </row>
    <row r="124" spans="1:2" x14ac:dyDescent="0.25">
      <c r="A124" t="s">
        <v>77</v>
      </c>
      <c r="B124">
        <v>30</v>
      </c>
    </row>
    <row r="125" spans="1:2" x14ac:dyDescent="0.25">
      <c r="A125" t="s">
        <v>78</v>
      </c>
      <c r="B125">
        <v>1</v>
      </c>
    </row>
    <row r="126" spans="1:2" x14ac:dyDescent="0.25">
      <c r="A126" t="s">
        <v>78</v>
      </c>
      <c r="B126">
        <v>2</v>
      </c>
    </row>
    <row r="127" spans="1:2" x14ac:dyDescent="0.25">
      <c r="A127" t="s">
        <v>78</v>
      </c>
      <c r="B127">
        <v>11</v>
      </c>
    </row>
    <row r="128" spans="1:2" x14ac:dyDescent="0.25">
      <c r="A128" t="s">
        <v>78</v>
      </c>
      <c r="B128">
        <v>15</v>
      </c>
    </row>
    <row r="129" spans="1:2" x14ac:dyDescent="0.25">
      <c r="A129" t="s">
        <v>78</v>
      </c>
      <c r="B129">
        <v>22</v>
      </c>
    </row>
    <row r="130" spans="1:2" x14ac:dyDescent="0.25">
      <c r="A130" t="s">
        <v>79</v>
      </c>
      <c r="B130">
        <v>7</v>
      </c>
    </row>
    <row r="131" spans="1:2" x14ac:dyDescent="0.25">
      <c r="A131" t="s">
        <v>79</v>
      </c>
      <c r="B131">
        <v>8</v>
      </c>
    </row>
    <row r="132" spans="1:2" x14ac:dyDescent="0.25">
      <c r="A132" t="s">
        <v>79</v>
      </c>
      <c r="B132">
        <v>13</v>
      </c>
    </row>
    <row r="133" spans="1:2" x14ac:dyDescent="0.25">
      <c r="A133" t="s">
        <v>79</v>
      </c>
      <c r="B133">
        <v>18</v>
      </c>
    </row>
    <row r="134" spans="1:2" x14ac:dyDescent="0.25">
      <c r="A134" t="s">
        <v>79</v>
      </c>
      <c r="B134">
        <v>30</v>
      </c>
    </row>
    <row r="135" spans="1:2" x14ac:dyDescent="0.25">
      <c r="A135" t="s">
        <v>80</v>
      </c>
      <c r="B135">
        <v>24</v>
      </c>
    </row>
    <row r="136" spans="1:2" x14ac:dyDescent="0.25">
      <c r="A136" t="s">
        <v>80</v>
      </c>
      <c r="B136">
        <v>26</v>
      </c>
    </row>
    <row r="137" spans="1:2" x14ac:dyDescent="0.25">
      <c r="A137" t="s">
        <v>81</v>
      </c>
      <c r="B137">
        <v>17</v>
      </c>
    </row>
    <row r="138" spans="1:2" x14ac:dyDescent="0.25">
      <c r="A138" t="s">
        <v>81</v>
      </c>
      <c r="B138">
        <v>24</v>
      </c>
    </row>
    <row r="139" spans="1:2" x14ac:dyDescent="0.25">
      <c r="A139" t="s">
        <v>81</v>
      </c>
      <c r="B139">
        <v>26</v>
      </c>
    </row>
    <row r="140" spans="1:2" x14ac:dyDescent="0.25">
      <c r="A140" t="s">
        <v>82</v>
      </c>
      <c r="B140">
        <v>8</v>
      </c>
    </row>
    <row r="141" spans="1:2" x14ac:dyDescent="0.25">
      <c r="A141" t="s">
        <v>83</v>
      </c>
      <c r="B141">
        <v>6</v>
      </c>
    </row>
    <row r="142" spans="1:2" x14ac:dyDescent="0.25">
      <c r="A142" t="s">
        <v>83</v>
      </c>
      <c r="B142">
        <v>20</v>
      </c>
    </row>
    <row r="143" spans="1:2" x14ac:dyDescent="0.25">
      <c r="A143" t="s">
        <v>83</v>
      </c>
      <c r="B143">
        <v>31</v>
      </c>
    </row>
    <row r="144" spans="1:2" x14ac:dyDescent="0.25">
      <c r="A144" t="s">
        <v>83</v>
      </c>
      <c r="B144">
        <v>32</v>
      </c>
    </row>
    <row r="145" spans="1:2" x14ac:dyDescent="0.25">
      <c r="A145" t="s">
        <v>84</v>
      </c>
      <c r="B145">
        <v>7</v>
      </c>
    </row>
    <row r="146" spans="1:2" x14ac:dyDescent="0.25">
      <c r="A146" t="s">
        <v>84</v>
      </c>
      <c r="B146">
        <v>13</v>
      </c>
    </row>
    <row r="147" spans="1:2" x14ac:dyDescent="0.25">
      <c r="A147" t="s">
        <v>84</v>
      </c>
      <c r="B147">
        <v>18</v>
      </c>
    </row>
    <row r="148" spans="1:2" x14ac:dyDescent="0.25">
      <c r="A148" t="s">
        <v>84</v>
      </c>
      <c r="B148">
        <v>29</v>
      </c>
    </row>
    <row r="149" spans="1:2" x14ac:dyDescent="0.25">
      <c r="A149" t="s">
        <v>85</v>
      </c>
      <c r="B149">
        <v>3</v>
      </c>
    </row>
    <row r="150" spans="1:2" x14ac:dyDescent="0.25">
      <c r="A150" t="s">
        <v>85</v>
      </c>
      <c r="B150">
        <v>4</v>
      </c>
    </row>
    <row r="151" spans="1:2" x14ac:dyDescent="0.25">
      <c r="A151" t="s">
        <v>85</v>
      </c>
      <c r="B151">
        <v>6</v>
      </c>
    </row>
    <row r="152" spans="1:2" x14ac:dyDescent="0.25">
      <c r="A152" t="s">
        <v>85</v>
      </c>
      <c r="B152">
        <v>22</v>
      </c>
    </row>
    <row r="153" spans="1:2" x14ac:dyDescent="0.25">
      <c r="A153" t="s">
        <v>85</v>
      </c>
      <c r="B153">
        <v>27</v>
      </c>
    </row>
    <row r="154" spans="1:2" x14ac:dyDescent="0.25">
      <c r="A154" t="s">
        <v>86</v>
      </c>
      <c r="B154">
        <v>7</v>
      </c>
    </row>
    <row r="155" spans="1:2" x14ac:dyDescent="0.25">
      <c r="A155" t="s">
        <v>86</v>
      </c>
      <c r="B155">
        <v>8</v>
      </c>
    </row>
    <row r="156" spans="1:2" x14ac:dyDescent="0.25">
      <c r="A156" t="s">
        <v>86</v>
      </c>
      <c r="B156">
        <v>30</v>
      </c>
    </row>
    <row r="157" spans="1:2" x14ac:dyDescent="0.25">
      <c r="A157" t="s">
        <v>87</v>
      </c>
      <c r="B157">
        <v>3</v>
      </c>
    </row>
    <row r="158" spans="1:2" x14ac:dyDescent="0.25">
      <c r="A158" t="s">
        <v>87</v>
      </c>
      <c r="B158">
        <v>7</v>
      </c>
    </row>
    <row r="159" spans="1:2" x14ac:dyDescent="0.25">
      <c r="A159" t="s">
        <v>87</v>
      </c>
      <c r="B159">
        <v>10</v>
      </c>
    </row>
    <row r="160" spans="1:2" x14ac:dyDescent="0.25">
      <c r="A160" t="s">
        <v>88</v>
      </c>
      <c r="B160">
        <v>9</v>
      </c>
    </row>
    <row r="161" spans="1:2" x14ac:dyDescent="0.25">
      <c r="A161" t="s">
        <v>88</v>
      </c>
      <c r="B161">
        <v>11</v>
      </c>
    </row>
    <row r="162" spans="1:2" x14ac:dyDescent="0.25">
      <c r="A162" t="s">
        <v>88</v>
      </c>
      <c r="B162">
        <v>15</v>
      </c>
    </row>
    <row r="163" spans="1:2" x14ac:dyDescent="0.25">
      <c r="A163" t="s">
        <v>88</v>
      </c>
      <c r="B163">
        <v>16</v>
      </c>
    </row>
    <row r="164" spans="1:2" x14ac:dyDescent="0.25">
      <c r="A164" t="s">
        <v>88</v>
      </c>
      <c r="B164">
        <v>27</v>
      </c>
    </row>
    <row r="165" spans="1:2" x14ac:dyDescent="0.25">
      <c r="A165" t="s">
        <v>89</v>
      </c>
      <c r="B165">
        <v>2</v>
      </c>
    </row>
    <row r="166" spans="1:2" x14ac:dyDescent="0.25">
      <c r="A166" t="s">
        <v>89</v>
      </c>
      <c r="B166">
        <v>11</v>
      </c>
    </row>
    <row r="167" spans="1:2" x14ac:dyDescent="0.25">
      <c r="A167" t="s">
        <v>89</v>
      </c>
      <c r="B167">
        <v>28</v>
      </c>
    </row>
    <row r="168" spans="1:2" x14ac:dyDescent="0.25">
      <c r="A168" t="s">
        <v>90</v>
      </c>
      <c r="B168">
        <v>12</v>
      </c>
    </row>
    <row r="169" spans="1:2" x14ac:dyDescent="0.25">
      <c r="A169" t="s">
        <v>90</v>
      </c>
      <c r="B169">
        <v>25</v>
      </c>
    </row>
    <row r="170" spans="1:2" x14ac:dyDescent="0.25">
      <c r="A170" t="s">
        <v>90</v>
      </c>
      <c r="B170">
        <v>28</v>
      </c>
    </row>
    <row r="171" spans="1:2" x14ac:dyDescent="0.25">
      <c r="A171" t="s">
        <v>91</v>
      </c>
      <c r="B171">
        <v>6</v>
      </c>
    </row>
    <row r="172" spans="1:2" x14ac:dyDescent="0.25">
      <c r="A172" t="s">
        <v>91</v>
      </c>
      <c r="B172">
        <v>10</v>
      </c>
    </row>
    <row r="173" spans="1:2" x14ac:dyDescent="0.25">
      <c r="A173" t="s">
        <v>91</v>
      </c>
      <c r="B173">
        <v>14</v>
      </c>
    </row>
    <row r="174" spans="1:2" x14ac:dyDescent="0.25">
      <c r="A174" t="s">
        <v>91</v>
      </c>
      <c r="B174">
        <v>15</v>
      </c>
    </row>
    <row r="175" spans="1:2" x14ac:dyDescent="0.25">
      <c r="A175" t="s">
        <v>91</v>
      </c>
      <c r="B175">
        <v>22</v>
      </c>
    </row>
    <row r="176" spans="1:2" x14ac:dyDescent="0.25">
      <c r="A176" t="s">
        <v>91</v>
      </c>
      <c r="B176">
        <v>23</v>
      </c>
    </row>
    <row r="177" spans="1:2" x14ac:dyDescent="0.25">
      <c r="A177" t="s">
        <v>91</v>
      </c>
      <c r="B177">
        <v>31</v>
      </c>
    </row>
    <row r="178" spans="1:2" x14ac:dyDescent="0.25">
      <c r="A178" t="s">
        <v>92</v>
      </c>
      <c r="B178">
        <v>1</v>
      </c>
    </row>
    <row r="179" spans="1:2" x14ac:dyDescent="0.25">
      <c r="A179" t="s">
        <v>92</v>
      </c>
      <c r="B179">
        <v>2</v>
      </c>
    </row>
    <row r="180" spans="1:2" x14ac:dyDescent="0.25">
      <c r="A180" t="s">
        <v>93</v>
      </c>
      <c r="B180">
        <v>17</v>
      </c>
    </row>
    <row r="181" spans="1:2" x14ac:dyDescent="0.25">
      <c r="A181" t="s">
        <v>93</v>
      </c>
      <c r="B181">
        <v>24</v>
      </c>
    </row>
    <row r="182" spans="1:2" x14ac:dyDescent="0.25">
      <c r="A182" t="s">
        <v>94</v>
      </c>
      <c r="B182">
        <v>6</v>
      </c>
    </row>
    <row r="183" spans="1:2" x14ac:dyDescent="0.25">
      <c r="A183" t="s">
        <v>94</v>
      </c>
      <c r="B183">
        <v>7</v>
      </c>
    </row>
    <row r="184" spans="1:2" x14ac:dyDescent="0.25">
      <c r="A184" t="s">
        <v>94</v>
      </c>
      <c r="B184">
        <v>8</v>
      </c>
    </row>
    <row r="185" spans="1:2" x14ac:dyDescent="0.25">
      <c r="A185" t="s">
        <v>94</v>
      </c>
      <c r="B185">
        <v>19</v>
      </c>
    </row>
    <row r="186" spans="1:2" x14ac:dyDescent="0.25">
      <c r="A186" t="s">
        <v>94</v>
      </c>
      <c r="B186">
        <v>22</v>
      </c>
    </row>
    <row r="187" spans="1:2" x14ac:dyDescent="0.25">
      <c r="A187" t="s">
        <v>94</v>
      </c>
      <c r="B187">
        <v>31</v>
      </c>
    </row>
    <row r="188" spans="1:2" x14ac:dyDescent="0.25">
      <c r="A188" t="s">
        <v>95</v>
      </c>
      <c r="B188">
        <v>8</v>
      </c>
    </row>
    <row r="189" spans="1:2" x14ac:dyDescent="0.25">
      <c r="A189" t="s">
        <v>95</v>
      </c>
      <c r="B189">
        <v>29</v>
      </c>
    </row>
    <row r="190" spans="1:2" x14ac:dyDescent="0.25">
      <c r="A190" t="s">
        <v>96</v>
      </c>
      <c r="B190">
        <v>17</v>
      </c>
    </row>
    <row r="191" spans="1:2" x14ac:dyDescent="0.25">
      <c r="A191" t="s">
        <v>96</v>
      </c>
      <c r="B191">
        <v>24</v>
      </c>
    </row>
    <row r="192" spans="1:2" x14ac:dyDescent="0.25">
      <c r="A192" t="s">
        <v>96</v>
      </c>
      <c r="B192">
        <v>26</v>
      </c>
    </row>
    <row r="193" spans="1:2" x14ac:dyDescent="0.25">
      <c r="A193" t="s">
        <v>97</v>
      </c>
      <c r="B193">
        <v>7</v>
      </c>
    </row>
    <row r="194" spans="1:2" x14ac:dyDescent="0.25">
      <c r="A194" t="s">
        <v>97</v>
      </c>
      <c r="B194">
        <v>12</v>
      </c>
    </row>
    <row r="195" spans="1:2" x14ac:dyDescent="0.25">
      <c r="A195" t="s">
        <v>98</v>
      </c>
      <c r="B195">
        <v>18</v>
      </c>
    </row>
    <row r="196" spans="1:2" x14ac:dyDescent="0.25">
      <c r="A196" t="s">
        <v>98</v>
      </c>
      <c r="B196">
        <v>30</v>
      </c>
    </row>
    <row r="197" spans="1:2" x14ac:dyDescent="0.25">
      <c r="A197" t="s">
        <v>99</v>
      </c>
      <c r="B197">
        <v>3</v>
      </c>
    </row>
    <row r="198" spans="1:2" x14ac:dyDescent="0.25">
      <c r="A198" t="s">
        <v>99</v>
      </c>
      <c r="B198">
        <v>4</v>
      </c>
    </row>
    <row r="199" spans="1:2" x14ac:dyDescent="0.25">
      <c r="A199" t="s">
        <v>99</v>
      </c>
      <c r="B199">
        <v>8</v>
      </c>
    </row>
    <row r="200" spans="1:2" x14ac:dyDescent="0.25">
      <c r="A200" t="s">
        <v>99</v>
      </c>
      <c r="B200">
        <v>31</v>
      </c>
    </row>
    <row r="201" spans="1:2" x14ac:dyDescent="0.25">
      <c r="A201" t="s">
        <v>100</v>
      </c>
      <c r="B201">
        <v>19</v>
      </c>
    </row>
    <row r="202" spans="1:2" x14ac:dyDescent="0.25">
      <c r="A202" t="s">
        <v>100</v>
      </c>
      <c r="B202">
        <v>31</v>
      </c>
    </row>
    <row r="203" spans="1:2" x14ac:dyDescent="0.25">
      <c r="A203" t="s">
        <v>101</v>
      </c>
      <c r="B203">
        <v>8</v>
      </c>
    </row>
    <row r="204" spans="1:2" x14ac:dyDescent="0.25">
      <c r="A204" t="s">
        <v>102</v>
      </c>
      <c r="B204">
        <v>11</v>
      </c>
    </row>
    <row r="205" spans="1:2" x14ac:dyDescent="0.25">
      <c r="A205" t="s">
        <v>102</v>
      </c>
      <c r="B205">
        <v>16</v>
      </c>
    </row>
    <row r="206" spans="1:2" x14ac:dyDescent="0.25">
      <c r="A206" t="s">
        <v>102</v>
      </c>
      <c r="B206">
        <v>20</v>
      </c>
    </row>
    <row r="207" spans="1:2" x14ac:dyDescent="0.25">
      <c r="A207" t="s">
        <v>102</v>
      </c>
      <c r="B207">
        <v>29</v>
      </c>
    </row>
    <row r="208" spans="1:2" x14ac:dyDescent="0.25">
      <c r="A208" t="s">
        <v>102</v>
      </c>
      <c r="B208">
        <v>31</v>
      </c>
    </row>
    <row r="209" spans="1:2" x14ac:dyDescent="0.25">
      <c r="A209" t="s">
        <v>103</v>
      </c>
      <c r="B209">
        <v>18</v>
      </c>
    </row>
    <row r="210" spans="1:2" x14ac:dyDescent="0.25">
      <c r="A210" t="s">
        <v>103</v>
      </c>
      <c r="B210">
        <v>30</v>
      </c>
    </row>
    <row r="211" spans="1:2" x14ac:dyDescent="0.25">
      <c r="A211" t="s">
        <v>104</v>
      </c>
      <c r="B211">
        <v>8</v>
      </c>
    </row>
    <row r="212" spans="1:2" x14ac:dyDescent="0.25">
      <c r="A212" t="s">
        <v>104</v>
      </c>
      <c r="B212">
        <v>18</v>
      </c>
    </row>
    <row r="213" spans="1:2" x14ac:dyDescent="0.25">
      <c r="A213" t="s">
        <v>104</v>
      </c>
      <c r="B213">
        <v>29</v>
      </c>
    </row>
    <row r="214" spans="1:2" x14ac:dyDescent="0.25">
      <c r="A214" t="s">
        <v>104</v>
      </c>
      <c r="B214">
        <v>30</v>
      </c>
    </row>
    <row r="215" spans="1:2" x14ac:dyDescent="0.25">
      <c r="A215" t="s">
        <v>105</v>
      </c>
      <c r="B215">
        <v>1</v>
      </c>
    </row>
    <row r="216" spans="1:2" x14ac:dyDescent="0.25">
      <c r="A216" t="s">
        <v>105</v>
      </c>
      <c r="B216">
        <v>2</v>
      </c>
    </row>
    <row r="217" spans="1:2" x14ac:dyDescent="0.25">
      <c r="A217" t="s">
        <v>105</v>
      </c>
      <c r="B217">
        <v>10</v>
      </c>
    </row>
    <row r="218" spans="1:2" x14ac:dyDescent="0.25">
      <c r="A218" t="s">
        <v>105</v>
      </c>
      <c r="B218">
        <v>23</v>
      </c>
    </row>
    <row r="219" spans="1:2" x14ac:dyDescent="0.25">
      <c r="A219" t="s">
        <v>105</v>
      </c>
      <c r="B219">
        <v>26</v>
      </c>
    </row>
    <row r="220" spans="1:2" x14ac:dyDescent="0.25">
      <c r="A220" t="s">
        <v>105</v>
      </c>
      <c r="B220">
        <v>27</v>
      </c>
    </row>
    <row r="221" spans="1:2" x14ac:dyDescent="0.25">
      <c r="A221" t="s">
        <v>106</v>
      </c>
      <c r="B221">
        <v>17</v>
      </c>
    </row>
    <row r="222" spans="1:2" x14ac:dyDescent="0.25">
      <c r="A222" t="s">
        <v>106</v>
      </c>
      <c r="B222">
        <v>24</v>
      </c>
    </row>
    <row r="223" spans="1:2" x14ac:dyDescent="0.25">
      <c r="A223" t="s">
        <v>107</v>
      </c>
      <c r="B223">
        <v>5</v>
      </c>
    </row>
    <row r="224" spans="1:2" x14ac:dyDescent="0.25">
      <c r="A224" t="s">
        <v>108</v>
      </c>
      <c r="B224">
        <v>1</v>
      </c>
    </row>
    <row r="225" spans="1:2" x14ac:dyDescent="0.25">
      <c r="A225" t="s">
        <v>108</v>
      </c>
      <c r="B225">
        <v>22</v>
      </c>
    </row>
    <row r="226" spans="1:2" x14ac:dyDescent="0.25">
      <c r="A226" t="s">
        <v>108</v>
      </c>
      <c r="B226">
        <v>30</v>
      </c>
    </row>
    <row r="227" spans="1:2" x14ac:dyDescent="0.25">
      <c r="A227" t="s">
        <v>108</v>
      </c>
      <c r="B227">
        <v>31</v>
      </c>
    </row>
    <row r="228" spans="1:2" x14ac:dyDescent="0.25">
      <c r="A228" t="s">
        <v>109</v>
      </c>
      <c r="B228">
        <v>9</v>
      </c>
    </row>
    <row r="229" spans="1:2" x14ac:dyDescent="0.25">
      <c r="A229" t="s">
        <v>110</v>
      </c>
      <c r="B229">
        <v>5</v>
      </c>
    </row>
    <row r="230" spans="1:2" x14ac:dyDescent="0.25">
      <c r="A230" t="s">
        <v>110</v>
      </c>
      <c r="B230">
        <v>14</v>
      </c>
    </row>
    <row r="231" spans="1:2" x14ac:dyDescent="0.25">
      <c r="A231" t="s">
        <v>111</v>
      </c>
      <c r="B231">
        <v>9</v>
      </c>
    </row>
    <row r="232" spans="1:2" x14ac:dyDescent="0.25">
      <c r="A232" t="s">
        <v>111</v>
      </c>
      <c r="B232">
        <v>23</v>
      </c>
    </row>
    <row r="233" spans="1:2" x14ac:dyDescent="0.25">
      <c r="A233" t="s">
        <v>112</v>
      </c>
      <c r="B233">
        <v>3</v>
      </c>
    </row>
    <row r="234" spans="1:2" x14ac:dyDescent="0.25">
      <c r="A234" t="s">
        <v>112</v>
      </c>
      <c r="B234">
        <v>6</v>
      </c>
    </row>
    <row r="235" spans="1:2" x14ac:dyDescent="0.25">
      <c r="A235" t="s">
        <v>112</v>
      </c>
      <c r="B235">
        <v>22</v>
      </c>
    </row>
    <row r="236" spans="1:2" x14ac:dyDescent="0.25">
      <c r="A236" t="s">
        <v>113</v>
      </c>
      <c r="B236">
        <v>7</v>
      </c>
    </row>
    <row r="237" spans="1:2" x14ac:dyDescent="0.25">
      <c r="A237" t="s">
        <v>113</v>
      </c>
      <c r="B237">
        <v>18</v>
      </c>
    </row>
    <row r="238" spans="1:2" x14ac:dyDescent="0.25">
      <c r="A238" t="s">
        <v>114</v>
      </c>
      <c r="B238">
        <v>31</v>
      </c>
    </row>
    <row r="239" spans="1:2" x14ac:dyDescent="0.25">
      <c r="A239" t="s">
        <v>115</v>
      </c>
      <c r="B239">
        <v>7</v>
      </c>
    </row>
    <row r="240" spans="1:2" x14ac:dyDescent="0.25">
      <c r="A240" t="s">
        <v>115</v>
      </c>
      <c r="B240">
        <v>29</v>
      </c>
    </row>
    <row r="241" spans="1:2" x14ac:dyDescent="0.25">
      <c r="A241" t="s">
        <v>116</v>
      </c>
      <c r="B241">
        <v>2</v>
      </c>
    </row>
    <row r="242" spans="1:2" x14ac:dyDescent="0.25">
      <c r="A242" t="s">
        <v>116</v>
      </c>
      <c r="B242">
        <v>26</v>
      </c>
    </row>
    <row r="243" spans="1:2" x14ac:dyDescent="0.25">
      <c r="A243" t="s">
        <v>117</v>
      </c>
      <c r="B243">
        <v>3</v>
      </c>
    </row>
    <row r="244" spans="1:2" x14ac:dyDescent="0.25">
      <c r="A244" t="s">
        <v>117</v>
      </c>
      <c r="B244">
        <v>7</v>
      </c>
    </row>
    <row r="245" spans="1:2" x14ac:dyDescent="0.25">
      <c r="A245" t="s">
        <v>117</v>
      </c>
      <c r="B245">
        <v>8</v>
      </c>
    </row>
    <row r="246" spans="1:2" x14ac:dyDescent="0.25">
      <c r="A246" t="s">
        <v>117</v>
      </c>
      <c r="B246">
        <v>19</v>
      </c>
    </row>
    <row r="247" spans="1:2" x14ac:dyDescent="0.25">
      <c r="A247" t="s">
        <v>117</v>
      </c>
      <c r="B247">
        <v>21</v>
      </c>
    </row>
    <row r="248" spans="1:2" x14ac:dyDescent="0.25">
      <c r="A248" t="s">
        <v>117</v>
      </c>
      <c r="B248">
        <v>22</v>
      </c>
    </row>
    <row r="249" spans="1:2" x14ac:dyDescent="0.25">
      <c r="A249" t="s">
        <v>118</v>
      </c>
      <c r="B249">
        <v>18</v>
      </c>
    </row>
    <row r="250" spans="1:2" x14ac:dyDescent="0.25">
      <c r="A250" t="s">
        <v>118</v>
      </c>
      <c r="B250">
        <v>21</v>
      </c>
    </row>
    <row r="251" spans="1:2" x14ac:dyDescent="0.25">
      <c r="A251" t="s">
        <v>119</v>
      </c>
      <c r="B251">
        <v>26</v>
      </c>
    </row>
    <row r="252" spans="1:2" x14ac:dyDescent="0.25">
      <c r="A252" t="s">
        <v>120</v>
      </c>
      <c r="B252">
        <v>4</v>
      </c>
    </row>
    <row r="253" spans="1:2" x14ac:dyDescent="0.25">
      <c r="A253" t="s">
        <v>120</v>
      </c>
      <c r="B253">
        <v>5</v>
      </c>
    </row>
    <row r="254" spans="1:2" x14ac:dyDescent="0.25">
      <c r="A254" t="s">
        <v>120</v>
      </c>
      <c r="B254">
        <v>14</v>
      </c>
    </row>
    <row r="255" spans="1:2" x14ac:dyDescent="0.25">
      <c r="A255" t="s">
        <v>120</v>
      </c>
      <c r="B255">
        <v>15</v>
      </c>
    </row>
    <row r="256" spans="1:2" x14ac:dyDescent="0.25">
      <c r="A256" t="s">
        <v>120</v>
      </c>
      <c r="B256">
        <v>20</v>
      </c>
    </row>
    <row r="257" spans="1:2" x14ac:dyDescent="0.25">
      <c r="A257" t="s">
        <v>120</v>
      </c>
      <c r="B257">
        <v>22</v>
      </c>
    </row>
    <row r="258" spans="1:2" x14ac:dyDescent="0.25">
      <c r="A258" t="s">
        <v>120</v>
      </c>
      <c r="B258">
        <v>26</v>
      </c>
    </row>
    <row r="259" spans="1:2" x14ac:dyDescent="0.25">
      <c r="A259" t="s">
        <v>121</v>
      </c>
      <c r="B259">
        <v>1</v>
      </c>
    </row>
    <row r="260" spans="1:2" x14ac:dyDescent="0.25">
      <c r="A260" t="s">
        <v>121</v>
      </c>
      <c r="B260">
        <v>4</v>
      </c>
    </row>
    <row r="261" spans="1:2" x14ac:dyDescent="0.25">
      <c r="A261" t="s">
        <v>121</v>
      </c>
      <c r="B261">
        <v>5</v>
      </c>
    </row>
    <row r="262" spans="1:2" x14ac:dyDescent="0.25">
      <c r="A262" t="s">
        <v>121</v>
      </c>
      <c r="B262">
        <v>6</v>
      </c>
    </row>
    <row r="263" spans="1:2" x14ac:dyDescent="0.25">
      <c r="A263" t="s">
        <v>121</v>
      </c>
      <c r="B263">
        <v>9</v>
      </c>
    </row>
    <row r="264" spans="1:2" x14ac:dyDescent="0.25">
      <c r="A264" t="s">
        <v>121</v>
      </c>
      <c r="B264">
        <v>11</v>
      </c>
    </row>
    <row r="265" spans="1:2" x14ac:dyDescent="0.25">
      <c r="A265" t="s">
        <v>121</v>
      </c>
      <c r="B265">
        <v>20</v>
      </c>
    </row>
    <row r="266" spans="1:2" x14ac:dyDescent="0.25">
      <c r="A266" t="s">
        <v>121</v>
      </c>
      <c r="B266">
        <v>25</v>
      </c>
    </row>
    <row r="267" spans="1:2" x14ac:dyDescent="0.25">
      <c r="A267" t="s">
        <v>121</v>
      </c>
      <c r="B267">
        <v>26</v>
      </c>
    </row>
    <row r="268" spans="1:2" x14ac:dyDescent="0.25">
      <c r="A268" t="s">
        <v>122</v>
      </c>
      <c r="B268">
        <v>6</v>
      </c>
    </row>
    <row r="269" spans="1:2" x14ac:dyDescent="0.25">
      <c r="A269" t="s">
        <v>122</v>
      </c>
      <c r="B269">
        <v>14</v>
      </c>
    </row>
    <row r="270" spans="1:2" x14ac:dyDescent="0.25">
      <c r="A270" t="s">
        <v>122</v>
      </c>
      <c r="B270">
        <v>23</v>
      </c>
    </row>
    <row r="271" spans="1:2" x14ac:dyDescent="0.25">
      <c r="A271" t="s">
        <v>123</v>
      </c>
      <c r="B271">
        <v>2</v>
      </c>
    </row>
    <row r="272" spans="1:2" x14ac:dyDescent="0.25">
      <c r="A272" t="s">
        <v>123</v>
      </c>
      <c r="B272">
        <v>24</v>
      </c>
    </row>
    <row r="273" spans="1:2" x14ac:dyDescent="0.25">
      <c r="A273" t="s">
        <v>124</v>
      </c>
      <c r="B273">
        <v>8</v>
      </c>
    </row>
    <row r="274" spans="1:2" x14ac:dyDescent="0.25">
      <c r="A274" t="s">
        <v>124</v>
      </c>
      <c r="B274">
        <v>29</v>
      </c>
    </row>
    <row r="275" spans="1:2" x14ac:dyDescent="0.25">
      <c r="A275" t="s">
        <v>124</v>
      </c>
      <c r="B275">
        <v>30</v>
      </c>
    </row>
    <row r="276" spans="1:2" x14ac:dyDescent="0.25">
      <c r="A276" t="s">
        <v>125</v>
      </c>
      <c r="B276">
        <v>8</v>
      </c>
    </row>
    <row r="277" spans="1:2" x14ac:dyDescent="0.25">
      <c r="A277" t="s">
        <v>125</v>
      </c>
      <c r="B277">
        <v>13</v>
      </c>
    </row>
    <row r="278" spans="1:2" x14ac:dyDescent="0.25">
      <c r="A278" t="s">
        <v>125</v>
      </c>
      <c r="B278">
        <v>18</v>
      </c>
    </row>
    <row r="279" spans="1:2" x14ac:dyDescent="0.25">
      <c r="A279" t="s">
        <v>126</v>
      </c>
      <c r="B279">
        <v>7</v>
      </c>
    </row>
    <row r="280" spans="1:2" x14ac:dyDescent="0.25">
      <c r="A280" t="s">
        <v>126</v>
      </c>
      <c r="B280">
        <v>18</v>
      </c>
    </row>
    <row r="281" spans="1:2" x14ac:dyDescent="0.25">
      <c r="A281" t="s">
        <v>126</v>
      </c>
      <c r="B281">
        <v>29</v>
      </c>
    </row>
    <row r="282" spans="1:2" x14ac:dyDescent="0.25">
      <c r="A282" t="s">
        <v>126</v>
      </c>
      <c r="B282">
        <v>30</v>
      </c>
    </row>
    <row r="283" spans="1:2" x14ac:dyDescent="0.25">
      <c r="A283" t="s">
        <v>127</v>
      </c>
      <c r="B283">
        <v>1</v>
      </c>
    </row>
    <row r="284" spans="1:2" x14ac:dyDescent="0.25">
      <c r="A284" t="s">
        <v>127</v>
      </c>
      <c r="B284">
        <v>4</v>
      </c>
    </row>
    <row r="285" spans="1:2" x14ac:dyDescent="0.25">
      <c r="A285" t="s">
        <v>127</v>
      </c>
      <c r="B285">
        <v>9</v>
      </c>
    </row>
    <row r="286" spans="1:2" x14ac:dyDescent="0.25">
      <c r="A286" t="s">
        <v>127</v>
      </c>
      <c r="B286">
        <v>11</v>
      </c>
    </row>
    <row r="287" spans="1:2" x14ac:dyDescent="0.25">
      <c r="A287" t="s">
        <v>127</v>
      </c>
      <c r="B287">
        <v>14</v>
      </c>
    </row>
    <row r="288" spans="1:2" x14ac:dyDescent="0.25">
      <c r="A288" t="s">
        <v>127</v>
      </c>
      <c r="B288">
        <v>26</v>
      </c>
    </row>
    <row r="289" spans="1:2" x14ac:dyDescent="0.25">
      <c r="A289" t="s">
        <v>128</v>
      </c>
      <c r="B289">
        <v>9</v>
      </c>
    </row>
    <row r="290" spans="1:2" x14ac:dyDescent="0.25">
      <c r="A290" t="s">
        <v>128</v>
      </c>
      <c r="B290">
        <v>16</v>
      </c>
    </row>
    <row r="291" spans="1:2" x14ac:dyDescent="0.25">
      <c r="A291" t="s">
        <v>128</v>
      </c>
      <c r="B291">
        <v>25</v>
      </c>
    </row>
    <row r="292" spans="1:2" x14ac:dyDescent="0.25">
      <c r="A292" t="s">
        <v>128</v>
      </c>
      <c r="B292">
        <v>30</v>
      </c>
    </row>
    <row r="293" spans="1:2" x14ac:dyDescent="0.25">
      <c r="A293" t="s">
        <v>129</v>
      </c>
      <c r="B293">
        <v>8</v>
      </c>
    </row>
    <row r="294" spans="1:2" x14ac:dyDescent="0.25">
      <c r="A294" t="s">
        <v>130</v>
      </c>
      <c r="B294">
        <v>4</v>
      </c>
    </row>
    <row r="295" spans="1:2" x14ac:dyDescent="0.25">
      <c r="A295" t="s">
        <v>130</v>
      </c>
      <c r="B295">
        <v>6</v>
      </c>
    </row>
    <row r="296" spans="1:2" x14ac:dyDescent="0.25">
      <c r="A296" t="s">
        <v>130</v>
      </c>
      <c r="B296">
        <v>27</v>
      </c>
    </row>
    <row r="297" spans="1:2" x14ac:dyDescent="0.25">
      <c r="A297" t="s">
        <v>130</v>
      </c>
      <c r="B297">
        <v>31</v>
      </c>
    </row>
    <row r="298" spans="1:2" x14ac:dyDescent="0.25">
      <c r="A298" t="s">
        <v>131</v>
      </c>
      <c r="B298">
        <v>18</v>
      </c>
    </row>
    <row r="299" spans="1:2" x14ac:dyDescent="0.25">
      <c r="A299" t="s">
        <v>131</v>
      </c>
      <c r="B299">
        <v>29</v>
      </c>
    </row>
    <row r="300" spans="1:2" x14ac:dyDescent="0.25">
      <c r="A300" t="s">
        <v>132</v>
      </c>
      <c r="B300">
        <v>4</v>
      </c>
    </row>
    <row r="301" spans="1:2" x14ac:dyDescent="0.25">
      <c r="A301" t="s">
        <v>133</v>
      </c>
      <c r="B301">
        <v>7</v>
      </c>
    </row>
    <row r="302" spans="1:2" x14ac:dyDescent="0.25">
      <c r="A302" t="s">
        <v>133</v>
      </c>
      <c r="B302">
        <v>29</v>
      </c>
    </row>
    <row r="303" spans="1:2" x14ac:dyDescent="0.25">
      <c r="A303" t="s">
        <v>134</v>
      </c>
      <c r="B303">
        <v>14</v>
      </c>
    </row>
    <row r="304" spans="1:2" x14ac:dyDescent="0.25">
      <c r="A304" t="s">
        <v>134</v>
      </c>
      <c r="B304">
        <v>22</v>
      </c>
    </row>
    <row r="305" spans="1:2" x14ac:dyDescent="0.25">
      <c r="A305" t="s">
        <v>134</v>
      </c>
      <c r="B305">
        <v>25</v>
      </c>
    </row>
    <row r="306" spans="1:2" x14ac:dyDescent="0.25">
      <c r="A306" t="s">
        <v>134</v>
      </c>
      <c r="B306">
        <v>30</v>
      </c>
    </row>
    <row r="307" spans="1:2" x14ac:dyDescent="0.25">
      <c r="A307" t="s">
        <v>135</v>
      </c>
      <c r="B307">
        <v>18</v>
      </c>
    </row>
    <row r="308" spans="1:2" x14ac:dyDescent="0.25">
      <c r="A308" t="s">
        <v>135</v>
      </c>
      <c r="B308">
        <v>22</v>
      </c>
    </row>
    <row r="309" spans="1:2" x14ac:dyDescent="0.25">
      <c r="A309" t="s">
        <v>135</v>
      </c>
      <c r="B309">
        <v>31</v>
      </c>
    </row>
    <row r="310" spans="1:2" x14ac:dyDescent="0.25">
      <c r="A310" t="s">
        <v>136</v>
      </c>
      <c r="B310">
        <v>8</v>
      </c>
    </row>
    <row r="311" spans="1:2" x14ac:dyDescent="0.25">
      <c r="A311" t="s">
        <v>136</v>
      </c>
      <c r="B311">
        <v>30</v>
      </c>
    </row>
    <row r="312" spans="1:2" x14ac:dyDescent="0.25">
      <c r="A312" t="s">
        <v>137</v>
      </c>
      <c r="B312">
        <v>1</v>
      </c>
    </row>
    <row r="313" spans="1:2" x14ac:dyDescent="0.25">
      <c r="A313" t="s">
        <v>137</v>
      </c>
      <c r="B313">
        <v>10</v>
      </c>
    </row>
    <row r="314" spans="1:2" x14ac:dyDescent="0.25">
      <c r="A314" t="s">
        <v>137</v>
      </c>
      <c r="B314">
        <v>14</v>
      </c>
    </row>
    <row r="315" spans="1:2" x14ac:dyDescent="0.25">
      <c r="A315" t="s">
        <v>137</v>
      </c>
      <c r="B315">
        <v>31</v>
      </c>
    </row>
    <row r="316" spans="1:2" x14ac:dyDescent="0.25">
      <c r="A316" t="s">
        <v>138</v>
      </c>
      <c r="B316">
        <v>4</v>
      </c>
    </row>
    <row r="317" spans="1:2" x14ac:dyDescent="0.25">
      <c r="A317" t="s">
        <v>138</v>
      </c>
      <c r="B317">
        <v>6</v>
      </c>
    </row>
    <row r="318" spans="1:2" x14ac:dyDescent="0.25">
      <c r="A318" t="s">
        <v>138</v>
      </c>
      <c r="B318">
        <v>21</v>
      </c>
    </row>
    <row r="319" spans="1:2" x14ac:dyDescent="0.25">
      <c r="A319" t="s">
        <v>138</v>
      </c>
      <c r="B319">
        <v>27</v>
      </c>
    </row>
    <row r="320" spans="1:2" x14ac:dyDescent="0.25">
      <c r="A320" t="s">
        <v>139</v>
      </c>
      <c r="B320">
        <v>6</v>
      </c>
    </row>
    <row r="321" spans="1:2" x14ac:dyDescent="0.25">
      <c r="A321" t="s">
        <v>139</v>
      </c>
      <c r="B321">
        <v>9</v>
      </c>
    </row>
    <row r="322" spans="1:2" x14ac:dyDescent="0.25">
      <c r="A322" t="s">
        <v>139</v>
      </c>
      <c r="B322">
        <v>15</v>
      </c>
    </row>
    <row r="323" spans="1:2" x14ac:dyDescent="0.25">
      <c r="A323" t="s">
        <v>139</v>
      </c>
      <c r="B323">
        <v>22</v>
      </c>
    </row>
    <row r="324" spans="1:2" x14ac:dyDescent="0.25">
      <c r="A324" t="s">
        <v>139</v>
      </c>
      <c r="B324">
        <v>31</v>
      </c>
    </row>
    <row r="325" spans="1:2" x14ac:dyDescent="0.25">
      <c r="A325" t="s">
        <v>139</v>
      </c>
      <c r="B325">
        <v>32</v>
      </c>
    </row>
  </sheetData>
  <pageMargins left="0.75" right="0.75" top="1" bottom="1" header="0.5" footer="0.5"/>
  <pageSetup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3:CY38"/>
  <sheetViews>
    <sheetView workbookViewId="0">
      <pane xSplit="1" topLeftCell="CQ1" activePane="topRight" state="frozen"/>
      <selection pane="topRight" activeCell="CQ19" sqref="CQ19"/>
    </sheetView>
  </sheetViews>
  <sheetFormatPr defaultRowHeight="15.75" x14ac:dyDescent="0.25"/>
  <cols>
    <col min="1" max="1" width="25.875" bestFit="1" customWidth="1"/>
    <col min="2" max="2" width="20.125" bestFit="1" customWidth="1"/>
    <col min="3" max="3" width="5.25" bestFit="1" customWidth="1"/>
    <col min="4" max="4" width="9.125" bestFit="1" customWidth="1"/>
    <col min="5" max="5" width="6" bestFit="1" customWidth="1"/>
    <col min="6" max="6" width="5.75" bestFit="1" customWidth="1"/>
    <col min="7" max="7" width="6.625" bestFit="1" customWidth="1"/>
    <col min="8" max="8" width="4" bestFit="1" customWidth="1"/>
    <col min="9" max="9" width="7.75" bestFit="1" customWidth="1"/>
    <col min="10" max="10" width="6.75" bestFit="1" customWidth="1"/>
    <col min="11" max="11" width="6.5" bestFit="1" customWidth="1"/>
    <col min="12" max="12" width="6.125" bestFit="1" customWidth="1"/>
    <col min="13" max="13" width="8.75" bestFit="1" customWidth="1"/>
    <col min="14" max="14" width="6.125" bestFit="1" customWidth="1"/>
    <col min="15" max="15" width="5.125" bestFit="1" customWidth="1"/>
    <col min="16" max="16" width="6.375" bestFit="1" customWidth="1"/>
    <col min="17" max="17" width="5.125" bestFit="1" customWidth="1"/>
    <col min="18" max="18" width="7" bestFit="1" customWidth="1"/>
    <col min="19" max="19" width="3.875" bestFit="1" customWidth="1"/>
    <col min="20" max="20" width="4.5" bestFit="1" customWidth="1"/>
    <col min="21" max="21" width="5.375" bestFit="1" customWidth="1"/>
    <col min="22" max="22" width="4.375" bestFit="1" customWidth="1"/>
    <col min="23" max="23" width="8.125" bestFit="1" customWidth="1"/>
    <col min="24" max="24" width="5.75" bestFit="1" customWidth="1"/>
    <col min="25" max="26" width="5.875" bestFit="1" customWidth="1"/>
    <col min="27" max="27" width="6.125" bestFit="1" customWidth="1"/>
    <col min="28" max="28" width="6.25" bestFit="1" customWidth="1"/>
    <col min="29" max="29" width="6.625" bestFit="1" customWidth="1"/>
    <col min="30" max="30" width="8.375" bestFit="1" customWidth="1"/>
    <col min="31" max="31" width="4.875" bestFit="1" customWidth="1"/>
    <col min="32" max="32" width="6" bestFit="1" customWidth="1"/>
    <col min="33" max="33" width="8.75" bestFit="1" customWidth="1"/>
    <col min="34" max="34" width="4.125" bestFit="1" customWidth="1"/>
    <col min="35" max="35" width="5.875" bestFit="1" customWidth="1"/>
    <col min="36" max="36" width="10" bestFit="1" customWidth="1"/>
    <col min="37" max="37" width="3.625" bestFit="1" customWidth="1"/>
    <col min="38" max="38" width="7.625" bestFit="1" customWidth="1"/>
    <col min="39" max="39" width="7.125" bestFit="1" customWidth="1"/>
    <col min="40" max="40" width="7.375" bestFit="1" customWidth="1"/>
    <col min="41" max="41" width="5.875" bestFit="1" customWidth="1"/>
    <col min="42" max="42" width="7" bestFit="1" customWidth="1"/>
    <col min="43" max="43" width="7.875" bestFit="1" customWidth="1"/>
    <col min="44" max="44" width="5.5" bestFit="1" customWidth="1"/>
    <col min="45" max="45" width="5" bestFit="1" customWidth="1"/>
    <col min="46" max="46" width="4.625" bestFit="1" customWidth="1"/>
    <col min="47" max="47" width="3.75" bestFit="1" customWidth="1"/>
    <col min="48" max="48" width="5.5" bestFit="1" customWidth="1"/>
    <col min="49" max="49" width="5" bestFit="1" customWidth="1"/>
    <col min="50" max="50" width="5.75" bestFit="1" customWidth="1"/>
    <col min="51" max="51" width="6.75" bestFit="1" customWidth="1"/>
    <col min="52" max="52" width="8.5" bestFit="1" customWidth="1"/>
    <col min="53" max="53" width="5.875" bestFit="1" customWidth="1"/>
    <col min="54" max="54" width="7.875" bestFit="1" customWidth="1"/>
    <col min="55" max="55" width="6.625" bestFit="1" customWidth="1"/>
    <col min="56" max="56" width="7.75" bestFit="1" customWidth="1"/>
    <col min="57" max="57" width="7.625" bestFit="1" customWidth="1"/>
    <col min="58" max="58" width="6.5" bestFit="1" customWidth="1"/>
    <col min="59" max="59" width="7.75" bestFit="1" customWidth="1"/>
    <col min="60" max="60" width="6.125" bestFit="1" customWidth="1"/>
    <col min="61" max="61" width="6.75" bestFit="1" customWidth="1"/>
    <col min="62" max="62" width="7.5" bestFit="1" customWidth="1"/>
    <col min="63" max="63" width="5" bestFit="1" customWidth="1"/>
    <col min="64" max="64" width="6.5" bestFit="1" customWidth="1"/>
    <col min="65" max="66" width="5.5" bestFit="1" customWidth="1"/>
    <col min="67" max="67" width="8.5" bestFit="1" customWidth="1"/>
    <col min="68" max="68" width="7" bestFit="1" customWidth="1"/>
    <col min="69" max="69" width="6.625" bestFit="1" customWidth="1"/>
    <col min="70" max="70" width="5.125" bestFit="1" customWidth="1"/>
    <col min="71" max="71" width="7.625" bestFit="1" customWidth="1"/>
    <col min="72" max="72" width="5.125" bestFit="1" customWidth="1"/>
    <col min="73" max="73" width="5.75" bestFit="1" customWidth="1"/>
    <col min="74" max="74" width="10.375" bestFit="1" customWidth="1"/>
    <col min="75" max="75" width="6.25" bestFit="1" customWidth="1"/>
    <col min="76" max="76" width="7.5" bestFit="1" customWidth="1"/>
    <col min="77" max="77" width="8.875" bestFit="1" customWidth="1"/>
    <col min="78" max="78" width="9.375" bestFit="1" customWidth="1"/>
    <col min="79" max="79" width="6.625" bestFit="1" customWidth="1"/>
    <col min="80" max="80" width="4.625" bestFit="1" customWidth="1"/>
    <col min="81" max="81" width="6.625" bestFit="1" customWidth="1"/>
    <col min="82" max="82" width="7.75" bestFit="1" customWidth="1"/>
    <col min="83" max="83" width="7.625" bestFit="1" customWidth="1"/>
    <col min="84" max="84" width="5.375" bestFit="1" customWidth="1"/>
    <col min="85" max="85" width="5.875" bestFit="1" customWidth="1"/>
    <col min="86" max="87" width="7.625" bestFit="1" customWidth="1"/>
    <col min="88" max="88" width="6.25" bestFit="1" customWidth="1"/>
    <col min="89" max="89" width="7.5" bestFit="1" customWidth="1"/>
    <col min="90" max="90" width="9.875" bestFit="1" customWidth="1"/>
    <col min="91" max="91" width="6.25" bestFit="1" customWidth="1"/>
    <col min="92" max="92" width="6.625" bestFit="1" customWidth="1"/>
    <col min="93" max="93" width="7" bestFit="1" customWidth="1"/>
    <col min="94" max="94" width="5.625" bestFit="1" customWidth="1"/>
    <col min="95" max="95" width="7.5" bestFit="1" customWidth="1"/>
    <col min="96" max="96" width="6.125" bestFit="1" customWidth="1"/>
    <col min="97" max="97" width="8.125" bestFit="1" customWidth="1"/>
    <col min="98" max="98" width="6.75" bestFit="1" customWidth="1"/>
    <col min="99" max="99" width="6.125" bestFit="1" customWidth="1"/>
    <col min="100" max="100" width="6.875" bestFit="1" customWidth="1"/>
    <col min="101" max="101" width="6.25" bestFit="1" customWidth="1"/>
    <col min="102" max="102" width="7" bestFit="1" customWidth="1"/>
    <col min="103" max="103" width="11.5" bestFit="1" customWidth="1"/>
  </cols>
  <sheetData>
    <row r="3" spans="1:103" x14ac:dyDescent="0.25">
      <c r="A3" s="4" t="s">
        <v>144</v>
      </c>
      <c r="B3" s="4" t="s">
        <v>143</v>
      </c>
    </row>
    <row r="4" spans="1:103" x14ac:dyDescent="0.25">
      <c r="A4" s="4" t="s">
        <v>140</v>
      </c>
      <c r="B4" t="s">
        <v>40</v>
      </c>
      <c r="C4" t="s">
        <v>41</v>
      </c>
      <c r="D4" t="s">
        <v>42</v>
      </c>
      <c r="E4" t="s">
        <v>43</v>
      </c>
      <c r="F4" t="s">
        <v>44</v>
      </c>
      <c r="G4" t="s">
        <v>45</v>
      </c>
      <c r="H4" t="s">
        <v>46</v>
      </c>
      <c r="I4" t="s">
        <v>47</v>
      </c>
      <c r="J4" t="s">
        <v>48</v>
      </c>
      <c r="K4" t="s">
        <v>49</v>
      </c>
      <c r="L4" t="s">
        <v>50</v>
      </c>
      <c r="M4" t="s">
        <v>51</v>
      </c>
      <c r="N4" t="s">
        <v>52</v>
      </c>
      <c r="O4" t="s">
        <v>53</v>
      </c>
      <c r="P4" t="s">
        <v>54</v>
      </c>
      <c r="Q4" t="s">
        <v>55</v>
      </c>
      <c r="R4" t="s">
        <v>56</v>
      </c>
      <c r="S4" t="s">
        <v>57</v>
      </c>
      <c r="T4" t="s">
        <v>58</v>
      </c>
      <c r="U4" t="s">
        <v>59</v>
      </c>
      <c r="V4" t="s">
        <v>60</v>
      </c>
      <c r="W4" t="s">
        <v>61</v>
      </c>
      <c r="X4" t="s">
        <v>62</v>
      </c>
      <c r="Y4" t="s">
        <v>63</v>
      </c>
      <c r="Z4" t="s">
        <v>64</v>
      </c>
      <c r="AA4" t="s">
        <v>65</v>
      </c>
      <c r="AB4" t="s">
        <v>66</v>
      </c>
      <c r="AC4" t="s">
        <v>67</v>
      </c>
      <c r="AD4" t="s">
        <v>68</v>
      </c>
      <c r="AE4" t="s">
        <v>69</v>
      </c>
      <c r="AF4" t="s">
        <v>70</v>
      </c>
      <c r="AG4" t="s">
        <v>71</v>
      </c>
      <c r="AH4" t="s">
        <v>72</v>
      </c>
      <c r="AI4" t="s">
        <v>73</v>
      </c>
      <c r="AJ4" t="s">
        <v>74</v>
      </c>
      <c r="AK4" t="s">
        <v>75</v>
      </c>
      <c r="AL4" t="s">
        <v>76</v>
      </c>
      <c r="AM4" t="s">
        <v>77</v>
      </c>
      <c r="AN4" t="s">
        <v>78</v>
      </c>
      <c r="AO4" t="s">
        <v>79</v>
      </c>
      <c r="AP4" t="s">
        <v>80</v>
      </c>
      <c r="AQ4" t="s">
        <v>81</v>
      </c>
      <c r="AR4" t="s">
        <v>82</v>
      </c>
      <c r="AS4" t="s">
        <v>83</v>
      </c>
      <c r="AT4" t="s">
        <v>84</v>
      </c>
      <c r="AU4" t="s">
        <v>85</v>
      </c>
      <c r="AV4" t="s">
        <v>86</v>
      </c>
      <c r="AW4" t="s">
        <v>87</v>
      </c>
      <c r="AX4" t="s">
        <v>88</v>
      </c>
      <c r="AY4" t="s">
        <v>89</v>
      </c>
      <c r="AZ4" t="s">
        <v>90</v>
      </c>
      <c r="BA4" t="s">
        <v>91</v>
      </c>
      <c r="BB4" t="s">
        <v>92</v>
      </c>
      <c r="BC4" t="s">
        <v>93</v>
      </c>
      <c r="BD4" t="s">
        <v>94</v>
      </c>
      <c r="BE4" t="s">
        <v>95</v>
      </c>
      <c r="BF4" t="s">
        <v>96</v>
      </c>
      <c r="BG4" t="s">
        <v>97</v>
      </c>
      <c r="BH4" t="s">
        <v>98</v>
      </c>
      <c r="BI4" t="s">
        <v>99</v>
      </c>
      <c r="BJ4" t="s">
        <v>100</v>
      </c>
      <c r="BK4" t="s">
        <v>101</v>
      </c>
      <c r="BL4" t="s">
        <v>102</v>
      </c>
      <c r="BM4" t="s">
        <v>103</v>
      </c>
      <c r="BN4" t="s">
        <v>104</v>
      </c>
      <c r="BO4" t="s">
        <v>105</v>
      </c>
      <c r="BP4" t="s">
        <v>106</v>
      </c>
      <c r="BQ4" t="s">
        <v>107</v>
      </c>
      <c r="BR4" t="s">
        <v>108</v>
      </c>
      <c r="BS4" t="s">
        <v>109</v>
      </c>
      <c r="BT4" t="s">
        <v>110</v>
      </c>
      <c r="BU4" t="s">
        <v>111</v>
      </c>
      <c r="BV4" t="s">
        <v>112</v>
      </c>
      <c r="BW4" t="s">
        <v>113</v>
      </c>
      <c r="BX4" t="s">
        <v>114</v>
      </c>
      <c r="BY4" t="s">
        <v>115</v>
      </c>
      <c r="BZ4" t="s">
        <v>116</v>
      </c>
      <c r="CA4" t="s">
        <v>117</v>
      </c>
      <c r="CB4" t="s">
        <v>118</v>
      </c>
      <c r="CC4" t="s">
        <v>119</v>
      </c>
      <c r="CD4" t="s">
        <v>120</v>
      </c>
      <c r="CE4" t="s">
        <v>121</v>
      </c>
      <c r="CF4" t="s">
        <v>122</v>
      </c>
      <c r="CG4" t="s">
        <v>123</v>
      </c>
      <c r="CH4" t="s">
        <v>124</v>
      </c>
      <c r="CI4" t="s">
        <v>125</v>
      </c>
      <c r="CJ4" t="s">
        <v>126</v>
      </c>
      <c r="CK4" t="s">
        <v>127</v>
      </c>
      <c r="CL4" t="s">
        <v>128</v>
      </c>
      <c r="CM4" t="s">
        <v>129</v>
      </c>
      <c r="CN4" t="s">
        <v>130</v>
      </c>
      <c r="CO4" t="s">
        <v>131</v>
      </c>
      <c r="CP4" t="s">
        <v>132</v>
      </c>
      <c r="CQ4" t="s">
        <v>133</v>
      </c>
      <c r="CR4" t="s">
        <v>134</v>
      </c>
      <c r="CS4" t="s">
        <v>135</v>
      </c>
      <c r="CT4" t="s">
        <v>136</v>
      </c>
      <c r="CU4" t="s">
        <v>137</v>
      </c>
      <c r="CV4" t="s">
        <v>138</v>
      </c>
      <c r="CW4" t="s">
        <v>139</v>
      </c>
      <c r="CX4" t="s">
        <v>141</v>
      </c>
      <c r="CY4" t="s">
        <v>142</v>
      </c>
    </row>
    <row r="5" spans="1:103" x14ac:dyDescent="0.25">
      <c r="A5" s="2">
        <v>1</v>
      </c>
      <c r="B5" s="6"/>
      <c r="C5" s="6"/>
      <c r="D5" s="6"/>
      <c r="E5" s="6"/>
      <c r="F5" s="6"/>
      <c r="G5" s="6"/>
      <c r="H5" s="6"/>
      <c r="I5" s="6"/>
      <c r="J5" s="6"/>
      <c r="K5" s="6"/>
      <c r="L5" s="6">
        <v>1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>
        <v>1</v>
      </c>
      <c r="Z5" s="6"/>
      <c r="AA5" s="6">
        <v>1</v>
      </c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>
        <v>1</v>
      </c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>
        <v>1</v>
      </c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>
        <v>1</v>
      </c>
      <c r="BP5" s="6"/>
      <c r="BQ5" s="6"/>
      <c r="BR5" s="6">
        <v>1</v>
      </c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>
        <v>1</v>
      </c>
      <c r="CF5" s="6"/>
      <c r="CG5" s="6"/>
      <c r="CH5" s="6"/>
      <c r="CI5" s="6"/>
      <c r="CJ5" s="6"/>
      <c r="CK5" s="6">
        <v>1</v>
      </c>
      <c r="CL5" s="6"/>
      <c r="CM5" s="6"/>
      <c r="CN5" s="6"/>
      <c r="CO5" s="6"/>
      <c r="CP5" s="6"/>
      <c r="CQ5" s="6"/>
      <c r="CR5" s="6"/>
      <c r="CS5" s="6"/>
      <c r="CT5" s="6"/>
      <c r="CU5" s="6">
        <v>1</v>
      </c>
      <c r="CV5" s="6"/>
      <c r="CW5" s="6"/>
      <c r="CX5" s="6"/>
      <c r="CY5" s="6">
        <v>10</v>
      </c>
    </row>
    <row r="6" spans="1:103" x14ac:dyDescent="0.25">
      <c r="A6" s="2">
        <v>2</v>
      </c>
      <c r="B6" s="6"/>
      <c r="C6" s="6"/>
      <c r="D6" s="6"/>
      <c r="E6" s="6"/>
      <c r="F6" s="6"/>
      <c r="G6" s="6"/>
      <c r="H6" s="6">
        <v>1</v>
      </c>
      <c r="I6" s="6"/>
      <c r="J6" s="6"/>
      <c r="K6" s="6"/>
      <c r="L6" s="6"/>
      <c r="M6" s="6">
        <v>1</v>
      </c>
      <c r="N6" s="6"/>
      <c r="O6" s="6"/>
      <c r="P6" s="6"/>
      <c r="Q6" s="6"/>
      <c r="R6" s="6"/>
      <c r="S6" s="6">
        <v>1</v>
      </c>
      <c r="T6" s="6"/>
      <c r="U6" s="6"/>
      <c r="V6" s="6"/>
      <c r="W6" s="6"/>
      <c r="X6" s="6"/>
      <c r="Y6" s="6">
        <v>1</v>
      </c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>
        <v>1</v>
      </c>
      <c r="AO6" s="6"/>
      <c r="AP6" s="6"/>
      <c r="AQ6" s="6"/>
      <c r="AR6" s="6"/>
      <c r="AS6" s="6"/>
      <c r="AT6" s="6"/>
      <c r="AU6" s="6"/>
      <c r="AV6" s="6"/>
      <c r="AW6" s="6"/>
      <c r="AX6" s="6"/>
      <c r="AY6" s="6">
        <v>1</v>
      </c>
      <c r="AZ6" s="6"/>
      <c r="BA6" s="6"/>
      <c r="BB6" s="6">
        <v>1</v>
      </c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>
        <v>1</v>
      </c>
      <c r="BP6" s="6"/>
      <c r="BQ6" s="6"/>
      <c r="BR6" s="6"/>
      <c r="BS6" s="6"/>
      <c r="BT6" s="6"/>
      <c r="BU6" s="6"/>
      <c r="BV6" s="6"/>
      <c r="BW6" s="6"/>
      <c r="BX6" s="6"/>
      <c r="BY6" s="6"/>
      <c r="BZ6" s="6">
        <v>1</v>
      </c>
      <c r="CA6" s="6"/>
      <c r="CB6" s="6"/>
      <c r="CC6" s="6"/>
      <c r="CD6" s="6"/>
      <c r="CE6" s="6"/>
      <c r="CF6" s="6"/>
      <c r="CG6" s="6">
        <v>1</v>
      </c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>
        <v>10</v>
      </c>
    </row>
    <row r="7" spans="1:103" x14ac:dyDescent="0.25">
      <c r="A7" s="2">
        <v>3</v>
      </c>
      <c r="B7" s="6"/>
      <c r="C7" s="6"/>
      <c r="D7" s="6"/>
      <c r="E7" s="6"/>
      <c r="F7" s="6"/>
      <c r="G7" s="6"/>
      <c r="H7" s="6"/>
      <c r="I7" s="6"/>
      <c r="J7" s="6">
        <v>1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>
        <v>1</v>
      </c>
      <c r="AV7" s="6"/>
      <c r="AW7" s="6">
        <v>1</v>
      </c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>
        <v>1</v>
      </c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>
        <v>1</v>
      </c>
      <c r="BW7" s="6"/>
      <c r="BX7" s="6"/>
      <c r="BY7" s="6"/>
      <c r="BZ7" s="6"/>
      <c r="CA7" s="6">
        <v>1</v>
      </c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>
        <v>6</v>
      </c>
    </row>
    <row r="8" spans="1:103" x14ac:dyDescent="0.25">
      <c r="A8" s="2">
        <v>4</v>
      </c>
      <c r="B8" s="6"/>
      <c r="C8" s="6"/>
      <c r="D8" s="6"/>
      <c r="E8" s="6"/>
      <c r="F8" s="6"/>
      <c r="G8" s="6"/>
      <c r="H8" s="6"/>
      <c r="I8" s="6"/>
      <c r="J8" s="6"/>
      <c r="K8" s="6"/>
      <c r="L8" s="6">
        <v>1</v>
      </c>
      <c r="M8" s="6"/>
      <c r="N8" s="6"/>
      <c r="O8" s="6">
        <v>1</v>
      </c>
      <c r="P8" s="6"/>
      <c r="Q8" s="6"/>
      <c r="R8" s="6">
        <v>1</v>
      </c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>
        <v>1</v>
      </c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>
        <v>1</v>
      </c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>
        <v>1</v>
      </c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>
        <v>1</v>
      </c>
      <c r="CE8" s="6">
        <v>1</v>
      </c>
      <c r="CF8" s="6"/>
      <c r="CG8" s="6"/>
      <c r="CH8" s="6"/>
      <c r="CI8" s="6"/>
      <c r="CJ8" s="6"/>
      <c r="CK8" s="6">
        <v>1</v>
      </c>
      <c r="CL8" s="6"/>
      <c r="CM8" s="6"/>
      <c r="CN8" s="6">
        <v>1</v>
      </c>
      <c r="CO8" s="6"/>
      <c r="CP8" s="6">
        <v>1</v>
      </c>
      <c r="CQ8" s="6"/>
      <c r="CR8" s="6"/>
      <c r="CS8" s="6"/>
      <c r="CT8" s="6"/>
      <c r="CU8" s="6"/>
      <c r="CV8" s="6">
        <v>1</v>
      </c>
      <c r="CW8" s="6"/>
      <c r="CX8" s="6"/>
      <c r="CY8" s="6">
        <v>12</v>
      </c>
    </row>
    <row r="9" spans="1:103" x14ac:dyDescent="0.25">
      <c r="A9" s="2">
        <v>5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>
        <v>1</v>
      </c>
      <c r="BR9" s="6"/>
      <c r="BS9" s="6"/>
      <c r="BT9" s="6">
        <v>1</v>
      </c>
      <c r="BU9" s="6"/>
      <c r="BV9" s="6"/>
      <c r="BW9" s="6"/>
      <c r="BX9" s="6"/>
      <c r="BY9" s="6"/>
      <c r="BZ9" s="6"/>
      <c r="CA9" s="6"/>
      <c r="CB9" s="6"/>
      <c r="CC9" s="6"/>
      <c r="CD9" s="6">
        <v>1</v>
      </c>
      <c r="CE9" s="6">
        <v>1</v>
      </c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>
        <v>4</v>
      </c>
    </row>
    <row r="10" spans="1:103" x14ac:dyDescent="0.25">
      <c r="A10" s="2">
        <v>6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>
        <v>1</v>
      </c>
      <c r="AH10" s="6"/>
      <c r="AI10" s="6">
        <v>1</v>
      </c>
      <c r="AJ10" s="6"/>
      <c r="AK10" s="6"/>
      <c r="AL10" s="6"/>
      <c r="AM10" s="6"/>
      <c r="AN10" s="6"/>
      <c r="AO10" s="6"/>
      <c r="AP10" s="6"/>
      <c r="AQ10" s="6"/>
      <c r="AR10" s="6"/>
      <c r="AS10" s="6">
        <v>1</v>
      </c>
      <c r="AT10" s="6"/>
      <c r="AU10" s="6">
        <v>1</v>
      </c>
      <c r="AV10" s="6"/>
      <c r="AW10" s="6"/>
      <c r="AX10" s="6"/>
      <c r="AY10" s="6"/>
      <c r="AZ10" s="6"/>
      <c r="BA10" s="6">
        <v>1</v>
      </c>
      <c r="BB10" s="6"/>
      <c r="BC10" s="6"/>
      <c r="BD10" s="6">
        <v>1</v>
      </c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>
        <v>1</v>
      </c>
      <c r="BW10" s="6"/>
      <c r="BX10" s="6"/>
      <c r="BY10" s="6"/>
      <c r="BZ10" s="6"/>
      <c r="CA10" s="6"/>
      <c r="CB10" s="6"/>
      <c r="CC10" s="6"/>
      <c r="CD10" s="6"/>
      <c r="CE10" s="6">
        <v>1</v>
      </c>
      <c r="CF10" s="6">
        <v>1</v>
      </c>
      <c r="CG10" s="6"/>
      <c r="CH10" s="6"/>
      <c r="CI10" s="6"/>
      <c r="CJ10" s="6"/>
      <c r="CK10" s="6"/>
      <c r="CL10" s="6"/>
      <c r="CM10" s="6"/>
      <c r="CN10" s="6">
        <v>1</v>
      </c>
      <c r="CO10" s="6"/>
      <c r="CP10" s="6"/>
      <c r="CQ10" s="6"/>
      <c r="CR10" s="6"/>
      <c r="CS10" s="6"/>
      <c r="CT10" s="6"/>
      <c r="CU10" s="6"/>
      <c r="CV10" s="6">
        <v>1</v>
      </c>
      <c r="CW10" s="6">
        <v>1</v>
      </c>
      <c r="CX10" s="6"/>
      <c r="CY10" s="6">
        <v>12</v>
      </c>
    </row>
    <row r="11" spans="1:103" x14ac:dyDescent="0.25">
      <c r="A11" s="2">
        <v>7</v>
      </c>
      <c r="B11" s="6"/>
      <c r="C11" s="6"/>
      <c r="D11" s="6"/>
      <c r="E11" s="6">
        <v>1</v>
      </c>
      <c r="F11" s="6">
        <v>1</v>
      </c>
      <c r="G11" s="6"/>
      <c r="H11" s="6"/>
      <c r="I11" s="6"/>
      <c r="J11" s="6"/>
      <c r="K11" s="6">
        <v>1</v>
      </c>
      <c r="L11" s="6"/>
      <c r="M11" s="6"/>
      <c r="N11" s="6">
        <v>1</v>
      </c>
      <c r="O11" s="6"/>
      <c r="P11" s="6"/>
      <c r="Q11" s="6"/>
      <c r="R11" s="6"/>
      <c r="S11" s="6"/>
      <c r="T11" s="6"/>
      <c r="U11" s="6"/>
      <c r="V11" s="6">
        <v>1</v>
      </c>
      <c r="W11" s="6"/>
      <c r="X11" s="6"/>
      <c r="Y11" s="6"/>
      <c r="Z11" s="6"/>
      <c r="AA11" s="6"/>
      <c r="AB11" s="6"/>
      <c r="AC11" s="6"/>
      <c r="AD11" s="6"/>
      <c r="AE11" s="6"/>
      <c r="AF11" s="6">
        <v>1</v>
      </c>
      <c r="AG11" s="6"/>
      <c r="AH11" s="6"/>
      <c r="AI11" s="6">
        <v>1</v>
      </c>
      <c r="AJ11" s="6"/>
      <c r="AK11" s="6"/>
      <c r="AL11" s="6"/>
      <c r="AM11" s="6">
        <v>1</v>
      </c>
      <c r="AN11" s="6"/>
      <c r="AO11" s="6">
        <v>1</v>
      </c>
      <c r="AP11" s="6"/>
      <c r="AQ11" s="6"/>
      <c r="AR11" s="6"/>
      <c r="AS11" s="6"/>
      <c r="AT11" s="6">
        <v>1</v>
      </c>
      <c r="AU11" s="6"/>
      <c r="AV11" s="6">
        <v>1</v>
      </c>
      <c r="AW11" s="6">
        <v>1</v>
      </c>
      <c r="AX11" s="6"/>
      <c r="AY11" s="6"/>
      <c r="AZ11" s="6"/>
      <c r="BA11" s="6"/>
      <c r="BB11" s="6"/>
      <c r="BC11" s="6"/>
      <c r="BD11" s="6">
        <v>1</v>
      </c>
      <c r="BE11" s="6"/>
      <c r="BF11" s="6"/>
      <c r="BG11" s="6">
        <v>1</v>
      </c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>
        <v>1</v>
      </c>
      <c r="BX11" s="6"/>
      <c r="BY11" s="6">
        <v>1</v>
      </c>
      <c r="BZ11" s="6"/>
      <c r="CA11" s="6">
        <v>1</v>
      </c>
      <c r="CB11" s="6"/>
      <c r="CC11" s="6"/>
      <c r="CD11" s="6"/>
      <c r="CE11" s="6"/>
      <c r="CF11" s="6"/>
      <c r="CG11" s="6"/>
      <c r="CH11" s="6"/>
      <c r="CI11" s="6"/>
      <c r="CJ11" s="6">
        <v>1</v>
      </c>
      <c r="CK11" s="6"/>
      <c r="CL11" s="6"/>
      <c r="CM11" s="6"/>
      <c r="CN11" s="6"/>
      <c r="CO11" s="6"/>
      <c r="CP11" s="6"/>
      <c r="CQ11" s="6">
        <v>1</v>
      </c>
      <c r="CR11" s="6"/>
      <c r="CS11" s="6"/>
      <c r="CT11" s="6"/>
      <c r="CU11" s="6"/>
      <c r="CV11" s="6"/>
      <c r="CW11" s="6"/>
      <c r="CX11" s="6"/>
      <c r="CY11" s="6">
        <v>19</v>
      </c>
    </row>
    <row r="12" spans="1:103" x14ac:dyDescent="0.25">
      <c r="A12" s="2">
        <v>8</v>
      </c>
      <c r="B12" s="6"/>
      <c r="C12" s="6"/>
      <c r="D12" s="6"/>
      <c r="E12" s="6"/>
      <c r="F12" s="6"/>
      <c r="G12" s="6"/>
      <c r="H12" s="6"/>
      <c r="I12" s="6">
        <v>1</v>
      </c>
      <c r="J12" s="6">
        <v>1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>
        <v>1</v>
      </c>
      <c r="W12" s="6">
        <v>1</v>
      </c>
      <c r="X12" s="6"/>
      <c r="Y12" s="6"/>
      <c r="Z12" s="6"/>
      <c r="AA12" s="6"/>
      <c r="AB12" s="6"/>
      <c r="AC12" s="6"/>
      <c r="AD12" s="6"/>
      <c r="AE12" s="6"/>
      <c r="AF12" s="6"/>
      <c r="AG12" s="6">
        <v>1</v>
      </c>
      <c r="AH12" s="6"/>
      <c r="AI12" s="6"/>
      <c r="AJ12" s="6"/>
      <c r="AK12" s="6">
        <v>1</v>
      </c>
      <c r="AL12" s="6"/>
      <c r="AM12" s="6">
        <v>1</v>
      </c>
      <c r="AN12" s="6"/>
      <c r="AO12" s="6">
        <v>1</v>
      </c>
      <c r="AP12" s="6"/>
      <c r="AQ12" s="6"/>
      <c r="AR12" s="6">
        <v>1</v>
      </c>
      <c r="AS12" s="6"/>
      <c r="AT12" s="6"/>
      <c r="AU12" s="6"/>
      <c r="AV12" s="6">
        <v>1</v>
      </c>
      <c r="AW12" s="6"/>
      <c r="AX12" s="6"/>
      <c r="AY12" s="6"/>
      <c r="AZ12" s="6"/>
      <c r="BA12" s="6"/>
      <c r="BB12" s="6"/>
      <c r="BC12" s="6"/>
      <c r="BD12" s="6">
        <v>1</v>
      </c>
      <c r="BE12" s="6">
        <v>1</v>
      </c>
      <c r="BF12" s="6"/>
      <c r="BG12" s="6"/>
      <c r="BH12" s="6"/>
      <c r="BI12" s="6">
        <v>1</v>
      </c>
      <c r="BJ12" s="6"/>
      <c r="BK12" s="6">
        <v>1</v>
      </c>
      <c r="BL12" s="6"/>
      <c r="BM12" s="6"/>
      <c r="BN12" s="6">
        <v>1</v>
      </c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>
        <v>1</v>
      </c>
      <c r="CB12" s="6"/>
      <c r="CC12" s="6"/>
      <c r="CD12" s="6"/>
      <c r="CE12" s="6"/>
      <c r="CF12" s="6"/>
      <c r="CG12" s="6"/>
      <c r="CH12" s="6">
        <v>1</v>
      </c>
      <c r="CI12" s="6">
        <v>1</v>
      </c>
      <c r="CJ12" s="6"/>
      <c r="CK12" s="6"/>
      <c r="CL12" s="6"/>
      <c r="CM12" s="6">
        <v>1</v>
      </c>
      <c r="CN12" s="6"/>
      <c r="CO12" s="6"/>
      <c r="CP12" s="6"/>
      <c r="CQ12" s="6"/>
      <c r="CR12" s="6"/>
      <c r="CS12" s="6"/>
      <c r="CT12" s="6">
        <v>1</v>
      </c>
      <c r="CU12" s="6"/>
      <c r="CV12" s="6"/>
      <c r="CW12" s="6"/>
      <c r="CX12" s="6"/>
      <c r="CY12" s="6">
        <v>20</v>
      </c>
    </row>
    <row r="13" spans="1:103" x14ac:dyDescent="0.25">
      <c r="A13" s="2">
        <v>9</v>
      </c>
      <c r="B13" s="6"/>
      <c r="C13" s="6">
        <v>1</v>
      </c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>
        <v>1</v>
      </c>
      <c r="AB13" s="6"/>
      <c r="AC13" s="6"/>
      <c r="AD13" s="6">
        <v>1</v>
      </c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>
        <v>1</v>
      </c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>
        <v>1</v>
      </c>
      <c r="BT13" s="6"/>
      <c r="BU13" s="6">
        <v>1</v>
      </c>
      <c r="BV13" s="6"/>
      <c r="BW13" s="6"/>
      <c r="BX13" s="6"/>
      <c r="BY13" s="6"/>
      <c r="BZ13" s="6"/>
      <c r="CA13" s="6"/>
      <c r="CB13" s="6"/>
      <c r="CC13" s="6"/>
      <c r="CD13" s="6"/>
      <c r="CE13" s="6">
        <v>1</v>
      </c>
      <c r="CF13" s="6"/>
      <c r="CG13" s="6"/>
      <c r="CH13" s="6"/>
      <c r="CI13" s="6"/>
      <c r="CJ13" s="6"/>
      <c r="CK13" s="6">
        <v>1</v>
      </c>
      <c r="CL13" s="6">
        <v>1</v>
      </c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>
        <v>1</v>
      </c>
      <c r="CX13" s="6"/>
      <c r="CY13" s="6">
        <v>10</v>
      </c>
    </row>
    <row r="14" spans="1:103" x14ac:dyDescent="0.25">
      <c r="A14" s="2">
        <v>10</v>
      </c>
      <c r="B14" s="6"/>
      <c r="C14" s="6"/>
      <c r="D14" s="6"/>
      <c r="E14" s="6"/>
      <c r="F14" s="6">
        <v>1</v>
      </c>
      <c r="G14" s="6">
        <v>1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>
        <v>1</v>
      </c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>
        <v>1</v>
      </c>
      <c r="AX14" s="6"/>
      <c r="AY14" s="6"/>
      <c r="AZ14" s="6"/>
      <c r="BA14" s="6">
        <v>1</v>
      </c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>
        <v>1</v>
      </c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>
        <v>1</v>
      </c>
      <c r="CV14" s="6"/>
      <c r="CW14" s="6"/>
      <c r="CX14" s="6"/>
      <c r="CY14" s="6">
        <v>7</v>
      </c>
    </row>
    <row r="15" spans="1:103" x14ac:dyDescent="0.25">
      <c r="A15" s="2">
        <v>11</v>
      </c>
      <c r="B15" s="6"/>
      <c r="C15" s="6"/>
      <c r="D15" s="6"/>
      <c r="E15" s="6"/>
      <c r="F15" s="6"/>
      <c r="G15" s="6"/>
      <c r="H15" s="6"/>
      <c r="I15" s="6"/>
      <c r="J15" s="6">
        <v>1</v>
      </c>
      <c r="K15" s="6"/>
      <c r="L15" s="6"/>
      <c r="M15" s="6"/>
      <c r="N15" s="6"/>
      <c r="O15" s="6">
        <v>1</v>
      </c>
      <c r="P15" s="6">
        <v>1</v>
      </c>
      <c r="Q15" s="6"/>
      <c r="R15" s="6"/>
      <c r="S15" s="6"/>
      <c r="T15" s="6"/>
      <c r="U15" s="6"/>
      <c r="V15" s="6"/>
      <c r="W15" s="6"/>
      <c r="X15" s="6"/>
      <c r="Y15" s="6">
        <v>1</v>
      </c>
      <c r="Z15" s="6"/>
      <c r="AA15" s="6"/>
      <c r="AB15" s="6"/>
      <c r="AC15" s="6">
        <v>1</v>
      </c>
      <c r="AD15" s="6"/>
      <c r="AE15" s="6"/>
      <c r="AF15" s="6"/>
      <c r="AG15" s="6"/>
      <c r="AH15" s="6">
        <v>1</v>
      </c>
      <c r="AI15" s="6"/>
      <c r="AJ15" s="6"/>
      <c r="AK15" s="6"/>
      <c r="AL15" s="6">
        <v>1</v>
      </c>
      <c r="AM15" s="6"/>
      <c r="AN15" s="6">
        <v>1</v>
      </c>
      <c r="AO15" s="6"/>
      <c r="AP15" s="6"/>
      <c r="AQ15" s="6"/>
      <c r="AR15" s="6"/>
      <c r="AS15" s="6"/>
      <c r="AT15" s="6"/>
      <c r="AU15" s="6"/>
      <c r="AV15" s="6"/>
      <c r="AW15" s="6"/>
      <c r="AX15" s="6">
        <v>1</v>
      </c>
      <c r="AY15" s="6">
        <v>1</v>
      </c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>
        <v>1</v>
      </c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>
        <v>1</v>
      </c>
      <c r="CF15" s="6"/>
      <c r="CG15" s="6"/>
      <c r="CH15" s="6"/>
      <c r="CI15" s="6"/>
      <c r="CJ15" s="6"/>
      <c r="CK15" s="6">
        <v>1</v>
      </c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>
        <v>13</v>
      </c>
    </row>
    <row r="16" spans="1:103" x14ac:dyDescent="0.25">
      <c r="A16" s="2">
        <v>12</v>
      </c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>
        <v>1</v>
      </c>
      <c r="V16" s="6"/>
      <c r="W16" s="6"/>
      <c r="X16" s="6"/>
      <c r="Y16" s="6"/>
      <c r="Z16" s="6"/>
      <c r="AA16" s="6"/>
      <c r="AB16" s="6"/>
      <c r="AC16" s="6"/>
      <c r="AD16" s="6"/>
      <c r="AE16" s="6">
        <v>1</v>
      </c>
      <c r="AF16" s="6"/>
      <c r="AG16" s="6"/>
      <c r="AH16" s="6"/>
      <c r="AI16" s="6"/>
      <c r="AJ16" s="6"/>
      <c r="AK16" s="6"/>
      <c r="AL16" s="6">
        <v>1</v>
      </c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>
        <v>1</v>
      </c>
      <c r="BA16" s="6"/>
      <c r="BB16" s="6"/>
      <c r="BC16" s="6"/>
      <c r="BD16" s="6"/>
      <c r="BE16" s="6"/>
      <c r="BF16" s="6"/>
      <c r="BG16" s="6">
        <v>1</v>
      </c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>
        <v>5</v>
      </c>
    </row>
    <row r="17" spans="1:103" x14ac:dyDescent="0.25">
      <c r="A17" s="2">
        <v>13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>
        <v>1</v>
      </c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>
        <v>1</v>
      </c>
      <c r="AL17" s="6"/>
      <c r="AM17" s="6">
        <v>1</v>
      </c>
      <c r="AN17" s="6"/>
      <c r="AO17" s="6">
        <v>1</v>
      </c>
      <c r="AP17" s="6"/>
      <c r="AQ17" s="6"/>
      <c r="AR17" s="6"/>
      <c r="AS17" s="6"/>
      <c r="AT17" s="6">
        <v>1</v>
      </c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>
        <v>1</v>
      </c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>
        <v>6</v>
      </c>
    </row>
    <row r="18" spans="1:103" x14ac:dyDescent="0.25">
      <c r="A18" s="2">
        <v>14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>
        <v>1</v>
      </c>
      <c r="AB18" s="6">
        <v>1</v>
      </c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>
        <v>1</v>
      </c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>
        <v>1</v>
      </c>
      <c r="BU18" s="6"/>
      <c r="BV18" s="6"/>
      <c r="BW18" s="6"/>
      <c r="BX18" s="6"/>
      <c r="BY18" s="6"/>
      <c r="BZ18" s="6"/>
      <c r="CA18" s="6"/>
      <c r="CB18" s="6"/>
      <c r="CC18" s="6"/>
      <c r="CD18" s="6">
        <v>1</v>
      </c>
      <c r="CE18" s="6"/>
      <c r="CF18" s="6">
        <v>1</v>
      </c>
      <c r="CG18" s="6"/>
      <c r="CH18" s="6"/>
      <c r="CI18" s="6"/>
      <c r="CJ18" s="6"/>
      <c r="CK18" s="6">
        <v>1</v>
      </c>
      <c r="CL18" s="6"/>
      <c r="CM18" s="6"/>
      <c r="CN18" s="6"/>
      <c r="CO18" s="6"/>
      <c r="CP18" s="6"/>
      <c r="CQ18" s="6"/>
      <c r="CR18" s="6">
        <v>1</v>
      </c>
      <c r="CS18" s="6"/>
      <c r="CT18" s="6"/>
      <c r="CU18" s="6">
        <v>1</v>
      </c>
      <c r="CV18" s="6"/>
      <c r="CW18" s="6"/>
      <c r="CX18" s="6"/>
      <c r="CY18" s="6">
        <v>9</v>
      </c>
    </row>
    <row r="19" spans="1:103" x14ac:dyDescent="0.25">
      <c r="A19" s="2">
        <v>15</v>
      </c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>
        <v>1</v>
      </c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>
        <v>1</v>
      </c>
      <c r="AO19" s="6"/>
      <c r="AP19" s="6"/>
      <c r="AQ19" s="6"/>
      <c r="AR19" s="6"/>
      <c r="AS19" s="6"/>
      <c r="AT19" s="6"/>
      <c r="AU19" s="6"/>
      <c r="AV19" s="6"/>
      <c r="AW19" s="6"/>
      <c r="AX19" s="6">
        <v>1</v>
      </c>
      <c r="AY19" s="6"/>
      <c r="AZ19" s="6"/>
      <c r="BA19" s="6">
        <v>1</v>
      </c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>
        <v>1</v>
      </c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>
        <v>1</v>
      </c>
      <c r="CX19" s="6"/>
      <c r="CY19" s="6">
        <v>6</v>
      </c>
    </row>
    <row r="20" spans="1:103" x14ac:dyDescent="0.25">
      <c r="A20" s="2">
        <v>16</v>
      </c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>
        <v>1</v>
      </c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>
        <v>1</v>
      </c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>
        <v>1</v>
      </c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>
        <v>1</v>
      </c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>
        <v>1</v>
      </c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>
        <v>5</v>
      </c>
    </row>
    <row r="21" spans="1:103" x14ac:dyDescent="0.25">
      <c r="A21" s="2">
        <v>17</v>
      </c>
      <c r="B21" s="6"/>
      <c r="C21" s="6"/>
      <c r="D21" s="6"/>
      <c r="E21" s="6"/>
      <c r="F21" s="6"/>
      <c r="G21" s="6"/>
      <c r="H21" s="6">
        <v>1</v>
      </c>
      <c r="I21" s="6"/>
      <c r="J21" s="6"/>
      <c r="K21" s="6"/>
      <c r="L21" s="6"/>
      <c r="M21" s="6"/>
      <c r="N21" s="6"/>
      <c r="O21" s="6"/>
      <c r="P21" s="6"/>
      <c r="Q21" s="6"/>
      <c r="R21" s="6"/>
      <c r="S21" s="6">
        <v>1</v>
      </c>
      <c r="T21" s="6"/>
      <c r="U21" s="6"/>
      <c r="V21" s="6"/>
      <c r="W21" s="6"/>
      <c r="X21" s="6"/>
      <c r="Y21" s="6"/>
      <c r="Z21" s="6">
        <v>1</v>
      </c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>
        <v>1</v>
      </c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>
        <v>1</v>
      </c>
      <c r="BD21" s="6"/>
      <c r="BE21" s="6"/>
      <c r="BF21" s="6">
        <v>1</v>
      </c>
      <c r="BG21" s="6"/>
      <c r="BH21" s="6"/>
      <c r="BI21" s="6"/>
      <c r="BJ21" s="6"/>
      <c r="BK21" s="6"/>
      <c r="BL21" s="6"/>
      <c r="BM21" s="6"/>
      <c r="BN21" s="6"/>
      <c r="BO21" s="6"/>
      <c r="BP21" s="6">
        <v>1</v>
      </c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>
        <v>7</v>
      </c>
    </row>
    <row r="22" spans="1:103" x14ac:dyDescent="0.25">
      <c r="A22" s="2">
        <v>18</v>
      </c>
      <c r="B22" s="6">
        <v>1</v>
      </c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>
        <v>1</v>
      </c>
      <c r="AH22" s="6"/>
      <c r="AI22" s="6"/>
      <c r="AJ22" s="6"/>
      <c r="AK22" s="6">
        <v>1</v>
      </c>
      <c r="AL22" s="6"/>
      <c r="AM22" s="6"/>
      <c r="AN22" s="6"/>
      <c r="AO22" s="6">
        <v>1</v>
      </c>
      <c r="AP22" s="6"/>
      <c r="AQ22" s="6"/>
      <c r="AR22" s="6"/>
      <c r="AS22" s="6"/>
      <c r="AT22" s="6">
        <v>1</v>
      </c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>
        <v>1</v>
      </c>
      <c r="BI22" s="6"/>
      <c r="BJ22" s="6"/>
      <c r="BK22" s="6"/>
      <c r="BL22" s="6"/>
      <c r="BM22" s="6">
        <v>1</v>
      </c>
      <c r="BN22" s="6">
        <v>1</v>
      </c>
      <c r="BO22" s="6"/>
      <c r="BP22" s="6"/>
      <c r="BQ22" s="6"/>
      <c r="BR22" s="6"/>
      <c r="BS22" s="6"/>
      <c r="BT22" s="6"/>
      <c r="BU22" s="6"/>
      <c r="BV22" s="6"/>
      <c r="BW22" s="6">
        <v>1</v>
      </c>
      <c r="BX22" s="6"/>
      <c r="BY22" s="6"/>
      <c r="BZ22" s="6"/>
      <c r="CA22" s="6"/>
      <c r="CB22" s="6">
        <v>1</v>
      </c>
      <c r="CC22" s="6"/>
      <c r="CD22" s="6"/>
      <c r="CE22" s="6"/>
      <c r="CF22" s="6"/>
      <c r="CG22" s="6"/>
      <c r="CH22" s="6"/>
      <c r="CI22" s="6">
        <v>1</v>
      </c>
      <c r="CJ22" s="6">
        <v>1</v>
      </c>
      <c r="CK22" s="6"/>
      <c r="CL22" s="6"/>
      <c r="CM22" s="6"/>
      <c r="CN22" s="6"/>
      <c r="CO22" s="6">
        <v>1</v>
      </c>
      <c r="CP22" s="6"/>
      <c r="CQ22" s="6"/>
      <c r="CR22" s="6"/>
      <c r="CS22" s="6">
        <v>1</v>
      </c>
      <c r="CT22" s="6"/>
      <c r="CU22" s="6"/>
      <c r="CV22" s="6"/>
      <c r="CW22" s="6"/>
      <c r="CX22" s="6"/>
      <c r="CY22" s="6">
        <v>14</v>
      </c>
    </row>
    <row r="23" spans="1:103" x14ac:dyDescent="0.25">
      <c r="A23" s="2">
        <v>19</v>
      </c>
      <c r="B23" s="6"/>
      <c r="C23" s="6"/>
      <c r="D23" s="6"/>
      <c r="E23" s="6"/>
      <c r="F23" s="6">
        <v>1</v>
      </c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>
        <v>1</v>
      </c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>
        <v>1</v>
      </c>
      <c r="BE23" s="6"/>
      <c r="BF23" s="6"/>
      <c r="BG23" s="6"/>
      <c r="BH23" s="6"/>
      <c r="BI23" s="6"/>
      <c r="BJ23" s="6">
        <v>1</v>
      </c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>
        <v>1</v>
      </c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>
        <v>5</v>
      </c>
    </row>
    <row r="24" spans="1:103" x14ac:dyDescent="0.25">
      <c r="A24" s="2">
        <v>20</v>
      </c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>
        <v>1</v>
      </c>
      <c r="S24" s="6"/>
      <c r="T24" s="6"/>
      <c r="U24" s="6"/>
      <c r="V24" s="6"/>
      <c r="W24" s="6"/>
      <c r="X24" s="6"/>
      <c r="Y24" s="6"/>
      <c r="Z24" s="6"/>
      <c r="AA24" s="6"/>
      <c r="AB24" s="6"/>
      <c r="AC24" s="6">
        <v>1</v>
      </c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>
        <v>1</v>
      </c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>
        <v>1</v>
      </c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>
        <v>1</v>
      </c>
      <c r="CE24" s="6">
        <v>1</v>
      </c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>
        <v>6</v>
      </c>
    </row>
    <row r="25" spans="1:103" x14ac:dyDescent="0.25">
      <c r="A25" s="2">
        <v>21</v>
      </c>
      <c r="B25" s="6"/>
      <c r="C25" s="6"/>
      <c r="D25" s="6"/>
      <c r="E25" s="6"/>
      <c r="F25" s="6"/>
      <c r="G25" s="6">
        <v>1</v>
      </c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>
        <v>1</v>
      </c>
      <c r="CB25" s="6">
        <v>1</v>
      </c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>
        <v>1</v>
      </c>
      <c r="CW25" s="6"/>
      <c r="CX25" s="6"/>
      <c r="CY25" s="6">
        <v>4</v>
      </c>
    </row>
    <row r="26" spans="1:103" x14ac:dyDescent="0.25">
      <c r="A26" s="2">
        <v>22</v>
      </c>
      <c r="B26" s="6"/>
      <c r="C26" s="6"/>
      <c r="D26" s="6"/>
      <c r="E26" s="6"/>
      <c r="F26" s="6"/>
      <c r="G26" s="6">
        <v>1</v>
      </c>
      <c r="H26" s="6"/>
      <c r="I26" s="6"/>
      <c r="J26" s="6">
        <v>1</v>
      </c>
      <c r="K26" s="6"/>
      <c r="L26" s="6">
        <v>1</v>
      </c>
      <c r="M26" s="6"/>
      <c r="N26" s="6"/>
      <c r="O26" s="6"/>
      <c r="P26" s="6"/>
      <c r="Q26" s="6"/>
      <c r="R26" s="6"/>
      <c r="S26" s="6"/>
      <c r="T26" s="6"/>
      <c r="U26" s="6">
        <v>1</v>
      </c>
      <c r="V26" s="6"/>
      <c r="W26" s="6"/>
      <c r="X26" s="6">
        <v>1</v>
      </c>
      <c r="Y26" s="6">
        <v>1</v>
      </c>
      <c r="Z26" s="6"/>
      <c r="AA26" s="6">
        <v>1</v>
      </c>
      <c r="AB26" s="6"/>
      <c r="AC26" s="6"/>
      <c r="AD26" s="6"/>
      <c r="AE26" s="6"/>
      <c r="AF26" s="6"/>
      <c r="AG26" s="6"/>
      <c r="AH26" s="6">
        <v>1</v>
      </c>
      <c r="AI26" s="6">
        <v>1</v>
      </c>
      <c r="AJ26" s="6"/>
      <c r="AK26" s="6"/>
      <c r="AL26" s="6">
        <v>1</v>
      </c>
      <c r="AM26" s="6"/>
      <c r="AN26" s="6">
        <v>1</v>
      </c>
      <c r="AO26" s="6"/>
      <c r="AP26" s="6"/>
      <c r="AQ26" s="6"/>
      <c r="AR26" s="6"/>
      <c r="AS26" s="6"/>
      <c r="AT26" s="6"/>
      <c r="AU26" s="6">
        <v>1</v>
      </c>
      <c r="AV26" s="6"/>
      <c r="AW26" s="6"/>
      <c r="AX26" s="6"/>
      <c r="AY26" s="6"/>
      <c r="AZ26" s="6"/>
      <c r="BA26" s="6">
        <v>1</v>
      </c>
      <c r="BB26" s="6"/>
      <c r="BC26" s="6"/>
      <c r="BD26" s="6">
        <v>1</v>
      </c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>
        <v>1</v>
      </c>
      <c r="BS26" s="6"/>
      <c r="BT26" s="6"/>
      <c r="BU26" s="6"/>
      <c r="BV26" s="6">
        <v>1</v>
      </c>
      <c r="BW26" s="6"/>
      <c r="BX26" s="6"/>
      <c r="BY26" s="6"/>
      <c r="BZ26" s="6"/>
      <c r="CA26" s="6">
        <v>1</v>
      </c>
      <c r="CB26" s="6"/>
      <c r="CC26" s="6"/>
      <c r="CD26" s="6">
        <v>1</v>
      </c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>
        <v>1</v>
      </c>
      <c r="CS26" s="6">
        <v>1</v>
      </c>
      <c r="CT26" s="6"/>
      <c r="CU26" s="6"/>
      <c r="CV26" s="6"/>
      <c r="CW26" s="6">
        <v>1</v>
      </c>
      <c r="CX26" s="6"/>
      <c r="CY26" s="6">
        <v>21</v>
      </c>
    </row>
    <row r="27" spans="1:103" x14ac:dyDescent="0.25">
      <c r="A27" s="2">
        <v>23</v>
      </c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>
        <v>1</v>
      </c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>
        <v>1</v>
      </c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>
        <v>1</v>
      </c>
      <c r="BP27" s="6"/>
      <c r="BQ27" s="6"/>
      <c r="BR27" s="6"/>
      <c r="BS27" s="6"/>
      <c r="BT27" s="6"/>
      <c r="BU27" s="6">
        <v>1</v>
      </c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>
        <v>1</v>
      </c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>
        <v>5</v>
      </c>
    </row>
    <row r="28" spans="1:103" x14ac:dyDescent="0.25">
      <c r="A28" s="2">
        <v>24</v>
      </c>
      <c r="B28" s="6"/>
      <c r="C28" s="6"/>
      <c r="D28" s="6">
        <v>1</v>
      </c>
      <c r="E28" s="6"/>
      <c r="F28" s="6"/>
      <c r="G28" s="6"/>
      <c r="H28" s="6">
        <v>1</v>
      </c>
      <c r="I28" s="6"/>
      <c r="J28" s="6"/>
      <c r="K28" s="6"/>
      <c r="L28" s="6"/>
      <c r="M28" s="6">
        <v>1</v>
      </c>
      <c r="N28" s="6"/>
      <c r="O28" s="6"/>
      <c r="P28" s="6"/>
      <c r="Q28" s="6">
        <v>1</v>
      </c>
      <c r="R28" s="6"/>
      <c r="S28" s="6">
        <v>1</v>
      </c>
      <c r="T28" s="6"/>
      <c r="U28" s="6"/>
      <c r="V28" s="6"/>
      <c r="W28" s="6"/>
      <c r="X28" s="6"/>
      <c r="Y28" s="6"/>
      <c r="Z28" s="6">
        <v>1</v>
      </c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>
        <v>1</v>
      </c>
      <c r="AQ28" s="6">
        <v>1</v>
      </c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>
        <v>1</v>
      </c>
      <c r="BD28" s="6"/>
      <c r="BE28" s="6"/>
      <c r="BF28" s="6">
        <v>1</v>
      </c>
      <c r="BG28" s="6"/>
      <c r="BH28" s="6"/>
      <c r="BI28" s="6"/>
      <c r="BJ28" s="6"/>
      <c r="BK28" s="6"/>
      <c r="BL28" s="6"/>
      <c r="BM28" s="6"/>
      <c r="BN28" s="6"/>
      <c r="BO28" s="6"/>
      <c r="BP28" s="6">
        <v>1</v>
      </c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>
        <v>1</v>
      </c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>
        <v>12</v>
      </c>
    </row>
    <row r="29" spans="1:103" x14ac:dyDescent="0.25">
      <c r="A29" s="2">
        <v>25</v>
      </c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>
        <v>1</v>
      </c>
      <c r="V29" s="6"/>
      <c r="W29" s="6"/>
      <c r="X29" s="6"/>
      <c r="Y29" s="6"/>
      <c r="Z29" s="6"/>
      <c r="AA29" s="6"/>
      <c r="AB29" s="6"/>
      <c r="AC29" s="6">
        <v>1</v>
      </c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>
        <v>1</v>
      </c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>
        <v>1</v>
      </c>
      <c r="CF29" s="6"/>
      <c r="CG29" s="6"/>
      <c r="CH29" s="6"/>
      <c r="CI29" s="6"/>
      <c r="CJ29" s="6"/>
      <c r="CK29" s="6"/>
      <c r="CL29" s="6">
        <v>1</v>
      </c>
      <c r="CM29" s="6"/>
      <c r="CN29" s="6"/>
      <c r="CO29" s="6"/>
      <c r="CP29" s="6"/>
      <c r="CQ29" s="6"/>
      <c r="CR29" s="6">
        <v>1</v>
      </c>
      <c r="CS29" s="6"/>
      <c r="CT29" s="6"/>
      <c r="CU29" s="6"/>
      <c r="CV29" s="6"/>
      <c r="CW29" s="6"/>
      <c r="CX29" s="6"/>
      <c r="CY29" s="6">
        <v>6</v>
      </c>
    </row>
    <row r="30" spans="1:103" x14ac:dyDescent="0.25">
      <c r="A30" s="2">
        <v>26</v>
      </c>
      <c r="B30" s="6"/>
      <c r="C30" s="6"/>
      <c r="D30" s="6">
        <v>1</v>
      </c>
      <c r="E30" s="6"/>
      <c r="F30" s="6"/>
      <c r="G30" s="6"/>
      <c r="H30" s="6">
        <v>1</v>
      </c>
      <c r="I30" s="6"/>
      <c r="J30" s="6"/>
      <c r="K30" s="6"/>
      <c r="L30" s="6"/>
      <c r="M30" s="6">
        <v>1</v>
      </c>
      <c r="N30" s="6"/>
      <c r="O30" s="6"/>
      <c r="P30" s="6"/>
      <c r="Q30" s="6">
        <v>1</v>
      </c>
      <c r="R30" s="6"/>
      <c r="S30" s="6">
        <v>1</v>
      </c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>
        <v>1</v>
      </c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>
        <v>1</v>
      </c>
      <c r="AQ30" s="6">
        <v>1</v>
      </c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>
        <v>1</v>
      </c>
      <c r="BG30" s="6"/>
      <c r="BH30" s="6"/>
      <c r="BI30" s="6"/>
      <c r="BJ30" s="6"/>
      <c r="BK30" s="6"/>
      <c r="BL30" s="6"/>
      <c r="BM30" s="6"/>
      <c r="BN30" s="6"/>
      <c r="BO30" s="6">
        <v>1</v>
      </c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>
        <v>1</v>
      </c>
      <c r="CA30" s="6"/>
      <c r="CB30" s="6"/>
      <c r="CC30" s="6">
        <v>1</v>
      </c>
      <c r="CD30" s="6">
        <v>1</v>
      </c>
      <c r="CE30" s="6">
        <v>1</v>
      </c>
      <c r="CF30" s="6"/>
      <c r="CG30" s="6"/>
      <c r="CH30" s="6"/>
      <c r="CI30" s="6"/>
      <c r="CJ30" s="6"/>
      <c r="CK30" s="6">
        <v>1</v>
      </c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>
        <v>15</v>
      </c>
    </row>
    <row r="31" spans="1:103" x14ac:dyDescent="0.25">
      <c r="A31" s="2">
        <v>27</v>
      </c>
      <c r="B31" s="6"/>
      <c r="C31" s="6">
        <v>1</v>
      </c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>
        <v>1</v>
      </c>
      <c r="X31" s="6">
        <v>1</v>
      </c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>
        <v>1</v>
      </c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>
        <v>1</v>
      </c>
      <c r="AV31" s="6"/>
      <c r="AW31" s="6"/>
      <c r="AX31" s="6">
        <v>1</v>
      </c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>
        <v>1</v>
      </c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>
        <v>1</v>
      </c>
      <c r="CO31" s="6"/>
      <c r="CP31" s="6"/>
      <c r="CQ31" s="6"/>
      <c r="CR31" s="6"/>
      <c r="CS31" s="6"/>
      <c r="CT31" s="6"/>
      <c r="CU31" s="6"/>
      <c r="CV31" s="6">
        <v>1</v>
      </c>
      <c r="CW31" s="6"/>
      <c r="CX31" s="6"/>
      <c r="CY31" s="6">
        <v>9</v>
      </c>
    </row>
    <row r="32" spans="1:103" x14ac:dyDescent="0.25">
      <c r="A32" s="2">
        <v>28</v>
      </c>
      <c r="B32" s="6"/>
      <c r="C32" s="6"/>
      <c r="D32" s="6"/>
      <c r="E32" s="6"/>
      <c r="F32" s="6"/>
      <c r="G32" s="6"/>
      <c r="H32" s="6"/>
      <c r="I32" s="6"/>
      <c r="J32" s="6"/>
      <c r="K32" s="6"/>
      <c r="L32" s="6">
        <v>1</v>
      </c>
      <c r="M32" s="6"/>
      <c r="N32" s="6"/>
      <c r="O32" s="6">
        <v>1</v>
      </c>
      <c r="P32" s="6"/>
      <c r="Q32" s="6"/>
      <c r="R32" s="6"/>
      <c r="S32" s="6"/>
      <c r="T32" s="6"/>
      <c r="U32" s="6"/>
      <c r="V32" s="6"/>
      <c r="W32" s="6"/>
      <c r="X32" s="6"/>
      <c r="Y32" s="6">
        <v>1</v>
      </c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>
        <v>1</v>
      </c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>
        <v>1</v>
      </c>
      <c r="AZ32" s="6">
        <v>1</v>
      </c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>
        <v>6</v>
      </c>
    </row>
    <row r="33" spans="1:103" x14ac:dyDescent="0.25">
      <c r="A33" s="2">
        <v>29</v>
      </c>
      <c r="B33" s="6">
        <v>1</v>
      </c>
      <c r="C33" s="6"/>
      <c r="D33" s="6"/>
      <c r="E33" s="6"/>
      <c r="F33" s="6"/>
      <c r="G33" s="6"/>
      <c r="H33" s="6"/>
      <c r="I33" s="6">
        <v>1</v>
      </c>
      <c r="J33" s="6"/>
      <c r="K33" s="6">
        <v>1</v>
      </c>
      <c r="L33" s="6"/>
      <c r="M33" s="6"/>
      <c r="N33" s="6">
        <v>1</v>
      </c>
      <c r="O33" s="6"/>
      <c r="P33" s="6"/>
      <c r="Q33" s="6"/>
      <c r="R33" s="6"/>
      <c r="S33" s="6"/>
      <c r="T33" s="6">
        <v>1</v>
      </c>
      <c r="U33" s="6"/>
      <c r="V33" s="6">
        <v>1</v>
      </c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>
        <v>1</v>
      </c>
      <c r="AK33" s="6"/>
      <c r="AL33" s="6"/>
      <c r="AM33" s="6">
        <v>1</v>
      </c>
      <c r="AN33" s="6"/>
      <c r="AO33" s="6"/>
      <c r="AP33" s="6"/>
      <c r="AQ33" s="6"/>
      <c r="AR33" s="6"/>
      <c r="AS33" s="6"/>
      <c r="AT33" s="6">
        <v>1</v>
      </c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>
        <v>1</v>
      </c>
      <c r="BF33" s="6"/>
      <c r="BG33" s="6"/>
      <c r="BH33" s="6"/>
      <c r="BI33" s="6"/>
      <c r="BJ33" s="6"/>
      <c r="BK33" s="6"/>
      <c r="BL33" s="6">
        <v>1</v>
      </c>
      <c r="BM33" s="6"/>
      <c r="BN33" s="6">
        <v>1</v>
      </c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>
        <v>1</v>
      </c>
      <c r="BZ33" s="6"/>
      <c r="CA33" s="6"/>
      <c r="CB33" s="6"/>
      <c r="CC33" s="6"/>
      <c r="CD33" s="6"/>
      <c r="CE33" s="6"/>
      <c r="CF33" s="6"/>
      <c r="CG33" s="6"/>
      <c r="CH33" s="6">
        <v>1</v>
      </c>
      <c r="CI33" s="6"/>
      <c r="CJ33" s="6">
        <v>1</v>
      </c>
      <c r="CK33" s="6"/>
      <c r="CL33" s="6"/>
      <c r="CM33" s="6"/>
      <c r="CN33" s="6"/>
      <c r="CO33" s="6">
        <v>1</v>
      </c>
      <c r="CP33" s="6"/>
      <c r="CQ33" s="6">
        <v>1</v>
      </c>
      <c r="CR33" s="6"/>
      <c r="CS33" s="6"/>
      <c r="CT33" s="6"/>
      <c r="CU33" s="6"/>
      <c r="CV33" s="6"/>
      <c r="CW33" s="6"/>
      <c r="CX33" s="6"/>
      <c r="CY33" s="6">
        <v>17</v>
      </c>
    </row>
    <row r="34" spans="1:103" x14ac:dyDescent="0.25">
      <c r="A34" s="2">
        <v>30</v>
      </c>
      <c r="B34" s="6">
        <v>1</v>
      </c>
      <c r="C34" s="6"/>
      <c r="D34" s="6"/>
      <c r="E34" s="6">
        <v>1</v>
      </c>
      <c r="F34" s="6"/>
      <c r="G34" s="6"/>
      <c r="H34" s="6"/>
      <c r="I34" s="6"/>
      <c r="J34" s="6"/>
      <c r="K34" s="6">
        <v>1</v>
      </c>
      <c r="L34" s="6">
        <v>1</v>
      </c>
      <c r="M34" s="6"/>
      <c r="N34" s="6">
        <v>1</v>
      </c>
      <c r="O34" s="6"/>
      <c r="P34" s="6">
        <v>1</v>
      </c>
      <c r="Q34" s="6"/>
      <c r="R34" s="6"/>
      <c r="S34" s="6"/>
      <c r="T34" s="6">
        <v>1</v>
      </c>
      <c r="U34" s="6"/>
      <c r="V34" s="6">
        <v>1</v>
      </c>
      <c r="W34" s="6"/>
      <c r="X34" s="6"/>
      <c r="Y34" s="6">
        <v>1</v>
      </c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>
        <v>1</v>
      </c>
      <c r="AL34" s="6"/>
      <c r="AM34" s="6">
        <v>1</v>
      </c>
      <c r="AN34" s="6"/>
      <c r="AO34" s="6">
        <v>1</v>
      </c>
      <c r="AP34" s="6"/>
      <c r="AQ34" s="6"/>
      <c r="AR34" s="6"/>
      <c r="AS34" s="6"/>
      <c r="AT34" s="6"/>
      <c r="AU34" s="6"/>
      <c r="AV34" s="6">
        <v>1</v>
      </c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>
        <v>1</v>
      </c>
      <c r="BI34" s="6"/>
      <c r="BJ34" s="6"/>
      <c r="BK34" s="6"/>
      <c r="BL34" s="6"/>
      <c r="BM34" s="6">
        <v>1</v>
      </c>
      <c r="BN34" s="6">
        <v>1</v>
      </c>
      <c r="BO34" s="6"/>
      <c r="BP34" s="6"/>
      <c r="BQ34" s="6"/>
      <c r="BR34" s="6">
        <v>1</v>
      </c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>
        <v>1</v>
      </c>
      <c r="CI34" s="6"/>
      <c r="CJ34" s="6">
        <v>1</v>
      </c>
      <c r="CK34" s="6"/>
      <c r="CL34" s="6">
        <v>1</v>
      </c>
      <c r="CM34" s="6"/>
      <c r="CN34" s="6"/>
      <c r="CO34" s="6"/>
      <c r="CP34" s="6"/>
      <c r="CQ34" s="6"/>
      <c r="CR34" s="6">
        <v>1</v>
      </c>
      <c r="CS34" s="6"/>
      <c r="CT34" s="6">
        <v>1</v>
      </c>
      <c r="CU34" s="6"/>
      <c r="CV34" s="6"/>
      <c r="CW34" s="6"/>
      <c r="CX34" s="6"/>
      <c r="CY34" s="6">
        <v>22</v>
      </c>
    </row>
    <row r="35" spans="1:103" x14ac:dyDescent="0.25">
      <c r="A35" s="2">
        <v>31</v>
      </c>
      <c r="B35" s="6"/>
      <c r="C35" s="6"/>
      <c r="D35" s="6"/>
      <c r="E35" s="6"/>
      <c r="F35" s="6">
        <v>1</v>
      </c>
      <c r="G35" s="6">
        <v>1</v>
      </c>
      <c r="H35" s="6"/>
      <c r="I35" s="6"/>
      <c r="J35" s="6"/>
      <c r="K35" s="6"/>
      <c r="L35" s="6"/>
      <c r="M35" s="6"/>
      <c r="N35" s="6"/>
      <c r="O35" s="6">
        <v>1</v>
      </c>
      <c r="P35" s="6"/>
      <c r="Q35" s="6"/>
      <c r="R35" s="6"/>
      <c r="S35" s="6"/>
      <c r="T35" s="6"/>
      <c r="U35" s="6"/>
      <c r="V35" s="6"/>
      <c r="W35" s="6"/>
      <c r="X35" s="6"/>
      <c r="Y35" s="6">
        <v>1</v>
      </c>
      <c r="Z35" s="6"/>
      <c r="AA35" s="6"/>
      <c r="AB35" s="6"/>
      <c r="AC35" s="6"/>
      <c r="AD35" s="6">
        <v>1</v>
      </c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>
        <v>1</v>
      </c>
      <c r="AT35" s="6"/>
      <c r="AU35" s="6"/>
      <c r="AV35" s="6"/>
      <c r="AW35" s="6"/>
      <c r="AX35" s="6"/>
      <c r="AY35" s="6"/>
      <c r="AZ35" s="6"/>
      <c r="BA35" s="6">
        <v>1</v>
      </c>
      <c r="BB35" s="6"/>
      <c r="BC35" s="6"/>
      <c r="BD35" s="6">
        <v>1</v>
      </c>
      <c r="BE35" s="6"/>
      <c r="BF35" s="6"/>
      <c r="BG35" s="6"/>
      <c r="BH35" s="6"/>
      <c r="BI35" s="6">
        <v>1</v>
      </c>
      <c r="BJ35" s="6">
        <v>1</v>
      </c>
      <c r="BK35" s="6"/>
      <c r="BL35" s="6">
        <v>1</v>
      </c>
      <c r="BM35" s="6"/>
      <c r="BN35" s="6"/>
      <c r="BO35" s="6"/>
      <c r="BP35" s="6"/>
      <c r="BQ35" s="6"/>
      <c r="BR35" s="6">
        <v>1</v>
      </c>
      <c r="BS35" s="6"/>
      <c r="BT35" s="6"/>
      <c r="BU35" s="6"/>
      <c r="BV35" s="6"/>
      <c r="BW35" s="6"/>
      <c r="BX35" s="6">
        <v>1</v>
      </c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>
        <v>1</v>
      </c>
      <c r="CO35" s="6"/>
      <c r="CP35" s="6"/>
      <c r="CQ35" s="6"/>
      <c r="CR35" s="6"/>
      <c r="CS35" s="6">
        <v>1</v>
      </c>
      <c r="CT35" s="6"/>
      <c r="CU35" s="6">
        <v>1</v>
      </c>
      <c r="CV35" s="6"/>
      <c r="CW35" s="6">
        <v>1</v>
      </c>
      <c r="CX35" s="6"/>
      <c r="CY35" s="6">
        <v>17</v>
      </c>
    </row>
    <row r="36" spans="1:103" x14ac:dyDescent="0.25">
      <c r="A36" s="2">
        <v>32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>
        <v>1</v>
      </c>
      <c r="S36" s="6"/>
      <c r="T36" s="6"/>
      <c r="U36" s="6"/>
      <c r="V36" s="6"/>
      <c r="W36" s="6"/>
      <c r="X36" s="6"/>
      <c r="Y36" s="6"/>
      <c r="Z36" s="6"/>
      <c r="AA36" s="6"/>
      <c r="AB36" s="6"/>
      <c r="AC36" s="6">
        <v>1</v>
      </c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>
        <v>1</v>
      </c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>
        <v>1</v>
      </c>
      <c r="CX36" s="6"/>
      <c r="CY36" s="6">
        <v>4</v>
      </c>
    </row>
    <row r="37" spans="1:103" x14ac:dyDescent="0.25">
      <c r="A37" s="2" t="s">
        <v>141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</row>
    <row r="38" spans="1:103" x14ac:dyDescent="0.25">
      <c r="A38" s="2" t="s">
        <v>142</v>
      </c>
      <c r="B38" s="6">
        <v>3</v>
      </c>
      <c r="C38" s="6">
        <v>2</v>
      </c>
      <c r="D38" s="6">
        <v>2</v>
      </c>
      <c r="E38" s="6">
        <v>2</v>
      </c>
      <c r="F38" s="6">
        <v>4</v>
      </c>
      <c r="G38" s="6">
        <v>4</v>
      </c>
      <c r="H38" s="6">
        <v>4</v>
      </c>
      <c r="I38" s="6">
        <v>2</v>
      </c>
      <c r="J38" s="6">
        <v>4</v>
      </c>
      <c r="K38" s="6">
        <v>3</v>
      </c>
      <c r="L38" s="6">
        <v>5</v>
      </c>
      <c r="M38" s="6">
        <v>3</v>
      </c>
      <c r="N38" s="6">
        <v>4</v>
      </c>
      <c r="O38" s="6">
        <v>4</v>
      </c>
      <c r="P38" s="6">
        <v>2</v>
      </c>
      <c r="Q38" s="6">
        <v>2</v>
      </c>
      <c r="R38" s="6">
        <v>4</v>
      </c>
      <c r="S38" s="6">
        <v>4</v>
      </c>
      <c r="T38" s="6">
        <v>2</v>
      </c>
      <c r="U38" s="6">
        <v>3</v>
      </c>
      <c r="V38" s="6">
        <v>4</v>
      </c>
      <c r="W38" s="6">
        <v>2</v>
      </c>
      <c r="X38" s="6">
        <v>2</v>
      </c>
      <c r="Y38" s="6">
        <v>7</v>
      </c>
      <c r="Z38" s="6">
        <v>2</v>
      </c>
      <c r="AA38" s="6">
        <v>5</v>
      </c>
      <c r="AB38" s="6">
        <v>2</v>
      </c>
      <c r="AC38" s="6">
        <v>4</v>
      </c>
      <c r="AD38" s="6">
        <v>2</v>
      </c>
      <c r="AE38" s="6">
        <v>3</v>
      </c>
      <c r="AF38" s="6">
        <v>1</v>
      </c>
      <c r="AG38" s="6">
        <v>4</v>
      </c>
      <c r="AH38" s="6">
        <v>2</v>
      </c>
      <c r="AI38" s="6">
        <v>6</v>
      </c>
      <c r="AJ38" s="6">
        <v>2</v>
      </c>
      <c r="AK38" s="6">
        <v>4</v>
      </c>
      <c r="AL38" s="6">
        <v>3</v>
      </c>
      <c r="AM38" s="6">
        <v>5</v>
      </c>
      <c r="AN38" s="6">
        <v>5</v>
      </c>
      <c r="AO38" s="6">
        <v>5</v>
      </c>
      <c r="AP38" s="6">
        <v>2</v>
      </c>
      <c r="AQ38" s="6">
        <v>3</v>
      </c>
      <c r="AR38" s="6">
        <v>1</v>
      </c>
      <c r="AS38" s="6">
        <v>4</v>
      </c>
      <c r="AT38" s="6">
        <v>4</v>
      </c>
      <c r="AU38" s="6">
        <v>5</v>
      </c>
      <c r="AV38" s="6">
        <v>3</v>
      </c>
      <c r="AW38" s="6">
        <v>3</v>
      </c>
      <c r="AX38" s="6">
        <v>5</v>
      </c>
      <c r="AY38" s="6">
        <v>3</v>
      </c>
      <c r="AZ38" s="6">
        <v>3</v>
      </c>
      <c r="BA38" s="6">
        <v>7</v>
      </c>
      <c r="BB38" s="6">
        <v>2</v>
      </c>
      <c r="BC38" s="6">
        <v>2</v>
      </c>
      <c r="BD38" s="6">
        <v>6</v>
      </c>
      <c r="BE38" s="6">
        <v>2</v>
      </c>
      <c r="BF38" s="6">
        <v>3</v>
      </c>
      <c r="BG38" s="6">
        <v>2</v>
      </c>
      <c r="BH38" s="6">
        <v>2</v>
      </c>
      <c r="BI38" s="6">
        <v>4</v>
      </c>
      <c r="BJ38" s="6">
        <v>2</v>
      </c>
      <c r="BK38" s="6">
        <v>1</v>
      </c>
      <c r="BL38" s="6">
        <v>5</v>
      </c>
      <c r="BM38" s="6">
        <v>2</v>
      </c>
      <c r="BN38" s="6">
        <v>4</v>
      </c>
      <c r="BO38" s="6">
        <v>6</v>
      </c>
      <c r="BP38" s="6">
        <v>2</v>
      </c>
      <c r="BQ38" s="6">
        <v>1</v>
      </c>
      <c r="BR38" s="6">
        <v>4</v>
      </c>
      <c r="BS38" s="6">
        <v>1</v>
      </c>
      <c r="BT38" s="6">
        <v>2</v>
      </c>
      <c r="BU38" s="6">
        <v>2</v>
      </c>
      <c r="BV38" s="6">
        <v>3</v>
      </c>
      <c r="BW38" s="6">
        <v>2</v>
      </c>
      <c r="BX38" s="6">
        <v>1</v>
      </c>
      <c r="BY38" s="6">
        <v>2</v>
      </c>
      <c r="BZ38" s="6">
        <v>2</v>
      </c>
      <c r="CA38" s="6">
        <v>6</v>
      </c>
      <c r="CB38" s="6">
        <v>2</v>
      </c>
      <c r="CC38" s="6">
        <v>1</v>
      </c>
      <c r="CD38" s="6">
        <v>7</v>
      </c>
      <c r="CE38" s="6">
        <v>9</v>
      </c>
      <c r="CF38" s="6">
        <v>3</v>
      </c>
      <c r="CG38" s="6">
        <v>2</v>
      </c>
      <c r="CH38" s="6">
        <v>3</v>
      </c>
      <c r="CI38" s="6">
        <v>3</v>
      </c>
      <c r="CJ38" s="6">
        <v>4</v>
      </c>
      <c r="CK38" s="6">
        <v>6</v>
      </c>
      <c r="CL38" s="6">
        <v>4</v>
      </c>
      <c r="CM38" s="6">
        <v>1</v>
      </c>
      <c r="CN38" s="6">
        <v>4</v>
      </c>
      <c r="CO38" s="6">
        <v>2</v>
      </c>
      <c r="CP38" s="6">
        <v>1</v>
      </c>
      <c r="CQ38" s="6">
        <v>2</v>
      </c>
      <c r="CR38" s="6">
        <v>4</v>
      </c>
      <c r="CS38" s="6">
        <v>3</v>
      </c>
      <c r="CT38" s="6">
        <v>2</v>
      </c>
      <c r="CU38" s="6">
        <v>4</v>
      </c>
      <c r="CV38" s="6">
        <v>4</v>
      </c>
      <c r="CW38" s="6">
        <v>6</v>
      </c>
      <c r="CX38" s="6"/>
      <c r="CY38" s="6">
        <v>324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DC34"/>
  <sheetViews>
    <sheetView topLeftCell="F1" workbookViewId="0">
      <selection activeCell="I1" sqref="I1"/>
    </sheetView>
  </sheetViews>
  <sheetFormatPr defaultColWidth="11" defaultRowHeight="15.75" x14ac:dyDescent="0.25"/>
  <cols>
    <col min="3" max="3" width="17.5" bestFit="1" customWidth="1"/>
    <col min="4" max="4" width="16.5" bestFit="1" customWidth="1"/>
    <col min="5" max="5" width="11.625" bestFit="1" customWidth="1"/>
    <col min="8" max="107" width="3.375" bestFit="1" customWidth="1"/>
  </cols>
  <sheetData>
    <row r="1" spans="1:107" ht="62.25" x14ac:dyDescent="0.25">
      <c r="A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7" t="s">
        <v>40</v>
      </c>
      <c r="I1" s="7" t="s">
        <v>41</v>
      </c>
      <c r="J1" s="7" t="s">
        <v>42</v>
      </c>
      <c r="K1" s="7" t="s">
        <v>43</v>
      </c>
      <c r="L1" s="7" t="s">
        <v>44</v>
      </c>
      <c r="M1" s="7" t="s">
        <v>45</v>
      </c>
      <c r="N1" s="7" t="s">
        <v>46</v>
      </c>
      <c r="O1" s="7" t="s">
        <v>47</v>
      </c>
      <c r="P1" s="7" t="s">
        <v>48</v>
      </c>
      <c r="Q1" s="7" t="s">
        <v>49</v>
      </c>
      <c r="R1" s="7" t="s">
        <v>50</v>
      </c>
      <c r="S1" s="7" t="s">
        <v>51</v>
      </c>
      <c r="T1" s="7" t="s">
        <v>52</v>
      </c>
      <c r="U1" s="7" t="s">
        <v>53</v>
      </c>
      <c r="V1" s="7" t="s">
        <v>54</v>
      </c>
      <c r="W1" s="7" t="s">
        <v>55</v>
      </c>
      <c r="X1" s="7" t="s">
        <v>56</v>
      </c>
      <c r="Y1" s="7" t="s">
        <v>57</v>
      </c>
      <c r="Z1" s="7" t="s">
        <v>58</v>
      </c>
      <c r="AA1" s="7" t="s">
        <v>59</v>
      </c>
      <c r="AB1" s="7" t="s">
        <v>60</v>
      </c>
      <c r="AC1" s="7" t="s">
        <v>61</v>
      </c>
      <c r="AD1" s="7" t="s">
        <v>62</v>
      </c>
      <c r="AE1" s="7" t="s">
        <v>63</v>
      </c>
      <c r="AF1" s="7" t="s">
        <v>64</v>
      </c>
      <c r="AG1" s="7" t="s">
        <v>65</v>
      </c>
      <c r="AH1" s="7" t="s">
        <v>66</v>
      </c>
      <c r="AI1" s="7" t="s">
        <v>67</v>
      </c>
      <c r="AJ1" s="7" t="s">
        <v>68</v>
      </c>
      <c r="AK1" s="7" t="s">
        <v>69</v>
      </c>
      <c r="AL1" s="7" t="s">
        <v>70</v>
      </c>
      <c r="AM1" s="7" t="s">
        <v>71</v>
      </c>
      <c r="AN1" s="7" t="s">
        <v>72</v>
      </c>
      <c r="AO1" s="7" t="s">
        <v>73</v>
      </c>
      <c r="AP1" s="7" t="s">
        <v>74</v>
      </c>
      <c r="AQ1" s="7" t="s">
        <v>75</v>
      </c>
      <c r="AR1" s="7" t="s">
        <v>76</v>
      </c>
      <c r="AS1" s="7" t="s">
        <v>77</v>
      </c>
      <c r="AT1" s="7" t="s">
        <v>78</v>
      </c>
      <c r="AU1" s="7" t="s">
        <v>79</v>
      </c>
      <c r="AV1" s="7" t="s">
        <v>80</v>
      </c>
      <c r="AW1" s="7" t="s">
        <v>81</v>
      </c>
      <c r="AX1" s="7" t="s">
        <v>82</v>
      </c>
      <c r="AY1" s="7" t="s">
        <v>83</v>
      </c>
      <c r="AZ1" s="7" t="s">
        <v>84</v>
      </c>
      <c r="BA1" s="7" t="s">
        <v>85</v>
      </c>
      <c r="BB1" s="7" t="s">
        <v>86</v>
      </c>
      <c r="BC1" s="7" t="s">
        <v>87</v>
      </c>
      <c r="BD1" s="7" t="s">
        <v>88</v>
      </c>
      <c r="BE1" s="7" t="s">
        <v>89</v>
      </c>
      <c r="BF1" s="7" t="s">
        <v>90</v>
      </c>
      <c r="BG1" s="7" t="s">
        <v>91</v>
      </c>
      <c r="BH1" s="7" t="s">
        <v>92</v>
      </c>
      <c r="BI1" s="7" t="s">
        <v>93</v>
      </c>
      <c r="BJ1" s="7" t="s">
        <v>94</v>
      </c>
      <c r="BK1" s="7" t="s">
        <v>95</v>
      </c>
      <c r="BL1" s="7" t="s">
        <v>96</v>
      </c>
      <c r="BM1" s="7" t="s">
        <v>97</v>
      </c>
      <c r="BN1" s="7" t="s">
        <v>98</v>
      </c>
      <c r="BO1" s="7" t="s">
        <v>99</v>
      </c>
      <c r="BP1" s="7" t="s">
        <v>100</v>
      </c>
      <c r="BQ1" s="7" t="s">
        <v>101</v>
      </c>
      <c r="BR1" s="7" t="s">
        <v>102</v>
      </c>
      <c r="BS1" s="7" t="s">
        <v>103</v>
      </c>
      <c r="BT1" s="7" t="s">
        <v>104</v>
      </c>
      <c r="BU1" s="7" t="s">
        <v>105</v>
      </c>
      <c r="BV1" s="7" t="s">
        <v>106</v>
      </c>
      <c r="BW1" s="7" t="s">
        <v>107</v>
      </c>
      <c r="BX1" s="7" t="s">
        <v>108</v>
      </c>
      <c r="BY1" s="7" t="s">
        <v>109</v>
      </c>
      <c r="BZ1" s="7" t="s">
        <v>110</v>
      </c>
      <c r="CA1" s="7" t="s">
        <v>111</v>
      </c>
      <c r="CB1" s="7" t="s">
        <v>112</v>
      </c>
      <c r="CC1" s="7" t="s">
        <v>113</v>
      </c>
      <c r="CD1" s="7" t="s">
        <v>114</v>
      </c>
      <c r="CE1" s="7" t="s">
        <v>115</v>
      </c>
      <c r="CF1" s="7" t="s">
        <v>116</v>
      </c>
      <c r="CG1" s="7" t="s">
        <v>117</v>
      </c>
      <c r="CH1" s="7" t="s">
        <v>118</v>
      </c>
      <c r="CI1" s="7" t="s">
        <v>119</v>
      </c>
      <c r="CJ1" s="7" t="s">
        <v>120</v>
      </c>
      <c r="CK1" s="7" t="s">
        <v>121</v>
      </c>
      <c r="CL1" s="7" t="s">
        <v>122</v>
      </c>
      <c r="CM1" s="7" t="s">
        <v>123</v>
      </c>
      <c r="CN1" s="7" t="s">
        <v>124</v>
      </c>
      <c r="CO1" s="7" t="s">
        <v>125</v>
      </c>
      <c r="CP1" s="7" t="s">
        <v>126</v>
      </c>
      <c r="CQ1" s="7" t="s">
        <v>127</v>
      </c>
      <c r="CR1" s="7" t="s">
        <v>128</v>
      </c>
      <c r="CS1" s="7" t="s">
        <v>129</v>
      </c>
      <c r="CT1" s="7" t="s">
        <v>130</v>
      </c>
      <c r="CU1" s="7" t="s">
        <v>131</v>
      </c>
      <c r="CV1" s="7" t="s">
        <v>132</v>
      </c>
      <c r="CW1" s="7" t="s">
        <v>133</v>
      </c>
      <c r="CX1" s="7" t="s">
        <v>134</v>
      </c>
      <c r="CY1" s="7" t="s">
        <v>135</v>
      </c>
      <c r="CZ1" s="7" t="s">
        <v>136</v>
      </c>
      <c r="DA1" s="7" t="s">
        <v>137</v>
      </c>
      <c r="DB1" s="7" t="s">
        <v>138</v>
      </c>
      <c r="DC1" s="7" t="s">
        <v>139</v>
      </c>
    </row>
    <row r="2" spans="1:107" x14ac:dyDescent="0.25">
      <c r="A2" s="2">
        <v>1</v>
      </c>
      <c r="B2" s="3" t="s">
        <v>7</v>
      </c>
      <c r="C2" t="s">
        <v>8</v>
      </c>
      <c r="D2">
        <v>72</v>
      </c>
      <c r="E2">
        <v>56</v>
      </c>
      <c r="F2" t="s">
        <v>9</v>
      </c>
      <c r="G2" t="s">
        <v>10</v>
      </c>
      <c r="H2" s="6"/>
      <c r="I2" s="6"/>
      <c r="J2" s="6"/>
      <c r="K2" s="6"/>
      <c r="L2" s="6"/>
      <c r="M2" s="6"/>
      <c r="N2" s="6"/>
      <c r="O2" s="6"/>
      <c r="P2" s="6"/>
      <c r="Q2" s="6"/>
      <c r="R2" s="6">
        <v>1</v>
      </c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>
        <v>1</v>
      </c>
      <c r="AF2" s="6"/>
      <c r="AG2" s="6">
        <v>1</v>
      </c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>
        <v>1</v>
      </c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>
        <v>1</v>
      </c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>
        <v>1</v>
      </c>
      <c r="BV2" s="6"/>
      <c r="BW2" s="6"/>
      <c r="BX2" s="6">
        <v>1</v>
      </c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>
        <v>1</v>
      </c>
      <c r="CL2" s="6"/>
      <c r="CM2" s="6"/>
      <c r="CN2" s="6"/>
      <c r="CO2" s="6"/>
      <c r="CP2" s="6"/>
      <c r="CQ2" s="6">
        <v>1</v>
      </c>
      <c r="CR2" s="6"/>
      <c r="CS2" s="6"/>
      <c r="CT2" s="6"/>
      <c r="CU2" s="6"/>
      <c r="CV2" s="6"/>
      <c r="CW2" s="6"/>
      <c r="CX2" s="6"/>
      <c r="CY2" s="6"/>
      <c r="CZ2" s="6"/>
      <c r="DA2" s="6">
        <v>1</v>
      </c>
      <c r="DB2" s="6"/>
      <c r="DC2" s="6"/>
    </row>
    <row r="3" spans="1:107" x14ac:dyDescent="0.25">
      <c r="A3" s="2">
        <v>2</v>
      </c>
      <c r="B3" s="3" t="s">
        <v>7</v>
      </c>
      <c r="C3" t="s">
        <v>11</v>
      </c>
      <c r="D3">
        <v>72</v>
      </c>
      <c r="E3">
        <v>17</v>
      </c>
      <c r="F3" t="s">
        <v>9</v>
      </c>
      <c r="G3" t="s">
        <v>10</v>
      </c>
      <c r="H3" s="6"/>
      <c r="I3" s="6"/>
      <c r="J3" s="6"/>
      <c r="K3" s="6"/>
      <c r="L3" s="6"/>
      <c r="M3" s="6"/>
      <c r="N3" s="6">
        <v>1</v>
      </c>
      <c r="O3" s="6"/>
      <c r="P3" s="6"/>
      <c r="Q3" s="6"/>
      <c r="R3" s="6"/>
      <c r="S3" s="6">
        <v>1</v>
      </c>
      <c r="T3" s="6"/>
      <c r="U3" s="6"/>
      <c r="V3" s="6"/>
      <c r="W3" s="6"/>
      <c r="X3" s="6"/>
      <c r="Y3" s="6">
        <v>1</v>
      </c>
      <c r="Z3" s="6"/>
      <c r="AA3" s="6"/>
      <c r="AB3" s="6"/>
      <c r="AC3" s="6"/>
      <c r="AD3" s="6"/>
      <c r="AE3" s="6">
        <v>1</v>
      </c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>
        <v>1</v>
      </c>
      <c r="AU3" s="6"/>
      <c r="AV3" s="6"/>
      <c r="AW3" s="6"/>
      <c r="AX3" s="6"/>
      <c r="AY3" s="6"/>
      <c r="AZ3" s="6"/>
      <c r="BA3" s="6"/>
      <c r="BB3" s="6"/>
      <c r="BC3" s="6"/>
      <c r="BD3" s="6"/>
      <c r="BE3" s="6">
        <v>1</v>
      </c>
      <c r="BF3" s="6"/>
      <c r="BG3" s="6"/>
      <c r="BH3" s="6">
        <v>1</v>
      </c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>
        <v>1</v>
      </c>
      <c r="BV3" s="6"/>
      <c r="BW3" s="6"/>
      <c r="BX3" s="6"/>
      <c r="BY3" s="6"/>
      <c r="BZ3" s="6"/>
      <c r="CA3" s="6"/>
      <c r="CB3" s="6"/>
      <c r="CC3" s="6"/>
      <c r="CD3" s="6"/>
      <c r="CE3" s="6"/>
      <c r="CF3" s="6">
        <v>1</v>
      </c>
      <c r="CG3" s="6"/>
      <c r="CH3" s="6"/>
      <c r="CI3" s="6"/>
      <c r="CJ3" s="6"/>
      <c r="CK3" s="6"/>
      <c r="CL3" s="6"/>
      <c r="CM3" s="6">
        <v>1</v>
      </c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</row>
    <row r="4" spans="1:107" x14ac:dyDescent="0.25">
      <c r="A4" s="2">
        <v>3</v>
      </c>
      <c r="B4" s="3" t="s">
        <v>12</v>
      </c>
      <c r="C4" t="s">
        <v>13</v>
      </c>
      <c r="D4">
        <v>144</v>
      </c>
      <c r="E4">
        <v>32</v>
      </c>
      <c r="F4" t="s">
        <v>14</v>
      </c>
      <c r="G4" t="s">
        <v>15</v>
      </c>
      <c r="H4" s="6"/>
      <c r="I4" s="6"/>
      <c r="J4" s="6"/>
      <c r="K4" s="6"/>
      <c r="L4" s="6"/>
      <c r="M4" s="6"/>
      <c r="N4" s="6"/>
      <c r="O4" s="6"/>
      <c r="P4" s="6">
        <v>1</v>
      </c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>
        <v>1</v>
      </c>
      <c r="BB4" s="6"/>
      <c r="BC4" s="6">
        <v>1</v>
      </c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>
        <v>1</v>
      </c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>
        <v>1</v>
      </c>
      <c r="CC4" s="6"/>
      <c r="CD4" s="6"/>
      <c r="CE4" s="6"/>
      <c r="CF4" s="6"/>
      <c r="CG4" s="6">
        <v>1</v>
      </c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</row>
    <row r="5" spans="1:107" x14ac:dyDescent="0.25">
      <c r="A5" s="2">
        <v>4</v>
      </c>
      <c r="B5" s="3" t="s">
        <v>12</v>
      </c>
      <c r="C5" t="s">
        <v>16</v>
      </c>
      <c r="D5">
        <v>72</v>
      </c>
      <c r="E5">
        <v>48</v>
      </c>
      <c r="F5" t="s">
        <v>9</v>
      </c>
      <c r="G5" t="s">
        <v>15</v>
      </c>
      <c r="H5" s="6"/>
      <c r="I5" s="6"/>
      <c r="J5" s="6"/>
      <c r="K5" s="6"/>
      <c r="L5" s="6"/>
      <c r="M5" s="6"/>
      <c r="N5" s="6"/>
      <c r="O5" s="6"/>
      <c r="P5" s="6"/>
      <c r="Q5" s="6"/>
      <c r="R5" s="6">
        <v>1</v>
      </c>
      <c r="S5" s="6"/>
      <c r="T5" s="6"/>
      <c r="U5" s="6">
        <v>1</v>
      </c>
      <c r="V5" s="6"/>
      <c r="W5" s="6"/>
      <c r="X5" s="6">
        <v>1</v>
      </c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>
        <v>1</v>
      </c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>
        <v>1</v>
      </c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>
        <v>1</v>
      </c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>
        <v>1</v>
      </c>
      <c r="CK5" s="6">
        <v>1</v>
      </c>
      <c r="CL5" s="6"/>
      <c r="CM5" s="6"/>
      <c r="CN5" s="6"/>
      <c r="CO5" s="6"/>
      <c r="CP5" s="6"/>
      <c r="CQ5" s="6">
        <v>1</v>
      </c>
      <c r="CR5" s="6"/>
      <c r="CS5" s="6"/>
      <c r="CT5" s="6">
        <v>1</v>
      </c>
      <c r="CU5" s="6"/>
      <c r="CV5" s="6">
        <v>1</v>
      </c>
      <c r="CW5" s="6"/>
      <c r="CX5" s="6"/>
      <c r="CY5" s="6"/>
      <c r="CZ5" s="6"/>
      <c r="DA5" s="6"/>
      <c r="DB5" s="6">
        <v>1</v>
      </c>
      <c r="DC5" s="6"/>
    </row>
    <row r="6" spans="1:107" x14ac:dyDescent="0.25">
      <c r="A6" s="2">
        <v>5</v>
      </c>
      <c r="B6" s="3" t="s">
        <v>12</v>
      </c>
      <c r="C6" t="s">
        <v>17</v>
      </c>
      <c r="D6">
        <v>144</v>
      </c>
      <c r="E6">
        <v>44</v>
      </c>
      <c r="F6" t="s">
        <v>18</v>
      </c>
      <c r="G6" t="s">
        <v>15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>
        <v>1</v>
      </c>
      <c r="BX6" s="6"/>
      <c r="BY6" s="6"/>
      <c r="BZ6" s="6">
        <v>1</v>
      </c>
      <c r="CA6" s="6"/>
      <c r="CB6" s="6"/>
      <c r="CC6" s="6"/>
      <c r="CD6" s="6"/>
      <c r="CE6" s="6"/>
      <c r="CF6" s="6"/>
      <c r="CG6" s="6"/>
      <c r="CH6" s="6"/>
      <c r="CI6" s="6"/>
      <c r="CJ6" s="6">
        <v>1</v>
      </c>
      <c r="CK6" s="6">
        <v>1</v>
      </c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</row>
    <row r="7" spans="1:107" x14ac:dyDescent="0.25">
      <c r="A7" s="2">
        <v>6</v>
      </c>
      <c r="B7" s="3" t="s">
        <v>19</v>
      </c>
      <c r="C7" t="s">
        <v>20</v>
      </c>
      <c r="D7">
        <v>144</v>
      </c>
      <c r="E7">
        <v>86</v>
      </c>
      <c r="F7" t="s">
        <v>21</v>
      </c>
      <c r="G7" t="s">
        <v>10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>
        <v>1</v>
      </c>
      <c r="AN7" s="6"/>
      <c r="AO7" s="6">
        <v>1</v>
      </c>
      <c r="AP7" s="6"/>
      <c r="AQ7" s="6"/>
      <c r="AR7" s="6"/>
      <c r="AS7" s="6"/>
      <c r="AT7" s="6"/>
      <c r="AU7" s="6"/>
      <c r="AV7" s="6"/>
      <c r="AW7" s="6"/>
      <c r="AX7" s="6"/>
      <c r="AY7" s="6">
        <v>1</v>
      </c>
      <c r="AZ7" s="6"/>
      <c r="BA7" s="6">
        <v>1</v>
      </c>
      <c r="BB7" s="6"/>
      <c r="BC7" s="6"/>
      <c r="BD7" s="6"/>
      <c r="BE7" s="6"/>
      <c r="BF7" s="6"/>
      <c r="BG7" s="6">
        <v>1</v>
      </c>
      <c r="BH7" s="6"/>
      <c r="BI7" s="6"/>
      <c r="BJ7" s="6">
        <v>1</v>
      </c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>
        <v>1</v>
      </c>
      <c r="CC7" s="6"/>
      <c r="CD7" s="6"/>
      <c r="CE7" s="6"/>
      <c r="CF7" s="6"/>
      <c r="CG7" s="6"/>
      <c r="CH7" s="6"/>
      <c r="CI7" s="6"/>
      <c r="CJ7" s="6"/>
      <c r="CK7" s="6">
        <v>1</v>
      </c>
      <c r="CL7" s="6">
        <v>1</v>
      </c>
      <c r="CM7" s="6"/>
      <c r="CN7" s="6"/>
      <c r="CO7" s="6"/>
      <c r="CP7" s="6"/>
      <c r="CQ7" s="6"/>
      <c r="CR7" s="6"/>
      <c r="CS7" s="6"/>
      <c r="CT7" s="6">
        <v>1</v>
      </c>
      <c r="CU7" s="6"/>
      <c r="CV7" s="6"/>
      <c r="CW7" s="6"/>
      <c r="CX7" s="6"/>
      <c r="CY7" s="6"/>
      <c r="CZ7" s="6"/>
      <c r="DA7" s="6"/>
      <c r="DB7" s="6">
        <v>1</v>
      </c>
      <c r="DC7" s="6">
        <v>1</v>
      </c>
    </row>
    <row r="8" spans="1:107" x14ac:dyDescent="0.25">
      <c r="A8" s="2">
        <v>7</v>
      </c>
      <c r="B8" s="3" t="s">
        <v>19</v>
      </c>
      <c r="C8" t="s">
        <v>20</v>
      </c>
      <c r="D8">
        <v>6</v>
      </c>
      <c r="E8">
        <v>40</v>
      </c>
      <c r="F8" t="s">
        <v>22</v>
      </c>
      <c r="G8" t="s">
        <v>15</v>
      </c>
      <c r="H8" s="6"/>
      <c r="I8" s="6"/>
      <c r="J8" s="6"/>
      <c r="K8" s="6">
        <v>1</v>
      </c>
      <c r="L8" s="6">
        <v>1</v>
      </c>
      <c r="M8" s="6"/>
      <c r="N8" s="6"/>
      <c r="O8" s="6"/>
      <c r="P8" s="6"/>
      <c r="Q8" s="6">
        <v>1</v>
      </c>
      <c r="R8" s="6"/>
      <c r="S8" s="6"/>
      <c r="T8" s="6">
        <v>1</v>
      </c>
      <c r="U8" s="6"/>
      <c r="V8" s="6"/>
      <c r="W8" s="6"/>
      <c r="X8" s="6"/>
      <c r="Y8" s="6"/>
      <c r="Z8" s="6"/>
      <c r="AA8" s="6"/>
      <c r="AB8" s="6">
        <v>1</v>
      </c>
      <c r="AC8" s="6"/>
      <c r="AD8" s="6"/>
      <c r="AE8" s="6"/>
      <c r="AF8" s="6"/>
      <c r="AG8" s="6"/>
      <c r="AH8" s="6"/>
      <c r="AI8" s="6"/>
      <c r="AJ8" s="6"/>
      <c r="AK8" s="6"/>
      <c r="AL8" s="6">
        <v>1</v>
      </c>
      <c r="AM8" s="6"/>
      <c r="AN8" s="6"/>
      <c r="AO8" s="6">
        <v>1</v>
      </c>
      <c r="AP8" s="6"/>
      <c r="AQ8" s="6"/>
      <c r="AR8" s="6"/>
      <c r="AS8" s="6">
        <v>1</v>
      </c>
      <c r="AT8" s="6"/>
      <c r="AU8" s="6">
        <v>1</v>
      </c>
      <c r="AV8" s="6"/>
      <c r="AW8" s="6"/>
      <c r="AX8" s="6"/>
      <c r="AY8" s="6"/>
      <c r="AZ8" s="6">
        <v>1</v>
      </c>
      <c r="BA8" s="6"/>
      <c r="BB8" s="6">
        <v>1</v>
      </c>
      <c r="BC8" s="6">
        <v>1</v>
      </c>
      <c r="BD8" s="6"/>
      <c r="BE8" s="6"/>
      <c r="BF8" s="6"/>
      <c r="BG8" s="6"/>
      <c r="BH8" s="6"/>
      <c r="BI8" s="6"/>
      <c r="BJ8" s="6">
        <v>1</v>
      </c>
      <c r="BK8" s="6"/>
      <c r="BL8" s="6"/>
      <c r="BM8" s="6">
        <v>1</v>
      </c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>
        <v>1</v>
      </c>
      <c r="CD8" s="6"/>
      <c r="CE8" s="6">
        <v>1</v>
      </c>
      <c r="CF8" s="6"/>
      <c r="CG8" s="6">
        <v>1</v>
      </c>
      <c r="CH8" s="6"/>
      <c r="CI8" s="6"/>
      <c r="CJ8" s="6"/>
      <c r="CK8" s="6"/>
      <c r="CL8" s="6"/>
      <c r="CM8" s="6"/>
      <c r="CN8" s="6"/>
      <c r="CO8" s="6"/>
      <c r="CP8" s="6">
        <v>1</v>
      </c>
      <c r="CQ8" s="6"/>
      <c r="CR8" s="6"/>
      <c r="CS8" s="6"/>
      <c r="CT8" s="6"/>
      <c r="CU8" s="6"/>
      <c r="CV8" s="6"/>
      <c r="CW8" s="6">
        <v>1</v>
      </c>
      <c r="CX8" s="6"/>
      <c r="CY8" s="6"/>
      <c r="CZ8" s="6"/>
      <c r="DA8" s="6"/>
      <c r="DB8" s="6"/>
      <c r="DC8" s="6"/>
    </row>
    <row r="9" spans="1:107" x14ac:dyDescent="0.25">
      <c r="A9" s="2">
        <v>8</v>
      </c>
      <c r="B9" s="3" t="s">
        <v>19</v>
      </c>
      <c r="C9" t="s">
        <v>13</v>
      </c>
      <c r="D9">
        <v>6</v>
      </c>
      <c r="E9">
        <v>45</v>
      </c>
      <c r="F9" t="s">
        <v>23</v>
      </c>
      <c r="G9" t="s">
        <v>10</v>
      </c>
      <c r="H9" s="6"/>
      <c r="I9" s="6"/>
      <c r="J9" s="6"/>
      <c r="K9" s="6"/>
      <c r="L9" s="6"/>
      <c r="M9" s="6"/>
      <c r="N9" s="6"/>
      <c r="O9" s="6">
        <v>1</v>
      </c>
      <c r="P9" s="6">
        <v>1</v>
      </c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>
        <v>1</v>
      </c>
      <c r="AC9" s="6">
        <v>1</v>
      </c>
      <c r="AD9" s="6"/>
      <c r="AE9" s="6"/>
      <c r="AF9" s="6"/>
      <c r="AG9" s="6"/>
      <c r="AH9" s="6"/>
      <c r="AI9" s="6"/>
      <c r="AJ9" s="6"/>
      <c r="AK9" s="6"/>
      <c r="AL9" s="6"/>
      <c r="AM9" s="6">
        <v>1</v>
      </c>
      <c r="AN9" s="6"/>
      <c r="AO9" s="6"/>
      <c r="AP9" s="6"/>
      <c r="AQ9" s="6">
        <v>1</v>
      </c>
      <c r="AR9" s="6"/>
      <c r="AS9" s="6">
        <v>1</v>
      </c>
      <c r="AT9" s="6"/>
      <c r="AU9" s="6">
        <v>1</v>
      </c>
      <c r="AV9" s="6"/>
      <c r="AW9" s="6"/>
      <c r="AX9" s="6">
        <v>1</v>
      </c>
      <c r="AY9" s="6"/>
      <c r="AZ9" s="6"/>
      <c r="BA9" s="6"/>
      <c r="BB9" s="6">
        <v>1</v>
      </c>
      <c r="BC9" s="6"/>
      <c r="BD9" s="6"/>
      <c r="BE9" s="6"/>
      <c r="BF9" s="6"/>
      <c r="BG9" s="6"/>
      <c r="BH9" s="6"/>
      <c r="BI9" s="6"/>
      <c r="BJ9" s="6">
        <v>1</v>
      </c>
      <c r="BK9" s="6">
        <v>1</v>
      </c>
      <c r="BL9" s="6"/>
      <c r="BM9" s="6"/>
      <c r="BN9" s="6"/>
      <c r="BO9" s="6">
        <v>1</v>
      </c>
      <c r="BP9" s="6"/>
      <c r="BQ9" s="6">
        <v>1</v>
      </c>
      <c r="BR9" s="6"/>
      <c r="BS9" s="6"/>
      <c r="BT9" s="6">
        <v>1</v>
      </c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>
        <v>1</v>
      </c>
      <c r="CH9" s="6"/>
      <c r="CI9" s="6"/>
      <c r="CJ9" s="6"/>
      <c r="CK9" s="6"/>
      <c r="CL9" s="6"/>
      <c r="CM9" s="6"/>
      <c r="CN9" s="6">
        <v>1</v>
      </c>
      <c r="CO9" s="6">
        <v>1</v>
      </c>
      <c r="CP9" s="6"/>
      <c r="CQ9" s="6"/>
      <c r="CR9" s="6"/>
      <c r="CS9" s="6">
        <v>1</v>
      </c>
      <c r="CT9" s="6"/>
      <c r="CU9" s="6"/>
      <c r="CV9" s="6"/>
      <c r="CW9" s="6"/>
      <c r="CX9" s="6"/>
      <c r="CY9" s="6"/>
      <c r="CZ9" s="6">
        <v>1</v>
      </c>
      <c r="DA9" s="6"/>
      <c r="DB9" s="6"/>
      <c r="DC9" s="6"/>
    </row>
    <row r="10" spans="1:107" x14ac:dyDescent="0.25">
      <c r="A10" s="2">
        <v>9</v>
      </c>
      <c r="B10" s="3" t="s">
        <v>24</v>
      </c>
      <c r="C10" t="s">
        <v>25</v>
      </c>
      <c r="D10">
        <v>144</v>
      </c>
      <c r="E10">
        <v>57</v>
      </c>
      <c r="F10" t="s">
        <v>21</v>
      </c>
      <c r="G10" t="s">
        <v>10</v>
      </c>
      <c r="H10" s="6"/>
      <c r="I10" s="6">
        <v>1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>
        <v>1</v>
      </c>
      <c r="AH10" s="6"/>
      <c r="AI10" s="6"/>
      <c r="AJ10" s="6">
        <v>1</v>
      </c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>
        <v>1</v>
      </c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>
        <v>1</v>
      </c>
      <c r="BZ10" s="6"/>
      <c r="CA10" s="6">
        <v>1</v>
      </c>
      <c r="CB10" s="6"/>
      <c r="CC10" s="6"/>
      <c r="CD10" s="6"/>
      <c r="CE10" s="6"/>
      <c r="CF10" s="6"/>
      <c r="CG10" s="6"/>
      <c r="CH10" s="6"/>
      <c r="CI10" s="6"/>
      <c r="CJ10" s="6"/>
      <c r="CK10" s="6">
        <v>1</v>
      </c>
      <c r="CL10" s="6"/>
      <c r="CM10" s="6"/>
      <c r="CN10" s="6"/>
      <c r="CO10" s="6"/>
      <c r="CP10" s="6"/>
      <c r="CQ10" s="6">
        <v>1</v>
      </c>
      <c r="CR10" s="6">
        <v>1</v>
      </c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>
        <v>1</v>
      </c>
    </row>
    <row r="11" spans="1:107" x14ac:dyDescent="0.25">
      <c r="A11" s="2">
        <v>10</v>
      </c>
      <c r="B11" s="3" t="s">
        <v>24</v>
      </c>
      <c r="C11" t="s">
        <v>20</v>
      </c>
      <c r="D11">
        <v>72</v>
      </c>
      <c r="E11">
        <v>52</v>
      </c>
      <c r="F11" t="s">
        <v>26</v>
      </c>
      <c r="G11" t="s">
        <v>10</v>
      </c>
      <c r="H11" s="6"/>
      <c r="I11" s="6"/>
      <c r="J11" s="6"/>
      <c r="K11" s="6"/>
      <c r="L11" s="6">
        <v>1</v>
      </c>
      <c r="M11" s="6">
        <v>1</v>
      </c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>
        <v>1</v>
      </c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>
        <v>1</v>
      </c>
      <c r="BD11" s="6"/>
      <c r="BE11" s="6"/>
      <c r="BF11" s="6"/>
      <c r="BG11" s="6">
        <v>1</v>
      </c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>
        <v>1</v>
      </c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>
        <v>1</v>
      </c>
      <c r="DB11" s="6"/>
      <c r="DC11" s="6"/>
    </row>
    <row r="12" spans="1:107" x14ac:dyDescent="0.25">
      <c r="A12" s="2">
        <v>11</v>
      </c>
      <c r="B12" s="3" t="s">
        <v>27</v>
      </c>
      <c r="C12" t="s">
        <v>16</v>
      </c>
      <c r="D12">
        <v>72</v>
      </c>
      <c r="E12">
        <v>85</v>
      </c>
      <c r="F12" t="s">
        <v>9</v>
      </c>
      <c r="G12" t="s">
        <v>10</v>
      </c>
      <c r="H12" s="6"/>
      <c r="I12" s="6"/>
      <c r="J12" s="6"/>
      <c r="K12" s="6"/>
      <c r="L12" s="6"/>
      <c r="M12" s="6"/>
      <c r="N12" s="6"/>
      <c r="O12" s="6"/>
      <c r="P12" s="6">
        <v>1</v>
      </c>
      <c r="Q12" s="6"/>
      <c r="R12" s="6"/>
      <c r="S12" s="6"/>
      <c r="T12" s="6"/>
      <c r="U12" s="6">
        <v>1</v>
      </c>
      <c r="V12" s="6">
        <v>1</v>
      </c>
      <c r="W12" s="6"/>
      <c r="X12" s="6"/>
      <c r="Y12" s="6"/>
      <c r="Z12" s="6"/>
      <c r="AA12" s="6"/>
      <c r="AB12" s="6"/>
      <c r="AC12" s="6"/>
      <c r="AD12" s="6"/>
      <c r="AE12" s="6">
        <v>1</v>
      </c>
      <c r="AF12" s="6"/>
      <c r="AG12" s="6"/>
      <c r="AH12" s="6"/>
      <c r="AI12" s="6">
        <v>1</v>
      </c>
      <c r="AJ12" s="6"/>
      <c r="AK12" s="6"/>
      <c r="AL12" s="6"/>
      <c r="AM12" s="6"/>
      <c r="AN12" s="6">
        <v>1</v>
      </c>
      <c r="AO12" s="6"/>
      <c r="AP12" s="6"/>
      <c r="AQ12" s="6"/>
      <c r="AR12" s="6">
        <v>1</v>
      </c>
      <c r="AS12" s="6"/>
      <c r="AT12" s="6">
        <v>1</v>
      </c>
      <c r="AU12" s="6"/>
      <c r="AV12" s="6"/>
      <c r="AW12" s="6"/>
      <c r="AX12" s="6"/>
      <c r="AY12" s="6"/>
      <c r="AZ12" s="6"/>
      <c r="BA12" s="6"/>
      <c r="BB12" s="6"/>
      <c r="BC12" s="6"/>
      <c r="BD12" s="6">
        <v>1</v>
      </c>
      <c r="BE12" s="6">
        <v>1</v>
      </c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>
        <v>1</v>
      </c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>
        <v>1</v>
      </c>
      <c r="CL12" s="6"/>
      <c r="CM12" s="6"/>
      <c r="CN12" s="6"/>
      <c r="CO12" s="6"/>
      <c r="CP12" s="6"/>
      <c r="CQ12" s="6">
        <v>1</v>
      </c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</row>
    <row r="13" spans="1:107" x14ac:dyDescent="0.25">
      <c r="A13" s="2">
        <v>12</v>
      </c>
      <c r="B13" s="3" t="s">
        <v>27</v>
      </c>
      <c r="C13" t="s">
        <v>20</v>
      </c>
      <c r="D13">
        <v>72</v>
      </c>
      <c r="E13">
        <v>83</v>
      </c>
      <c r="F13" t="s">
        <v>22</v>
      </c>
      <c r="G13" t="s">
        <v>10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>
        <v>1</v>
      </c>
      <c r="AB13" s="6"/>
      <c r="AC13" s="6"/>
      <c r="AD13" s="6"/>
      <c r="AE13" s="6"/>
      <c r="AF13" s="6"/>
      <c r="AG13" s="6"/>
      <c r="AH13" s="6"/>
      <c r="AI13" s="6"/>
      <c r="AJ13" s="6"/>
      <c r="AK13" s="6">
        <v>1</v>
      </c>
      <c r="AL13" s="6"/>
      <c r="AM13" s="6"/>
      <c r="AN13" s="6"/>
      <c r="AO13" s="6"/>
      <c r="AP13" s="6"/>
      <c r="AQ13" s="6"/>
      <c r="AR13" s="6">
        <v>1</v>
      </c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>
        <v>1</v>
      </c>
      <c r="BG13" s="6"/>
      <c r="BH13" s="6"/>
      <c r="BI13" s="6"/>
      <c r="BJ13" s="6"/>
      <c r="BK13" s="6"/>
      <c r="BL13" s="6"/>
      <c r="BM13" s="6">
        <v>1</v>
      </c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</row>
    <row r="14" spans="1:107" x14ac:dyDescent="0.25">
      <c r="A14" s="2">
        <v>13</v>
      </c>
      <c r="B14" s="3" t="s">
        <v>27</v>
      </c>
      <c r="C14" t="s">
        <v>28</v>
      </c>
      <c r="D14">
        <v>6</v>
      </c>
      <c r="E14">
        <v>43</v>
      </c>
      <c r="F14" t="s">
        <v>21</v>
      </c>
      <c r="G14" t="s">
        <v>10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>
        <v>1</v>
      </c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>
        <v>1</v>
      </c>
      <c r="AR14" s="6"/>
      <c r="AS14" s="6">
        <v>1</v>
      </c>
      <c r="AT14" s="6"/>
      <c r="AU14" s="6">
        <v>1</v>
      </c>
      <c r="AV14" s="6"/>
      <c r="AW14" s="6"/>
      <c r="AX14" s="6"/>
      <c r="AY14" s="6"/>
      <c r="AZ14" s="6">
        <v>1</v>
      </c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>
        <v>1</v>
      </c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</row>
    <row r="15" spans="1:107" x14ac:dyDescent="0.25">
      <c r="A15" s="2">
        <v>14</v>
      </c>
      <c r="B15" s="3" t="s">
        <v>29</v>
      </c>
      <c r="C15" t="s">
        <v>28</v>
      </c>
      <c r="D15">
        <v>72</v>
      </c>
      <c r="E15">
        <v>64</v>
      </c>
      <c r="F15" t="s">
        <v>21</v>
      </c>
      <c r="G15" t="s">
        <v>10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>
        <v>1</v>
      </c>
      <c r="AH15" s="6">
        <v>1</v>
      </c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>
        <v>1</v>
      </c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>
        <v>1</v>
      </c>
      <c r="CA15" s="6"/>
      <c r="CB15" s="6"/>
      <c r="CC15" s="6"/>
      <c r="CD15" s="6"/>
      <c r="CE15" s="6"/>
      <c r="CF15" s="6"/>
      <c r="CG15" s="6"/>
      <c r="CH15" s="6"/>
      <c r="CI15" s="6"/>
      <c r="CJ15" s="6">
        <v>1</v>
      </c>
      <c r="CK15" s="6"/>
      <c r="CL15" s="6">
        <v>1</v>
      </c>
      <c r="CM15" s="6"/>
      <c r="CN15" s="6"/>
      <c r="CO15" s="6"/>
      <c r="CP15" s="6"/>
      <c r="CQ15" s="6">
        <v>1</v>
      </c>
      <c r="CR15" s="6"/>
      <c r="CS15" s="6"/>
      <c r="CT15" s="6"/>
      <c r="CU15" s="6"/>
      <c r="CV15" s="6"/>
      <c r="CW15" s="6"/>
      <c r="CX15" s="6">
        <v>1</v>
      </c>
      <c r="CY15" s="6"/>
      <c r="CZ15" s="6"/>
      <c r="DA15" s="6">
        <v>1</v>
      </c>
      <c r="DB15" s="6"/>
      <c r="DC15" s="6"/>
    </row>
    <row r="16" spans="1:107" x14ac:dyDescent="0.25">
      <c r="A16" s="2">
        <v>15</v>
      </c>
      <c r="B16" s="3" t="s">
        <v>29</v>
      </c>
      <c r="C16" t="s">
        <v>17</v>
      </c>
      <c r="D16">
        <v>144</v>
      </c>
      <c r="E16">
        <v>19</v>
      </c>
      <c r="F16" t="s">
        <v>30</v>
      </c>
      <c r="G16" t="s">
        <v>10</v>
      </c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>
        <v>1</v>
      </c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>
        <v>1</v>
      </c>
      <c r="AU16" s="6"/>
      <c r="AV16" s="6"/>
      <c r="AW16" s="6"/>
      <c r="AX16" s="6"/>
      <c r="AY16" s="6"/>
      <c r="AZ16" s="6"/>
      <c r="BA16" s="6"/>
      <c r="BB16" s="6"/>
      <c r="BC16" s="6"/>
      <c r="BD16" s="6">
        <v>1</v>
      </c>
      <c r="BE16" s="6"/>
      <c r="BF16" s="6"/>
      <c r="BG16" s="6">
        <v>1</v>
      </c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>
        <v>1</v>
      </c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>
        <v>1</v>
      </c>
    </row>
    <row r="17" spans="1:107" x14ac:dyDescent="0.25">
      <c r="A17" s="2">
        <v>16</v>
      </c>
      <c r="B17" s="3" t="s">
        <v>29</v>
      </c>
      <c r="C17" t="s">
        <v>28</v>
      </c>
      <c r="D17">
        <v>72</v>
      </c>
      <c r="E17">
        <v>88</v>
      </c>
      <c r="F17" t="s">
        <v>26</v>
      </c>
      <c r="G17" t="s">
        <v>10</v>
      </c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>
        <v>1</v>
      </c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>
        <v>1</v>
      </c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>
        <v>1</v>
      </c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>
        <v>1</v>
      </c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>
        <v>1</v>
      </c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</row>
    <row r="18" spans="1:107" x14ac:dyDescent="0.25">
      <c r="A18" s="2">
        <v>17</v>
      </c>
      <c r="B18" s="3" t="s">
        <v>31</v>
      </c>
      <c r="C18" t="s">
        <v>11</v>
      </c>
      <c r="D18">
        <v>12</v>
      </c>
      <c r="E18">
        <v>47</v>
      </c>
      <c r="F18" t="s">
        <v>32</v>
      </c>
      <c r="G18" t="s">
        <v>10</v>
      </c>
      <c r="H18" s="6"/>
      <c r="I18" s="6"/>
      <c r="J18" s="6"/>
      <c r="K18" s="6"/>
      <c r="L18" s="6"/>
      <c r="M18" s="6"/>
      <c r="N18" s="6">
        <v>1</v>
      </c>
      <c r="O18" s="6"/>
      <c r="P18" s="6"/>
      <c r="Q18" s="6"/>
      <c r="R18" s="6"/>
      <c r="S18" s="6"/>
      <c r="T18" s="6"/>
      <c r="U18" s="6"/>
      <c r="V18" s="6"/>
      <c r="W18" s="6"/>
      <c r="X18" s="6"/>
      <c r="Y18" s="6">
        <v>1</v>
      </c>
      <c r="Z18" s="6"/>
      <c r="AA18" s="6"/>
      <c r="AB18" s="6"/>
      <c r="AC18" s="6"/>
      <c r="AD18" s="6"/>
      <c r="AE18" s="6"/>
      <c r="AF18" s="6">
        <v>1</v>
      </c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>
        <v>1</v>
      </c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>
        <v>1</v>
      </c>
      <c r="BJ18" s="6"/>
      <c r="BK18" s="6"/>
      <c r="BL18" s="6">
        <v>1</v>
      </c>
      <c r="BM18" s="6"/>
      <c r="BN18" s="6"/>
      <c r="BO18" s="6"/>
      <c r="BP18" s="6"/>
      <c r="BQ18" s="6"/>
      <c r="BR18" s="6"/>
      <c r="BS18" s="6"/>
      <c r="BT18" s="6"/>
      <c r="BU18" s="6"/>
      <c r="BV18" s="6">
        <v>1</v>
      </c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</row>
    <row r="19" spans="1:107" x14ac:dyDescent="0.25">
      <c r="A19" s="2">
        <v>18</v>
      </c>
      <c r="B19" s="3" t="s">
        <v>31</v>
      </c>
      <c r="C19" t="s">
        <v>13</v>
      </c>
      <c r="D19">
        <v>6</v>
      </c>
      <c r="E19">
        <v>50</v>
      </c>
      <c r="F19" t="s">
        <v>14</v>
      </c>
      <c r="G19" t="s">
        <v>10</v>
      </c>
      <c r="H19" s="6">
        <v>1</v>
      </c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>
        <v>1</v>
      </c>
      <c r="AN19" s="6"/>
      <c r="AO19" s="6"/>
      <c r="AP19" s="6"/>
      <c r="AQ19" s="6">
        <v>1</v>
      </c>
      <c r="AR19" s="6"/>
      <c r="AS19" s="6"/>
      <c r="AT19" s="6"/>
      <c r="AU19" s="6">
        <v>1</v>
      </c>
      <c r="AV19" s="6"/>
      <c r="AW19" s="6"/>
      <c r="AX19" s="6"/>
      <c r="AY19" s="6"/>
      <c r="AZ19" s="6">
        <v>1</v>
      </c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>
        <v>1</v>
      </c>
      <c r="BO19" s="6"/>
      <c r="BP19" s="6"/>
      <c r="BQ19" s="6"/>
      <c r="BR19" s="6"/>
      <c r="BS19" s="6">
        <v>1</v>
      </c>
      <c r="BT19" s="6">
        <v>1</v>
      </c>
      <c r="BU19" s="6"/>
      <c r="BV19" s="6"/>
      <c r="BW19" s="6"/>
      <c r="BX19" s="6"/>
      <c r="BY19" s="6"/>
      <c r="BZ19" s="6"/>
      <c r="CA19" s="6"/>
      <c r="CB19" s="6"/>
      <c r="CC19" s="6">
        <v>1</v>
      </c>
      <c r="CD19" s="6"/>
      <c r="CE19" s="6"/>
      <c r="CF19" s="6"/>
      <c r="CG19" s="6"/>
      <c r="CH19" s="6">
        <v>1</v>
      </c>
      <c r="CI19" s="6"/>
      <c r="CJ19" s="6"/>
      <c r="CK19" s="6"/>
      <c r="CL19" s="6"/>
      <c r="CM19" s="6"/>
      <c r="CN19" s="6"/>
      <c r="CO19" s="6">
        <v>1</v>
      </c>
      <c r="CP19" s="6">
        <v>1</v>
      </c>
      <c r="CQ19" s="6"/>
      <c r="CR19" s="6"/>
      <c r="CS19" s="6"/>
      <c r="CT19" s="6"/>
      <c r="CU19" s="6">
        <v>1</v>
      </c>
      <c r="CV19" s="6"/>
      <c r="CW19" s="6"/>
      <c r="CX19" s="6"/>
      <c r="CY19" s="6">
        <v>1</v>
      </c>
      <c r="CZ19" s="6"/>
      <c r="DA19" s="6"/>
      <c r="DB19" s="6"/>
      <c r="DC19" s="6"/>
    </row>
    <row r="20" spans="1:107" x14ac:dyDescent="0.25">
      <c r="A20" s="2">
        <v>19</v>
      </c>
      <c r="B20" s="3" t="s">
        <v>31</v>
      </c>
      <c r="C20" t="s">
        <v>16</v>
      </c>
      <c r="D20">
        <v>12</v>
      </c>
      <c r="E20">
        <v>66</v>
      </c>
      <c r="F20" t="s">
        <v>32</v>
      </c>
      <c r="G20" t="s">
        <v>10</v>
      </c>
      <c r="H20" s="6"/>
      <c r="I20" s="6"/>
      <c r="J20" s="6"/>
      <c r="K20" s="6"/>
      <c r="L20" s="6">
        <v>1</v>
      </c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>
        <v>1</v>
      </c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>
        <v>1</v>
      </c>
      <c r="BK20" s="6"/>
      <c r="BL20" s="6"/>
      <c r="BM20" s="6"/>
      <c r="BN20" s="6"/>
      <c r="BO20" s="6"/>
      <c r="BP20" s="6">
        <v>1</v>
      </c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>
        <v>1</v>
      </c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</row>
    <row r="21" spans="1:107" x14ac:dyDescent="0.25">
      <c r="A21" s="2">
        <v>20</v>
      </c>
      <c r="B21" s="3" t="s">
        <v>33</v>
      </c>
      <c r="C21" t="s">
        <v>17</v>
      </c>
      <c r="D21">
        <v>72</v>
      </c>
      <c r="E21">
        <v>82</v>
      </c>
      <c r="F21" t="s">
        <v>30</v>
      </c>
      <c r="G21" t="s">
        <v>10</v>
      </c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>
        <v>1</v>
      </c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>
        <v>1</v>
      </c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>
        <v>1</v>
      </c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>
        <v>1</v>
      </c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>
        <v>1</v>
      </c>
      <c r="CK21" s="6">
        <v>1</v>
      </c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</row>
    <row r="22" spans="1:107" x14ac:dyDescent="0.25">
      <c r="A22" s="2">
        <v>21</v>
      </c>
      <c r="B22" s="3" t="s">
        <v>33</v>
      </c>
      <c r="C22" t="s">
        <v>16</v>
      </c>
      <c r="D22">
        <v>12</v>
      </c>
      <c r="E22">
        <v>50</v>
      </c>
      <c r="F22" t="s">
        <v>26</v>
      </c>
      <c r="G22" t="s">
        <v>10</v>
      </c>
      <c r="H22" s="6"/>
      <c r="I22" s="6"/>
      <c r="J22" s="6"/>
      <c r="K22" s="6"/>
      <c r="L22" s="6"/>
      <c r="M22" s="6">
        <v>1</v>
      </c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>
        <v>1</v>
      </c>
      <c r="CH22" s="6">
        <v>1</v>
      </c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>
        <v>1</v>
      </c>
      <c r="DC22" s="6"/>
    </row>
    <row r="23" spans="1:107" x14ac:dyDescent="0.25">
      <c r="A23" s="2">
        <v>22</v>
      </c>
      <c r="B23" s="3" t="s">
        <v>33</v>
      </c>
      <c r="C23" t="s">
        <v>16</v>
      </c>
      <c r="D23">
        <v>72</v>
      </c>
      <c r="E23">
        <v>63</v>
      </c>
      <c r="F23" t="s">
        <v>9</v>
      </c>
      <c r="G23" t="s">
        <v>10</v>
      </c>
      <c r="H23" s="6"/>
      <c r="I23" s="6"/>
      <c r="J23" s="6"/>
      <c r="K23" s="6"/>
      <c r="L23" s="6"/>
      <c r="M23" s="6">
        <v>1</v>
      </c>
      <c r="N23" s="6"/>
      <c r="O23" s="6"/>
      <c r="P23" s="6">
        <v>1</v>
      </c>
      <c r="Q23" s="6"/>
      <c r="R23" s="6">
        <v>1</v>
      </c>
      <c r="S23" s="6"/>
      <c r="T23" s="6"/>
      <c r="U23" s="6"/>
      <c r="V23" s="6"/>
      <c r="W23" s="6"/>
      <c r="X23" s="6"/>
      <c r="Y23" s="6"/>
      <c r="Z23" s="6"/>
      <c r="AA23" s="6">
        <v>1</v>
      </c>
      <c r="AB23" s="6"/>
      <c r="AC23" s="6"/>
      <c r="AD23" s="6">
        <v>1</v>
      </c>
      <c r="AE23" s="6">
        <v>1</v>
      </c>
      <c r="AF23" s="6"/>
      <c r="AG23" s="6">
        <v>1</v>
      </c>
      <c r="AH23" s="6"/>
      <c r="AI23" s="6"/>
      <c r="AJ23" s="6"/>
      <c r="AK23" s="6"/>
      <c r="AL23" s="6"/>
      <c r="AM23" s="6"/>
      <c r="AN23" s="6">
        <v>1</v>
      </c>
      <c r="AO23" s="6">
        <v>1</v>
      </c>
      <c r="AP23" s="6"/>
      <c r="AQ23" s="6"/>
      <c r="AR23" s="6">
        <v>1</v>
      </c>
      <c r="AS23" s="6"/>
      <c r="AT23" s="6">
        <v>1</v>
      </c>
      <c r="AU23" s="6"/>
      <c r="AV23" s="6"/>
      <c r="AW23" s="6"/>
      <c r="AX23" s="6"/>
      <c r="AY23" s="6"/>
      <c r="AZ23" s="6"/>
      <c r="BA23" s="6">
        <v>1</v>
      </c>
      <c r="BB23" s="6"/>
      <c r="BC23" s="6"/>
      <c r="BD23" s="6"/>
      <c r="BE23" s="6"/>
      <c r="BF23" s="6"/>
      <c r="BG23" s="6">
        <v>1</v>
      </c>
      <c r="BH23" s="6"/>
      <c r="BI23" s="6"/>
      <c r="BJ23" s="6">
        <v>1</v>
      </c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>
        <v>1</v>
      </c>
      <c r="BY23" s="6"/>
      <c r="BZ23" s="6"/>
      <c r="CA23" s="6"/>
      <c r="CB23" s="6">
        <v>1</v>
      </c>
      <c r="CC23" s="6"/>
      <c r="CD23" s="6"/>
      <c r="CE23" s="6"/>
      <c r="CF23" s="6"/>
      <c r="CG23" s="6">
        <v>1</v>
      </c>
      <c r="CH23" s="6"/>
      <c r="CI23" s="6"/>
      <c r="CJ23" s="6">
        <v>1</v>
      </c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>
        <v>1</v>
      </c>
      <c r="CY23" s="6">
        <v>1</v>
      </c>
      <c r="CZ23" s="6"/>
      <c r="DA23" s="6"/>
      <c r="DB23" s="6"/>
      <c r="DC23" s="6">
        <v>1</v>
      </c>
    </row>
    <row r="24" spans="1:107" x14ac:dyDescent="0.25">
      <c r="A24" s="2">
        <v>23</v>
      </c>
      <c r="B24" s="3" t="s">
        <v>34</v>
      </c>
      <c r="C24" t="s">
        <v>25</v>
      </c>
      <c r="D24">
        <v>144</v>
      </c>
      <c r="E24">
        <v>39</v>
      </c>
      <c r="F24" t="s">
        <v>23</v>
      </c>
      <c r="G24" t="s">
        <v>10</v>
      </c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>
        <v>1</v>
      </c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>
        <v>1</v>
      </c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>
        <v>1</v>
      </c>
      <c r="BV24" s="6"/>
      <c r="BW24" s="6"/>
      <c r="BX24" s="6"/>
      <c r="BY24" s="6"/>
      <c r="BZ24" s="6"/>
      <c r="CA24" s="6">
        <v>1</v>
      </c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>
        <v>1</v>
      </c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</row>
    <row r="25" spans="1:107" x14ac:dyDescent="0.25">
      <c r="A25" s="2">
        <v>24</v>
      </c>
      <c r="B25" s="3" t="s">
        <v>34</v>
      </c>
      <c r="C25" t="s">
        <v>11</v>
      </c>
      <c r="D25">
        <v>6</v>
      </c>
      <c r="E25">
        <v>34</v>
      </c>
      <c r="F25" t="s">
        <v>30</v>
      </c>
      <c r="G25" t="s">
        <v>10</v>
      </c>
      <c r="H25" s="6"/>
      <c r="I25" s="6"/>
      <c r="J25" s="6">
        <v>1</v>
      </c>
      <c r="K25" s="6"/>
      <c r="L25" s="6"/>
      <c r="M25" s="6"/>
      <c r="N25" s="6">
        <v>1</v>
      </c>
      <c r="O25" s="6"/>
      <c r="P25" s="6"/>
      <c r="Q25" s="6"/>
      <c r="R25" s="6"/>
      <c r="S25" s="6">
        <v>1</v>
      </c>
      <c r="T25" s="6"/>
      <c r="U25" s="6"/>
      <c r="V25" s="6"/>
      <c r="W25" s="6">
        <v>1</v>
      </c>
      <c r="X25" s="6"/>
      <c r="Y25" s="6">
        <v>1</v>
      </c>
      <c r="Z25" s="6"/>
      <c r="AA25" s="6"/>
      <c r="AB25" s="6"/>
      <c r="AC25" s="6"/>
      <c r="AD25" s="6"/>
      <c r="AE25" s="6"/>
      <c r="AF25" s="6">
        <v>1</v>
      </c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>
        <v>1</v>
      </c>
      <c r="AW25" s="6">
        <v>1</v>
      </c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>
        <v>1</v>
      </c>
      <c r="BJ25" s="6"/>
      <c r="BK25" s="6"/>
      <c r="BL25" s="6">
        <v>1</v>
      </c>
      <c r="BM25" s="6"/>
      <c r="BN25" s="6"/>
      <c r="BO25" s="6"/>
      <c r="BP25" s="6"/>
      <c r="BQ25" s="6"/>
      <c r="BR25" s="6"/>
      <c r="BS25" s="6"/>
      <c r="BT25" s="6"/>
      <c r="BU25" s="6"/>
      <c r="BV25" s="6">
        <v>1</v>
      </c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>
        <v>1</v>
      </c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</row>
    <row r="26" spans="1:107" x14ac:dyDescent="0.25">
      <c r="A26" s="2">
        <v>25</v>
      </c>
      <c r="B26" s="3" t="s">
        <v>35</v>
      </c>
      <c r="C26" t="s">
        <v>17</v>
      </c>
      <c r="D26">
        <v>72</v>
      </c>
      <c r="E26">
        <v>59</v>
      </c>
      <c r="F26" t="s">
        <v>14</v>
      </c>
      <c r="G26" t="s">
        <v>15</v>
      </c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>
        <v>1</v>
      </c>
      <c r="AB26" s="6"/>
      <c r="AC26" s="6"/>
      <c r="AD26" s="6"/>
      <c r="AE26" s="6"/>
      <c r="AF26" s="6"/>
      <c r="AG26" s="6"/>
      <c r="AH26" s="6"/>
      <c r="AI26" s="6">
        <v>1</v>
      </c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>
        <v>1</v>
      </c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>
        <v>1</v>
      </c>
      <c r="CL26" s="6"/>
      <c r="CM26" s="6"/>
      <c r="CN26" s="6"/>
      <c r="CO26" s="6"/>
      <c r="CP26" s="6"/>
      <c r="CQ26" s="6"/>
      <c r="CR26" s="6">
        <v>1</v>
      </c>
      <c r="CS26" s="6"/>
      <c r="CT26" s="6"/>
      <c r="CU26" s="6"/>
      <c r="CV26" s="6"/>
      <c r="CW26" s="6"/>
      <c r="CX26" s="6">
        <v>1</v>
      </c>
      <c r="CY26" s="6"/>
      <c r="CZ26" s="6"/>
      <c r="DA26" s="6"/>
      <c r="DB26" s="6"/>
      <c r="DC26" s="6"/>
    </row>
    <row r="27" spans="1:107" x14ac:dyDescent="0.25">
      <c r="A27" s="2">
        <v>26</v>
      </c>
      <c r="B27" s="3" t="s">
        <v>35</v>
      </c>
      <c r="C27" t="s">
        <v>11</v>
      </c>
      <c r="D27">
        <v>144</v>
      </c>
      <c r="E27">
        <v>83</v>
      </c>
      <c r="F27" t="s">
        <v>22</v>
      </c>
      <c r="G27" t="s">
        <v>10</v>
      </c>
      <c r="H27" s="6"/>
      <c r="I27" s="6"/>
      <c r="J27" s="6">
        <v>1</v>
      </c>
      <c r="K27" s="6"/>
      <c r="L27" s="6"/>
      <c r="M27" s="6"/>
      <c r="N27" s="6">
        <v>1</v>
      </c>
      <c r="O27" s="6"/>
      <c r="P27" s="6"/>
      <c r="Q27" s="6"/>
      <c r="R27" s="6"/>
      <c r="S27" s="6">
        <v>1</v>
      </c>
      <c r="T27" s="6"/>
      <c r="U27" s="6"/>
      <c r="V27" s="6"/>
      <c r="W27" s="6">
        <v>1</v>
      </c>
      <c r="X27" s="6"/>
      <c r="Y27" s="6">
        <v>1</v>
      </c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>
        <v>1</v>
      </c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>
        <v>1</v>
      </c>
      <c r="AW27" s="6">
        <v>1</v>
      </c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>
        <v>1</v>
      </c>
      <c r="BM27" s="6"/>
      <c r="BN27" s="6"/>
      <c r="BO27" s="6"/>
      <c r="BP27" s="6"/>
      <c r="BQ27" s="6"/>
      <c r="BR27" s="6"/>
      <c r="BS27" s="6"/>
      <c r="BT27" s="6"/>
      <c r="BU27" s="6">
        <v>1</v>
      </c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>
        <v>1</v>
      </c>
      <c r="CG27" s="6"/>
      <c r="CH27" s="6"/>
      <c r="CI27" s="6">
        <v>1</v>
      </c>
      <c r="CJ27" s="6">
        <v>1</v>
      </c>
      <c r="CK27" s="6">
        <v>1</v>
      </c>
      <c r="CL27" s="6"/>
      <c r="CM27" s="6"/>
      <c r="CN27" s="6"/>
      <c r="CO27" s="6"/>
      <c r="CP27" s="6"/>
      <c r="CQ27" s="6">
        <v>1</v>
      </c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</row>
    <row r="28" spans="1:107" x14ac:dyDescent="0.25">
      <c r="A28" s="2">
        <v>27</v>
      </c>
      <c r="B28" s="3" t="s">
        <v>35</v>
      </c>
      <c r="C28" t="s">
        <v>16</v>
      </c>
      <c r="D28">
        <v>72</v>
      </c>
      <c r="E28">
        <v>88</v>
      </c>
      <c r="F28" t="s">
        <v>18</v>
      </c>
      <c r="G28" t="s">
        <v>10</v>
      </c>
      <c r="H28" s="6"/>
      <c r="I28" s="6">
        <v>1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>
        <v>1</v>
      </c>
      <c r="AD28" s="6">
        <v>1</v>
      </c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>
        <v>1</v>
      </c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>
        <v>1</v>
      </c>
      <c r="BB28" s="6"/>
      <c r="BC28" s="6"/>
      <c r="BD28" s="6">
        <v>1</v>
      </c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>
        <v>1</v>
      </c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>
        <v>1</v>
      </c>
      <c r="CU28" s="6"/>
      <c r="CV28" s="6"/>
      <c r="CW28" s="6"/>
      <c r="CX28" s="6"/>
      <c r="CY28" s="6"/>
      <c r="CZ28" s="6"/>
      <c r="DA28" s="6"/>
      <c r="DB28" s="6">
        <v>1</v>
      </c>
      <c r="DC28" s="6"/>
    </row>
    <row r="29" spans="1:107" x14ac:dyDescent="0.25">
      <c r="A29" s="2">
        <v>28</v>
      </c>
      <c r="B29" s="3" t="s">
        <v>36</v>
      </c>
      <c r="C29" t="s">
        <v>17</v>
      </c>
      <c r="D29">
        <v>12</v>
      </c>
      <c r="E29">
        <v>56</v>
      </c>
      <c r="F29" t="s">
        <v>9</v>
      </c>
      <c r="G29" t="s">
        <v>15</v>
      </c>
      <c r="H29" s="6"/>
      <c r="I29" s="6"/>
      <c r="J29" s="6"/>
      <c r="K29" s="6"/>
      <c r="L29" s="6"/>
      <c r="M29" s="6"/>
      <c r="N29" s="6"/>
      <c r="O29" s="6"/>
      <c r="P29" s="6"/>
      <c r="Q29" s="6"/>
      <c r="R29" s="6">
        <v>1</v>
      </c>
      <c r="S29" s="6"/>
      <c r="T29" s="6"/>
      <c r="U29" s="6">
        <v>1</v>
      </c>
      <c r="V29" s="6"/>
      <c r="W29" s="6"/>
      <c r="X29" s="6"/>
      <c r="Y29" s="6"/>
      <c r="Z29" s="6"/>
      <c r="AA29" s="6"/>
      <c r="AB29" s="6"/>
      <c r="AC29" s="6"/>
      <c r="AD29" s="6"/>
      <c r="AE29" s="6">
        <v>1</v>
      </c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>
        <v>1</v>
      </c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>
        <v>1</v>
      </c>
      <c r="BF29" s="6">
        <v>1</v>
      </c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</row>
    <row r="30" spans="1:107" x14ac:dyDescent="0.25">
      <c r="A30" s="2">
        <v>29</v>
      </c>
      <c r="B30" s="3" t="s">
        <v>36</v>
      </c>
      <c r="C30" t="s">
        <v>37</v>
      </c>
      <c r="D30">
        <v>6</v>
      </c>
      <c r="E30">
        <v>87</v>
      </c>
      <c r="F30" t="s">
        <v>9</v>
      </c>
      <c r="G30" t="s">
        <v>10</v>
      </c>
      <c r="H30" s="6">
        <v>1</v>
      </c>
      <c r="I30" s="6"/>
      <c r="J30" s="6"/>
      <c r="K30" s="6"/>
      <c r="L30" s="6"/>
      <c r="M30" s="6"/>
      <c r="N30" s="6"/>
      <c r="O30" s="6">
        <v>1</v>
      </c>
      <c r="P30" s="6"/>
      <c r="Q30" s="6">
        <v>1</v>
      </c>
      <c r="R30" s="6"/>
      <c r="S30" s="6"/>
      <c r="T30" s="6">
        <v>1</v>
      </c>
      <c r="U30" s="6"/>
      <c r="V30" s="6"/>
      <c r="W30" s="6"/>
      <c r="X30" s="6"/>
      <c r="Y30" s="6"/>
      <c r="Z30" s="6">
        <v>1</v>
      </c>
      <c r="AA30" s="6"/>
      <c r="AB30" s="6">
        <v>1</v>
      </c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>
        <v>1</v>
      </c>
      <c r="AQ30" s="6"/>
      <c r="AR30" s="6"/>
      <c r="AS30" s="6">
        <v>1</v>
      </c>
      <c r="AT30" s="6"/>
      <c r="AU30" s="6"/>
      <c r="AV30" s="6"/>
      <c r="AW30" s="6"/>
      <c r="AX30" s="6"/>
      <c r="AY30" s="6"/>
      <c r="AZ30" s="6">
        <v>1</v>
      </c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>
        <v>1</v>
      </c>
      <c r="BL30" s="6"/>
      <c r="BM30" s="6"/>
      <c r="BN30" s="6"/>
      <c r="BO30" s="6"/>
      <c r="BP30" s="6"/>
      <c r="BQ30" s="6"/>
      <c r="BR30" s="6">
        <v>1</v>
      </c>
      <c r="BS30" s="6"/>
      <c r="BT30" s="6">
        <v>1</v>
      </c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>
        <v>1</v>
      </c>
      <c r="CF30" s="6"/>
      <c r="CG30" s="6"/>
      <c r="CH30" s="6"/>
      <c r="CI30" s="6"/>
      <c r="CJ30" s="6"/>
      <c r="CK30" s="6"/>
      <c r="CL30" s="6"/>
      <c r="CM30" s="6"/>
      <c r="CN30" s="6">
        <v>1</v>
      </c>
      <c r="CO30" s="6"/>
      <c r="CP30" s="6">
        <v>1</v>
      </c>
      <c r="CQ30" s="6"/>
      <c r="CR30" s="6"/>
      <c r="CS30" s="6"/>
      <c r="CT30" s="6"/>
      <c r="CU30" s="6">
        <v>1</v>
      </c>
      <c r="CV30" s="6"/>
      <c r="CW30" s="6">
        <v>1</v>
      </c>
      <c r="CX30" s="6"/>
      <c r="CY30" s="6"/>
      <c r="CZ30" s="6"/>
      <c r="DA30" s="6"/>
      <c r="DB30" s="6"/>
      <c r="DC30" s="6"/>
    </row>
    <row r="31" spans="1:107" x14ac:dyDescent="0.25">
      <c r="A31" s="2">
        <v>30</v>
      </c>
      <c r="B31" s="3" t="s">
        <v>38</v>
      </c>
      <c r="C31" t="s">
        <v>8</v>
      </c>
      <c r="D31">
        <v>6</v>
      </c>
      <c r="E31">
        <v>54</v>
      </c>
      <c r="F31" t="s">
        <v>9</v>
      </c>
      <c r="G31" t="s">
        <v>10</v>
      </c>
      <c r="H31" s="6">
        <v>1</v>
      </c>
      <c r="I31" s="6"/>
      <c r="J31" s="6"/>
      <c r="K31" s="6">
        <v>1</v>
      </c>
      <c r="L31" s="6"/>
      <c r="M31" s="6"/>
      <c r="N31" s="6"/>
      <c r="O31" s="6"/>
      <c r="P31" s="6"/>
      <c r="Q31" s="6">
        <v>1</v>
      </c>
      <c r="R31" s="6">
        <v>1</v>
      </c>
      <c r="S31" s="6"/>
      <c r="T31" s="6">
        <v>1</v>
      </c>
      <c r="U31" s="6"/>
      <c r="V31" s="6">
        <v>1</v>
      </c>
      <c r="W31" s="6"/>
      <c r="X31" s="6"/>
      <c r="Y31" s="6"/>
      <c r="Z31" s="6">
        <v>1</v>
      </c>
      <c r="AA31" s="6"/>
      <c r="AB31" s="6">
        <v>1</v>
      </c>
      <c r="AC31" s="6"/>
      <c r="AD31" s="6"/>
      <c r="AE31" s="6">
        <v>1</v>
      </c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>
        <v>1</v>
      </c>
      <c r="AR31" s="6"/>
      <c r="AS31" s="6">
        <v>1</v>
      </c>
      <c r="AT31" s="6"/>
      <c r="AU31" s="6">
        <v>1</v>
      </c>
      <c r="AV31" s="6"/>
      <c r="AW31" s="6"/>
      <c r="AX31" s="6"/>
      <c r="AY31" s="6"/>
      <c r="AZ31" s="6"/>
      <c r="BA31" s="6"/>
      <c r="BB31" s="6">
        <v>1</v>
      </c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>
        <v>1</v>
      </c>
      <c r="BO31" s="6"/>
      <c r="BP31" s="6"/>
      <c r="BQ31" s="6"/>
      <c r="BR31" s="6"/>
      <c r="BS31" s="6">
        <v>1</v>
      </c>
      <c r="BT31" s="6">
        <v>1</v>
      </c>
      <c r="BU31" s="6"/>
      <c r="BV31" s="6"/>
      <c r="BW31" s="6"/>
      <c r="BX31" s="6">
        <v>1</v>
      </c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>
        <v>1</v>
      </c>
      <c r="CO31" s="6"/>
      <c r="CP31" s="6">
        <v>1</v>
      </c>
      <c r="CQ31" s="6"/>
      <c r="CR31" s="6">
        <v>1</v>
      </c>
      <c r="CS31" s="6"/>
      <c r="CT31" s="6"/>
      <c r="CU31" s="6"/>
      <c r="CV31" s="6"/>
      <c r="CW31" s="6"/>
      <c r="CX31" s="6">
        <v>1</v>
      </c>
      <c r="CY31" s="6"/>
      <c r="CZ31" s="6">
        <v>1</v>
      </c>
      <c r="DA31" s="6"/>
      <c r="DB31" s="6"/>
      <c r="DC31" s="6"/>
    </row>
    <row r="32" spans="1:107" x14ac:dyDescent="0.25">
      <c r="A32" s="2">
        <v>31</v>
      </c>
      <c r="B32" s="3" t="s">
        <v>38</v>
      </c>
      <c r="C32" t="s">
        <v>16</v>
      </c>
      <c r="D32">
        <v>72</v>
      </c>
      <c r="E32">
        <v>89</v>
      </c>
      <c r="F32" t="s">
        <v>9</v>
      </c>
      <c r="G32" t="s">
        <v>10</v>
      </c>
      <c r="H32" s="6"/>
      <c r="I32" s="6"/>
      <c r="J32" s="6"/>
      <c r="K32" s="6"/>
      <c r="L32" s="6">
        <v>1</v>
      </c>
      <c r="M32" s="6">
        <v>1</v>
      </c>
      <c r="N32" s="6"/>
      <c r="O32" s="6"/>
      <c r="P32" s="6"/>
      <c r="Q32" s="6"/>
      <c r="R32" s="6"/>
      <c r="S32" s="6"/>
      <c r="T32" s="6"/>
      <c r="U32" s="6">
        <v>1</v>
      </c>
      <c r="V32" s="6"/>
      <c r="W32" s="6"/>
      <c r="X32" s="6"/>
      <c r="Y32" s="6"/>
      <c r="Z32" s="6"/>
      <c r="AA32" s="6"/>
      <c r="AB32" s="6"/>
      <c r="AC32" s="6"/>
      <c r="AD32" s="6"/>
      <c r="AE32" s="6">
        <v>1</v>
      </c>
      <c r="AF32" s="6"/>
      <c r="AG32" s="6"/>
      <c r="AH32" s="6"/>
      <c r="AI32" s="6"/>
      <c r="AJ32" s="6">
        <v>1</v>
      </c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>
        <v>1</v>
      </c>
      <c r="AZ32" s="6"/>
      <c r="BA32" s="6"/>
      <c r="BB32" s="6"/>
      <c r="BC32" s="6"/>
      <c r="BD32" s="6"/>
      <c r="BE32" s="6"/>
      <c r="BF32" s="6"/>
      <c r="BG32" s="6">
        <v>1</v>
      </c>
      <c r="BH32" s="6"/>
      <c r="BI32" s="6"/>
      <c r="BJ32" s="6">
        <v>1</v>
      </c>
      <c r="BK32" s="6"/>
      <c r="BL32" s="6"/>
      <c r="BM32" s="6"/>
      <c r="BN32" s="6"/>
      <c r="BO32" s="6">
        <v>1</v>
      </c>
      <c r="BP32" s="6">
        <v>1</v>
      </c>
      <c r="BQ32" s="6"/>
      <c r="BR32" s="6">
        <v>1</v>
      </c>
      <c r="BS32" s="6"/>
      <c r="BT32" s="6"/>
      <c r="BU32" s="6"/>
      <c r="BV32" s="6"/>
      <c r="BW32" s="6"/>
      <c r="BX32" s="6">
        <v>1</v>
      </c>
      <c r="BY32" s="6"/>
      <c r="BZ32" s="6"/>
      <c r="CA32" s="6"/>
      <c r="CB32" s="6"/>
      <c r="CC32" s="6"/>
      <c r="CD32" s="6">
        <v>1</v>
      </c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>
        <v>1</v>
      </c>
      <c r="CU32" s="6"/>
      <c r="CV32" s="6"/>
      <c r="CW32" s="6"/>
      <c r="CX32" s="6"/>
      <c r="CY32" s="6">
        <v>1</v>
      </c>
      <c r="CZ32" s="6"/>
      <c r="DA32" s="6">
        <v>1</v>
      </c>
      <c r="DB32" s="6"/>
      <c r="DC32" s="6">
        <v>1</v>
      </c>
    </row>
    <row r="33" spans="1:107" x14ac:dyDescent="0.25">
      <c r="A33" s="2">
        <v>32</v>
      </c>
      <c r="B33" s="3" t="s">
        <v>38</v>
      </c>
      <c r="C33" t="s">
        <v>17</v>
      </c>
      <c r="D33">
        <v>72</v>
      </c>
      <c r="E33">
        <v>45</v>
      </c>
      <c r="F33" t="s">
        <v>32</v>
      </c>
      <c r="G33" t="s">
        <v>15</v>
      </c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>
        <v>1</v>
      </c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>
        <v>1</v>
      </c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>
        <v>1</v>
      </c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>
        <v>1</v>
      </c>
    </row>
    <row r="34" spans="1:107" x14ac:dyDescent="0.25"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</row>
  </sheetData>
  <pageMargins left="0.75" right="0.75" top="1" bottom="1" header="0.5" footer="0.5"/>
  <pageSetup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DG39"/>
  <sheetViews>
    <sheetView workbookViewId="0">
      <pane xSplit="7" ySplit="1" topLeftCell="L17" activePane="bottomRight" state="frozen"/>
      <selection pane="topRight" activeCell="H1" sqref="H1"/>
      <selection pane="bottomLeft" activeCell="A2" sqref="A2"/>
      <selection pane="bottomRight" activeCell="L39" sqref="L39"/>
    </sheetView>
  </sheetViews>
  <sheetFormatPr defaultColWidth="11" defaultRowHeight="15.75" x14ac:dyDescent="0.25"/>
  <cols>
    <col min="1" max="1" width="3.375" bestFit="1" customWidth="1"/>
    <col min="2" max="2" width="10.875" customWidth="1"/>
    <col min="3" max="3" width="17.25" bestFit="1" customWidth="1"/>
    <col min="4" max="4" width="4.625" customWidth="1"/>
    <col min="5" max="5" width="5.25" style="15" customWidth="1"/>
    <col min="6" max="6" width="12.125" customWidth="1"/>
    <col min="7" max="7" width="6.25" customWidth="1"/>
    <col min="8" max="11" width="6.75" customWidth="1"/>
    <col min="12" max="111" width="5.625" customWidth="1"/>
  </cols>
  <sheetData>
    <row r="1" spans="1:111" s="14" customFormat="1" ht="99.75" x14ac:dyDescent="0.25">
      <c r="A1" s="14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8" t="s">
        <v>5</v>
      </c>
      <c r="G1" s="8" t="s">
        <v>6</v>
      </c>
      <c r="H1" s="10" t="s">
        <v>145</v>
      </c>
      <c r="I1" s="10" t="s">
        <v>146</v>
      </c>
      <c r="J1" s="10" t="s">
        <v>147</v>
      </c>
      <c r="K1" s="10" t="s">
        <v>148</v>
      </c>
      <c r="L1" s="7" t="s">
        <v>40</v>
      </c>
      <c r="M1" s="7" t="s">
        <v>41</v>
      </c>
      <c r="N1" s="7" t="s">
        <v>42</v>
      </c>
      <c r="O1" s="7" t="s">
        <v>43</v>
      </c>
      <c r="P1" s="7" t="s">
        <v>44</v>
      </c>
      <c r="Q1" s="7" t="s">
        <v>45</v>
      </c>
      <c r="R1" s="7" t="s">
        <v>46</v>
      </c>
      <c r="S1" s="7" t="s">
        <v>47</v>
      </c>
      <c r="T1" s="7" t="s">
        <v>48</v>
      </c>
      <c r="U1" s="7" t="s">
        <v>49</v>
      </c>
      <c r="V1" s="7" t="s">
        <v>50</v>
      </c>
      <c r="W1" s="7" t="s">
        <v>51</v>
      </c>
      <c r="X1" s="7" t="s">
        <v>52</v>
      </c>
      <c r="Y1" s="7" t="s">
        <v>53</v>
      </c>
      <c r="Z1" s="7" t="s">
        <v>54</v>
      </c>
      <c r="AA1" s="7" t="s">
        <v>55</v>
      </c>
      <c r="AB1" s="7" t="s">
        <v>56</v>
      </c>
      <c r="AC1" s="7" t="s">
        <v>57</v>
      </c>
      <c r="AD1" s="7" t="s">
        <v>58</v>
      </c>
      <c r="AE1" s="7" t="s">
        <v>59</v>
      </c>
      <c r="AF1" s="7" t="s">
        <v>60</v>
      </c>
      <c r="AG1" s="7" t="s">
        <v>61</v>
      </c>
      <c r="AH1" s="7" t="s">
        <v>62</v>
      </c>
      <c r="AI1" s="7" t="s">
        <v>63</v>
      </c>
      <c r="AJ1" s="7" t="s">
        <v>64</v>
      </c>
      <c r="AK1" s="7" t="s">
        <v>65</v>
      </c>
      <c r="AL1" s="7" t="s">
        <v>66</v>
      </c>
      <c r="AM1" s="7" t="s">
        <v>67</v>
      </c>
      <c r="AN1" s="7" t="s">
        <v>68</v>
      </c>
      <c r="AO1" s="7" t="s">
        <v>69</v>
      </c>
      <c r="AP1" s="7" t="s">
        <v>70</v>
      </c>
      <c r="AQ1" s="7" t="s">
        <v>71</v>
      </c>
      <c r="AR1" s="7" t="s">
        <v>72</v>
      </c>
      <c r="AS1" s="7" t="s">
        <v>73</v>
      </c>
      <c r="AT1" s="7" t="s">
        <v>74</v>
      </c>
      <c r="AU1" s="7" t="s">
        <v>75</v>
      </c>
      <c r="AV1" s="7" t="s">
        <v>76</v>
      </c>
      <c r="AW1" s="7" t="s">
        <v>77</v>
      </c>
      <c r="AX1" s="7" t="s">
        <v>78</v>
      </c>
      <c r="AY1" s="7" t="s">
        <v>79</v>
      </c>
      <c r="AZ1" s="7" t="s">
        <v>80</v>
      </c>
      <c r="BA1" s="7" t="s">
        <v>81</v>
      </c>
      <c r="BB1" s="7" t="s">
        <v>82</v>
      </c>
      <c r="BC1" s="7" t="s">
        <v>83</v>
      </c>
      <c r="BD1" s="7" t="s">
        <v>84</v>
      </c>
      <c r="BE1" s="7" t="s">
        <v>85</v>
      </c>
      <c r="BF1" s="7" t="s">
        <v>86</v>
      </c>
      <c r="BG1" s="7" t="s">
        <v>87</v>
      </c>
      <c r="BH1" s="7" t="s">
        <v>88</v>
      </c>
      <c r="BI1" s="7" t="s">
        <v>89</v>
      </c>
      <c r="BJ1" s="7" t="s">
        <v>90</v>
      </c>
      <c r="BK1" s="7" t="s">
        <v>91</v>
      </c>
      <c r="BL1" s="7" t="s">
        <v>92</v>
      </c>
      <c r="BM1" s="7" t="s">
        <v>93</v>
      </c>
      <c r="BN1" s="7" t="s">
        <v>94</v>
      </c>
      <c r="BO1" s="7" t="s">
        <v>95</v>
      </c>
      <c r="BP1" s="7" t="s">
        <v>96</v>
      </c>
      <c r="BQ1" s="7" t="s">
        <v>97</v>
      </c>
      <c r="BR1" s="7" t="s">
        <v>98</v>
      </c>
      <c r="BS1" s="7" t="s">
        <v>99</v>
      </c>
      <c r="BT1" s="7" t="s">
        <v>100</v>
      </c>
      <c r="BU1" s="7" t="s">
        <v>101</v>
      </c>
      <c r="BV1" s="7" t="s">
        <v>102</v>
      </c>
      <c r="BW1" s="7" t="s">
        <v>103</v>
      </c>
      <c r="BX1" s="7" t="s">
        <v>104</v>
      </c>
      <c r="BY1" s="7" t="s">
        <v>105</v>
      </c>
      <c r="BZ1" s="7" t="s">
        <v>106</v>
      </c>
      <c r="CA1" s="7" t="s">
        <v>107</v>
      </c>
      <c r="CB1" s="7" t="s">
        <v>108</v>
      </c>
      <c r="CC1" s="7" t="s">
        <v>109</v>
      </c>
      <c r="CD1" s="7" t="s">
        <v>110</v>
      </c>
      <c r="CE1" s="7" t="s">
        <v>111</v>
      </c>
      <c r="CF1" s="7" t="s">
        <v>112</v>
      </c>
      <c r="CG1" s="7" t="s">
        <v>113</v>
      </c>
      <c r="CH1" s="7" t="s">
        <v>114</v>
      </c>
      <c r="CI1" s="7" t="s">
        <v>115</v>
      </c>
      <c r="CJ1" s="7" t="s">
        <v>116</v>
      </c>
      <c r="CK1" s="7" t="s">
        <v>117</v>
      </c>
      <c r="CL1" s="7" t="s">
        <v>118</v>
      </c>
      <c r="CM1" s="7" t="s">
        <v>119</v>
      </c>
      <c r="CN1" s="7" t="s">
        <v>120</v>
      </c>
      <c r="CO1" s="7" t="s">
        <v>121</v>
      </c>
      <c r="CP1" s="7" t="s">
        <v>122</v>
      </c>
      <c r="CQ1" s="7" t="s">
        <v>123</v>
      </c>
      <c r="CR1" s="7" t="s">
        <v>124</v>
      </c>
      <c r="CS1" s="7" t="s">
        <v>125</v>
      </c>
      <c r="CT1" s="7" t="s">
        <v>126</v>
      </c>
      <c r="CU1" s="7" t="s">
        <v>127</v>
      </c>
      <c r="CV1" s="7" t="s">
        <v>128</v>
      </c>
      <c r="CW1" s="7" t="s">
        <v>129</v>
      </c>
      <c r="CX1" s="7" t="s">
        <v>130</v>
      </c>
      <c r="CY1" s="7" t="s">
        <v>131</v>
      </c>
      <c r="CZ1" s="7" t="s">
        <v>132</v>
      </c>
      <c r="DA1" s="7" t="s">
        <v>133</v>
      </c>
      <c r="DB1" s="7" t="s">
        <v>134</v>
      </c>
      <c r="DC1" s="7" t="s">
        <v>135</v>
      </c>
      <c r="DD1" s="7" t="s">
        <v>136</v>
      </c>
      <c r="DE1" s="7" t="s">
        <v>137</v>
      </c>
      <c r="DF1" s="7" t="s">
        <v>138</v>
      </c>
      <c r="DG1" s="7" t="s">
        <v>139</v>
      </c>
    </row>
    <row r="2" spans="1:111" x14ac:dyDescent="0.25">
      <c r="A2" s="2">
        <v>1</v>
      </c>
      <c r="B2" s="3" t="s">
        <v>7</v>
      </c>
      <c r="C2" t="s">
        <v>8</v>
      </c>
      <c r="D2">
        <v>72</v>
      </c>
      <c r="E2" s="15">
        <v>56</v>
      </c>
      <c r="F2" t="s">
        <v>9</v>
      </c>
      <c r="G2" t="s">
        <v>10</v>
      </c>
      <c r="H2" s="12">
        <v>3.229438846876253E-3</v>
      </c>
      <c r="I2" s="12">
        <v>1.9343096543773378E-3</v>
      </c>
      <c r="J2" s="12">
        <v>0.22000653843676574</v>
      </c>
      <c r="K2" s="12">
        <v>7.0039516269479185E-2</v>
      </c>
      <c r="L2" s="6"/>
      <c r="M2" s="6"/>
      <c r="N2" s="6"/>
      <c r="O2" s="6"/>
      <c r="P2" s="6"/>
      <c r="Q2" s="6"/>
      <c r="R2" s="6"/>
      <c r="S2" s="6"/>
      <c r="T2" s="6"/>
      <c r="U2" s="6"/>
      <c r="V2" s="6">
        <v>1</v>
      </c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>
        <v>1</v>
      </c>
      <c r="AJ2" s="6"/>
      <c r="AK2" s="6">
        <v>1</v>
      </c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>
        <v>1</v>
      </c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>
        <v>1</v>
      </c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>
        <v>1</v>
      </c>
      <c r="BZ2" s="6"/>
      <c r="CA2" s="6"/>
      <c r="CB2" s="6">
        <v>1</v>
      </c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>
        <v>1</v>
      </c>
      <c r="CP2" s="6"/>
      <c r="CQ2" s="6"/>
      <c r="CR2" s="6"/>
      <c r="CS2" s="6"/>
      <c r="CT2" s="6"/>
      <c r="CU2" s="6">
        <v>1</v>
      </c>
      <c r="CV2" s="6"/>
      <c r="CW2" s="6"/>
      <c r="CX2" s="6"/>
      <c r="CY2" s="6"/>
      <c r="CZ2" s="6"/>
      <c r="DA2" s="6"/>
      <c r="DB2" s="6"/>
      <c r="DC2" s="6"/>
      <c r="DD2" s="6"/>
      <c r="DE2" s="6">
        <v>1</v>
      </c>
      <c r="DF2" s="6"/>
      <c r="DG2" s="6"/>
    </row>
    <row r="3" spans="1:111" x14ac:dyDescent="0.25">
      <c r="A3" s="2">
        <v>2</v>
      </c>
      <c r="B3" s="3" t="s">
        <v>7</v>
      </c>
      <c r="C3" t="s">
        <v>11</v>
      </c>
      <c r="D3">
        <v>72</v>
      </c>
      <c r="E3" s="15">
        <v>17</v>
      </c>
      <c r="F3" t="s">
        <v>9</v>
      </c>
      <c r="G3" t="s">
        <v>10</v>
      </c>
      <c r="H3" s="12">
        <v>0.31652279893835333</v>
      </c>
      <c r="I3" s="12">
        <v>6.154982216650597E-4</v>
      </c>
      <c r="J3" s="12">
        <v>7.7344983363555775E-2</v>
      </c>
      <c r="K3" s="12">
        <v>4.4192928559780797E-2</v>
      </c>
      <c r="L3" s="6"/>
      <c r="M3" s="6"/>
      <c r="N3" s="6"/>
      <c r="O3" s="6"/>
      <c r="P3" s="6"/>
      <c r="Q3" s="6"/>
      <c r="R3" s="6">
        <v>1</v>
      </c>
      <c r="S3" s="6"/>
      <c r="T3" s="6"/>
      <c r="U3" s="6"/>
      <c r="V3" s="6"/>
      <c r="W3" s="6">
        <v>1</v>
      </c>
      <c r="X3" s="6"/>
      <c r="Y3" s="6"/>
      <c r="Z3" s="6"/>
      <c r="AA3" s="6"/>
      <c r="AB3" s="6"/>
      <c r="AC3" s="6">
        <v>1</v>
      </c>
      <c r="AD3" s="6"/>
      <c r="AE3" s="6"/>
      <c r="AF3" s="6"/>
      <c r="AG3" s="6"/>
      <c r="AH3" s="6"/>
      <c r="AI3" s="6">
        <v>1</v>
      </c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>
        <v>1</v>
      </c>
      <c r="AY3" s="6"/>
      <c r="AZ3" s="6"/>
      <c r="BA3" s="6"/>
      <c r="BB3" s="6"/>
      <c r="BC3" s="6"/>
      <c r="BD3" s="6"/>
      <c r="BE3" s="6"/>
      <c r="BF3" s="6"/>
      <c r="BG3" s="6"/>
      <c r="BH3" s="6"/>
      <c r="BI3" s="6">
        <v>1</v>
      </c>
      <c r="BJ3" s="6"/>
      <c r="BK3" s="6"/>
      <c r="BL3" s="6">
        <v>1</v>
      </c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>
        <v>1</v>
      </c>
      <c r="BZ3" s="6"/>
      <c r="CA3" s="6"/>
      <c r="CB3" s="6"/>
      <c r="CC3" s="6"/>
      <c r="CD3" s="6"/>
      <c r="CE3" s="6"/>
      <c r="CF3" s="6"/>
      <c r="CG3" s="6"/>
      <c r="CH3" s="6"/>
      <c r="CI3" s="6"/>
      <c r="CJ3" s="6">
        <v>1</v>
      </c>
      <c r="CK3" s="6"/>
      <c r="CL3" s="6"/>
      <c r="CM3" s="6"/>
      <c r="CN3" s="6"/>
      <c r="CO3" s="6"/>
      <c r="CP3" s="6"/>
      <c r="CQ3" s="6">
        <v>1</v>
      </c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</row>
    <row r="4" spans="1:111" x14ac:dyDescent="0.25">
      <c r="A4" s="2">
        <v>3</v>
      </c>
      <c r="B4" s="3" t="s">
        <v>12</v>
      </c>
      <c r="C4" t="s">
        <v>13</v>
      </c>
      <c r="D4">
        <v>144</v>
      </c>
      <c r="E4" s="15">
        <v>32</v>
      </c>
      <c r="F4" t="s">
        <v>14</v>
      </c>
      <c r="G4" t="s">
        <v>15</v>
      </c>
      <c r="H4" s="12">
        <v>2.2498088085747591E-3</v>
      </c>
      <c r="I4" s="12">
        <v>1.4964979868403617E-3</v>
      </c>
      <c r="J4" s="12">
        <v>0.18183476943596796</v>
      </c>
      <c r="K4" s="12">
        <v>3.543353492945725E-2</v>
      </c>
      <c r="L4" s="6"/>
      <c r="M4" s="6"/>
      <c r="N4" s="6"/>
      <c r="O4" s="6"/>
      <c r="P4" s="6"/>
      <c r="Q4" s="6"/>
      <c r="R4" s="6"/>
      <c r="S4" s="6"/>
      <c r="T4" s="6">
        <v>1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>
        <v>1</v>
      </c>
      <c r="BF4" s="6"/>
      <c r="BG4" s="6">
        <v>1</v>
      </c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>
        <v>1</v>
      </c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>
        <v>1</v>
      </c>
      <c r="CG4" s="6"/>
      <c r="CH4" s="6"/>
      <c r="CI4" s="6"/>
      <c r="CJ4" s="6"/>
      <c r="CK4" s="6">
        <v>1</v>
      </c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</row>
    <row r="5" spans="1:111" x14ac:dyDescent="0.25">
      <c r="A5" s="2">
        <v>4</v>
      </c>
      <c r="B5" s="3" t="s">
        <v>12</v>
      </c>
      <c r="C5" t="s">
        <v>16</v>
      </c>
      <c r="D5">
        <v>72</v>
      </c>
      <c r="E5" s="15">
        <v>48</v>
      </c>
      <c r="F5" t="s">
        <v>9</v>
      </c>
      <c r="G5" t="s">
        <v>15</v>
      </c>
      <c r="H5" s="12">
        <v>2.0510894599982993E-3</v>
      </c>
      <c r="I5" s="12">
        <v>7.6432482807771505E-4</v>
      </c>
      <c r="J5" s="12">
        <v>0.16148591048322625</v>
      </c>
      <c r="K5" s="12">
        <v>0.15253814281015818</v>
      </c>
      <c r="L5" s="6"/>
      <c r="M5" s="6"/>
      <c r="N5" s="6"/>
      <c r="O5" s="6"/>
      <c r="P5" s="6"/>
      <c r="Q5" s="6"/>
      <c r="R5" s="6"/>
      <c r="S5" s="6"/>
      <c r="T5" s="6"/>
      <c r="U5" s="6"/>
      <c r="V5" s="6">
        <v>1</v>
      </c>
      <c r="W5" s="6"/>
      <c r="X5" s="6"/>
      <c r="Y5" s="6">
        <v>1</v>
      </c>
      <c r="Z5" s="6"/>
      <c r="AA5" s="6"/>
      <c r="AB5" s="6">
        <v>1</v>
      </c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>
        <v>1</v>
      </c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>
        <v>1</v>
      </c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>
        <v>1</v>
      </c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>
        <v>1</v>
      </c>
      <c r="CO5" s="6">
        <v>1</v>
      </c>
      <c r="CP5" s="6"/>
      <c r="CQ5" s="6"/>
      <c r="CR5" s="6"/>
      <c r="CS5" s="6"/>
      <c r="CT5" s="6"/>
      <c r="CU5" s="6">
        <v>1</v>
      </c>
      <c r="CV5" s="6"/>
      <c r="CW5" s="6"/>
      <c r="CX5" s="6">
        <v>1</v>
      </c>
      <c r="CY5" s="6"/>
      <c r="CZ5" s="6">
        <v>1</v>
      </c>
      <c r="DA5" s="6"/>
      <c r="DB5" s="6"/>
      <c r="DC5" s="6"/>
      <c r="DD5" s="6"/>
      <c r="DE5" s="6"/>
      <c r="DF5" s="6">
        <v>1</v>
      </c>
      <c r="DG5" s="6"/>
    </row>
    <row r="6" spans="1:111" x14ac:dyDescent="0.25">
      <c r="A6" s="2">
        <v>5</v>
      </c>
      <c r="B6" s="3" t="s">
        <v>12</v>
      </c>
      <c r="C6" t="s">
        <v>17</v>
      </c>
      <c r="D6">
        <v>144</v>
      </c>
      <c r="E6" s="15">
        <v>44</v>
      </c>
      <c r="F6" t="s">
        <v>18</v>
      </c>
      <c r="G6" t="s">
        <v>15</v>
      </c>
      <c r="H6" s="12">
        <v>1.063032254771205E-3</v>
      </c>
      <c r="I6" s="12">
        <v>2.1651217572295515E-3</v>
      </c>
      <c r="J6" s="12">
        <v>3.7763491496399335E-2</v>
      </c>
      <c r="K6" s="12">
        <v>6.0402098196721633E-2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>
        <v>1</v>
      </c>
      <c r="CB6" s="6"/>
      <c r="CC6" s="6"/>
      <c r="CD6" s="6">
        <v>1</v>
      </c>
      <c r="CE6" s="6"/>
      <c r="CF6" s="6"/>
      <c r="CG6" s="6"/>
      <c r="CH6" s="6"/>
      <c r="CI6" s="6"/>
      <c r="CJ6" s="6"/>
      <c r="CK6" s="6"/>
      <c r="CL6" s="6"/>
      <c r="CM6" s="6"/>
      <c r="CN6" s="6">
        <v>1</v>
      </c>
      <c r="CO6" s="6">
        <v>1</v>
      </c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</row>
    <row r="7" spans="1:111" x14ac:dyDescent="0.25">
      <c r="A7" s="2">
        <v>6</v>
      </c>
      <c r="B7" s="3" t="s">
        <v>19</v>
      </c>
      <c r="C7" t="s">
        <v>20</v>
      </c>
      <c r="D7">
        <v>144</v>
      </c>
      <c r="E7" s="15">
        <v>86</v>
      </c>
      <c r="F7" t="s">
        <v>21</v>
      </c>
      <c r="G7" t="s">
        <v>10</v>
      </c>
      <c r="H7" s="12">
        <v>4.0451177393986915E-4</v>
      </c>
      <c r="I7" s="12">
        <v>7.6862650020029948E-4</v>
      </c>
      <c r="J7" s="12">
        <v>0.25625735541239736</v>
      </c>
      <c r="K7" s="12">
        <v>0.10377914173972728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>
        <v>1</v>
      </c>
      <c r="AR7" s="6"/>
      <c r="AS7" s="6">
        <v>1</v>
      </c>
      <c r="AT7" s="6"/>
      <c r="AU7" s="6"/>
      <c r="AV7" s="6"/>
      <c r="AW7" s="6"/>
      <c r="AX7" s="6"/>
      <c r="AY7" s="6"/>
      <c r="AZ7" s="6"/>
      <c r="BA7" s="6"/>
      <c r="BB7" s="6"/>
      <c r="BC7" s="6">
        <v>1</v>
      </c>
      <c r="BD7" s="6"/>
      <c r="BE7" s="6">
        <v>1</v>
      </c>
      <c r="BF7" s="6"/>
      <c r="BG7" s="6"/>
      <c r="BH7" s="6"/>
      <c r="BI7" s="6"/>
      <c r="BJ7" s="6"/>
      <c r="BK7" s="6">
        <v>1</v>
      </c>
      <c r="BL7" s="6"/>
      <c r="BM7" s="6"/>
      <c r="BN7" s="6">
        <v>1</v>
      </c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>
        <v>1</v>
      </c>
      <c r="CG7" s="6"/>
      <c r="CH7" s="6"/>
      <c r="CI7" s="6"/>
      <c r="CJ7" s="6"/>
      <c r="CK7" s="6"/>
      <c r="CL7" s="6"/>
      <c r="CM7" s="6"/>
      <c r="CN7" s="6"/>
      <c r="CO7" s="6">
        <v>1</v>
      </c>
      <c r="CP7" s="6">
        <v>1</v>
      </c>
      <c r="CQ7" s="6"/>
      <c r="CR7" s="6"/>
      <c r="CS7" s="6"/>
      <c r="CT7" s="6"/>
      <c r="CU7" s="6"/>
      <c r="CV7" s="6"/>
      <c r="CW7" s="6"/>
      <c r="CX7" s="6">
        <v>1</v>
      </c>
      <c r="CY7" s="6"/>
      <c r="CZ7" s="6"/>
      <c r="DA7" s="6"/>
      <c r="DB7" s="6"/>
      <c r="DC7" s="6"/>
      <c r="DD7" s="6"/>
      <c r="DE7" s="6"/>
      <c r="DF7" s="6">
        <v>1</v>
      </c>
      <c r="DG7" s="6">
        <v>1</v>
      </c>
    </row>
    <row r="8" spans="1:111" x14ac:dyDescent="0.25">
      <c r="A8" s="2">
        <v>7</v>
      </c>
      <c r="B8" s="3" t="s">
        <v>19</v>
      </c>
      <c r="C8" t="s">
        <v>20</v>
      </c>
      <c r="D8">
        <v>6</v>
      </c>
      <c r="E8" s="15">
        <v>40</v>
      </c>
      <c r="F8" t="s">
        <v>22</v>
      </c>
      <c r="G8" t="s">
        <v>15</v>
      </c>
      <c r="H8" s="12">
        <v>8.7855931020227435E-4</v>
      </c>
      <c r="I8" s="11">
        <v>0.49752451480116</v>
      </c>
      <c r="J8" s="12">
        <v>0.11370023171655079</v>
      </c>
      <c r="K8" s="11">
        <v>0.11494966233286154</v>
      </c>
      <c r="L8" s="6"/>
      <c r="M8" s="6"/>
      <c r="N8" s="6"/>
      <c r="O8" s="6">
        <v>1</v>
      </c>
      <c r="P8" s="6">
        <v>1</v>
      </c>
      <c r="Q8" s="6"/>
      <c r="R8" s="6"/>
      <c r="S8" s="6"/>
      <c r="T8" s="6"/>
      <c r="U8" s="6">
        <v>1</v>
      </c>
      <c r="V8" s="6"/>
      <c r="W8" s="6"/>
      <c r="X8" s="6">
        <v>1</v>
      </c>
      <c r="Y8" s="6"/>
      <c r="Z8" s="6"/>
      <c r="AA8" s="6"/>
      <c r="AB8" s="6"/>
      <c r="AC8" s="6"/>
      <c r="AD8" s="6"/>
      <c r="AE8" s="6"/>
      <c r="AF8" s="6">
        <v>1</v>
      </c>
      <c r="AG8" s="6"/>
      <c r="AH8" s="6"/>
      <c r="AI8" s="6"/>
      <c r="AJ8" s="6"/>
      <c r="AK8" s="6"/>
      <c r="AL8" s="6"/>
      <c r="AM8" s="6"/>
      <c r="AN8" s="6"/>
      <c r="AO8" s="6"/>
      <c r="AP8" s="6">
        <v>1</v>
      </c>
      <c r="AQ8" s="6"/>
      <c r="AR8" s="6"/>
      <c r="AS8" s="6">
        <v>1</v>
      </c>
      <c r="AT8" s="6"/>
      <c r="AU8" s="6"/>
      <c r="AV8" s="6"/>
      <c r="AW8" s="6">
        <v>1</v>
      </c>
      <c r="AX8" s="6"/>
      <c r="AY8" s="6">
        <v>1</v>
      </c>
      <c r="AZ8" s="6"/>
      <c r="BA8" s="6"/>
      <c r="BB8" s="6"/>
      <c r="BC8" s="6"/>
      <c r="BD8" s="6">
        <v>1</v>
      </c>
      <c r="BE8" s="6"/>
      <c r="BF8" s="6">
        <v>1</v>
      </c>
      <c r="BG8" s="6">
        <v>1</v>
      </c>
      <c r="BH8" s="6"/>
      <c r="BI8" s="6"/>
      <c r="BJ8" s="6"/>
      <c r="BK8" s="6"/>
      <c r="BL8" s="6"/>
      <c r="BM8" s="6"/>
      <c r="BN8" s="6">
        <v>1</v>
      </c>
      <c r="BO8" s="6"/>
      <c r="BP8" s="6"/>
      <c r="BQ8" s="6">
        <v>1</v>
      </c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>
        <v>1</v>
      </c>
      <c r="CH8" s="6"/>
      <c r="CI8" s="6">
        <v>1</v>
      </c>
      <c r="CJ8" s="6"/>
      <c r="CK8" s="6">
        <v>1</v>
      </c>
      <c r="CL8" s="6"/>
      <c r="CM8" s="6"/>
      <c r="CN8" s="6"/>
      <c r="CO8" s="6"/>
      <c r="CP8" s="6"/>
      <c r="CQ8" s="6"/>
      <c r="CR8" s="6"/>
      <c r="CS8" s="6"/>
      <c r="CT8" s="6">
        <v>1</v>
      </c>
      <c r="CU8" s="6"/>
      <c r="CV8" s="6"/>
      <c r="CW8" s="6"/>
      <c r="CX8" s="6"/>
      <c r="CY8" s="6"/>
      <c r="CZ8" s="6"/>
      <c r="DA8" s="6">
        <v>1</v>
      </c>
      <c r="DB8" s="6"/>
      <c r="DC8" s="6"/>
      <c r="DD8" s="6"/>
      <c r="DE8" s="6"/>
      <c r="DF8" s="6"/>
      <c r="DG8" s="6"/>
    </row>
    <row r="9" spans="1:111" x14ac:dyDescent="0.25">
      <c r="A9" s="2">
        <v>8</v>
      </c>
      <c r="B9" s="3" t="s">
        <v>19</v>
      </c>
      <c r="C9" t="s">
        <v>13</v>
      </c>
      <c r="D9">
        <v>6</v>
      </c>
      <c r="E9" s="15">
        <v>45</v>
      </c>
      <c r="F9" t="s">
        <v>23</v>
      </c>
      <c r="G9" t="s">
        <v>10</v>
      </c>
      <c r="H9" s="12">
        <v>1.1290968783657833E-3</v>
      </c>
      <c r="I9" s="12">
        <v>0.44311617304758882</v>
      </c>
      <c r="J9" s="12">
        <v>0.13570833265453974</v>
      </c>
      <c r="K9" s="12">
        <v>0.18890637340931518</v>
      </c>
      <c r="L9" s="6"/>
      <c r="M9" s="6"/>
      <c r="N9" s="6"/>
      <c r="O9" s="6"/>
      <c r="P9" s="6"/>
      <c r="Q9" s="6"/>
      <c r="R9" s="6"/>
      <c r="S9" s="6">
        <v>1</v>
      </c>
      <c r="T9" s="6">
        <v>1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>
        <v>1</v>
      </c>
      <c r="AG9" s="6">
        <v>1</v>
      </c>
      <c r="AH9" s="6"/>
      <c r="AI9" s="6"/>
      <c r="AJ9" s="6"/>
      <c r="AK9" s="6"/>
      <c r="AL9" s="6"/>
      <c r="AM9" s="6"/>
      <c r="AN9" s="6"/>
      <c r="AO9" s="6"/>
      <c r="AP9" s="6"/>
      <c r="AQ9" s="6">
        <v>1</v>
      </c>
      <c r="AR9" s="6"/>
      <c r="AS9" s="6"/>
      <c r="AT9" s="6"/>
      <c r="AU9" s="6">
        <v>1</v>
      </c>
      <c r="AV9" s="6"/>
      <c r="AW9" s="6">
        <v>1</v>
      </c>
      <c r="AX9" s="6"/>
      <c r="AY9" s="6">
        <v>1</v>
      </c>
      <c r="AZ9" s="6"/>
      <c r="BA9" s="6"/>
      <c r="BB9" s="6">
        <v>1</v>
      </c>
      <c r="BC9" s="6"/>
      <c r="BD9" s="6"/>
      <c r="BE9" s="6"/>
      <c r="BF9" s="6">
        <v>1</v>
      </c>
      <c r="BG9" s="6"/>
      <c r="BH9" s="6"/>
      <c r="BI9" s="6"/>
      <c r="BJ9" s="6"/>
      <c r="BK9" s="6"/>
      <c r="BL9" s="6"/>
      <c r="BM9" s="6"/>
      <c r="BN9" s="6">
        <v>1</v>
      </c>
      <c r="BO9" s="6">
        <v>1</v>
      </c>
      <c r="BP9" s="6"/>
      <c r="BQ9" s="6"/>
      <c r="BR9" s="6"/>
      <c r="BS9" s="6">
        <v>1</v>
      </c>
      <c r="BT9" s="6"/>
      <c r="BU9" s="6">
        <v>1</v>
      </c>
      <c r="BV9" s="6"/>
      <c r="BW9" s="6"/>
      <c r="BX9" s="6">
        <v>1</v>
      </c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>
        <v>1</v>
      </c>
      <c r="CL9" s="6"/>
      <c r="CM9" s="6"/>
      <c r="CN9" s="6"/>
      <c r="CO9" s="6"/>
      <c r="CP9" s="6"/>
      <c r="CQ9" s="6"/>
      <c r="CR9" s="6">
        <v>1</v>
      </c>
      <c r="CS9" s="6">
        <v>1</v>
      </c>
      <c r="CT9" s="6"/>
      <c r="CU9" s="6"/>
      <c r="CV9" s="6"/>
      <c r="CW9" s="6">
        <v>1</v>
      </c>
      <c r="CX9" s="6"/>
      <c r="CY9" s="6"/>
      <c r="CZ9" s="6"/>
      <c r="DA9" s="6"/>
      <c r="DB9" s="6"/>
      <c r="DC9" s="6"/>
      <c r="DD9" s="6">
        <v>1</v>
      </c>
      <c r="DE9" s="6"/>
      <c r="DF9" s="6"/>
      <c r="DG9" s="6"/>
    </row>
    <row r="10" spans="1:111" x14ac:dyDescent="0.25">
      <c r="A10" s="2">
        <v>9</v>
      </c>
      <c r="B10" s="3" t="s">
        <v>24</v>
      </c>
      <c r="C10" t="s">
        <v>25</v>
      </c>
      <c r="D10">
        <v>144</v>
      </c>
      <c r="E10" s="15">
        <v>57</v>
      </c>
      <c r="F10" t="s">
        <v>21</v>
      </c>
      <c r="G10" t="s">
        <v>10</v>
      </c>
      <c r="H10" s="12">
        <v>2.0446680591879218E-3</v>
      </c>
      <c r="I10" s="12">
        <v>1.0318885570983162E-3</v>
      </c>
      <c r="J10" s="12">
        <v>7.9769788237037703E-2</v>
      </c>
      <c r="K10" s="12">
        <v>0.16938259620830495</v>
      </c>
      <c r="L10" s="6"/>
      <c r="M10" s="6">
        <v>1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>
        <v>1</v>
      </c>
      <c r="AL10" s="6"/>
      <c r="AM10" s="6"/>
      <c r="AN10" s="6">
        <v>1</v>
      </c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>
        <v>1</v>
      </c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>
        <v>1</v>
      </c>
      <c r="CD10" s="6"/>
      <c r="CE10" s="6">
        <v>1</v>
      </c>
      <c r="CF10" s="6"/>
      <c r="CG10" s="6"/>
      <c r="CH10" s="6"/>
      <c r="CI10" s="6"/>
      <c r="CJ10" s="6"/>
      <c r="CK10" s="6"/>
      <c r="CL10" s="6"/>
      <c r="CM10" s="6"/>
      <c r="CN10" s="6"/>
      <c r="CO10" s="6">
        <v>1</v>
      </c>
      <c r="CP10" s="6"/>
      <c r="CQ10" s="6"/>
      <c r="CR10" s="6"/>
      <c r="CS10" s="6"/>
      <c r="CT10" s="6"/>
      <c r="CU10" s="6">
        <v>1</v>
      </c>
      <c r="CV10" s="6">
        <v>1</v>
      </c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>
        <v>1</v>
      </c>
    </row>
    <row r="11" spans="1:111" x14ac:dyDescent="0.25">
      <c r="A11" s="2">
        <v>10</v>
      </c>
      <c r="B11" s="3" t="s">
        <v>24</v>
      </c>
      <c r="C11" t="s">
        <v>20</v>
      </c>
      <c r="D11">
        <v>72</v>
      </c>
      <c r="E11" s="15">
        <v>52</v>
      </c>
      <c r="F11" t="s">
        <v>26</v>
      </c>
      <c r="G11" t="s">
        <v>10</v>
      </c>
      <c r="H11" s="12">
        <v>1.3062366133172701E-3</v>
      </c>
      <c r="I11" s="12">
        <v>1.5597030394747385E-3</v>
      </c>
      <c r="J11" s="12">
        <v>4.7817903397639742E-2</v>
      </c>
      <c r="K11" s="12">
        <v>8.5728356197861594E-2</v>
      </c>
      <c r="L11" s="6"/>
      <c r="M11" s="6"/>
      <c r="N11" s="6"/>
      <c r="O11" s="6"/>
      <c r="P11" s="6">
        <v>1</v>
      </c>
      <c r="Q11" s="6">
        <v>1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>
        <v>1</v>
      </c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>
        <v>1</v>
      </c>
      <c r="BH11" s="6"/>
      <c r="BI11" s="6"/>
      <c r="BJ11" s="6"/>
      <c r="BK11" s="6">
        <v>1</v>
      </c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>
        <v>1</v>
      </c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>
        <v>1</v>
      </c>
      <c r="DF11" s="6"/>
      <c r="DG11" s="6"/>
    </row>
    <row r="12" spans="1:111" x14ac:dyDescent="0.25">
      <c r="A12" s="2">
        <v>11</v>
      </c>
      <c r="B12" s="3" t="s">
        <v>27</v>
      </c>
      <c r="C12" t="s">
        <v>16</v>
      </c>
      <c r="D12">
        <v>72</v>
      </c>
      <c r="E12" s="15">
        <v>85</v>
      </c>
      <c r="F12" t="s">
        <v>9</v>
      </c>
      <c r="G12" t="s">
        <v>10</v>
      </c>
      <c r="H12" s="12">
        <v>1.4908529418036075E-3</v>
      </c>
      <c r="I12" s="12">
        <v>1.5102990674367351E-3</v>
      </c>
      <c r="J12" s="12">
        <v>0.1393703377754994</v>
      </c>
      <c r="K12" s="12">
        <v>0.26923445138314739</v>
      </c>
      <c r="L12" s="6"/>
      <c r="M12" s="6"/>
      <c r="N12" s="6"/>
      <c r="O12" s="6"/>
      <c r="P12" s="6"/>
      <c r="Q12" s="6"/>
      <c r="R12" s="6"/>
      <c r="S12" s="6"/>
      <c r="T12" s="6">
        <v>1</v>
      </c>
      <c r="U12" s="6"/>
      <c r="V12" s="6"/>
      <c r="W12" s="6"/>
      <c r="X12" s="6"/>
      <c r="Y12" s="6">
        <v>1</v>
      </c>
      <c r="Z12" s="6">
        <v>1</v>
      </c>
      <c r="AA12" s="6"/>
      <c r="AB12" s="6"/>
      <c r="AC12" s="6"/>
      <c r="AD12" s="6"/>
      <c r="AE12" s="6"/>
      <c r="AF12" s="6"/>
      <c r="AG12" s="6"/>
      <c r="AH12" s="6"/>
      <c r="AI12" s="6">
        <v>1</v>
      </c>
      <c r="AJ12" s="6"/>
      <c r="AK12" s="6"/>
      <c r="AL12" s="6"/>
      <c r="AM12" s="6">
        <v>1</v>
      </c>
      <c r="AN12" s="6"/>
      <c r="AO12" s="6"/>
      <c r="AP12" s="6"/>
      <c r="AQ12" s="6"/>
      <c r="AR12" s="6">
        <v>1</v>
      </c>
      <c r="AS12" s="6"/>
      <c r="AT12" s="6"/>
      <c r="AU12" s="6"/>
      <c r="AV12" s="6">
        <v>1</v>
      </c>
      <c r="AW12" s="6"/>
      <c r="AX12" s="6">
        <v>1</v>
      </c>
      <c r="AY12" s="6"/>
      <c r="AZ12" s="6"/>
      <c r="BA12" s="6"/>
      <c r="BB12" s="6"/>
      <c r="BC12" s="6"/>
      <c r="BD12" s="6"/>
      <c r="BE12" s="6"/>
      <c r="BF12" s="6"/>
      <c r="BG12" s="6"/>
      <c r="BH12" s="6">
        <v>1</v>
      </c>
      <c r="BI12" s="6">
        <v>1</v>
      </c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>
        <v>1</v>
      </c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>
        <v>1</v>
      </c>
      <c r="CP12" s="6"/>
      <c r="CQ12" s="6"/>
      <c r="CR12" s="6"/>
      <c r="CS12" s="6"/>
      <c r="CT12" s="6"/>
      <c r="CU12" s="6">
        <v>1</v>
      </c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</row>
    <row r="13" spans="1:111" x14ac:dyDescent="0.25">
      <c r="A13" s="2">
        <v>12</v>
      </c>
      <c r="B13" s="3" t="s">
        <v>27</v>
      </c>
      <c r="C13" t="s">
        <v>20</v>
      </c>
      <c r="D13">
        <v>72</v>
      </c>
      <c r="E13" s="15">
        <v>83</v>
      </c>
      <c r="F13" t="s">
        <v>22</v>
      </c>
      <c r="G13" t="s">
        <v>10</v>
      </c>
      <c r="H13" s="12">
        <v>1.6747740704209865E-3</v>
      </c>
      <c r="I13" s="12">
        <v>9.5760485050983858E-4</v>
      </c>
      <c r="J13" s="12">
        <v>6.5560963847454357E-2</v>
      </c>
      <c r="K13" s="12">
        <v>0.11255412421243696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>
        <v>1</v>
      </c>
      <c r="AF13" s="6"/>
      <c r="AG13" s="6"/>
      <c r="AH13" s="6"/>
      <c r="AI13" s="6"/>
      <c r="AJ13" s="6"/>
      <c r="AK13" s="6"/>
      <c r="AL13" s="6"/>
      <c r="AM13" s="6"/>
      <c r="AN13" s="6"/>
      <c r="AO13" s="6">
        <v>1</v>
      </c>
      <c r="AP13" s="6"/>
      <c r="AQ13" s="6"/>
      <c r="AR13" s="6"/>
      <c r="AS13" s="6"/>
      <c r="AT13" s="6"/>
      <c r="AU13" s="6"/>
      <c r="AV13" s="6">
        <v>1</v>
      </c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>
        <v>1</v>
      </c>
      <c r="BK13" s="6"/>
      <c r="BL13" s="6"/>
      <c r="BM13" s="6"/>
      <c r="BN13" s="6"/>
      <c r="BO13" s="6"/>
      <c r="BP13" s="6"/>
      <c r="BQ13" s="6">
        <v>1</v>
      </c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</row>
    <row r="14" spans="1:111" x14ac:dyDescent="0.25">
      <c r="A14" s="2">
        <v>13</v>
      </c>
      <c r="B14" s="3" t="s">
        <v>27</v>
      </c>
      <c r="C14" t="s">
        <v>28</v>
      </c>
      <c r="D14">
        <v>6</v>
      </c>
      <c r="E14" s="15">
        <v>43</v>
      </c>
      <c r="F14" t="s">
        <v>21</v>
      </c>
      <c r="G14" t="s">
        <v>10</v>
      </c>
      <c r="H14" s="12">
        <v>2.4683228523793551E-5</v>
      </c>
      <c r="I14" s="12">
        <v>0.2091263468576002</v>
      </c>
      <c r="J14" s="12">
        <v>1.7034415560674161E-2</v>
      </c>
      <c r="K14" s="12">
        <v>1.1765697063558004E-3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>
        <v>1</v>
      </c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>
        <v>1</v>
      </c>
      <c r="AV14" s="6"/>
      <c r="AW14" s="6">
        <v>1</v>
      </c>
      <c r="AX14" s="6"/>
      <c r="AY14" s="6">
        <v>1</v>
      </c>
      <c r="AZ14" s="6"/>
      <c r="BA14" s="6"/>
      <c r="BB14" s="6"/>
      <c r="BC14" s="6"/>
      <c r="BD14" s="6">
        <v>1</v>
      </c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>
        <v>1</v>
      </c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</row>
    <row r="15" spans="1:111" x14ac:dyDescent="0.25">
      <c r="A15" s="2">
        <v>14</v>
      </c>
      <c r="B15" s="3" t="s">
        <v>29</v>
      </c>
      <c r="C15" t="s">
        <v>28</v>
      </c>
      <c r="D15">
        <v>72</v>
      </c>
      <c r="E15" s="15">
        <v>64</v>
      </c>
      <c r="F15" t="s">
        <v>21</v>
      </c>
      <c r="G15" t="s">
        <v>10</v>
      </c>
      <c r="H15" s="12">
        <v>1.5214992350029075E-3</v>
      </c>
      <c r="I15" s="12">
        <v>1.357380067661045E-3</v>
      </c>
      <c r="J15" s="12">
        <v>9.8431818688657927E-2</v>
      </c>
      <c r="K15" s="12">
        <v>0.15894154743254235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>
        <v>1</v>
      </c>
      <c r="AL15" s="6">
        <v>1</v>
      </c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>
        <v>1</v>
      </c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>
        <v>1</v>
      </c>
      <c r="CE15" s="6"/>
      <c r="CF15" s="6"/>
      <c r="CG15" s="6"/>
      <c r="CH15" s="6"/>
      <c r="CI15" s="6"/>
      <c r="CJ15" s="6"/>
      <c r="CK15" s="6"/>
      <c r="CL15" s="6"/>
      <c r="CM15" s="6"/>
      <c r="CN15" s="6">
        <v>1</v>
      </c>
      <c r="CO15" s="6"/>
      <c r="CP15" s="6">
        <v>1</v>
      </c>
      <c r="CQ15" s="6"/>
      <c r="CR15" s="6"/>
      <c r="CS15" s="6"/>
      <c r="CT15" s="6"/>
      <c r="CU15" s="6">
        <v>1</v>
      </c>
      <c r="CV15" s="6"/>
      <c r="CW15" s="6"/>
      <c r="CX15" s="6"/>
      <c r="CY15" s="6"/>
      <c r="CZ15" s="6"/>
      <c r="DA15" s="6"/>
      <c r="DB15" s="6">
        <v>1</v>
      </c>
      <c r="DC15" s="6"/>
      <c r="DD15" s="6"/>
      <c r="DE15" s="6">
        <v>1</v>
      </c>
      <c r="DF15" s="6"/>
      <c r="DG15" s="6"/>
    </row>
    <row r="16" spans="1:111" x14ac:dyDescent="0.25">
      <c r="A16" s="2">
        <v>15</v>
      </c>
      <c r="B16" s="3" t="s">
        <v>29</v>
      </c>
      <c r="C16" t="s">
        <v>17</v>
      </c>
      <c r="D16">
        <v>144</v>
      </c>
      <c r="E16" s="15">
        <v>19</v>
      </c>
      <c r="F16" t="s">
        <v>30</v>
      </c>
      <c r="G16" t="s">
        <v>10</v>
      </c>
      <c r="H16" s="12">
        <v>5.8677021931852202E-4</v>
      </c>
      <c r="I16" s="12">
        <v>3.2276659091724038E-3</v>
      </c>
      <c r="J16" s="12">
        <v>3.9102409549949743E-2</v>
      </c>
      <c r="K16" s="12">
        <v>0.15329794719528303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>
        <v>1</v>
      </c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>
        <v>1</v>
      </c>
      <c r="AY16" s="6"/>
      <c r="AZ16" s="6"/>
      <c r="BA16" s="6"/>
      <c r="BB16" s="6"/>
      <c r="BC16" s="6"/>
      <c r="BD16" s="6"/>
      <c r="BE16" s="6"/>
      <c r="BF16" s="6"/>
      <c r="BG16" s="6"/>
      <c r="BH16" s="6">
        <v>1</v>
      </c>
      <c r="BI16" s="6"/>
      <c r="BJ16" s="6"/>
      <c r="BK16" s="6">
        <v>1</v>
      </c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>
        <v>1</v>
      </c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>
        <v>1</v>
      </c>
    </row>
    <row r="17" spans="1:111" x14ac:dyDescent="0.25">
      <c r="A17" s="2">
        <v>16</v>
      </c>
      <c r="B17" s="3" t="s">
        <v>29</v>
      </c>
      <c r="C17" t="s">
        <v>28</v>
      </c>
      <c r="D17">
        <v>72</v>
      </c>
      <c r="E17" s="15">
        <v>88</v>
      </c>
      <c r="F17" t="s">
        <v>26</v>
      </c>
      <c r="G17" t="s">
        <v>10</v>
      </c>
      <c r="H17" s="12">
        <v>2.2065829667221519E-3</v>
      </c>
      <c r="I17" s="12">
        <v>1.0044151372486966E-3</v>
      </c>
      <c r="J17" s="12">
        <v>8.4930904348175046E-2</v>
      </c>
      <c r="K17" s="12">
        <v>4.8316468133090531E-3</v>
      </c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>
        <v>1</v>
      </c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>
        <v>1</v>
      </c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>
        <v>1</v>
      </c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>
        <v>1</v>
      </c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>
        <v>1</v>
      </c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</row>
    <row r="18" spans="1:111" x14ac:dyDescent="0.25">
      <c r="A18" s="2">
        <v>17</v>
      </c>
      <c r="B18" s="3" t="s">
        <v>31</v>
      </c>
      <c r="C18" t="s">
        <v>11</v>
      </c>
      <c r="D18">
        <v>12</v>
      </c>
      <c r="E18" s="15">
        <v>47</v>
      </c>
      <c r="F18" t="s">
        <v>32</v>
      </c>
      <c r="G18" t="s">
        <v>10</v>
      </c>
      <c r="H18" s="12">
        <v>0.55543941242962458</v>
      </c>
      <c r="I18" s="12">
        <v>1.3928155145983311E-3</v>
      </c>
      <c r="J18" s="12">
        <v>1.8134499680724505E-3</v>
      </c>
      <c r="K18" s="12">
        <v>5.7275018531681363E-3</v>
      </c>
      <c r="L18" s="6"/>
      <c r="M18" s="6"/>
      <c r="N18" s="6"/>
      <c r="O18" s="6"/>
      <c r="P18" s="6"/>
      <c r="Q18" s="6"/>
      <c r="R18" s="6">
        <v>1</v>
      </c>
      <c r="S18" s="6"/>
      <c r="T18" s="6"/>
      <c r="U18" s="6"/>
      <c r="V18" s="6"/>
      <c r="W18" s="6"/>
      <c r="X18" s="6"/>
      <c r="Y18" s="6"/>
      <c r="Z18" s="6"/>
      <c r="AA18" s="6"/>
      <c r="AB18" s="6"/>
      <c r="AC18" s="6">
        <v>1</v>
      </c>
      <c r="AD18" s="6"/>
      <c r="AE18" s="6"/>
      <c r="AF18" s="6"/>
      <c r="AG18" s="6"/>
      <c r="AH18" s="6"/>
      <c r="AI18" s="6"/>
      <c r="AJ18" s="6">
        <v>1</v>
      </c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>
        <v>1</v>
      </c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>
        <v>1</v>
      </c>
      <c r="BN18" s="6"/>
      <c r="BO18" s="6"/>
      <c r="BP18" s="6">
        <v>1</v>
      </c>
      <c r="BQ18" s="6"/>
      <c r="BR18" s="6"/>
      <c r="BS18" s="6"/>
      <c r="BT18" s="6"/>
      <c r="BU18" s="6"/>
      <c r="BV18" s="6"/>
      <c r="BW18" s="6"/>
      <c r="BX18" s="6"/>
      <c r="BY18" s="6"/>
      <c r="BZ18" s="6">
        <v>1</v>
      </c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</row>
    <row r="19" spans="1:111" x14ac:dyDescent="0.25">
      <c r="A19" s="2">
        <v>18</v>
      </c>
      <c r="B19" s="3" t="s">
        <v>31</v>
      </c>
      <c r="C19" t="s">
        <v>13</v>
      </c>
      <c r="D19">
        <v>6</v>
      </c>
      <c r="E19" s="15">
        <v>50</v>
      </c>
      <c r="F19" t="s">
        <v>14</v>
      </c>
      <c r="G19" t="s">
        <v>10</v>
      </c>
      <c r="H19" s="12">
        <v>1.9827822317416187E-3</v>
      </c>
      <c r="I19" s="12">
        <v>0.43195091349678766</v>
      </c>
      <c r="J19" s="12">
        <v>8.4825968870341814E-2</v>
      </c>
      <c r="K19" s="12">
        <v>5.6751263063897876E-2</v>
      </c>
      <c r="L19" s="6">
        <v>1</v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>
        <v>1</v>
      </c>
      <c r="AR19" s="6"/>
      <c r="AS19" s="6"/>
      <c r="AT19" s="6"/>
      <c r="AU19" s="6">
        <v>1</v>
      </c>
      <c r="AV19" s="6"/>
      <c r="AW19" s="6"/>
      <c r="AX19" s="6"/>
      <c r="AY19" s="6">
        <v>1</v>
      </c>
      <c r="AZ19" s="6"/>
      <c r="BA19" s="6"/>
      <c r="BB19" s="6"/>
      <c r="BC19" s="6"/>
      <c r="BD19" s="6">
        <v>1</v>
      </c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>
        <v>1</v>
      </c>
      <c r="BS19" s="6"/>
      <c r="BT19" s="6"/>
      <c r="BU19" s="6"/>
      <c r="BV19" s="6"/>
      <c r="BW19" s="6">
        <v>1</v>
      </c>
      <c r="BX19" s="6">
        <v>1</v>
      </c>
      <c r="BY19" s="6"/>
      <c r="BZ19" s="6"/>
      <c r="CA19" s="6"/>
      <c r="CB19" s="6"/>
      <c r="CC19" s="6"/>
      <c r="CD19" s="6"/>
      <c r="CE19" s="6"/>
      <c r="CF19" s="6"/>
      <c r="CG19" s="6">
        <v>1</v>
      </c>
      <c r="CH19" s="6"/>
      <c r="CI19" s="6"/>
      <c r="CJ19" s="6"/>
      <c r="CK19" s="6"/>
      <c r="CL19" s="6">
        <v>1</v>
      </c>
      <c r="CM19" s="6"/>
      <c r="CN19" s="6"/>
      <c r="CO19" s="6"/>
      <c r="CP19" s="6"/>
      <c r="CQ19" s="6"/>
      <c r="CR19" s="6"/>
      <c r="CS19" s="6">
        <v>1</v>
      </c>
      <c r="CT19" s="6">
        <v>1</v>
      </c>
      <c r="CU19" s="6"/>
      <c r="CV19" s="6"/>
      <c r="CW19" s="6"/>
      <c r="CX19" s="6"/>
      <c r="CY19" s="6">
        <v>1</v>
      </c>
      <c r="CZ19" s="6"/>
      <c r="DA19" s="6"/>
      <c r="DB19" s="6"/>
      <c r="DC19" s="6">
        <v>1</v>
      </c>
      <c r="DD19" s="6"/>
      <c r="DE19" s="6"/>
      <c r="DF19" s="6"/>
      <c r="DG19" s="6"/>
    </row>
    <row r="20" spans="1:111" x14ac:dyDescent="0.25">
      <c r="A20" s="2">
        <v>19</v>
      </c>
      <c r="B20" s="3" t="s">
        <v>31</v>
      </c>
      <c r="C20" t="s">
        <v>16</v>
      </c>
      <c r="D20">
        <v>12</v>
      </c>
      <c r="E20" s="15">
        <v>66</v>
      </c>
      <c r="F20" t="s">
        <v>32</v>
      </c>
      <c r="G20" t="s">
        <v>10</v>
      </c>
      <c r="H20" s="12">
        <v>3.1819308099901469E-3</v>
      </c>
      <c r="I20" s="12">
        <v>5.7284188444360531E-4</v>
      </c>
      <c r="J20" s="12">
        <v>4.4945477038066589E-2</v>
      </c>
      <c r="K20" s="12">
        <v>0.11797731611779118</v>
      </c>
      <c r="L20" s="6"/>
      <c r="M20" s="6"/>
      <c r="N20" s="6"/>
      <c r="O20" s="6"/>
      <c r="P20" s="6">
        <v>1</v>
      </c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>
        <v>1</v>
      </c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>
        <v>1</v>
      </c>
      <c r="BO20" s="6"/>
      <c r="BP20" s="6"/>
      <c r="BQ20" s="6"/>
      <c r="BR20" s="6"/>
      <c r="BS20" s="6"/>
      <c r="BT20" s="6">
        <v>1</v>
      </c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>
        <v>1</v>
      </c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</row>
    <row r="21" spans="1:111" x14ac:dyDescent="0.25">
      <c r="A21" s="2">
        <v>20</v>
      </c>
      <c r="B21" s="3" t="s">
        <v>33</v>
      </c>
      <c r="C21" t="s">
        <v>17</v>
      </c>
      <c r="D21">
        <v>72</v>
      </c>
      <c r="E21" s="15">
        <v>82</v>
      </c>
      <c r="F21" t="s">
        <v>30</v>
      </c>
      <c r="G21" t="s">
        <v>10</v>
      </c>
      <c r="H21" s="12">
        <v>9.6547128733555582E-4</v>
      </c>
      <c r="I21" s="12">
        <v>1.2982258694004389E-3</v>
      </c>
      <c r="J21" s="12">
        <v>8.1046647431766441E-2</v>
      </c>
      <c r="K21" s="12">
        <v>3.7098264334221545E-2</v>
      </c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>
        <v>1</v>
      </c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>
        <v>1</v>
      </c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>
        <v>1</v>
      </c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>
        <v>1</v>
      </c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>
        <v>1</v>
      </c>
      <c r="CO21" s="6">
        <v>1</v>
      </c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</row>
    <row r="22" spans="1:111" x14ac:dyDescent="0.25">
      <c r="A22" s="2">
        <v>21</v>
      </c>
      <c r="B22" s="3" t="s">
        <v>33</v>
      </c>
      <c r="C22" t="s">
        <v>16</v>
      </c>
      <c r="D22">
        <v>12</v>
      </c>
      <c r="E22" s="15">
        <v>50</v>
      </c>
      <c r="F22" t="s">
        <v>26</v>
      </c>
      <c r="G22" t="s">
        <v>10</v>
      </c>
      <c r="H22" s="12">
        <v>9.3868317402912265E-4</v>
      </c>
      <c r="I22" s="12">
        <v>8.4959961232123672E-4</v>
      </c>
      <c r="J22" s="12">
        <v>3.8288520465658726E-2</v>
      </c>
      <c r="K22" s="12">
        <v>8.1189417850244833E-2</v>
      </c>
      <c r="L22" s="6"/>
      <c r="M22" s="6"/>
      <c r="N22" s="6"/>
      <c r="O22" s="6"/>
      <c r="P22" s="6"/>
      <c r="Q22" s="6">
        <v>1</v>
      </c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>
        <v>1</v>
      </c>
      <c r="CL22" s="6">
        <v>1</v>
      </c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>
        <v>1</v>
      </c>
      <c r="DG22" s="6"/>
    </row>
    <row r="23" spans="1:111" x14ac:dyDescent="0.25">
      <c r="A23" s="2">
        <v>22</v>
      </c>
      <c r="B23" s="3" t="s">
        <v>33</v>
      </c>
      <c r="C23" t="s">
        <v>16</v>
      </c>
      <c r="D23">
        <v>72</v>
      </c>
      <c r="E23" s="15">
        <v>63</v>
      </c>
      <c r="F23" t="s">
        <v>9</v>
      </c>
      <c r="G23" t="s">
        <v>10</v>
      </c>
      <c r="H23" s="12">
        <v>3.2576037360899221E-3</v>
      </c>
      <c r="I23" s="12">
        <v>7.3897037454125536E-4</v>
      </c>
      <c r="J23" s="12">
        <v>3.5341358020496484E-3</v>
      </c>
      <c r="K23" s="12">
        <v>0.99666609350500357</v>
      </c>
      <c r="L23" s="6"/>
      <c r="M23" s="6"/>
      <c r="N23" s="6"/>
      <c r="O23" s="6"/>
      <c r="P23" s="6"/>
      <c r="Q23" s="6">
        <v>1</v>
      </c>
      <c r="R23" s="6"/>
      <c r="S23" s="6"/>
      <c r="T23" s="6">
        <v>1</v>
      </c>
      <c r="U23" s="6"/>
      <c r="V23" s="6">
        <v>1</v>
      </c>
      <c r="W23" s="6"/>
      <c r="X23" s="6"/>
      <c r="Y23" s="6"/>
      <c r="Z23" s="6"/>
      <c r="AA23" s="6"/>
      <c r="AB23" s="6"/>
      <c r="AC23" s="6"/>
      <c r="AD23" s="6"/>
      <c r="AE23" s="6">
        <v>1</v>
      </c>
      <c r="AF23" s="6"/>
      <c r="AG23" s="6"/>
      <c r="AH23" s="6">
        <v>1</v>
      </c>
      <c r="AI23" s="6">
        <v>1</v>
      </c>
      <c r="AJ23" s="6"/>
      <c r="AK23" s="6">
        <v>1</v>
      </c>
      <c r="AL23" s="6"/>
      <c r="AM23" s="6"/>
      <c r="AN23" s="6"/>
      <c r="AO23" s="6"/>
      <c r="AP23" s="6"/>
      <c r="AQ23" s="6"/>
      <c r="AR23" s="6">
        <v>1</v>
      </c>
      <c r="AS23" s="6">
        <v>1</v>
      </c>
      <c r="AT23" s="6"/>
      <c r="AU23" s="6"/>
      <c r="AV23" s="6">
        <v>1</v>
      </c>
      <c r="AW23" s="6"/>
      <c r="AX23" s="6">
        <v>1</v>
      </c>
      <c r="AY23" s="6"/>
      <c r="AZ23" s="6"/>
      <c r="BA23" s="6"/>
      <c r="BB23" s="6"/>
      <c r="BC23" s="6"/>
      <c r="BD23" s="6"/>
      <c r="BE23" s="6">
        <v>1</v>
      </c>
      <c r="BF23" s="6"/>
      <c r="BG23" s="6"/>
      <c r="BH23" s="6"/>
      <c r="BI23" s="6"/>
      <c r="BJ23" s="6"/>
      <c r="BK23" s="6">
        <v>1</v>
      </c>
      <c r="BL23" s="6"/>
      <c r="BM23" s="6"/>
      <c r="BN23" s="6">
        <v>1</v>
      </c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>
        <v>1</v>
      </c>
      <c r="CC23" s="6"/>
      <c r="CD23" s="6"/>
      <c r="CE23" s="6"/>
      <c r="CF23" s="6">
        <v>1</v>
      </c>
      <c r="CG23" s="6"/>
      <c r="CH23" s="6"/>
      <c r="CI23" s="6"/>
      <c r="CJ23" s="6"/>
      <c r="CK23" s="6">
        <v>1</v>
      </c>
      <c r="CL23" s="6"/>
      <c r="CM23" s="6"/>
      <c r="CN23" s="6">
        <v>1</v>
      </c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>
        <v>1</v>
      </c>
      <c r="DC23" s="6">
        <v>1</v>
      </c>
      <c r="DD23" s="6"/>
      <c r="DE23" s="6"/>
      <c r="DF23" s="6"/>
      <c r="DG23" s="6">
        <v>1</v>
      </c>
    </row>
    <row r="24" spans="1:111" x14ac:dyDescent="0.25">
      <c r="A24" s="2">
        <v>23</v>
      </c>
      <c r="B24" s="3" t="s">
        <v>34</v>
      </c>
      <c r="C24" t="s">
        <v>25</v>
      </c>
      <c r="D24">
        <v>144</v>
      </c>
      <c r="E24" s="15">
        <v>39</v>
      </c>
      <c r="F24" t="s">
        <v>23</v>
      </c>
      <c r="G24" t="s">
        <v>10</v>
      </c>
      <c r="H24" s="12">
        <v>9.03624428537159E-4</v>
      </c>
      <c r="I24" s="12">
        <v>3.8245531217382002E-4</v>
      </c>
      <c r="J24" s="12">
        <v>4.4411795585303795E-2</v>
      </c>
      <c r="K24" s="12">
        <v>8.5078963313631961E-2</v>
      </c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>
        <v>1</v>
      </c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>
        <v>1</v>
      </c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>
        <v>1</v>
      </c>
      <c r="BZ24" s="6"/>
      <c r="CA24" s="6"/>
      <c r="CB24" s="6"/>
      <c r="CC24" s="6"/>
      <c r="CD24" s="6"/>
      <c r="CE24" s="6">
        <v>1</v>
      </c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>
        <v>1</v>
      </c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</row>
    <row r="25" spans="1:111" x14ac:dyDescent="0.25">
      <c r="A25" s="2">
        <v>24</v>
      </c>
      <c r="B25" s="3" t="s">
        <v>34</v>
      </c>
      <c r="C25" t="s">
        <v>11</v>
      </c>
      <c r="D25">
        <v>6</v>
      </c>
      <c r="E25" s="15">
        <v>34</v>
      </c>
      <c r="F25" t="s">
        <v>30</v>
      </c>
      <c r="G25" t="s">
        <v>10</v>
      </c>
      <c r="H25" s="12">
        <v>0.94731273132356397</v>
      </c>
      <c r="I25" s="12">
        <v>5.2842262103424103E-4</v>
      </c>
      <c r="J25" s="12">
        <v>1.1878164431677531E-3</v>
      </c>
      <c r="K25" s="12">
        <v>3.0014324243370018E-3</v>
      </c>
      <c r="L25" s="6"/>
      <c r="M25" s="6"/>
      <c r="N25" s="6">
        <v>1</v>
      </c>
      <c r="O25" s="6"/>
      <c r="P25" s="6"/>
      <c r="Q25" s="6"/>
      <c r="R25" s="6">
        <v>1</v>
      </c>
      <c r="S25" s="6"/>
      <c r="T25" s="6"/>
      <c r="U25" s="6"/>
      <c r="V25" s="6"/>
      <c r="W25" s="6">
        <v>1</v>
      </c>
      <c r="X25" s="6"/>
      <c r="Y25" s="6"/>
      <c r="Z25" s="6"/>
      <c r="AA25" s="6">
        <v>1</v>
      </c>
      <c r="AB25" s="6"/>
      <c r="AC25" s="6">
        <v>1</v>
      </c>
      <c r="AD25" s="6"/>
      <c r="AE25" s="6"/>
      <c r="AF25" s="6"/>
      <c r="AG25" s="6"/>
      <c r="AH25" s="6"/>
      <c r="AI25" s="6"/>
      <c r="AJ25" s="6">
        <v>1</v>
      </c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>
        <v>1</v>
      </c>
      <c r="BA25" s="6">
        <v>1</v>
      </c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>
        <v>1</v>
      </c>
      <c r="BN25" s="6"/>
      <c r="BO25" s="6"/>
      <c r="BP25" s="6">
        <v>1</v>
      </c>
      <c r="BQ25" s="6"/>
      <c r="BR25" s="6"/>
      <c r="BS25" s="6"/>
      <c r="BT25" s="6"/>
      <c r="BU25" s="6"/>
      <c r="BV25" s="6"/>
      <c r="BW25" s="6"/>
      <c r="BX25" s="6"/>
      <c r="BY25" s="6"/>
      <c r="BZ25" s="6">
        <v>1</v>
      </c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>
        <v>1</v>
      </c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</row>
    <row r="26" spans="1:111" x14ac:dyDescent="0.25">
      <c r="A26" s="2">
        <v>25</v>
      </c>
      <c r="B26" s="3" t="s">
        <v>35</v>
      </c>
      <c r="C26" t="s">
        <v>17</v>
      </c>
      <c r="D26">
        <v>72</v>
      </c>
      <c r="E26" s="15">
        <v>59</v>
      </c>
      <c r="F26" t="s">
        <v>14</v>
      </c>
      <c r="G26" t="s">
        <v>15</v>
      </c>
      <c r="H26" s="12">
        <v>1.2797576580237859E-3</v>
      </c>
      <c r="I26" s="12">
        <v>2.2760541802320311E-3</v>
      </c>
      <c r="J26" s="12">
        <v>6.5973626320429773E-2</v>
      </c>
      <c r="K26" s="12">
        <v>9.889804811283022E-2</v>
      </c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>
        <v>1</v>
      </c>
      <c r="AF26" s="6"/>
      <c r="AG26" s="6"/>
      <c r="AH26" s="6"/>
      <c r="AI26" s="6"/>
      <c r="AJ26" s="6"/>
      <c r="AK26" s="6"/>
      <c r="AL26" s="6"/>
      <c r="AM26" s="6">
        <v>1</v>
      </c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>
        <v>1</v>
      </c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>
        <v>1</v>
      </c>
      <c r="CP26" s="6"/>
      <c r="CQ26" s="6"/>
      <c r="CR26" s="6"/>
      <c r="CS26" s="6"/>
      <c r="CT26" s="6"/>
      <c r="CU26" s="6"/>
      <c r="CV26" s="6">
        <v>1</v>
      </c>
      <c r="CW26" s="6"/>
      <c r="CX26" s="6"/>
      <c r="CY26" s="6"/>
      <c r="CZ26" s="6"/>
      <c r="DA26" s="6"/>
      <c r="DB26" s="6">
        <v>1</v>
      </c>
      <c r="DC26" s="6"/>
      <c r="DD26" s="6"/>
      <c r="DE26" s="6"/>
      <c r="DF26" s="6"/>
      <c r="DG26" s="6"/>
    </row>
    <row r="27" spans="1:111" x14ac:dyDescent="0.25">
      <c r="A27" s="2">
        <v>26</v>
      </c>
      <c r="B27" s="3" t="s">
        <v>35</v>
      </c>
      <c r="C27" t="s">
        <v>11</v>
      </c>
      <c r="D27">
        <v>144</v>
      </c>
      <c r="E27" s="15">
        <v>83</v>
      </c>
      <c r="F27" t="s">
        <v>22</v>
      </c>
      <c r="G27" t="s">
        <v>10</v>
      </c>
      <c r="H27" s="12">
        <v>0.7421144283360519</v>
      </c>
      <c r="I27" s="12">
        <v>1.2799434755440681E-3</v>
      </c>
      <c r="J27" s="12">
        <v>7.6533805926521092E-2</v>
      </c>
      <c r="K27" s="12">
        <v>3.3113247767394036E-2</v>
      </c>
      <c r="L27" s="6"/>
      <c r="M27" s="6"/>
      <c r="N27" s="6">
        <v>1</v>
      </c>
      <c r="O27" s="6"/>
      <c r="P27" s="6"/>
      <c r="Q27" s="6"/>
      <c r="R27" s="6">
        <v>1</v>
      </c>
      <c r="S27" s="6"/>
      <c r="T27" s="6"/>
      <c r="U27" s="6"/>
      <c r="V27" s="6"/>
      <c r="W27" s="6">
        <v>1</v>
      </c>
      <c r="X27" s="6"/>
      <c r="Y27" s="6"/>
      <c r="Z27" s="6"/>
      <c r="AA27" s="6">
        <v>1</v>
      </c>
      <c r="AB27" s="6"/>
      <c r="AC27" s="6">
        <v>1</v>
      </c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>
        <v>1</v>
      </c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>
        <v>1</v>
      </c>
      <c r="BA27" s="6">
        <v>1</v>
      </c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>
        <v>1</v>
      </c>
      <c r="BQ27" s="6"/>
      <c r="BR27" s="6"/>
      <c r="BS27" s="6"/>
      <c r="BT27" s="6"/>
      <c r="BU27" s="6"/>
      <c r="BV27" s="6"/>
      <c r="BW27" s="6"/>
      <c r="BX27" s="6"/>
      <c r="BY27" s="6">
        <v>1</v>
      </c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>
        <v>1</v>
      </c>
      <c r="CK27" s="6"/>
      <c r="CL27" s="6"/>
      <c r="CM27" s="6">
        <v>1</v>
      </c>
      <c r="CN27" s="6">
        <v>1</v>
      </c>
      <c r="CO27" s="6">
        <v>1</v>
      </c>
      <c r="CP27" s="6"/>
      <c r="CQ27" s="6"/>
      <c r="CR27" s="6"/>
      <c r="CS27" s="6"/>
      <c r="CT27" s="6"/>
      <c r="CU27" s="6">
        <v>1</v>
      </c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</row>
    <row r="28" spans="1:111" x14ac:dyDescent="0.25">
      <c r="A28" s="2">
        <v>27</v>
      </c>
      <c r="B28" s="3" t="s">
        <v>35</v>
      </c>
      <c r="C28" t="s">
        <v>16</v>
      </c>
      <c r="D28">
        <v>72</v>
      </c>
      <c r="E28" s="15">
        <v>88</v>
      </c>
      <c r="F28" t="s">
        <v>18</v>
      </c>
      <c r="G28" t="s">
        <v>10</v>
      </c>
      <c r="H28" s="12">
        <v>9.4227697354593617E-4</v>
      </c>
      <c r="I28" s="12">
        <v>1.4832147139887616E-3</v>
      </c>
      <c r="J28" s="12">
        <v>0.10250820074781429</v>
      </c>
      <c r="K28" s="12">
        <v>0.15000140358783756</v>
      </c>
      <c r="L28" s="6"/>
      <c r="M28" s="6">
        <v>1</v>
      </c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>
        <v>1</v>
      </c>
      <c r="AH28" s="6">
        <v>1</v>
      </c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>
        <v>1</v>
      </c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>
        <v>1</v>
      </c>
      <c r="BF28" s="6"/>
      <c r="BG28" s="6"/>
      <c r="BH28" s="6">
        <v>1</v>
      </c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>
        <v>1</v>
      </c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>
        <v>1</v>
      </c>
      <c r="CY28" s="6"/>
      <c r="CZ28" s="6"/>
      <c r="DA28" s="6"/>
      <c r="DB28" s="6"/>
      <c r="DC28" s="6"/>
      <c r="DD28" s="6"/>
      <c r="DE28" s="6"/>
      <c r="DF28" s="6">
        <v>1</v>
      </c>
      <c r="DG28" s="6"/>
    </row>
    <row r="29" spans="1:111" x14ac:dyDescent="0.25">
      <c r="A29" s="2">
        <v>28</v>
      </c>
      <c r="B29" s="3" t="s">
        <v>36</v>
      </c>
      <c r="C29" t="s">
        <v>17</v>
      </c>
      <c r="D29">
        <v>12</v>
      </c>
      <c r="E29" s="15">
        <v>56</v>
      </c>
      <c r="F29" t="s">
        <v>9</v>
      </c>
      <c r="G29" t="s">
        <v>15</v>
      </c>
      <c r="H29" s="12">
        <v>1.8587276423917042E-3</v>
      </c>
      <c r="I29" s="12">
        <v>1.0415355838305669E-3</v>
      </c>
      <c r="J29" s="12">
        <v>8.1680313623656062E-2</v>
      </c>
      <c r="K29" s="12">
        <v>7.8661841324159487E-2</v>
      </c>
      <c r="L29" s="6"/>
      <c r="M29" s="6"/>
      <c r="N29" s="6"/>
      <c r="O29" s="6"/>
      <c r="P29" s="6"/>
      <c r="Q29" s="6"/>
      <c r="R29" s="6"/>
      <c r="S29" s="6"/>
      <c r="T29" s="6"/>
      <c r="U29" s="6"/>
      <c r="V29" s="6">
        <v>1</v>
      </c>
      <c r="W29" s="6"/>
      <c r="X29" s="6"/>
      <c r="Y29" s="6">
        <v>1</v>
      </c>
      <c r="Z29" s="6"/>
      <c r="AA29" s="6"/>
      <c r="AB29" s="6"/>
      <c r="AC29" s="6"/>
      <c r="AD29" s="6"/>
      <c r="AE29" s="6"/>
      <c r="AF29" s="6"/>
      <c r="AG29" s="6"/>
      <c r="AH29" s="6"/>
      <c r="AI29" s="6">
        <v>1</v>
      </c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>
        <v>1</v>
      </c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>
        <v>1</v>
      </c>
      <c r="BJ29" s="6">
        <v>1</v>
      </c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</row>
    <row r="30" spans="1:111" x14ac:dyDescent="0.25">
      <c r="A30" s="2">
        <v>29</v>
      </c>
      <c r="B30" s="3" t="s">
        <v>36</v>
      </c>
      <c r="C30" t="s">
        <v>37</v>
      </c>
      <c r="D30">
        <v>6</v>
      </c>
      <c r="E30" s="15">
        <v>87</v>
      </c>
      <c r="F30" t="s">
        <v>9</v>
      </c>
      <c r="G30" t="s">
        <v>10</v>
      </c>
      <c r="H30" s="12">
        <v>1.5352634684938939E-3</v>
      </c>
      <c r="I30" s="12">
        <v>0.65605137813498493</v>
      </c>
      <c r="J30" s="12">
        <v>4.938699647621312E-2</v>
      </c>
      <c r="K30" s="12">
        <v>5.1808420280550407E-3</v>
      </c>
      <c r="L30" s="6">
        <v>1</v>
      </c>
      <c r="M30" s="6"/>
      <c r="N30" s="6"/>
      <c r="O30" s="6"/>
      <c r="P30" s="6"/>
      <c r="Q30" s="6"/>
      <c r="R30" s="6"/>
      <c r="S30" s="6">
        <v>1</v>
      </c>
      <c r="T30" s="6"/>
      <c r="U30" s="6">
        <v>1</v>
      </c>
      <c r="V30" s="6"/>
      <c r="W30" s="6"/>
      <c r="X30" s="6">
        <v>1</v>
      </c>
      <c r="Y30" s="6"/>
      <c r="Z30" s="6"/>
      <c r="AA30" s="6"/>
      <c r="AB30" s="6"/>
      <c r="AC30" s="6"/>
      <c r="AD30" s="6">
        <v>1</v>
      </c>
      <c r="AE30" s="6"/>
      <c r="AF30" s="6">
        <v>1</v>
      </c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>
        <v>1</v>
      </c>
      <c r="AU30" s="6"/>
      <c r="AV30" s="6"/>
      <c r="AW30" s="6">
        <v>1</v>
      </c>
      <c r="AX30" s="6"/>
      <c r="AY30" s="6"/>
      <c r="AZ30" s="6"/>
      <c r="BA30" s="6"/>
      <c r="BB30" s="6"/>
      <c r="BC30" s="6"/>
      <c r="BD30" s="6">
        <v>1</v>
      </c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>
        <v>1</v>
      </c>
      <c r="BP30" s="6"/>
      <c r="BQ30" s="6"/>
      <c r="BR30" s="6"/>
      <c r="BS30" s="6"/>
      <c r="BT30" s="6"/>
      <c r="BU30" s="6"/>
      <c r="BV30" s="6">
        <v>1</v>
      </c>
      <c r="BW30" s="6"/>
      <c r="BX30" s="6">
        <v>1</v>
      </c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>
        <v>1</v>
      </c>
      <c r="CJ30" s="6"/>
      <c r="CK30" s="6"/>
      <c r="CL30" s="6"/>
      <c r="CM30" s="6"/>
      <c r="CN30" s="6"/>
      <c r="CO30" s="6"/>
      <c r="CP30" s="6"/>
      <c r="CQ30" s="6"/>
      <c r="CR30" s="6">
        <v>1</v>
      </c>
      <c r="CS30" s="6"/>
      <c r="CT30" s="6">
        <v>1</v>
      </c>
      <c r="CU30" s="6"/>
      <c r="CV30" s="6"/>
      <c r="CW30" s="6"/>
      <c r="CX30" s="6"/>
      <c r="CY30" s="6">
        <v>1</v>
      </c>
      <c r="CZ30" s="6"/>
      <c r="DA30" s="6">
        <v>1</v>
      </c>
      <c r="DB30" s="6"/>
      <c r="DC30" s="6"/>
      <c r="DD30" s="6"/>
      <c r="DE30" s="6"/>
      <c r="DF30" s="6"/>
      <c r="DG30" s="6"/>
    </row>
    <row r="31" spans="1:111" x14ac:dyDescent="0.25">
      <c r="A31" s="2">
        <v>30</v>
      </c>
      <c r="B31" s="3" t="s">
        <v>38</v>
      </c>
      <c r="C31" t="s">
        <v>8</v>
      </c>
      <c r="D31">
        <v>6</v>
      </c>
      <c r="E31" s="15">
        <v>54</v>
      </c>
      <c r="F31" t="s">
        <v>9</v>
      </c>
      <c r="G31" t="s">
        <v>10</v>
      </c>
      <c r="H31" s="12">
        <v>3.2800125918064122E-3</v>
      </c>
      <c r="I31" s="12">
        <v>0.69289003994794252</v>
      </c>
      <c r="J31" s="12">
        <v>4.2943206363125284E-2</v>
      </c>
      <c r="K31" s="12">
        <v>0.18211664207361405</v>
      </c>
      <c r="L31" s="6">
        <v>1</v>
      </c>
      <c r="M31" s="6"/>
      <c r="N31" s="6"/>
      <c r="O31" s="6">
        <v>1</v>
      </c>
      <c r="P31" s="6"/>
      <c r="Q31" s="6"/>
      <c r="R31" s="6"/>
      <c r="S31" s="6"/>
      <c r="T31" s="6"/>
      <c r="U31" s="6">
        <v>1</v>
      </c>
      <c r="V31" s="6">
        <v>1</v>
      </c>
      <c r="W31" s="6"/>
      <c r="X31" s="6">
        <v>1</v>
      </c>
      <c r="Y31" s="6"/>
      <c r="Z31" s="6">
        <v>1</v>
      </c>
      <c r="AA31" s="6"/>
      <c r="AB31" s="6"/>
      <c r="AC31" s="6"/>
      <c r="AD31" s="6">
        <v>1</v>
      </c>
      <c r="AE31" s="6"/>
      <c r="AF31" s="6">
        <v>1</v>
      </c>
      <c r="AG31" s="6"/>
      <c r="AH31" s="6"/>
      <c r="AI31" s="6">
        <v>1</v>
      </c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>
        <v>1</v>
      </c>
      <c r="AV31" s="6"/>
      <c r="AW31" s="6">
        <v>1</v>
      </c>
      <c r="AX31" s="6"/>
      <c r="AY31" s="6">
        <v>1</v>
      </c>
      <c r="AZ31" s="6"/>
      <c r="BA31" s="6"/>
      <c r="BB31" s="6"/>
      <c r="BC31" s="6"/>
      <c r="BD31" s="6"/>
      <c r="BE31" s="6"/>
      <c r="BF31" s="6">
        <v>1</v>
      </c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>
        <v>1</v>
      </c>
      <c r="BS31" s="6"/>
      <c r="BT31" s="6"/>
      <c r="BU31" s="6"/>
      <c r="BV31" s="6"/>
      <c r="BW31" s="6">
        <v>1</v>
      </c>
      <c r="BX31" s="6">
        <v>1</v>
      </c>
      <c r="BY31" s="6"/>
      <c r="BZ31" s="6"/>
      <c r="CA31" s="6"/>
      <c r="CB31" s="6">
        <v>1</v>
      </c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>
        <v>1</v>
      </c>
      <c r="CS31" s="6"/>
      <c r="CT31" s="6">
        <v>1</v>
      </c>
      <c r="CU31" s="6"/>
      <c r="CV31" s="6">
        <v>1</v>
      </c>
      <c r="CW31" s="6"/>
      <c r="CX31" s="6"/>
      <c r="CY31" s="6"/>
      <c r="CZ31" s="6"/>
      <c r="DA31" s="6"/>
      <c r="DB31" s="6">
        <v>1</v>
      </c>
      <c r="DC31" s="6"/>
      <c r="DD31" s="6">
        <v>1</v>
      </c>
      <c r="DE31" s="6"/>
      <c r="DF31" s="6"/>
      <c r="DG31" s="6"/>
    </row>
    <row r="32" spans="1:111" x14ac:dyDescent="0.25">
      <c r="A32" s="2">
        <v>31</v>
      </c>
      <c r="B32" s="3" t="s">
        <v>38</v>
      </c>
      <c r="C32" t="s">
        <v>16</v>
      </c>
      <c r="D32">
        <v>72</v>
      </c>
      <c r="E32" s="15">
        <v>89</v>
      </c>
      <c r="F32" t="s">
        <v>9</v>
      </c>
      <c r="G32" t="s">
        <v>10</v>
      </c>
      <c r="H32" s="12">
        <v>2.0766189923547866E-3</v>
      </c>
      <c r="I32" s="12">
        <v>8.9935218970564536E-4</v>
      </c>
      <c r="J32" s="12">
        <v>0.21338429943648571</v>
      </c>
      <c r="K32" s="12">
        <v>0.30988364816505148</v>
      </c>
      <c r="L32" s="6"/>
      <c r="M32" s="6"/>
      <c r="N32" s="6"/>
      <c r="O32" s="6"/>
      <c r="P32" s="6">
        <v>1</v>
      </c>
      <c r="Q32" s="6">
        <v>1</v>
      </c>
      <c r="R32" s="6"/>
      <c r="S32" s="6"/>
      <c r="T32" s="6"/>
      <c r="U32" s="6"/>
      <c r="V32" s="6"/>
      <c r="W32" s="6"/>
      <c r="X32" s="6"/>
      <c r="Y32" s="6">
        <v>1</v>
      </c>
      <c r="Z32" s="6"/>
      <c r="AA32" s="6"/>
      <c r="AB32" s="6"/>
      <c r="AC32" s="6"/>
      <c r="AD32" s="6"/>
      <c r="AE32" s="6"/>
      <c r="AF32" s="6"/>
      <c r="AG32" s="6"/>
      <c r="AH32" s="6"/>
      <c r="AI32" s="6">
        <v>1</v>
      </c>
      <c r="AJ32" s="6"/>
      <c r="AK32" s="6"/>
      <c r="AL32" s="6"/>
      <c r="AM32" s="6"/>
      <c r="AN32" s="6">
        <v>1</v>
      </c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>
        <v>1</v>
      </c>
      <c r="BD32" s="6"/>
      <c r="BE32" s="6"/>
      <c r="BF32" s="6"/>
      <c r="BG32" s="6"/>
      <c r="BH32" s="6"/>
      <c r="BI32" s="6"/>
      <c r="BJ32" s="6"/>
      <c r="BK32" s="6">
        <v>1</v>
      </c>
      <c r="BL32" s="6"/>
      <c r="BM32" s="6"/>
      <c r="BN32" s="6">
        <v>1</v>
      </c>
      <c r="BO32" s="6"/>
      <c r="BP32" s="6"/>
      <c r="BQ32" s="6"/>
      <c r="BR32" s="6"/>
      <c r="BS32" s="6">
        <v>1</v>
      </c>
      <c r="BT32" s="6">
        <v>1</v>
      </c>
      <c r="BU32" s="6"/>
      <c r="BV32" s="6">
        <v>1</v>
      </c>
      <c r="BW32" s="6"/>
      <c r="BX32" s="6"/>
      <c r="BY32" s="6"/>
      <c r="BZ32" s="6"/>
      <c r="CA32" s="6"/>
      <c r="CB32" s="6">
        <v>1</v>
      </c>
      <c r="CC32" s="6"/>
      <c r="CD32" s="6"/>
      <c r="CE32" s="6"/>
      <c r="CF32" s="6"/>
      <c r="CG32" s="6"/>
      <c r="CH32" s="6">
        <v>1</v>
      </c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>
        <v>1</v>
      </c>
      <c r="CY32" s="6"/>
      <c r="CZ32" s="6"/>
      <c r="DA32" s="6"/>
      <c r="DB32" s="6"/>
      <c r="DC32" s="6">
        <v>1</v>
      </c>
      <c r="DD32" s="6"/>
      <c r="DE32" s="6">
        <v>1</v>
      </c>
      <c r="DF32" s="6"/>
      <c r="DG32" s="6">
        <v>1</v>
      </c>
    </row>
    <row r="33" spans="1:111" x14ac:dyDescent="0.25">
      <c r="A33" s="2">
        <v>32</v>
      </c>
      <c r="B33" s="3" t="s">
        <v>38</v>
      </c>
      <c r="C33" t="s">
        <v>17</v>
      </c>
      <c r="D33">
        <v>72</v>
      </c>
      <c r="E33" s="15">
        <v>45</v>
      </c>
      <c r="F33" t="s">
        <v>32</v>
      </c>
      <c r="G33" t="s">
        <v>15</v>
      </c>
      <c r="H33" s="13">
        <v>9.4054980308594469E-4</v>
      </c>
      <c r="I33" s="13">
        <v>7.6163068070249503E-4</v>
      </c>
      <c r="J33" s="13">
        <v>5.1114447917726978E-2</v>
      </c>
      <c r="K33" s="13">
        <v>3.9748438739183822E-2</v>
      </c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>
        <v>1</v>
      </c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>
        <v>1</v>
      </c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>
        <v>1</v>
      </c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>
        <v>1</v>
      </c>
    </row>
    <row r="34" spans="1:111" ht="20.25" customHeight="1" x14ac:dyDescent="0.25">
      <c r="F34" s="16" t="s">
        <v>154</v>
      </c>
      <c r="G34" s="29">
        <v>1</v>
      </c>
      <c r="I34" s="31"/>
      <c r="L34" s="17">
        <f t="array" aca="1" ref="L34" ca="1">SQRT(SUM((L$2:L$33-OFFSET($H$2:$H$33,0,$G34-1))^2))</f>
        <v>2.2007571003456459</v>
      </c>
      <c r="M34" s="17">
        <f t="array" aca="1" ref="M34" ca="1">SQRT(SUM((M$2:M$33-OFFSET($H$2:$H$33,0,$G34-1))^2))</f>
        <v>1.962384784195085</v>
      </c>
      <c r="N34" s="17">
        <f t="array" aca="1" ref="N34" ca="1">SQRT(SUM((N$2:N$33-OFFSET($H$2:$H$33,0,$G34-1))^2))</f>
        <v>0.69142867454758206</v>
      </c>
      <c r="O34" s="17">
        <f t="array" aca="1" ref="O34" ca="1">SQRT(SUM((O$2:O$33-OFFSET($H$2:$H$33,0,$G34-1))^2))</f>
        <v>1.9617876509708794</v>
      </c>
      <c r="P34" s="17">
        <f t="array" aca="1" ref="P34" ca="1">SQRT(SUM((P$2:P$33-OFFSET($H$2:$H$33,0,$G34-1))^2))</f>
        <v>2.4170314933517369</v>
      </c>
      <c r="Q34" s="17">
        <f t="array" aca="1" ref="Q34" ca="1">SQRT(SUM((Q$2:Q$33-OFFSET($H$2:$H$33,0,$G34-1))^2))</f>
        <v>2.4169753094051818</v>
      </c>
      <c r="R34" s="17">
        <f t="array" aca="1" ref="R34" ca="1">SQRT(SUM((R$2:R$33-OFFSET($H$2:$H$33,0,$G34-1))^2))</f>
        <v>0.85682506338847853</v>
      </c>
      <c r="S34" s="17">
        <f t="array" aca="1" ref="S34" ca="1">SQRT(SUM((S$2:S$33-OFFSET($H$2:$H$33,0,$G34-1))^2))</f>
        <v>1.9625491613236441</v>
      </c>
      <c r="T34" s="17">
        <f t="array" aca="1" ref="T34" ca="1">SQRT(SUM((T$2:T$33-OFFSET($H$2:$H$33,0,$G34-1))^2))</f>
        <v>2.4167484781367277</v>
      </c>
      <c r="U34" s="17">
        <f t="array" aca="1" ref="U34" ca="1">SQRT(SUM((U$2:U$33-OFFSET($H$2:$H$33,0,$G34-1))^2))</f>
        <v>2.2012587900028593</v>
      </c>
      <c r="V34" s="17">
        <f t="array" aca="1" ref="V34" ca="1">SQRT(SUM((V$2:V$33-OFFSET($H$2:$H$33,0,$G34-1))^2))</f>
        <v>2.613345401348917</v>
      </c>
      <c r="W34" s="17">
        <f t="array" aca="1" ref="W34" ca="1">SQRT(SUM((W$2:W$33-OFFSET($H$2:$H$33,0,$G34-1))^2))</f>
        <v>0.91925405308321562</v>
      </c>
      <c r="X34" s="17">
        <f t="array" aca="1" ref="X34" ca="1">SQRT(SUM((X$2:X$33-OFFSET($H$2:$H$33,0,$G34-1))^2))</f>
        <v>2.4177450018783628</v>
      </c>
      <c r="Y34" s="17">
        <f t="array" aca="1" ref="Y34" ca="1">SQRT(SUM((Y$2:Y$33-OFFSET($H$2:$H$33,0,$G34-1))^2))</f>
        <v>2.4170174499230992</v>
      </c>
      <c r="Z34" s="17">
        <f t="array" aca="1" ref="Z34" ca="1">SQRT(SUM((Z$2:Z$33-OFFSET($H$2:$H$33,0,$G34-1))^2))</f>
        <v>1.9614755160946156</v>
      </c>
      <c r="AA34" s="17">
        <f t="array" aca="1" ref="AA34" ca="1">SQRT(SUM((AA$2:AA$33-OFFSET($H$2:$H$33,0,$G34-1))^2))</f>
        <v>0.69142867454758206</v>
      </c>
      <c r="AB34" s="17">
        <f t="array" aca="1" ref="AB34" ca="1">SQRT(SUM((AB$2:AB$33-OFFSET($H$2:$H$33,0,$G34-1))^2))</f>
        <v>2.4175608667149566</v>
      </c>
      <c r="AC34" s="17">
        <f t="array" aca="1" ref="AC34" ca="1">SQRT(SUM((AC$2:AC$33-OFFSET($H$2:$H$33,0,$G34-1))^2))</f>
        <v>0.85682506338847853</v>
      </c>
      <c r="AD34" s="17">
        <f t="array" aca="1" ref="AD34" ca="1">SQRT(SUM((AD$2:AD$33-OFFSET($H$2:$H$33,0,$G34-1))^2))</f>
        <v>1.9614528745767146</v>
      </c>
      <c r="AE34" s="17">
        <f t="array" aca="1" ref="AE34" ca="1">SQRT(SUM((AE$2:AE$33-OFFSET($H$2:$H$33,0,$G34-1))^2))</f>
        <v>2.2010233211796706</v>
      </c>
      <c r="AF34" s="17">
        <f t="array" aca="1" ref="AF34" ca="1">SQRT(SUM((AF$2:AF$33-OFFSET($H$2:$H$33,0,$G34-1))^2))</f>
        <v>2.4172881637918393</v>
      </c>
      <c r="AG34" s="17">
        <f t="array" aca="1" ref="AG34" ca="1">SQRT(SUM((AG$2:AG$33-OFFSET($H$2:$H$33,0,$G34-1))^2))</f>
        <v>1.9628512892223993</v>
      </c>
      <c r="AH34" s="17">
        <f t="array" aca="1" ref="AH34" ca="1">SQRT(SUM((AH$2:AH$33-OFFSET($H$2:$H$33,0,$G34-1))^2))</f>
        <v>1.9617665941407469</v>
      </c>
      <c r="AI34" s="17">
        <f t="array" aca="1" ref="AI34" ca="1">SQRT(SUM((AI$2:AI$33-OFFSET($H$2:$H$33,0,$G34-1))^2))</f>
        <v>2.8624283089584104</v>
      </c>
      <c r="AJ34" s="17">
        <f t="array" aca="1" ref="AJ34" ca="1">SQRT(SUM((AJ$2:AJ$33-OFFSET($H$2:$H$33,0,$G34-1))^2))</f>
        <v>0.92272620196864508</v>
      </c>
      <c r="AK34" s="17">
        <f t="array" aca="1" ref="AK34" ca="1">SQRT(SUM((AK$2:AK$33-OFFSET($H$2:$H$33,0,$G34-1))^2))</f>
        <v>2.6143860202147784</v>
      </c>
      <c r="AL34" s="17">
        <f t="array" aca="1" ref="AL34" ca="1">SQRT(SUM((AL$2:AL$33-OFFSET($H$2:$H$33,0,$G34-1))^2))</f>
        <v>1.9628324921901044</v>
      </c>
      <c r="AM34" s="17">
        <f t="array" aca="1" ref="AM34" ca="1">SQRT(SUM((AM$2:AM$33-OFFSET($H$2:$H$33,0,$G34-1))^2))</f>
        <v>2.418175896812587</v>
      </c>
      <c r="AN34" s="17">
        <f t="array" aca="1" ref="AN34" ca="1">SQRT(SUM((AN$2:AN$33-OFFSET($H$2:$H$33,0,$G34-1))^2))</f>
        <v>1.9618066564273791</v>
      </c>
      <c r="AO34" s="17">
        <f t="array" aca="1" ref="AO34" ca="1">SQRT(SUM((AO$2:AO$33-OFFSET($H$2:$H$33,0,$G34-1))^2))</f>
        <v>1.8343762865234245</v>
      </c>
      <c r="AP34" s="17">
        <f t="array" aca="1" ref="AP34" ca="1">SQRT(SUM((AP$2:AP$33-OFFSET($H$2:$H$33,0,$G34-1))^2))</f>
        <v>1.6897250701476421</v>
      </c>
      <c r="AQ34" s="17">
        <f t="array" aca="1" ref="AQ34" ca="1">SQRT(SUM((AQ$2:AQ$33-OFFSET($H$2:$H$33,0,$G34-1))^2))</f>
        <v>2.4181155217050998</v>
      </c>
      <c r="AR34" s="17">
        <f t="array" aca="1" ref="AR34" ca="1">SQRT(SUM((AR$2:AR$33-OFFSET($H$2:$H$33,0,$G34-1))^2))</f>
        <v>1.9614869405504773</v>
      </c>
      <c r="AS34" s="17">
        <f t="array" aca="1" ref="AS34" ca="1">SQRT(SUM((AS$2:AS$33-OFFSET($H$2:$H$33,0,$G34-1))^2))</f>
        <v>2.7991955964487949</v>
      </c>
      <c r="AT34" s="17">
        <f t="array" aca="1" ref="AT34" ca="1">SQRT(SUM((AT$2:AT$33-OFFSET($H$2:$H$33,0,$G34-1))^2))</f>
        <v>1.9621773490396035</v>
      </c>
      <c r="AU34" s="17">
        <f t="array" aca="1" ref="AU34" ca="1">SQRT(SUM((AU$2:AU$33-OFFSET($H$2:$H$33,0,$G34-1))^2))</f>
        <v>2.417456262571255</v>
      </c>
      <c r="AV34" s="17">
        <f t="array" aca="1" ref="AV34" ca="1">SQRT(SUM((AV$2:AV$33-OFFSET($H$2:$H$33,0,$G34-1))^2))</f>
        <v>2.2009274112994337</v>
      </c>
      <c r="AW34" s="17">
        <f t="array" aca="1" ref="AW34" ca="1">SQRT(SUM((AW$2:AW$33-OFFSET($H$2:$H$33,0,$G34-1))^2))</f>
        <v>2.6159573200553314</v>
      </c>
      <c r="AX34" s="17">
        <f t="array" aca="1" ref="AX34" ca="1">SQRT(SUM((AX$2:AX$33-OFFSET($H$2:$H$33,0,$G34-1))^2))</f>
        <v>2.4913355859741122</v>
      </c>
      <c r="AY34" s="17">
        <f t="array" aca="1" ref="AY34" ca="1">SQRT(SUM((AY$2:AY$33-OFFSET($H$2:$H$33,0,$G34-1))^2))</f>
        <v>2.6157862418065769</v>
      </c>
      <c r="AZ34" s="17">
        <f t="array" aca="1" ref="AZ34" ca="1">SQRT(SUM((AZ$2:AZ$33-OFFSET($H$2:$H$33,0,$G34-1))^2))</f>
        <v>0.69142867454758206</v>
      </c>
      <c r="BA34" s="17">
        <f t="array" aca="1" ref="BA34" ca="1">SQRT(SUM((BA$2:BA$33-OFFSET($H$2:$H$33,0,$G34-1))^2))</f>
        <v>0.60596599502560955</v>
      </c>
      <c r="BB34" s="17">
        <f t="array" aca="1" ref="BB34" ca="1">SQRT(SUM((BB$2:BB$33-OFFSET($H$2:$H$33,0,$G34-1))^2))</f>
        <v>1.6895767924391976</v>
      </c>
      <c r="BC34" s="17">
        <f t="array" aca="1" ref="BC34" ca="1">SQRT(SUM((BC$2:BC$33-OFFSET($H$2:$H$33,0,$G34-1))^2))</f>
        <v>2.4182956038483852</v>
      </c>
      <c r="BD34" s="17">
        <f t="array" aca="1" ref="BD34" ca="1">SQRT(SUM((BD$2:BD$33-OFFSET($H$2:$H$33,0,$G34-1))^2))</f>
        <v>2.4182814879223495</v>
      </c>
      <c r="BE34" s="17">
        <f t="array" aca="1" ref="BE34" ca="1">SQRT(SUM((BE$2:BE$33-OFFSET($H$2:$H$33,0,$G34-1))^2))</f>
        <v>2.6151706158110528</v>
      </c>
      <c r="BF34" s="17">
        <f t="array" aca="1" ref="BF34" ca="1">SQRT(SUM((BF$2:BF$33-OFFSET($H$2:$H$33,0,$G34-1))^2))</f>
        <v>2.2014432978719007</v>
      </c>
      <c r="BG34" s="17">
        <f t="array" aca="1" ref="BG34" ca="1">SQRT(SUM((BG$2:BG$33-OFFSET($H$2:$H$33,0,$G34-1))^2))</f>
        <v>2.2018307659403953</v>
      </c>
      <c r="BH34" s="17">
        <f t="array" aca="1" ref="BH34" ca="1">SQRT(SUM((BH$2:BH$33-OFFSET($H$2:$H$33,0,$G34-1))^2))</f>
        <v>2.6157954103837517</v>
      </c>
      <c r="BI34" s="17">
        <f t="array" aca="1" ref="BI34" ca="1">SQRT(SUM((BI$2:BI$33-OFFSET($H$2:$H$33,0,$G34-1))^2))</f>
        <v>2.053578138825197</v>
      </c>
      <c r="BJ34" s="17">
        <f t="array" aca="1" ref="BJ34" ca="1">SQRT(SUM((BJ$2:BJ$33-OFFSET($H$2:$H$33,0,$G34-1))^2))</f>
        <v>2.2016587865889177</v>
      </c>
      <c r="BK34" s="17">
        <f t="array" aca="1" ref="BK34" ca="1">SQRT(SUM((BK$2:BK$33-OFFSET($H$2:$H$33,0,$G34-1))^2))</f>
        <v>2.9726779511593135</v>
      </c>
      <c r="BL34" s="17">
        <f t="array" aca="1" ref="BL34" ca="1">SQRT(SUM((BL$2:BL$33-OFFSET($H$2:$H$33,0,$G34-1))^2))</f>
        <v>1.7937177748284148</v>
      </c>
      <c r="BM34" s="17">
        <f t="array" aca="1" ref="BM34" ca="1">SQRT(SUM((BM$2:BM$33-OFFSET($H$2:$H$33,0,$G34-1))^2))</f>
        <v>0.92272620196864508</v>
      </c>
      <c r="BN34" s="17">
        <f t="array" aca="1" ref="BN34" ca="1">SQRT(SUM((BN$2:BN$33-OFFSET($H$2:$H$33,0,$G34-1))^2))</f>
        <v>2.7991197345422671</v>
      </c>
      <c r="BO34" s="17">
        <f t="array" aca="1" ref="BO34" ca="1">SQRT(SUM((BO$2:BO$33-OFFSET($H$2:$H$33,0,$G34-1))^2))</f>
        <v>1.9625491613236441</v>
      </c>
      <c r="BP34" s="17">
        <f t="array" aca="1" ref="BP34" ca="1">SQRT(SUM((BP$2:BP$33-OFFSET($H$2:$H$33,0,$G34-1))^2))</f>
        <v>0.60596599502560955</v>
      </c>
      <c r="BQ34" s="17">
        <f t="array" aca="1" ref="BQ34" ca="1">SQRT(SUM((BQ$2:BQ$33-OFFSET($H$2:$H$33,0,$G34-1))^2))</f>
        <v>1.9626057333414197</v>
      </c>
      <c r="BR34" s="17">
        <f t="array" aca="1" ref="BR34" ca="1">SQRT(SUM((BR$2:BR$33-OFFSET($H$2:$H$33,0,$G34-1))^2))</f>
        <v>1.961224704529994</v>
      </c>
      <c r="BS34" s="17">
        <f t="array" aca="1" ref="BS34" ca="1">SQRT(SUM((BS$2:BS$33-OFFSET($H$2:$H$33,0,$G34-1))^2))</f>
        <v>2.4170053171284644</v>
      </c>
      <c r="BT34" s="17">
        <f t="array" aca="1" ref="BT34" ca="1">SQRT(SUM((BT$2:BT$33-OFFSET($H$2:$H$33,0,$G34-1))^2))</f>
        <v>1.9612268690034738</v>
      </c>
      <c r="BU34" s="17">
        <f t="array" aca="1" ref="BU34" ca="1">SQRT(SUM((BU$2:BU$33-OFFSET($H$2:$H$33,0,$G34-1))^2))</f>
        <v>1.6895767924391976</v>
      </c>
      <c r="BV34" s="17">
        <f t="array" aca="1" ref="BV34" ca="1">SQRT(SUM((BV$2:BV$33-OFFSET($H$2:$H$33,0,$G34-1))^2))</f>
        <v>2.6154116983741655</v>
      </c>
      <c r="BW34" s="17">
        <f t="array" aca="1" ref="BW34" ca="1">SQRT(SUM((BW$2:BW$33-OFFSET($H$2:$H$33,0,$G34-1))^2))</f>
        <v>1.961224704529994</v>
      </c>
      <c r="BX34" s="17">
        <f t="array" aca="1" ref="BX34" ca="1">SQRT(SUM((BX$2:BX$33-OFFSET($H$2:$H$33,0,$G34-1))^2))</f>
        <v>2.4168313182688284</v>
      </c>
      <c r="BY34" s="17">
        <f t="array" aca="1" ref="BY34" ca="1">SQRT(SUM((BY$2:BY$33-OFFSET($H$2:$H$33,0,$G34-1))^2))</f>
        <v>2.3930922094713551</v>
      </c>
      <c r="BZ34" s="17">
        <f t="array" aca="1" ref="BZ34" ca="1">SQRT(SUM((BZ$2:BZ$33-OFFSET($H$2:$H$33,0,$G34-1))^2))</f>
        <v>0.92272620196864508</v>
      </c>
      <c r="CA34" s="17">
        <f t="array" aca="1" ref="CA34" ca="1">SQRT(SUM((CA$2:CA$33-OFFSET($H$2:$H$33,0,$G34-1))^2))</f>
        <v>1.6896158932716974</v>
      </c>
      <c r="CB34" s="17">
        <f t="array" aca="1" ref="CB34" ca="1">SQRT(SUM((CB$2:CB$33-OFFSET($H$2:$H$33,0,$G34-1))^2))</f>
        <v>2.4152102564728404</v>
      </c>
      <c r="CC34" s="17">
        <f t="array" aca="1" ref="CC34" ca="1">SQRT(SUM((CC$2:CC$33-OFFSET($H$2:$H$33,0,$G34-1))^2))</f>
        <v>1.6890348117156977</v>
      </c>
      <c r="CD34" s="17">
        <f t="array" aca="1" ref="CD34" ca="1">SQRT(SUM((CD$2:CD$33-OFFSET($H$2:$H$33,0,$G34-1))^2))</f>
        <v>1.9625898370078019</v>
      </c>
      <c r="CE34" s="17">
        <f t="array" aca="1" ref="CE34" ca="1">SQRT(SUM((CE$2:CE$33-OFFSET($H$2:$H$33,0,$G34-1))^2))</f>
        <v>1.9624044808169412</v>
      </c>
      <c r="CF34" s="17">
        <f t="array" aca="1" ref="CF34" ca="1">SQRT(SUM((CF$2:CF$33-OFFSET($H$2:$H$33,0,$G34-1))^2))</f>
        <v>2.2011597131213918</v>
      </c>
      <c r="CG34" s="17">
        <f t="array" aca="1" ref="CG34" ca="1">SQRT(SUM((CG$2:CG$33-OFFSET($H$2:$H$33,0,$G34-1))^2))</f>
        <v>1.962448788687738</v>
      </c>
      <c r="CH34" s="17">
        <f t="array" aca="1" ref="CH34" ca="1">SQRT(SUM((CH$2:CH$33-OFFSET($H$2:$H$33,0,$G34-1))^2))</f>
        <v>1.6890158949285077</v>
      </c>
      <c r="CI34" s="17">
        <f t="array" aca="1" ref="CI34" ca="1">SQRT(SUM((CI$2:CI$33-OFFSET($H$2:$H$33,0,$G34-1))^2))</f>
        <v>1.9626768164291506</v>
      </c>
      <c r="CJ34" s="17">
        <f t="array" aca="1" ref="CJ34" ca="1">SQRT(SUM((CJ$2:CJ$33-OFFSET($H$2:$H$33,0,$G34-1))^2))</f>
        <v>1.3189592399907766</v>
      </c>
      <c r="CK34" s="17">
        <f t="array" aca="1" ref="CK34" ca="1">SQRT(SUM((CK$2:CK$33-OFFSET($H$2:$H$33,0,$G34-1))^2))</f>
        <v>2.798867014681361</v>
      </c>
      <c r="CL34" s="17">
        <f t="array" aca="1" ref="CL34" ca="1">SQRT(SUM((CL$2:CL$33-OFFSET($H$2:$H$33,0,$G34-1))^2))</f>
        <v>1.9624181512853771</v>
      </c>
      <c r="CM34" s="17">
        <f t="array" aca="1" ref="CM34" ca="1">SQRT(SUM((CM$2:CM$33-OFFSET($H$2:$H$33,0,$G34-1))^2))</f>
        <v>1.1716224112886173</v>
      </c>
      <c r="CN34" s="17">
        <f t="array" aca="1" ref="CN34" ca="1">SQRT(SUM((CN$2:CN$33-OFFSET($H$2:$H$33,0,$G34-1))^2))</f>
        <v>2.7117905786119842</v>
      </c>
      <c r="CO34" s="17">
        <f t="array" aca="1" ref="CO34" ca="1">SQRT(SUM((CO$2:CO$33-OFFSET($H$2:$H$33,0,$G34-1))^2))</f>
        <v>3.0573912785363087</v>
      </c>
      <c r="CP34" s="17">
        <f t="array" aca="1" ref="CP34" ca="1">SQRT(SUM((CP$2:CP$33-OFFSET($H$2:$H$33,0,$G34-1))^2))</f>
        <v>2.2025595702343437</v>
      </c>
      <c r="CQ34" s="17">
        <f t="array" aca="1" ref="CQ34" ca="1">SQRT(SUM((CQ$2:CQ$33-OFFSET($H$2:$H$33,0,$G34-1))^2))</f>
        <v>1.1529340270726782</v>
      </c>
      <c r="CR34" s="17">
        <f t="array" aca="1" ref="CR34" ca="1">SQRT(SUM((CR$2:CR$33-OFFSET($H$2:$H$33,0,$G34-1))^2))</f>
        <v>2.2011449714701952</v>
      </c>
      <c r="CS34" s="17">
        <f t="array" aca="1" ref="CS34" ca="1">SQRT(SUM((CS$2:CS$33-OFFSET($H$2:$H$33,0,$G34-1))^2))</f>
        <v>2.2024202157237371</v>
      </c>
      <c r="CT34" s="17">
        <f t="array" aca="1" ref="CT34" ca="1">SQRT(SUM((CT$2:CT$33-OFFSET($H$2:$H$33,0,$G34-1))^2))</f>
        <v>2.4169349797008133</v>
      </c>
      <c r="CU34" s="17">
        <f t="array" aca="1" ref="CU34" ca="1">SQRT(SUM((CU$2:CU$33-OFFSET($H$2:$H$33,0,$G34-1))^2))</f>
        <v>2.5203221971700391</v>
      </c>
      <c r="CV34" s="17">
        <f t="array" aca="1" ref="CV34" ca="1">SQRT(SUM((CV$2:CV$33-OFFSET($H$2:$H$33,0,$G34-1))^2))</f>
        <v>2.416465577812847</v>
      </c>
      <c r="CW34" s="17">
        <f t="array" aca="1" ref="CW34" ca="1">SQRT(SUM((CW$2:CW$33-OFFSET($H$2:$H$33,0,$G34-1))^2))</f>
        <v>1.6895767924391976</v>
      </c>
      <c r="CX34" s="17">
        <f t="array" aca="1" ref="CX34" ca="1">SQRT(SUM((CX$2:CX$33-OFFSET($H$2:$H$33,0,$G34-1))^2))</f>
        <v>2.4178459291084247</v>
      </c>
      <c r="CY34" s="17">
        <f t="array" aca="1" ref="CY34" ca="1">SQRT(SUM((CY$2:CY$33-OFFSET($H$2:$H$33,0,$G34-1))^2))</f>
        <v>1.9621141250970564</v>
      </c>
      <c r="CZ34" s="17">
        <f t="array" aca="1" ref="CZ34" ca="1">SQRT(SUM((CZ$2:CZ$33-OFFSET($H$2:$H$33,0,$G34-1))^2))</f>
        <v>1.6890310098946857</v>
      </c>
      <c r="DA34" s="17">
        <f t="array" aca="1" ref="DA34" ca="1">SQRT(SUM((DA$2:DA$33-OFFSET($H$2:$H$33,0,$G34-1))^2))</f>
        <v>1.9626768164291506</v>
      </c>
      <c r="DB34" s="17">
        <f t="array" aca="1" ref="DB34" ca="1">SQRT(SUM((DB$2:DB$33-OFFSET($H$2:$H$33,0,$G34-1))^2))</f>
        <v>2.4162471282681355</v>
      </c>
      <c r="DC34" s="17">
        <f t="array" aca="1" ref="DC34" ca="1">SQRT(SUM((DC$2:DC$33-OFFSET($H$2:$H$33,0,$G34-1))^2))</f>
        <v>2.2005212840110149</v>
      </c>
      <c r="DD34" s="17">
        <f t="array" aca="1" ref="DD34" ca="1">SQRT(SUM((DD$2:DD$33-OFFSET($H$2:$H$33,0,$G34-1))^2))</f>
        <v>1.961659938002893</v>
      </c>
      <c r="DE34" s="17">
        <f t="array" aca="1" ref="DE34" ca="1">SQRT(SUM((DE$2:DE$33-OFFSET($H$2:$H$33,0,$G34-1))^2))</f>
        <v>2.4167458169883638</v>
      </c>
      <c r="DF34" s="17">
        <f t="array" aca="1" ref="DF34" ca="1">SQRT(SUM((DF$2:DF$33-OFFSET($H$2:$H$33,0,$G34-1))^2))</f>
        <v>2.4183165236467352</v>
      </c>
      <c r="DG34" s="17">
        <f t="array" aca="1" ref="DG34" ca="1">SQRT(SUM((DG$2:DG$33-OFFSET($H$2:$H$33,0,$G34-1))^2))</f>
        <v>2.7996975704775515</v>
      </c>
    </row>
    <row r="35" spans="1:111" x14ac:dyDescent="0.25">
      <c r="F35" s="16" t="s">
        <v>154</v>
      </c>
      <c r="G35" s="29">
        <v>2</v>
      </c>
      <c r="L35" s="17">
        <f t="array" aca="1" ref="L35" ca="1">SQRT(SUM((L$2:L$33-OFFSET($H$2:$H$33,0,$G35-1))^2))</f>
        <v>1.0114161793104894</v>
      </c>
      <c r="M35" s="17">
        <f t="array" aca="1" ref="M35" ca="1">SQRT(SUM((M$2:M$33-OFFSET($H$2:$H$33,0,$G35-1))^2))</f>
        <v>1.8920140444479485</v>
      </c>
      <c r="N35" s="17">
        <f t="array" aca="1" ref="N35" ca="1">SQRT(SUM((N$2:N$33-OFFSET($H$2:$H$33,0,$G35-1))^2))</f>
        <v>1.8923875445418945</v>
      </c>
      <c r="O35" s="17">
        <f t="array" aca="1" ref="O35" ca="1">SQRT(SUM((O$2:O$33-OFFSET($H$2:$H$33,0,$G35-1))^2))</f>
        <v>1.0972320818460666</v>
      </c>
      <c r="P35" s="17">
        <f t="array" aca="1" ref="P35" ca="1">SQRT(SUM((P$2:P$33-OFFSET($H$2:$H$33,0,$G35-1))^2))</f>
        <v>2.140942438997576</v>
      </c>
      <c r="Q35" s="17">
        <f t="array" aca="1" ref="Q35" ca="1">SQRT(SUM((Q$2:Q$33-OFFSET($H$2:$H$33,0,$G35-1))^2))</f>
        <v>2.3614936164424356</v>
      </c>
      <c r="R35" s="17">
        <f t="array" aca="1" ref="R35" ca="1">SQRT(SUM((R$2:R$33-OFFSET($H$2:$H$33,0,$G35-1))^2))</f>
        <v>2.361591410736577</v>
      </c>
      <c r="S35" s="17">
        <f t="array" aca="1" ref="S35" ca="1">SQRT(SUM((S$2:S$33-OFFSET($H$2:$H$33,0,$G35-1))^2))</f>
        <v>1.1774600836399129</v>
      </c>
      <c r="T35" s="17">
        <f t="array" aca="1" ref="T35" ca="1">SQRT(SUM((T$2:T$33-OFFSET($H$2:$H$33,0,$G35-1))^2))</f>
        <v>2.1658770671433878</v>
      </c>
      <c r="U35" s="17">
        <f t="array" aca="1" ref="U35" ca="1">SQRT(SUM((U$2:U$33-OFFSET($H$2:$H$33,0,$G35-1))^2))</f>
        <v>0.94435982822348141</v>
      </c>
      <c r="V35" s="17">
        <f t="array" aca="1" ref="V35" ca="1">SQRT(SUM((V$2:V$33-OFFSET($H$2:$H$33,0,$G35-1))^2))</f>
        <v>2.2781591230976206</v>
      </c>
      <c r="W35" s="17">
        <f t="array" aca="1" ref="W35" ca="1">SQRT(SUM((W$2:W$33-OFFSET($H$2:$H$33,0,$G35-1))^2))</f>
        <v>2.1400700040638791</v>
      </c>
      <c r="X35" s="17">
        <f t="array" aca="1" ref="X35" ca="1">SQRT(SUM((X$2:X$33-OFFSET($H$2:$H$33,0,$G35-1))^2))</f>
        <v>1.2139039465489363</v>
      </c>
      <c r="Y35" s="17">
        <f t="array" aca="1" ref="Y35" ca="1">SQRT(SUM((Y$2:Y$33-OFFSET($H$2:$H$33,0,$G35-1))^2))</f>
        <v>2.3614225220388572</v>
      </c>
      <c r="Z35" s="17">
        <f t="array" aca="1" ref="Z35" ca="1">SQRT(SUM((Z$2:Z$33-OFFSET($H$2:$H$33,0,$G35-1))^2))</f>
        <v>1.4818726911916893</v>
      </c>
      <c r="AA35" s="17">
        <f t="array" aca="1" ref="AA35" ca="1">SQRT(SUM((AA$2:AA$33-OFFSET($H$2:$H$33,0,$G35-1))^2))</f>
        <v>1.8923875445418945</v>
      </c>
      <c r="AB35" s="17">
        <f t="array" aca="1" ref="AB35" ca="1">SQRT(SUM((AB$2:AB$33-OFFSET($H$2:$H$33,0,$G35-1))^2))</f>
        <v>2.3615863646920898</v>
      </c>
      <c r="AC35" s="17">
        <f t="array" aca="1" ref="AC35" ca="1">SQRT(SUM((AC$2:AC$33-OFFSET($H$2:$H$33,0,$G35-1))^2))</f>
        <v>2.361591410736577</v>
      </c>
      <c r="AD35" s="17">
        <f t="array" aca="1" ref="AD35" ca="1">SQRT(SUM((AD$2:AD$33-OFFSET($H$2:$H$33,0,$G35-1))^2))</f>
        <v>0.94173484312974387</v>
      </c>
      <c r="AE35" s="17">
        <f t="array" aca="1" ref="AE35" ca="1">SQRT(SUM((AE$2:AE$33-OFFSET($H$2:$H$33,0,$G35-1))^2))</f>
        <v>2.1393461833279561</v>
      </c>
      <c r="AF35" s="17">
        <f t="array" aca="1" ref="AF35" ca="1">SQRT(SUM((AF$2:AF$33-OFFSET($H$2:$H$33,0,$G35-1))^2))</f>
        <v>1.0027876839426708</v>
      </c>
      <c r="AG35" s="17">
        <f t="array" aca="1" ref="AG35" ca="1">SQRT(SUM((AG$2:AG$33-OFFSET($H$2:$H$33,0,$G35-1))^2))</f>
        <v>1.6418125883934813</v>
      </c>
      <c r="AH35" s="17">
        <f t="array" aca="1" ref="AH35" ca="1">SQRT(SUM((AH$2:AH$33-OFFSET($H$2:$H$33,0,$G35-1))^2))</f>
        <v>1.8921688563004617</v>
      </c>
      <c r="AI35" s="17">
        <f t="array" aca="1" ref="AI35" ca="1">SQRT(SUM((AI$2:AI$33-OFFSET($H$2:$H$33,0,$G35-1))^2))</f>
        <v>2.6805759345430711</v>
      </c>
      <c r="AJ35" s="17">
        <f t="array" aca="1" ref="AJ35" ca="1">SQRT(SUM((AJ$2:AJ$33-OFFSET($H$2:$H$33,0,$G35-1))^2))</f>
        <v>1.8923278982933145</v>
      </c>
      <c r="AK35" s="17">
        <f t="array" aca="1" ref="AK35" ca="1">SQRT(SUM((AK$2:AK$33-OFFSET($H$2:$H$33,0,$G35-1))^2))</f>
        <v>2.5639534596007696</v>
      </c>
      <c r="AL35" s="17">
        <f t="array" aca="1" ref="AL35" ca="1">SQRT(SUM((AL$2:AL$33-OFFSET($H$2:$H$33,0,$G35-1))^2))</f>
        <v>1.8909196860196866</v>
      </c>
      <c r="AM35" s="17">
        <f t="array" aca="1" ref="AM35" ca="1">SQRT(SUM((AM$2:AM$33-OFFSET($H$2:$H$33,0,$G35-1))^2))</f>
        <v>2.360731863498037</v>
      </c>
      <c r="AN35" s="17">
        <f t="array" aca="1" ref="AN35" ca="1">SQRT(SUM((AN$2:AN$33-OFFSET($H$2:$H$33,0,$G35-1))^2))</f>
        <v>1.8923226124096415</v>
      </c>
      <c r="AO35" s="17">
        <f t="array" aca="1" ref="AO35" ca="1">SQRT(SUM((AO$2:AO$33-OFFSET($H$2:$H$33,0,$G35-1))^2))</f>
        <v>2.139687693100059</v>
      </c>
      <c r="AP35" s="17">
        <f t="array" aca="1" ref="AP35" ca="1">SQRT(SUM((AP$2:AP$33-OFFSET($H$2:$H$33,0,$G35-1))^2))</f>
        <v>1.2608323922425764</v>
      </c>
      <c r="AQ35" s="17">
        <f t="array" aca="1" ref="AQ35" ca="1">SQRT(SUM((AQ$2:AQ$33-OFFSET($H$2:$H$33,0,$G35-1))^2))</f>
        <v>1.9570274701092869</v>
      </c>
      <c r="AR35" s="17">
        <f t="array" aca="1" ref="AR35" ca="1">SQRT(SUM((AR$2:AR$33-OFFSET($H$2:$H$33,0,$G35-1))^2))</f>
        <v>1.8921545423264194</v>
      </c>
      <c r="AS35" s="17">
        <f t="array" aca="1" ref="AS35" ca="1">SQRT(SUM((AS$2:AS$33-OFFSET($H$2:$H$33,0,$G35-1))^2))</f>
        <v>2.5653542376688709</v>
      </c>
      <c r="AT35" s="17">
        <f t="array" aca="1" ref="AT35" ca="1">SQRT(SUM((AT$2:AT$33-OFFSET($H$2:$H$33,0,$G35-1))^2))</f>
        <v>1.5068382539253597</v>
      </c>
      <c r="AU35" s="17">
        <f t="array" aca="1" ref="AU35" ca="1">SQRT(SUM((AU$2:AU$33-OFFSET($H$2:$H$33,0,$G35-1))^2))</f>
        <v>1.4249843522757084</v>
      </c>
      <c r="AV35" s="17">
        <f t="array" aca="1" ref="AV35" ca="1">SQRT(SUM((AV$2:AV$33-OFFSET($H$2:$H$33,0,$G35-1))^2))</f>
        <v>2.1397040922392709</v>
      </c>
      <c r="AW35" s="17">
        <f t="array" aca="1" ref="AW35" ca="1">SQRT(SUM((AW$2:AW$33-OFFSET($H$2:$H$33,0,$G35-1))^2))</f>
        <v>1.25989302932904</v>
      </c>
      <c r="AX35" s="17">
        <f t="array" aca="1" ref="AX35" ca="1">SQRT(SUM((AX$2:AX$33-OFFSET($H$2:$H$33,0,$G35-1))^2))</f>
        <v>2.5629463249307567</v>
      </c>
      <c r="AY35" s="17">
        <f t="array" aca="1" ref="AY35" ca="1">SQRT(SUM((AY$2:AY$33-OFFSET($H$2:$H$33,0,$G35-1))^2))</f>
        <v>1.4267204963230535</v>
      </c>
      <c r="AZ35" s="17">
        <f t="array" aca="1" ref="AZ35" ca="1">SQRT(SUM((AZ$2:AZ$33-OFFSET($H$2:$H$33,0,$G35-1))^2))</f>
        <v>1.8923875445418945</v>
      </c>
      <c r="BA35" s="17">
        <f t="array" aca="1" ref="BA35" ca="1">SQRT(SUM((BA$2:BA$33-OFFSET($H$2:$H$33,0,$G35-1))^2))</f>
        <v>2.1397067527369504</v>
      </c>
      <c r="BB35" s="17">
        <f t="array" aca="1" ref="BB35" ca="1">SQRT(SUM((BB$2:BB$33-OFFSET($H$2:$H$33,0,$G35-1))^2))</f>
        <v>1.3032708869744927</v>
      </c>
      <c r="BC35" s="17">
        <f t="array" aca="1" ref="BC35" ca="1">SQRT(SUM((BC$2:BC$33-OFFSET($H$2:$H$33,0,$G35-1))^2))</f>
        <v>2.3616290310822401</v>
      </c>
      <c r="BD35" s="17">
        <f t="array" aca="1" ref="BD35" ca="1">SQRT(SUM((BD$2:BD$33-OFFSET($H$2:$H$33,0,$G35-1))^2))</f>
        <v>1.4126008085617794</v>
      </c>
      <c r="BE35" s="17">
        <f t="array" aca="1" ref="BE35" ca="1">SQRT(SUM((BE$2:BE$33-OFFSET($H$2:$H$33,0,$G35-1))^2))</f>
        <v>2.5640288770064896</v>
      </c>
      <c r="BF35" s="17">
        <f t="array" aca="1" ref="BF35" ca="1">SQRT(SUM((BF$2:BF$33-OFFSET($H$2:$H$33,0,$G35-1))^2))</f>
        <v>1.1479050027493893</v>
      </c>
      <c r="BG35" s="17">
        <f t="array" aca="1" ref="BG35" ca="1">SQRT(SUM((BG$2:BG$33-OFFSET($H$2:$H$33,0,$G35-1))^2))</f>
        <v>1.8930361642809437</v>
      </c>
      <c r="BH35" s="17">
        <f t="array" aca="1" ref="BH35" ca="1">SQRT(SUM((BH$2:BH$33-OFFSET($H$2:$H$33,0,$G35-1))^2))</f>
        <v>2.5628562940907491</v>
      </c>
      <c r="BI35" s="17">
        <f t="array" aca="1" ref="BI35" ca="1">SQRT(SUM((BI$2:BI$33-OFFSET($H$2:$H$33,0,$G35-1))^2))</f>
        <v>2.139722572013623</v>
      </c>
      <c r="BJ35" s="17">
        <f t="array" aca="1" ref="BJ35" ca="1">SQRT(SUM((BJ$2:BJ$33-OFFSET($H$2:$H$33,0,$G35-1))^2))</f>
        <v>2.1392047498314213</v>
      </c>
      <c r="BK35" s="17">
        <f t="array" aca="1" ref="BK35" ca="1">SQRT(SUM((BK$2:BK$33-OFFSET($H$2:$H$33,0,$G35-1))^2))</f>
        <v>2.9269231360158057</v>
      </c>
      <c r="BL35" s="17">
        <f t="array" aca="1" ref="BL35" ca="1">SQRT(SUM((BL$2:BL$33-OFFSET($H$2:$H$33,0,$G35-1))^2))</f>
        <v>1.8919957016807341</v>
      </c>
      <c r="BM35" s="17">
        <f t="array" aca="1" ref="BM35" ca="1">SQRT(SUM((BM$2:BM$33-OFFSET($H$2:$H$33,0,$G35-1))^2))</f>
        <v>1.8923278982933145</v>
      </c>
      <c r="BN35" s="17">
        <f t="array" aca="1" ref="BN35" ca="1">SQRT(SUM((BN$2:BN$33-OFFSET($H$2:$H$33,0,$G35-1))^2))</f>
        <v>2.3869449916860628</v>
      </c>
      <c r="BO35" s="17">
        <f t="array" aca="1" ref="BO35" ca="1">SQRT(SUM((BO$2:BO$33-OFFSET($H$2:$H$33,0,$G35-1))^2))</f>
        <v>1.1774600836399129</v>
      </c>
      <c r="BP35" s="17">
        <f t="array" aca="1" ref="BP35" ca="1">SQRT(SUM((BP$2:BP$33-OFFSET($H$2:$H$33,0,$G35-1))^2))</f>
        <v>2.1397067527369504</v>
      </c>
      <c r="BQ35" s="17">
        <f t="array" aca="1" ref="BQ35" ca="1">SQRT(SUM((BQ$2:BQ$33-OFFSET($H$2:$H$33,0,$G35-1))^2))</f>
        <v>1.6086587927920322</v>
      </c>
      <c r="BR35" s="17">
        <f t="array" aca="1" ref="BR35" ca="1">SQRT(SUM((BR$2:BR$33-OFFSET($H$2:$H$33,0,$G35-1))^2))</f>
        <v>1.1554503208883531</v>
      </c>
      <c r="BS35" s="17">
        <f t="array" aca="1" ref="BS35" ca="1">SQRT(SUM((BS$2:BS$33-OFFSET($H$2:$H$33,0,$G35-1))^2))</f>
        <v>2.1661474222282364</v>
      </c>
      <c r="BT35" s="17">
        <f t="array" aca="1" ref="BT35" ca="1">SQRT(SUM((BT$2:BT$33-OFFSET($H$2:$H$33,0,$G35-1))^2))</f>
        <v>1.8925651805901322</v>
      </c>
      <c r="BU35" s="17">
        <f t="array" aca="1" ref="BU35" ca="1">SQRT(SUM((BU$2:BU$33-OFFSET($H$2:$H$33,0,$G35-1))^2))</f>
        <v>1.3032708869744927</v>
      </c>
      <c r="BV35" s="17">
        <f t="array" aca="1" ref="BV35" ca="1">SQRT(SUM((BV$2:BV$33-OFFSET($H$2:$H$33,0,$G35-1))^2))</f>
        <v>2.2941708764023887</v>
      </c>
      <c r="BW35" s="17">
        <f t="array" aca="1" ref="BW35" ca="1">SQRT(SUM((BW$2:BW$33-OFFSET($H$2:$H$33,0,$G35-1))^2))</f>
        <v>1.1554503208883531</v>
      </c>
      <c r="BX35" s="17">
        <f t="array" aca="1" ref="BX35" ca="1">SQRT(SUM((BX$2:BX$33-OFFSET($H$2:$H$33,0,$G35-1))^2))</f>
        <v>1.0661755679417206</v>
      </c>
      <c r="BY35" s="17">
        <f t="array" aca="1" ref="BY35" ca="1">SQRT(SUM((BY$2:BY$33-OFFSET($H$2:$H$33,0,$G35-1))^2))</f>
        <v>2.7514063862134237</v>
      </c>
      <c r="BZ35" s="17">
        <f t="array" aca="1" ref="BZ35" ca="1">SQRT(SUM((BZ$2:BZ$33-OFFSET($H$2:$H$33,0,$G35-1))^2))</f>
        <v>1.8923278982933145</v>
      </c>
      <c r="CA35" s="17">
        <f t="array" aca="1" ref="CA35" ca="1">SQRT(SUM((CA$2:CA$33-OFFSET($H$2:$H$33,0,$G35-1))^2))</f>
        <v>1.6063676750408042</v>
      </c>
      <c r="CB35" s="17">
        <f t="array" aca="1" ref="CB35" ca="1">SQRT(SUM((CB$2:CB$33-OFFSET($H$2:$H$33,0,$G35-1))^2))</f>
        <v>2.0473939549088556</v>
      </c>
      <c r="CC35" s="17">
        <f t="array" aca="1" ref="CC35" ca="1">SQRT(SUM((CC$2:CC$33-OFFSET($H$2:$H$33,0,$G35-1))^2))</f>
        <v>1.6070729833508688</v>
      </c>
      <c r="CD35" s="17">
        <f t="array" aca="1" ref="CD35" ca="1">SQRT(SUM((CD$2:CD$33-OFFSET($H$2:$H$33,0,$G35-1))^2))</f>
        <v>1.8914815217920253</v>
      </c>
      <c r="CE35" s="17">
        <f t="array" aca="1" ref="CE35" ca="1">SQRT(SUM((CE$2:CE$33-OFFSET($H$2:$H$33,0,$G35-1))^2))</f>
        <v>1.8925957474304738</v>
      </c>
      <c r="CF35" s="17">
        <f t="array" aca="1" ref="CF35" ca="1">SQRT(SUM((CF$2:CF$33-OFFSET($H$2:$H$33,0,$G35-1))^2))</f>
        <v>2.1397988599883155</v>
      </c>
      <c r="CG35" s="17">
        <f t="array" aca="1" ref="CG35" ca="1">SQRT(SUM((CG$2:CG$33-OFFSET($H$2:$H$33,0,$G35-1))^2))</f>
        <v>1.3136957388735655</v>
      </c>
      <c r="CH35" s="17">
        <f t="array" aca="1" ref="CH35" ca="1">SQRT(SUM((CH$2:CH$33-OFFSET($H$2:$H$33,0,$G35-1))^2))</f>
        <v>1.6071554518935145</v>
      </c>
      <c r="CI35" s="17">
        <f t="array" aca="1" ref="CI35" ca="1">SQRT(SUM((CI$2:CI$33-OFFSET($H$2:$H$33,0,$G35-1))^2))</f>
        <v>1.1303077302479039</v>
      </c>
      <c r="CJ35" s="17">
        <f t="array" aca="1" ref="CJ35" ca="1">SQRT(SUM((CJ$2:CJ$33-OFFSET($H$2:$H$33,0,$G35-1))^2))</f>
        <v>1.8923415303628572</v>
      </c>
      <c r="CK35" s="17">
        <f t="array" aca="1" ref="CK35" ca="1">SQRT(SUM((CK$2:CK$33-OFFSET($H$2:$H$33,0,$G35-1))^2))</f>
        <v>2.3866608798731059</v>
      </c>
      <c r="CL35" s="17">
        <f t="array" aca="1" ref="CL35" ca="1">SQRT(SUM((CL$2:CL$33-OFFSET($H$2:$H$33,0,$G35-1))^2))</f>
        <v>1.6489834216001811</v>
      </c>
      <c r="CM35" s="17">
        <f t="array" aca="1" ref="CM35" ca="1">SQRT(SUM((CM$2:CM$33-OFFSET($H$2:$H$33,0,$G35-1))^2))</f>
        <v>1.606918623944402</v>
      </c>
      <c r="CN35" s="17">
        <f t="array" aca="1" ref="CN35" ca="1">SQRT(SUM((CN$2:CN$33-OFFSET($H$2:$H$33,0,$G35-1))^2))</f>
        <v>2.9262747797100674</v>
      </c>
      <c r="CO35" s="17">
        <f t="array" aca="1" ref="CO35" ca="1">SQRT(SUM((CO$2:CO$33-OFFSET($H$2:$H$33,0,$G35-1))^2))</f>
        <v>3.2494137568415726</v>
      </c>
      <c r="CP35" s="17">
        <f t="array" aca="1" ref="CP35" ca="1">SQRT(SUM((CP$2:CP$33-OFFSET($H$2:$H$33,0,$G35-1))^2))</f>
        <v>2.1400304734209716</v>
      </c>
      <c r="CQ35" s="17">
        <f t="array" aca="1" ref="CQ35" ca="1">SQRT(SUM((CQ$2:CQ$33-OFFSET($H$2:$H$33,0,$G35-1))^2))</f>
        <v>1.8927386267641551</v>
      </c>
      <c r="CR35" s="17">
        <f t="array" aca="1" ref="CR35" ca="1">SQRT(SUM((CR$2:CR$33-OFFSET($H$2:$H$33,0,$G35-1))^2))</f>
        <v>1.0003160343958433</v>
      </c>
      <c r="CS35" s="17">
        <f t="array" aca="1" ref="CS35" ca="1">SQRT(SUM((CS$2:CS$33-OFFSET($H$2:$H$33,0,$G35-1))^2))</f>
        <v>1.55446469375361</v>
      </c>
      <c r="CT35" s="17">
        <f t="array" aca="1" ref="CT35" ca="1">SQRT(SUM((CT$2:CT$33-OFFSET($H$2:$H$33,0,$G35-1))^2))</f>
        <v>1.0138607686308352</v>
      </c>
      <c r="CU35" s="17">
        <f t="array" aca="1" ref="CU35" ca="1">SQRT(SUM((CU$2:CU$33-OFFSET($H$2:$H$33,0,$G35-1))^2))</f>
        <v>2.7511799395223258</v>
      </c>
      <c r="CV35" s="17">
        <f t="array" aca="1" ref="CV35" ca="1">SQRT(SUM((CV$2:CV$33-OFFSET($H$2:$H$33,0,$G35-1))^2))</f>
        <v>2.0470326219397226</v>
      </c>
      <c r="CW35" s="17">
        <f t="array" aca="1" ref="CW35" ca="1">SQRT(SUM((CW$2:CW$33-OFFSET($H$2:$H$33,0,$G35-1))^2))</f>
        <v>1.3032708869744927</v>
      </c>
      <c r="CX35" s="17">
        <f t="array" aca="1" ref="CX35" ca="1">SQRT(SUM((CX$2:CX$33-OFFSET($H$2:$H$33,0,$G35-1))^2))</f>
        <v>2.361549557910338</v>
      </c>
      <c r="CY35" s="17">
        <f t="array" aca="1" ref="CY35" ca="1">SQRT(SUM((CY$2:CY$33-OFFSET($H$2:$H$33,0,$G35-1))^2))</f>
        <v>1.1869047003306175</v>
      </c>
      <c r="CZ35" s="17">
        <f t="array" aca="1" ref="CZ35" ca="1">SQRT(SUM((CZ$2:CZ$33-OFFSET($H$2:$H$33,0,$G35-1))^2))</f>
        <v>1.60723946606419</v>
      </c>
      <c r="DA35" s="17">
        <f t="array" aca="1" ref="DA35" ca="1">SQRT(SUM((DA$2:DA$33-OFFSET($H$2:$H$33,0,$G35-1))^2))</f>
        <v>1.1303077302479039</v>
      </c>
      <c r="DB35" s="17">
        <f t="array" aca="1" ref="DB35" ca="1">SQRT(SUM((DB$2:DB$33-OFFSET($H$2:$H$33,0,$G35-1))^2))</f>
        <v>2.0470032881726654</v>
      </c>
      <c r="DC35" s="17">
        <f t="array" aca="1" ref="DC35" ca="1">SQRT(SUM((DC$2:DC$33-OFFSET($H$2:$H$33,0,$G35-1))^2))</f>
        <v>1.928099810385445</v>
      </c>
      <c r="DD35" s="17">
        <f t="array" aca="1" ref="DD35" ca="1">SQRT(SUM((DD$2:DD$33-OFFSET($H$2:$H$33,0,$G35-1))^2))</f>
        <v>1.1457464488006914</v>
      </c>
      <c r="DE35" s="17">
        <f t="array" aca="1" ref="DE35" ca="1">SQRT(SUM((DE$2:DE$33-OFFSET($H$2:$H$33,0,$G35-1))^2))</f>
        <v>2.3607723018173568</v>
      </c>
      <c r="DF35" s="17">
        <f t="array" aca="1" ref="DF35" ca="1">SQRT(SUM((DF$2:DF$33-OFFSET($H$2:$H$33,0,$G35-1))^2))</f>
        <v>2.3615706255840165</v>
      </c>
      <c r="DG35" s="17">
        <f t="array" aca="1" ref="DG35" ca="1">SQRT(SUM((DG$2:DG$33-OFFSET($H$2:$H$33,0,$G35-1))^2))</f>
        <v>2.7513435050003507</v>
      </c>
    </row>
    <row r="36" spans="1:111" x14ac:dyDescent="0.25">
      <c r="B36" s="18">
        <f ca="1">SUM(L38:DG38)</f>
        <v>141.34786335831276</v>
      </c>
      <c r="F36" s="16" t="s">
        <v>154</v>
      </c>
      <c r="G36" s="29">
        <v>3</v>
      </c>
      <c r="L36" s="17">
        <f t="array" aca="1" ref="L36" ca="1">SQRT(SUM((L$2:L$33-OFFSET($H$2:$H$33,0,$G36-1))^2))</f>
        <v>1.7343021996407957</v>
      </c>
      <c r="M36" s="17">
        <f t="array" aca="1" ref="M36" ca="1">SQRT(SUM((M$2:M$33-OFFSET($H$2:$H$33,0,$G36-1))^2))</f>
        <v>1.4133508004485507</v>
      </c>
      <c r="N36" s="17">
        <f t="array" aca="1" ref="N36" ca="1">SQRT(SUM((N$2:N$33-OFFSET($H$2:$H$33,0,$G36-1))^2))</f>
        <v>1.4854875355784327</v>
      </c>
      <c r="O36" s="17">
        <f t="array" aca="1" ref="O36" ca="1">SQRT(SUM((O$2:O$33-OFFSET($H$2:$H$33,0,$G36-1))^2))</f>
        <v>1.4313733220019544</v>
      </c>
      <c r="P36" s="17">
        <f t="array" aca="1" ref="P36" ca="1">SQRT(SUM((P$2:P$33-OFFSET($H$2:$H$33,0,$G36-1))^2))</f>
        <v>1.8768112957675784</v>
      </c>
      <c r="Q36" s="17">
        <f t="array" aca="1" ref="Q36" ca="1">SQRT(SUM((Q$2:Q$33-OFFSET($H$2:$H$33,0,$G36-1))^2))</f>
        <v>1.9380574668710409</v>
      </c>
      <c r="R36" s="17">
        <f t="array" aca="1" ref="R36" ca="1">SQRT(SUM((R$2:R$33-OFFSET($H$2:$H$33,0,$G36-1))^2))</f>
        <v>2.0120527706040985</v>
      </c>
      <c r="S36" s="17">
        <f t="array" aca="1" ref="S36" ca="1">SQRT(SUM((S$2:S$33-OFFSET($H$2:$H$33,0,$G36-1))^2))</f>
        <v>1.4113560163320795</v>
      </c>
      <c r="T36" s="17">
        <f t="array" aca="1" ref="T36" ca="1">SQRT(SUM((T$2:T$33-OFFSET($H$2:$H$33,0,$G36-1))^2))</f>
        <v>1.8550529134669311</v>
      </c>
      <c r="U36" s="17">
        <f t="array" aca="1" ref="U36" ca="1">SQRT(SUM((U$2:U$33-OFFSET($H$2:$H$33,0,$G36-1))^2))</f>
        <v>1.7175725876906875</v>
      </c>
      <c r="V36" s="17">
        <f t="array" aca="1" ref="V36" ca="1">SQRT(SUM((V$2:V$33-OFFSET($H$2:$H$33,0,$G36-1))^2))</f>
        <v>2.0839424784961356</v>
      </c>
      <c r="W36" s="17">
        <f t="array" aca="1" ref="W36" ca="1">SQRT(SUM((W$2:W$33-OFFSET($H$2:$H$33,0,$G36-1))^2))</f>
        <v>1.7469926306747185</v>
      </c>
      <c r="X36" s="17">
        <f t="array" aca="1" ref="X36" ca="1">SQRT(SUM((X$2:X$33-OFFSET($H$2:$H$33,0,$G36-1))^2))</f>
        <v>1.9788852323631949</v>
      </c>
      <c r="Y36" s="17">
        <f t="array" aca="1" ref="Y36" ca="1">SQRT(SUM((Y$2:Y$33-OFFSET($H$2:$H$33,0,$G36-1))^2))</f>
        <v>1.7805265346128736</v>
      </c>
      <c r="Z36" s="17">
        <f t="array" aca="1" ref="Z36" ca="1">SQRT(SUM((Z$2:Z$33-OFFSET($H$2:$H$33,0,$G36-1))^2))</f>
        <v>1.4133256435871435</v>
      </c>
      <c r="AA36" s="17">
        <f t="array" aca="1" ref="AA36" ca="1">SQRT(SUM((AA$2:AA$33-OFFSET($H$2:$H$33,0,$G36-1))^2))</f>
        <v>1.4854875355784327</v>
      </c>
      <c r="AB36" s="17">
        <f t="array" aca="1" ref="AB36" ca="1">SQRT(SUM((AB$2:AB$33-OFFSET($H$2:$H$33,0,$G36-1))^2))</f>
        <v>1.898673390221834</v>
      </c>
      <c r="AC36" s="17">
        <f t="array" aca="1" ref="AC36" ca="1">SQRT(SUM((AC$2:AC$33-OFFSET($H$2:$H$33,0,$G36-1))^2))</f>
        <v>2.0120527706040985</v>
      </c>
      <c r="AD36" s="17">
        <f t="array" aca="1" ref="AD36" ca="1">SQRT(SUM((AD$2:AD$33-OFFSET($H$2:$H$33,0,$G36-1))^2))</f>
        <v>1.4756205668868898</v>
      </c>
      <c r="AE36" s="17">
        <f t="array" aca="1" ref="AE36" ca="1">SQRT(SUM((AE$2:AE$33-OFFSET($H$2:$H$33,0,$G36-1))^2))</f>
        <v>1.758402403080249</v>
      </c>
      <c r="AF36" s="17">
        <f t="array" aca="1" ref="AF36" ca="1">SQRT(SUM((AF$2:AF$33-OFFSET($H$2:$H$33,0,$G36-1))^2))</f>
        <v>1.9179778227803901</v>
      </c>
      <c r="AG36" s="17">
        <f t="array" aca="1" ref="AG36" ca="1">SQRT(SUM((AG$2:AG$33-OFFSET($H$2:$H$33,0,$G36-1))^2))</f>
        <v>1.3732018774723382</v>
      </c>
      <c r="AH36" s="17">
        <f t="array" aca="1" ref="AH36" ca="1">SQRT(SUM((AH$2:AH$33-OFFSET($H$2:$H$33,0,$G36-1))^2))</f>
        <v>1.4662986701209735</v>
      </c>
      <c r="AI36" s="17">
        <f t="array" aca="1" ref="AI36" ca="1">SQRT(SUM((AI$2:AI$33-OFFSET($H$2:$H$33,0,$G36-1))^2))</f>
        <v>2.409478954773415</v>
      </c>
      <c r="AJ36" s="17">
        <f t="array" aca="1" ref="AJ36" ca="1">SQRT(SUM((AJ$2:AJ$33-OFFSET($H$2:$H$33,0,$G36-1))^2))</f>
        <v>1.5349638205103671</v>
      </c>
      <c r="AK36" s="17">
        <f t="array" aca="1" ref="AK36" ca="1">SQRT(SUM((AK$2:AK$33-OFFSET($H$2:$H$33,0,$G36-1))^2))</f>
        <v>2.1141921174762319</v>
      </c>
      <c r="AL36" s="17">
        <f t="array" aca="1" ref="AL36" ca="1">SQRT(SUM((AL$2:AL$33-OFFSET($H$2:$H$33,0,$G36-1))^2))</f>
        <v>1.4446619004531984</v>
      </c>
      <c r="AM36" s="17">
        <f t="array" aca="1" ref="AM36" ca="1">SQRT(SUM((AM$2:AM$33-OFFSET($H$2:$H$33,0,$G36-1))^2))</f>
        <v>1.920183934993577</v>
      </c>
      <c r="AN36" s="17">
        <f t="array" aca="1" ref="AN36" ca="1">SQRT(SUM((AN$2:AN$33-OFFSET($H$2:$H$33,0,$G36-1))^2))</f>
        <v>1.3325945699090991</v>
      </c>
      <c r="AO36" s="17">
        <f t="array" aca="1" ref="AO36" ca="1">SQRT(SUM((AO$2:AO$33-OFFSET($H$2:$H$33,0,$G36-1))^2))</f>
        <v>1.7053049917401761</v>
      </c>
      <c r="AP36" s="17">
        <f t="array" aca="1" ref="AP36" ca="1">SQRT(SUM((AP$2:AP$33-OFFSET($H$2:$H$33,0,$G36-1))^2))</f>
        <v>1.0652304913328203</v>
      </c>
      <c r="AQ36" s="17">
        <f t="array" aca="1" ref="AQ36" ca="1">SQRT(SUM((AQ$2:AQ$33-OFFSET($H$2:$H$33,0,$G36-1))^2))</f>
        <v>1.8201366274069717</v>
      </c>
      <c r="AR36" s="17">
        <f t="array" aca="1" ref="AR36" ca="1">SQRT(SUM((AR$2:AR$33-OFFSET($H$2:$H$33,0,$G36-1))^2))</f>
        <v>1.4409398030254992</v>
      </c>
      <c r="AS36" s="17">
        <f t="array" aca="1" ref="AS36" ca="1">SQRT(SUM((AS$2:AS$33-OFFSET($H$2:$H$33,0,$G36-1))^2))</f>
        <v>2.2354538332736942</v>
      </c>
      <c r="AT36" s="17">
        <f t="array" aca="1" ref="AT36" ca="1">SQRT(SUM((AT$2:AT$33-OFFSET($H$2:$H$33,0,$G36-1))^2))</f>
        <v>1.4491314098102093</v>
      </c>
      <c r="AU36" s="17">
        <f t="array" aca="1" ref="AU36" ca="1">SQRT(SUM((AU$2:AU$33-OFFSET($H$2:$H$33,0,$G36-1))^2))</f>
        <v>1.9496390989618821</v>
      </c>
      <c r="AV36" s="17">
        <f t="array" aca="1" ref="AV36" ca="1">SQRT(SUM((AV$2:AV$33-OFFSET($H$2:$H$33,0,$G36-1))^2))</f>
        <v>1.7161543019927594</v>
      </c>
      <c r="AW36" s="17">
        <f t="array" aca="1" ref="AW36" ca="1">SQRT(SUM((AW$2:AW$33-OFFSET($H$2:$H$33,0,$G36-1))^2))</f>
        <v>2.1551264690398231</v>
      </c>
      <c r="AX36" s="17">
        <f t="array" aca="1" ref="AX36" ca="1">SQRT(SUM((AX$2:AX$33-OFFSET($H$2:$H$33,0,$G36-1))^2))</f>
        <v>2.0984279004155999</v>
      </c>
      <c r="AY36" s="17">
        <f t="array" aca="1" ref="AY36" ca="1">SQRT(SUM((AY$2:AY$33-OFFSET($H$2:$H$33,0,$G36-1))^2))</f>
        <v>2.1386192164029105</v>
      </c>
      <c r="AZ36" s="17">
        <f t="array" aca="1" ref="AZ36" ca="1">SQRT(SUM((AZ$2:AZ$33-OFFSET($H$2:$H$33,0,$G36-1))^2))</f>
        <v>1.4854875355784327</v>
      </c>
      <c r="BA36" s="17">
        <f t="array" aca="1" ref="BA36" ca="1">SQRT(SUM((BA$2:BA$33-OFFSET($H$2:$H$33,0,$G36-1))^2))</f>
        <v>1.7897056513356435</v>
      </c>
      <c r="BB36" s="17">
        <f t="array" aca="1" ref="BB36" ca="1">SQRT(SUM((BB$2:BB$33-OFFSET($H$2:$H$33,0,$G36-1))^2))</f>
        <v>1.0443657394750094</v>
      </c>
      <c r="BC36" s="17">
        <f t="array" aca="1" ref="BC36" ca="1">SQRT(SUM((BC$2:BC$33-OFFSET($H$2:$H$33,0,$G36-1))^2))</f>
        <v>1.7772200096503274</v>
      </c>
      <c r="BD36" s="17">
        <f t="array" aca="1" ref="BD36" ca="1">SQRT(SUM((BD$2:BD$33-OFFSET($H$2:$H$33,0,$G36-1))^2))</f>
        <v>1.9576059965812076</v>
      </c>
      <c r="BE36" s="17">
        <f t="array" aca="1" ref="BE36" ca="1">SQRT(SUM((BE$2:BE$33-OFFSET($H$2:$H$33,0,$G36-1))^2))</f>
        <v>1.9876809903340504</v>
      </c>
      <c r="BF36" s="17">
        <f t="array" aca="1" ref="BF36" ca="1">SQRT(SUM((BF$2:BF$33-OFFSET($H$2:$H$33,0,$G36-1))^2))</f>
        <v>1.6665572062278065</v>
      </c>
      <c r="BG36" s="17">
        <f t="array" aca="1" ref="BG36" ca="1">SQRT(SUM((BG$2:BG$33-OFFSET($H$2:$H$33,0,$G36-1))^2))</f>
        <v>1.6356682591521869</v>
      </c>
      <c r="BH36" s="17">
        <f t="array" aca="1" ref="BH36" ca="1">SQRT(SUM((BH$2:BH$33-OFFSET($H$2:$H$33,0,$G36-1))^2))</f>
        <v>2.1144155650631475</v>
      </c>
      <c r="BI36" s="17">
        <f t="array" aca="1" ref="BI36" ca="1">SQRT(SUM((BI$2:BI$33-OFFSET($H$2:$H$33,0,$G36-1))^2))</f>
        <v>1.6629266951891899</v>
      </c>
      <c r="BJ36" s="17">
        <f t="array" aca="1" ref="BJ36" ca="1">SQRT(SUM((BJ$2:BJ$33-OFFSET($H$2:$H$33,0,$G36-1))^2))</f>
        <v>1.7133845614791743</v>
      </c>
      <c r="BK36" s="17">
        <f t="array" aca="1" ref="BK36" ca="1">SQRT(SUM((BK$2:BK$33-OFFSET($H$2:$H$33,0,$G36-1))^2))</f>
        <v>2.4405403146338918</v>
      </c>
      <c r="BL36" s="17">
        <f t="array" aca="1" ref="BL36" ca="1">SQRT(SUM((BL$2:BL$33-OFFSET($H$2:$H$33,0,$G36-1))^2))</f>
        <v>1.3294410176828531</v>
      </c>
      <c r="BM36" s="17">
        <f t="array" aca="1" ref="BM36" ca="1">SQRT(SUM((BM$2:BM$33-OFFSET($H$2:$H$33,0,$G36-1))^2))</f>
        <v>1.5349638205103671</v>
      </c>
      <c r="BN36" s="17">
        <f t="array" aca="1" ref="BN36" ca="1">SQRT(SUM((BN$2:BN$33-OFFSET($H$2:$H$33,0,$G36-1))^2))</f>
        <v>2.1970563941278534</v>
      </c>
      <c r="BO36" s="17">
        <f t="array" aca="1" ref="BO36" ca="1">SQRT(SUM((BO$2:BO$33-OFFSET($H$2:$H$33,0,$G36-1))^2))</f>
        <v>1.4113560163320795</v>
      </c>
      <c r="BP36" s="17">
        <f t="array" aca="1" ref="BP36" ca="1">SQRT(SUM((BP$2:BP$33-OFFSET($H$2:$H$33,0,$G36-1))^2))</f>
        <v>1.7897056513356435</v>
      </c>
      <c r="BQ36" s="17">
        <f t="array" aca="1" ref="BQ36" ca="1">SQRT(SUM((BQ$2:BQ$33-OFFSET($H$2:$H$33,0,$G36-1))^2))</f>
        <v>1.415483688344819</v>
      </c>
      <c r="BR36" s="17">
        <f t="array" aca="1" ref="BR36" ca="1">SQRT(SUM((BR$2:BR$33-OFFSET($H$2:$H$33,0,$G36-1))^2))</f>
        <v>1.4514055644895842</v>
      </c>
      <c r="BS36" s="17">
        <f t="array" aca="1" ref="BS36" ca="1">SQRT(SUM((BS$2:BS$33-OFFSET($H$2:$H$33,0,$G36-1))^2))</f>
        <v>1.7254824945729887</v>
      </c>
      <c r="BT36" s="17">
        <f t="array" aca="1" ref="BT36" ca="1">SQRT(SUM((BT$2:BT$33-OFFSET($H$2:$H$33,0,$G36-1))^2))</f>
        <v>1.3584759512590419</v>
      </c>
      <c r="BU36" s="17">
        <f t="array" aca="1" ref="BU36" ca="1">SQRT(SUM((BU$2:BU$33-OFFSET($H$2:$H$33,0,$G36-1))^2))</f>
        <v>1.0443657394750094</v>
      </c>
      <c r="BV36" s="17">
        <f t="array" aca="1" ref="BV36" ca="1">SQRT(SUM((BV$2:BV$33-OFFSET($H$2:$H$33,0,$G36-1))^2))</f>
        <v>2.0556940657991847</v>
      </c>
      <c r="BW36" s="17">
        <f t="array" aca="1" ref="BW36" ca="1">SQRT(SUM((BW$2:BW$33-OFFSET($H$2:$H$33,0,$G36-1))^2))</f>
        <v>1.4514055644895842</v>
      </c>
      <c r="BX36" s="17">
        <f t="array" aca="1" ref="BX36" ca="1">SQRT(SUM((BX$2:BX$33-OFFSET($H$2:$H$33,0,$G36-1))^2))</f>
        <v>1.9329737334919539</v>
      </c>
      <c r="BY36" s="17">
        <f t="array" aca="1" ref="BY36" ca="1">SQRT(SUM((BY$2:BY$33-OFFSET($H$2:$H$33,0,$G36-1))^2))</f>
        <v>2.2857974556340421</v>
      </c>
      <c r="BZ36" s="17">
        <f t="array" aca="1" ref="BZ36" ca="1">SQRT(SUM((BZ$2:BZ$33-OFFSET($H$2:$H$33,0,$G36-1))^2))</f>
        <v>1.5349638205103671</v>
      </c>
      <c r="CA36" s="17">
        <f t="array" aca="1" ref="CA36" ca="1">SQRT(SUM((CA$2:CA$33-OFFSET($H$2:$H$33,0,$G36-1))^2))</f>
        <v>1.1342792778259967</v>
      </c>
      <c r="CB36" s="17">
        <f t="array" aca="1" ref="CB36" ca="1">SQRT(SUM((CB$2:CB$33-OFFSET($H$2:$H$33,0,$G36-1))^2))</f>
        <v>1.8445541745965093</v>
      </c>
      <c r="CC36" s="17">
        <f t="array" aca="1" ref="CC36" ca="1">SQRT(SUM((CC$2:CC$33-OFFSET($H$2:$H$33,0,$G36-1))^2))</f>
        <v>1.0966206666957303</v>
      </c>
      <c r="CD36" s="17">
        <f t="array" aca="1" ref="CD36" ca="1">SQRT(SUM((CD$2:CD$33-OFFSET($H$2:$H$33,0,$G36-1))^2))</f>
        <v>1.4455884070952381</v>
      </c>
      <c r="CE36" s="17">
        <f t="array" aca="1" ref="CE36" ca="1">SQRT(SUM((CE$2:CE$33-OFFSET($H$2:$H$33,0,$G36-1))^2))</f>
        <v>1.4538752681896683</v>
      </c>
      <c r="CF36" s="17">
        <f t="array" aca="1" ref="CF36" ca="1">SQRT(SUM((CF$2:CF$33-OFFSET($H$2:$H$33,0,$G36-1))^2))</f>
        <v>1.5744408346449326</v>
      </c>
      <c r="CG36" s="17">
        <f t="array" aca="1" ref="CG36" ca="1">SQRT(SUM((CG$2:CG$33-OFFSET($H$2:$H$33,0,$G36-1))^2))</f>
        <v>1.4018074268331147</v>
      </c>
      <c r="CH36" s="17">
        <f t="array" aca="1" ref="CH36" ca="1">SQRT(SUM((CH$2:CH$33-OFFSET($H$2:$H$33,0,$G36-1))^2))</f>
        <v>0.96713383987186152</v>
      </c>
      <c r="CI36" s="17">
        <f t="array" aca="1" ref="CI36" ca="1">SQRT(SUM((CI$2:CI$33-OFFSET($H$2:$H$33,0,$G36-1))^2))</f>
        <v>1.4268643967499979</v>
      </c>
      <c r="CJ36" s="17">
        <f t="array" aca="1" ref="CJ36" ca="1">SQRT(SUM((CJ$2:CJ$33-OFFSET($H$2:$H$33,0,$G36-1))^2))</f>
        <v>1.4333034865366474</v>
      </c>
      <c r="CK36" s="17">
        <f t="array" aca="1" ref="CK36" ca="1">SQRT(SUM((CK$2:CK$33-OFFSET($H$2:$H$33,0,$G36-1))^2))</f>
        <v>2.3078330808081846</v>
      </c>
      <c r="CL36" s="17">
        <f t="array" aca="1" ref="CL36" ca="1">SQRT(SUM((CL$2:CL$33-OFFSET($H$2:$H$33,0,$G36-1))^2))</f>
        <v>1.4546090486540573</v>
      </c>
      <c r="CM36" s="17">
        <f t="array" aca="1" ref="CM36" ca="1">SQRT(SUM((CM$2:CM$33-OFFSET($H$2:$H$33,0,$G36-1))^2))</f>
        <v>1.0995675746607032</v>
      </c>
      <c r="CN36" s="17">
        <f t="array" aca="1" ref="CN36" ca="1">SQRT(SUM((CN$2:CN$33-OFFSET($H$2:$H$33,0,$G36-1))^2))</f>
        <v>2.5231567577820293</v>
      </c>
      <c r="CO36" s="17">
        <f t="array" aca="1" ref="CO36" ca="1">SQRT(SUM((CO$2:CO$33-OFFSET($H$2:$H$33,0,$G36-1))^2))</f>
        <v>2.6694009552815734</v>
      </c>
      <c r="CP36" s="17">
        <f t="array" aca="1" ref="CP36" ca="1">SQRT(SUM((CP$2:CP$33-OFFSET($H$2:$H$33,0,$G36-1))^2))</f>
        <v>1.6012228213854387</v>
      </c>
      <c r="CQ36" s="17">
        <f t="array" aca="1" ref="CQ36" ca="1">SQRT(SUM((CQ$2:CQ$33-OFFSET($H$2:$H$33,0,$G36-1))^2))</f>
        <v>1.4849413670191882</v>
      </c>
      <c r="CR36" s="17">
        <f t="array" aca="1" ref="CR36" ca="1">SQRT(SUM((CR$2:CR$33-OFFSET($H$2:$H$33,0,$G36-1))^2))</f>
        <v>1.7047109409253247</v>
      </c>
      <c r="CS36" s="17">
        <f t="array" aca="1" ref="CS36" ca="1">SQRT(SUM((CS$2:CS$33-OFFSET($H$2:$H$33,0,$G36-1))^2))</f>
        <v>1.6991112467779002</v>
      </c>
      <c r="CT36" s="17">
        <f t="array" aca="1" ref="CT36" ca="1">SQRT(SUM((CT$2:CT$33-OFFSET($H$2:$H$33,0,$G36-1))^2))</f>
        <v>1.9443260159360622</v>
      </c>
      <c r="CU36" s="17">
        <f t="array" aca="1" ref="CU36" ca="1">SQRT(SUM((CU$2:CU$33-OFFSET($H$2:$H$33,0,$G36-1))^2))</f>
        <v>2.1933809664540371</v>
      </c>
      <c r="CV36" s="17">
        <f t="array" aca="1" ref="CV36" ca="1">SQRT(SUM((CV$2:CV$33-OFFSET($H$2:$H$33,0,$G36-1))^2))</f>
        <v>1.9531721410466427</v>
      </c>
      <c r="CW36" s="17">
        <f t="array" aca="1" ref="CW36" ca="1">SQRT(SUM((CW$2:CW$33-OFFSET($H$2:$H$33,0,$G36-1))^2))</f>
        <v>1.0443657394750094</v>
      </c>
      <c r="CX36" s="17">
        <f t="array" aca="1" ref="CX36" ca="1">SQRT(SUM((CX$2:CX$33-OFFSET($H$2:$H$33,0,$G36-1))^2))</f>
        <v>1.7014243829622333</v>
      </c>
      <c r="CY36" s="17">
        <f t="array" aca="1" ref="CY36" ca="1">SQRT(SUM((CY$2:CY$33-OFFSET($H$2:$H$33,0,$G36-1))^2))</f>
        <v>1.4469590638318532</v>
      </c>
      <c r="CZ36" s="17">
        <f t="array" aca="1" ref="CZ36" ca="1">SQRT(SUM((CZ$2:CZ$33-OFFSET($H$2:$H$33,0,$G36-1))^2))</f>
        <v>1.0193844427554357</v>
      </c>
      <c r="DA36" s="17">
        <f t="array" aca="1" ref="DA36" ca="1">SQRT(SUM((DA$2:DA$33-OFFSET($H$2:$H$33,0,$G36-1))^2))</f>
        <v>1.4268643967499979</v>
      </c>
      <c r="DB36" s="17">
        <f t="array" aca="1" ref="DB36" ca="1">SQRT(SUM((DB$2:DB$33-OFFSET($H$2:$H$33,0,$G36-1))^2))</f>
        <v>1.9850317097592514</v>
      </c>
      <c r="DC36" s="17">
        <f t="array" aca="1" ref="DC36" ca="1">SQRT(SUM((DC$2:DC$33-OFFSET($H$2:$H$33,0,$G36-1))^2))</f>
        <v>1.660911693883967</v>
      </c>
      <c r="DD36" s="17">
        <f t="array" aca="1" ref="DD36" ca="1">SQRT(SUM((DD$2:DD$33-OFFSET($H$2:$H$33,0,$G36-1))^2))</f>
        <v>1.4159143282921225</v>
      </c>
      <c r="DE36" s="17">
        <f t="array" aca="1" ref="DE36" ca="1">SQRT(SUM((DE$2:DE$33-OFFSET($H$2:$H$33,0,$G36-1))^2))</f>
        <v>1.7896467090404085</v>
      </c>
      <c r="DF36" s="17">
        <f t="array" aca="1" ref="DF36" ca="1">SQRT(SUM((DF$2:DF$33-OFFSET($H$2:$H$33,0,$G36-1))^2))</f>
        <v>1.8013984814249371</v>
      </c>
      <c r="DG36" s="17">
        <f t="array" aca="1" ref="DG36" ca="1">SQRT(SUM((DG$2:DG$33-OFFSET($H$2:$H$33,0,$G36-1))^2))</f>
        <v>2.2529517505679011</v>
      </c>
    </row>
    <row r="37" spans="1:111" x14ac:dyDescent="0.25">
      <c r="F37" s="16" t="s">
        <v>154</v>
      </c>
      <c r="G37" s="29">
        <v>4</v>
      </c>
      <c r="L37" s="17">
        <f t="array" aca="1" ref="L37" ca="1">SQRT(SUM((L$2:L$33-OFFSET($H$2:$H$33,0,$G37-1))^2))</f>
        <v>1.993158881402441</v>
      </c>
      <c r="M37" s="17">
        <f t="array" aca="1" ref="M37" ca="1">SQRT(SUM((M$2:M$33-OFFSET($H$2:$H$33,0,$G37-1))^2))</f>
        <v>1.6798844666381907</v>
      </c>
      <c r="N37" s="17">
        <f t="array" aca="1" ref="N37" ca="1">SQRT(SUM((N$2:N$33-OFFSET($H$2:$H$33,0,$G37-1))^2))</f>
        <v>1.8408015809589857</v>
      </c>
      <c r="O37" s="17">
        <f t="array" aca="1" ref="O37" ca="1">SQRT(SUM((O$2:O$33-OFFSET($H$2:$H$33,0,$G37-1))^2))</f>
        <v>1.6931176013589879</v>
      </c>
      <c r="P37" s="17">
        <f t="array" aca="1" ref="P37" ca="1">SQRT(SUM((P$2:P$33-OFFSET($H$2:$H$33,0,$G37-1))^2))</f>
        <v>2.050293114463742</v>
      </c>
      <c r="Q37" s="17">
        <f t="array" aca="1" ref="Q37" ca="1">SQRT(SUM((Q$2:Q$33-OFFSET($H$2:$H$33,0,$G37-1))^2))</f>
        <v>1.5855108922389152</v>
      </c>
      <c r="R37" s="17">
        <f t="array" aca="1" ref="R37" ca="1">SQRT(SUM((R$2:R$33-OFFSET($H$2:$H$33,0,$G37-1))^2))</f>
        <v>2.2997194610724163</v>
      </c>
      <c r="S37" s="17">
        <f t="array" aca="1" ref="S37" ca="1">SQRT(SUM((S$2:S$33-OFFSET($H$2:$H$33,0,$G37-1))^2))</f>
        <v>1.7528848764165386</v>
      </c>
      <c r="T37" s="17">
        <f t="array" aca="1" ref="T37" ca="1">SQRT(SUM((T$2:T$33-OFFSET($H$2:$H$33,0,$G37-1))^2))</f>
        <v>1.5748964773567553</v>
      </c>
      <c r="U37" s="17">
        <f t="array" aca="1" ref="U37" ca="1">SQRT(SUM((U$2:U$33-OFFSET($H$2:$H$33,0,$G37-1))^2))</f>
        <v>1.9637427346716021</v>
      </c>
      <c r="V37" s="17">
        <f t="array" aca="1" ref="V37" ca="1">SQRT(SUM((V$2:V$33-OFFSET($H$2:$H$33,0,$G37-1))^2))</f>
        <v>1.8710252133201559</v>
      </c>
      <c r="W37" s="17">
        <f t="array" aca="1" ref="W37" ca="1">SQRT(SUM((W$2:W$33-OFFSET($H$2:$H$33,0,$G37-1))^2))</f>
        <v>2.0736838243429352</v>
      </c>
      <c r="X37" s="17">
        <f t="array" aca="1" ref="X37" ca="1">SQRT(SUM((X$2:X$33-OFFSET($H$2:$H$33,0,$G37-1))^2))</f>
        <v>2.2031641764886229</v>
      </c>
      <c r="Y37" s="17">
        <f t="array" aca="1" ref="Y37" ca="1">SQRT(SUM((Y$2:Y$33-OFFSET($H$2:$H$33,0,$G37-1))^2))</f>
        <v>1.9596284478133936</v>
      </c>
      <c r="Z37" s="17">
        <f t="array" aca="1" ref="Z37" ca="1">SQRT(SUM((Z$2:Z$33-OFFSET($H$2:$H$33,0,$G37-1))^2))</f>
        <v>1.5993991477836422</v>
      </c>
      <c r="AA37" s="17">
        <f t="array" aca="1" ref="AA37" ca="1">SQRT(SUM((AA$2:AA$33-OFFSET($H$2:$H$33,0,$G37-1))^2))</f>
        <v>1.8408015809589857</v>
      </c>
      <c r="AB37" s="17">
        <f t="array" aca="1" ref="AB37" ca="1">SQRT(SUM((AB$2:AB$33-OFFSET($H$2:$H$33,0,$G37-1))^2))</f>
        <v>2.234356022537773</v>
      </c>
      <c r="AC37" s="17">
        <f t="array" aca="1" ref="AC37" ca="1">SQRT(SUM((AC$2:AC$33-OFFSET($H$2:$H$33,0,$G37-1))^2))</f>
        <v>2.2997194610724163</v>
      </c>
      <c r="AD37" s="17">
        <f t="array" aca="1" ref="AD37" ca="1">SQRT(SUM((AD$2:AD$33-OFFSET($H$2:$H$33,0,$G37-1))^2))</f>
        <v>1.756754067204976</v>
      </c>
      <c r="AE37" s="17">
        <f t="array" aca="1" ref="AE37" ca="1">SQRT(SUM((AE$2:AE$33-OFFSET($H$2:$H$33,0,$G37-1))^2))</f>
        <v>1.429875270498802</v>
      </c>
      <c r="AF37" s="17">
        <f t="array" aca="1" ref="AF37" ca="1">SQRT(SUM((AF$2:AF$33-OFFSET($H$2:$H$33,0,$G37-1))^2))</f>
        <v>2.1162402465591832</v>
      </c>
      <c r="AG37" s="17">
        <f t="array" aca="1" ref="AG37" ca="1">SQRT(SUM((AG$2:AG$33-OFFSET($H$2:$H$33,0,$G37-1))^2))</f>
        <v>1.6682218877746025</v>
      </c>
      <c r="AH37" s="17">
        <f t="array" aca="1" ref="AH37" ca="1">SQRT(SUM((AH$2:AH$33-OFFSET($H$2:$H$33,0,$G37-1))^2))</f>
        <v>1.0804836077696327</v>
      </c>
      <c r="AI37" s="17">
        <f t="array" aca="1" ref="AI37" ca="1">SQRT(SUM((AI$2:AI$33-OFFSET($H$2:$H$33,0,$G37-1))^2))</f>
        <v>2.1352258846042709</v>
      </c>
      <c r="AJ37" s="17">
        <f t="array" aca="1" ref="AJ37" ca="1">SQRT(SUM((AJ$2:AJ$33-OFFSET($H$2:$H$33,0,$G37-1))^2))</f>
        <v>1.8556190213213362</v>
      </c>
      <c r="AK37" s="17">
        <f t="array" aca="1" ref="AK37" ca="1">SQRT(SUM((AK$2:AK$33-OFFSET($H$2:$H$33,0,$G37-1))^2))</f>
        <v>1.8709789917010398</v>
      </c>
      <c r="AL37" s="17">
        <f t="array" aca="1" ref="AL37" ca="1">SQRT(SUM((AL$2:AL$33-OFFSET($H$2:$H$33,0,$G37-1))^2))</f>
        <v>1.6841320707085037</v>
      </c>
      <c r="AM37" s="17">
        <f t="array" aca="1" ref="AM37" ca="1">SQRT(SUM((AM$2:AM$33-OFFSET($H$2:$H$33,0,$G37-1))^2))</f>
        <v>2.1379479450411782</v>
      </c>
      <c r="AN37" s="17">
        <f t="array" aca="1" ref="AN37" ca="1">SQRT(SUM((AN$2:AN$33-OFFSET($H$2:$H$33,0,$G37-1))^2))</f>
        <v>1.5818493392538528</v>
      </c>
      <c r="AO37" s="17">
        <f t="array" aca="1" ref="AO37" ca="1">SQRT(SUM((AO$2:AO$33-OFFSET($H$2:$H$33,0,$G37-1))^2))</f>
        <v>2.0395543099555562</v>
      </c>
      <c r="AP37" s="17">
        <f t="array" aca="1" ref="AP37" ca="1">SQRT(SUM((AP$2:AP$33-OFFSET($H$2:$H$33,0,$G37-1))^2))</f>
        <v>1.493613235137812</v>
      </c>
      <c r="AQ37" s="17">
        <f t="array" aca="1" ref="AQ37" ca="1">SQRT(SUM((AQ$2:AQ$33-OFFSET($H$2:$H$33,0,$G37-1))^2))</f>
        <v>2.142533442451473</v>
      </c>
      <c r="AR37" s="17">
        <f t="array" aca="1" ref="AR37" ca="1">SQRT(SUM((AR$2:AR$33-OFFSET($H$2:$H$33,0,$G37-1))^2))</f>
        <v>0.96383542737765227</v>
      </c>
      <c r="AS37" s="17">
        <f t="array" aca="1" ref="AS37" ca="1">SQRT(SUM((AS$2:AS$33-OFFSET($H$2:$H$33,0,$G37-1))^2))</f>
        <v>2.0466939929207308</v>
      </c>
      <c r="AT37" s="17">
        <f t="array" aca="1" ref="AT37" ca="1">SQRT(SUM((AT$2:AT$33-OFFSET($H$2:$H$33,0,$G37-1))^2))</f>
        <v>1.8146885281337219</v>
      </c>
      <c r="AU37" s="17">
        <f t="array" aca="1" ref="AU37" ca="1">SQRT(SUM((AU$2:AU$33-OFFSET($H$2:$H$33,0,$G37-1))^2))</f>
        <v>2.1454319202291638</v>
      </c>
      <c r="AV37" s="17">
        <f t="array" aca="1" ref="AV37" ca="1">SQRT(SUM((AV$2:AV$33-OFFSET($H$2:$H$33,0,$G37-1))^2))</f>
        <v>1.3053238995143648</v>
      </c>
      <c r="AW37" s="17">
        <f t="array" aca="1" ref="AW37" ca="1">SQRT(SUM((AW$2:AW$33-OFFSET($H$2:$H$33,0,$G37-1))^2))</f>
        <v>2.340111031926511</v>
      </c>
      <c r="AX37" s="17">
        <f t="array" aca="1" ref="AX37" ca="1">SQRT(SUM((AX$2:AX$33-OFFSET($H$2:$H$33,0,$G37-1))^2))</f>
        <v>1.8422589250751848</v>
      </c>
      <c r="AY37" s="17">
        <f t="array" aca="1" ref="AY37" ca="1">SQRT(SUM((AY$2:AY$33-OFFSET($H$2:$H$33,0,$G37-1))^2))</f>
        <v>2.3179686796142169</v>
      </c>
      <c r="AZ37" s="17">
        <f t="array" aca="1" ref="AZ37" ca="1">SQRT(SUM((AZ$2:AZ$33-OFFSET($H$2:$H$33,0,$G37-1))^2))</f>
        <v>1.8408015809589857</v>
      </c>
      <c r="BA37" s="17">
        <f t="array" aca="1" ref="BA37" ca="1">SQRT(SUM((BA$2:BA$33-OFFSET($H$2:$H$33,0,$G37-1))^2))</f>
        <v>2.092150916342979</v>
      </c>
      <c r="BB37" s="17">
        <f t="array" aca="1" ref="BB37" ca="1">SQRT(SUM((BB$2:BB$33-OFFSET($H$2:$H$33,0,$G37-1))^2))</f>
        <v>1.4432487914514023</v>
      </c>
      <c r="BC37" s="17">
        <f t="array" aca="1" ref="BC37" ca="1">SQRT(SUM((BC$2:BC$33-OFFSET($H$2:$H$33,0,$G37-1))^2))</f>
        <v>2.116544550650469</v>
      </c>
      <c r="BD37" s="17">
        <f t="array" aca="1" ref="BD37" ca="1">SQRT(SUM((BD$2:BD$33-OFFSET($H$2:$H$33,0,$G37-1))^2))</f>
        <v>2.2593501602412633</v>
      </c>
      <c r="BE37" s="17">
        <f t="array" aca="1" ref="BE37" ca="1">SQRT(SUM((BE$2:BE$33-OFFSET($H$2:$H$33,0,$G37-1))^2))</f>
        <v>1.8931305257958828</v>
      </c>
      <c r="BF37" s="17">
        <f t="array" aca="1" ref="BF37" ca="1">SQRT(SUM((BF$2:BF$33-OFFSET($H$2:$H$33,0,$G37-1))^2))</f>
        <v>1.8678421949439363</v>
      </c>
      <c r="BG37" s="17">
        <f t="array" aca="1" ref="BG37" ca="1">SQRT(SUM((BG$2:BG$33-OFFSET($H$2:$H$33,0,$G37-1))^2))</f>
        <v>1.9971371294741389</v>
      </c>
      <c r="BH37" s="17">
        <f t="array" aca="1" ref="BH37" ca="1">SQRT(SUM((BH$2:BH$33-OFFSET($H$2:$H$33,0,$G37-1))^2))</f>
        <v>2.2287403909986465</v>
      </c>
      <c r="BI37" s="17">
        <f t="array" aca="1" ref="BI37" ca="1">SQRT(SUM((BI$2:BI$33-OFFSET($H$2:$H$33,0,$G37-1))^2))</f>
        <v>1.9174465776939882</v>
      </c>
      <c r="BJ37" s="17">
        <f t="array" aca="1" ref="BJ37" ca="1">SQRT(SUM((BJ$2:BJ$33-OFFSET($H$2:$H$33,0,$G37-1))^2))</f>
        <v>1.9699116207448777</v>
      </c>
      <c r="BK37" s="17">
        <f t="array" aca="1" ref="BK37" ca="1">SQRT(SUM((BK$2:BK$33-OFFSET($H$2:$H$33,0,$G37-1))^2))</f>
        <v>2.1619501441398601</v>
      </c>
      <c r="BL37" s="17">
        <f t="array" aca="1" ref="BL37" ca="1">SQRT(SUM((BL$2:BL$33-OFFSET($H$2:$H$33,0,$G37-1))^2))</f>
        <v>1.797863991292457</v>
      </c>
      <c r="BM37" s="17">
        <f t="array" aca="1" ref="BM37" ca="1">SQRT(SUM((BM$2:BM$33-OFFSET($H$2:$H$33,0,$G37-1))^2))</f>
        <v>1.8556190213213362</v>
      </c>
      <c r="BN37" s="17">
        <f t="array" aca="1" ref="BN37" ca="1">SQRT(SUM((BN$2:BN$33-OFFSET($H$2:$H$33,0,$G37-1))^2))</f>
        <v>1.9484494733775015</v>
      </c>
      <c r="BO37" s="17">
        <f t="array" aca="1" ref="BO37" ca="1">SQRT(SUM((BO$2:BO$33-OFFSET($H$2:$H$33,0,$G37-1))^2))</f>
        <v>1.7528848764165386</v>
      </c>
      <c r="BP37" s="17">
        <f t="array" aca="1" ref="BP37" ca="1">SQRT(SUM((BP$2:BP$33-OFFSET($H$2:$H$33,0,$G37-1))^2))</f>
        <v>2.092150916342979</v>
      </c>
      <c r="BQ37" s="17">
        <f t="array" aca="1" ref="BQ37" ca="1">SQRT(SUM((BQ$2:BQ$33-OFFSET($H$2:$H$33,0,$G37-1))^2))</f>
        <v>1.7337163112095262</v>
      </c>
      <c r="BR37" s="17">
        <f t="array" aca="1" ref="BR37" ca="1">SQRT(SUM((BR$2:BR$33-OFFSET($H$2:$H$33,0,$G37-1))^2))</f>
        <v>1.7271490991137795</v>
      </c>
      <c r="BS37" s="17">
        <f t="array" aca="1" ref="BS37" ca="1">SQRT(SUM((BS$2:BS$33-OFFSET($H$2:$H$33,0,$G37-1))^2))</f>
        <v>2.0216964218736204</v>
      </c>
      <c r="BT37" s="17">
        <f t="array" aca="1" ref="BT37" ca="1">SQRT(SUM((BT$2:BT$33-OFFSET($H$2:$H$33,0,$G37-1))^2))</f>
        <v>1.6140191734545406</v>
      </c>
      <c r="BU37" s="17">
        <f t="array" aca="1" ref="BU37" ca="1">SQRT(SUM((BU$2:BU$33-OFFSET($H$2:$H$33,0,$G37-1))^2))</f>
        <v>1.4432487914514023</v>
      </c>
      <c r="BV37" s="17">
        <f t="array" aca="1" ref="BV37" ca="1">SQRT(SUM((BV$2:BV$33-OFFSET($H$2:$H$33,0,$G37-1))^2))</f>
        <v>2.2821748652101559</v>
      </c>
      <c r="BW37" s="17">
        <f t="array" aca="1" ref="BW37" ca="1">SQRT(SUM((BW$2:BW$33-OFFSET($H$2:$H$33,0,$G37-1))^2))</f>
        <v>1.7271490991137795</v>
      </c>
      <c r="BX37" s="17">
        <f t="array" aca="1" ref="BX37" ca="1">SQRT(SUM((BX$2:BX$33-OFFSET($H$2:$H$33,0,$G37-1))^2))</f>
        <v>2.1435646898787075</v>
      </c>
      <c r="BY37" s="17">
        <f t="array" aca="1" ref="BY37" ca="1">SQRT(SUM((BY$2:BY$33-OFFSET($H$2:$H$33,0,$G37-1))^2))</f>
        <v>2.554304404226833</v>
      </c>
      <c r="BZ37" s="17">
        <f t="array" aca="1" ref="BZ37" ca="1">SQRT(SUM((BZ$2:BZ$33-OFFSET($H$2:$H$33,0,$G37-1))^2))</f>
        <v>1.8556190213213362</v>
      </c>
      <c r="CA37" s="17">
        <f t="array" aca="1" ref="CA37" ca="1">SQRT(SUM((CA$2:CA$33-OFFSET($H$2:$H$33,0,$G37-1))^2))</f>
        <v>1.5296978866596895</v>
      </c>
      <c r="CB37" s="17">
        <f t="array" aca="1" ref="CB37" ca="1">SQRT(SUM((CB$2:CB$33-OFFSET($H$2:$H$33,0,$G37-1))^2))</f>
        <v>1.5308063302776964</v>
      </c>
      <c r="CC37" s="17">
        <f t="array" aca="1" ref="CC37" ca="1">SQRT(SUM((CC$2:CC$33-OFFSET($H$2:$H$33,0,$G37-1))^2))</f>
        <v>1.4567136398166778</v>
      </c>
      <c r="CD37" s="17">
        <f t="array" aca="1" ref="CD37" ca="1">SQRT(SUM((CD$2:CD$33-OFFSET($H$2:$H$33,0,$G37-1))^2))</f>
        <v>1.7384166731787967</v>
      </c>
      <c r="CE37" s="17">
        <f t="array" aca="1" ref="CE37" ca="1">SQRT(SUM((CE$2:CE$33-OFFSET($H$2:$H$33,0,$G37-1))^2))</f>
        <v>1.7180968255021862</v>
      </c>
      <c r="CF37" s="17">
        <f t="array" aca="1" ref="CF37" ca="1">SQRT(SUM((CF$2:CF$33-OFFSET($H$2:$H$33,0,$G37-1))^2))</f>
        <v>1.4795344810095463</v>
      </c>
      <c r="CG37" s="17">
        <f t="array" aca="1" ref="CG37" ca="1">SQRT(SUM((CG$2:CG$33-OFFSET($H$2:$H$33,0,$G37-1))^2))</f>
        <v>1.7656098011879762</v>
      </c>
      <c r="CH37" s="17">
        <f t="array" aca="1" ref="CH37" ca="1">SQRT(SUM((CH$2:CH$33-OFFSET($H$2:$H$33,0,$G37-1))^2))</f>
        <v>1.3568391667822906</v>
      </c>
      <c r="CI37" s="17">
        <f t="array" aca="1" ref="CI37" ca="1">SQRT(SUM((CI$2:CI$33-OFFSET($H$2:$H$33,0,$G37-1))^2))</f>
        <v>1.7945804000163188</v>
      </c>
      <c r="CJ37" s="17">
        <f t="array" aca="1" ref="CJ37" ca="1">SQRT(SUM((CJ$2:CJ$33-OFFSET($H$2:$H$33,0,$G37-1))^2))</f>
        <v>1.8182869598031588</v>
      </c>
      <c r="CK37" s="17">
        <f t="array" aca="1" ref="CK37" ca="1">SQRT(SUM((CK$2:CK$33-OFFSET($H$2:$H$33,0,$G37-1))^2))</f>
        <v>2.0953603567298913</v>
      </c>
      <c r="CL37" s="17">
        <f t="array" aca="1" ref="CL37" ca="1">SQRT(SUM((CL$2:CL$33-OFFSET($H$2:$H$33,0,$G37-1))^2))</f>
        <v>1.7846283812088943</v>
      </c>
      <c r="CM37" s="17">
        <f t="array" aca="1" ref="CM37" ca="1">SQRT(SUM((CM$2:CM$33-OFFSET($H$2:$H$33,0,$G37-1))^2))</f>
        <v>1.5474344332829666</v>
      </c>
      <c r="CN37" s="17">
        <f t="array" aca="1" ref="CN37" ca="1">SQRT(SUM((CN$2:CN$33-OFFSET($H$2:$H$33,0,$G37-1))^2))</f>
        <v>2.2970992878763239</v>
      </c>
      <c r="CO37" s="17">
        <f t="array" aca="1" ref="CO37" ca="1">SQRT(SUM((CO$2:CO$33-OFFSET($H$2:$H$33,0,$G37-1))^2))</f>
        <v>2.910637182336643</v>
      </c>
      <c r="CP37" s="17">
        <f t="array" aca="1" ref="CP37" ca="1">SQRT(SUM((CP$2:CP$33-OFFSET($H$2:$H$33,0,$G37-1))^2))</f>
        <v>1.9404073066943341</v>
      </c>
      <c r="CQ37" s="17">
        <f t="array" aca="1" ref="CQ37" ca="1">SQRT(SUM((CQ$2:CQ$33-OFFSET($H$2:$H$33,0,$G37-1))^2))</f>
        <v>1.8347727649156795</v>
      </c>
      <c r="CR37" s="17">
        <f t="array" aca="1" ref="CR37" ca="1">SQRT(SUM((CR$2:CR$33-OFFSET($H$2:$H$33,0,$G37-1))^2))</f>
        <v>1.9257134017871391</v>
      </c>
      <c r="CS37" s="17">
        <f t="array" aca="1" ref="CS37" ca="1">SQRT(SUM((CS$2:CS$33-OFFSET($H$2:$H$33,0,$G37-1))^2))</f>
        <v>1.991760881352334</v>
      </c>
      <c r="CT37" s="17">
        <f t="array" aca="1" ref="CT37" ca="1">SQRT(SUM((CT$2:CT$33-OFFSET($H$2:$H$33,0,$G37-1))^2))</f>
        <v>2.1777931494629392</v>
      </c>
      <c r="CU37" s="17">
        <f t="array" aca="1" ref="CU37" ca="1">SQRT(SUM((CU$2:CU$33-OFFSET($H$2:$H$33,0,$G37-1))^2))</f>
        <v>2.3988082076528152</v>
      </c>
      <c r="CV37" s="17">
        <f t="array" aca="1" ref="CV37" ca="1">SQRT(SUM((CV$2:CV$33-OFFSET($H$2:$H$33,0,$G37-1))^2))</f>
        <v>2.1331483667172444</v>
      </c>
      <c r="CW37" s="17">
        <f t="array" aca="1" ref="CW37" ca="1">SQRT(SUM((CW$2:CW$33-OFFSET($H$2:$H$33,0,$G37-1))^2))</f>
        <v>1.4432487914514023</v>
      </c>
      <c r="CX37" s="17">
        <f t="array" aca="1" ref="CX37" ca="1">SQRT(SUM((CX$2:CX$33-OFFSET($H$2:$H$33,0,$G37-1))^2))</f>
        <v>2.0070812510307134</v>
      </c>
      <c r="CY37" s="17">
        <f t="array" aca="1" ref="CY37" ca="1">SQRT(SUM((CY$2:CY$33-OFFSET($H$2:$H$33,0,$G37-1))^2))</f>
        <v>1.8267226419631026</v>
      </c>
      <c r="CZ37" s="17">
        <f t="array" aca="1" ref="CZ37" ca="1">SQRT(SUM((CZ$2:CZ$33-OFFSET($H$2:$H$33,0,$G37-1))^2))</f>
        <v>1.4682314310844347</v>
      </c>
      <c r="DA37" s="17">
        <f t="array" aca="1" ref="DA37" ca="1">SQRT(SUM((DA$2:DA$33-OFFSET($H$2:$H$33,0,$G37-1))^2))</f>
        <v>1.7945804000163188</v>
      </c>
      <c r="DB37" s="17">
        <f t="array" aca="1" ref="DB37" ca="1">SQRT(SUM((DB$2:DB$33-OFFSET($H$2:$H$33,0,$G37-1))^2))</f>
        <v>1.6085817226975394</v>
      </c>
      <c r="DC37" s="17">
        <f t="array" aca="1" ref="DC37" ca="1">SQRT(SUM((DC$2:DC$33-OFFSET($H$2:$H$33,0,$G37-1))^2))</f>
        <v>1.3168818517151255</v>
      </c>
      <c r="DD37" s="17">
        <f t="array" aca="1" ref="DD37" ca="1">SQRT(SUM((DD$2:DD$33-OFFSET($H$2:$H$33,0,$G37-1))^2))</f>
        <v>1.648858329232292</v>
      </c>
      <c r="DE37" s="17">
        <f t="array" aca="1" ref="DE37" ca="1">SQRT(SUM((DE$2:DE$33-OFFSET($H$2:$H$33,0,$G37-1))^2))</f>
        <v>2.0522167733245662</v>
      </c>
      <c r="DF37" s="17">
        <f t="array" aca="1" ref="DF37" ca="1">SQRT(SUM((DF$2:DF$33-OFFSET($H$2:$H$33,0,$G37-1))^2))</f>
        <v>2.1179621358439409</v>
      </c>
      <c r="DG37" s="17">
        <f t="array" aca="1" ref="DG37" ca="1">SQRT(SUM((DG$2:DG$33-OFFSET($H$2:$H$33,0,$G37-1))^2))</f>
        <v>1.9787026279204907</v>
      </c>
    </row>
    <row r="38" spans="1:111" ht="23.25" customHeight="1" x14ac:dyDescent="0.25">
      <c r="G38" s="16" t="s">
        <v>149</v>
      </c>
      <c r="L38" s="18">
        <f t="shared" ref="L38:AQ38" ca="1" si="0">MIN(L34:L37)</f>
        <v>1.0114161793104894</v>
      </c>
      <c r="M38" s="18">
        <f t="shared" ca="1" si="0"/>
        <v>1.4133508004485507</v>
      </c>
      <c r="N38" s="18">
        <f t="shared" ca="1" si="0"/>
        <v>0.69142867454758206</v>
      </c>
      <c r="O38" s="18">
        <f t="shared" ca="1" si="0"/>
        <v>1.0972320818460666</v>
      </c>
      <c r="P38" s="18">
        <f t="shared" ca="1" si="0"/>
        <v>1.8768112957675784</v>
      </c>
      <c r="Q38" s="18">
        <f t="shared" ca="1" si="0"/>
        <v>1.5855108922389152</v>
      </c>
      <c r="R38" s="18">
        <f t="shared" ca="1" si="0"/>
        <v>0.85682506338847853</v>
      </c>
      <c r="S38" s="18">
        <f t="shared" ca="1" si="0"/>
        <v>1.1774600836399129</v>
      </c>
      <c r="T38" s="18">
        <f t="shared" ca="1" si="0"/>
        <v>1.5748964773567553</v>
      </c>
      <c r="U38" s="18">
        <f t="shared" ca="1" si="0"/>
        <v>0.94435982822348141</v>
      </c>
      <c r="V38" s="18">
        <f t="shared" ca="1" si="0"/>
        <v>1.8710252133201559</v>
      </c>
      <c r="W38" s="18">
        <f t="shared" ca="1" si="0"/>
        <v>0.91925405308321562</v>
      </c>
      <c r="X38" s="18">
        <f t="shared" ca="1" si="0"/>
        <v>1.2139039465489363</v>
      </c>
      <c r="Y38" s="18">
        <f t="shared" ca="1" si="0"/>
        <v>1.7805265346128736</v>
      </c>
      <c r="Z38" s="18">
        <f t="shared" ca="1" si="0"/>
        <v>1.4133256435871435</v>
      </c>
      <c r="AA38" s="18">
        <f t="shared" ca="1" si="0"/>
        <v>0.69142867454758206</v>
      </c>
      <c r="AB38" s="18">
        <f t="shared" ca="1" si="0"/>
        <v>1.898673390221834</v>
      </c>
      <c r="AC38" s="18">
        <f t="shared" ca="1" si="0"/>
        <v>0.85682506338847853</v>
      </c>
      <c r="AD38" s="18">
        <f t="shared" ca="1" si="0"/>
        <v>0.94173484312974387</v>
      </c>
      <c r="AE38" s="18">
        <f t="shared" ca="1" si="0"/>
        <v>1.429875270498802</v>
      </c>
      <c r="AF38" s="18">
        <f t="shared" ca="1" si="0"/>
        <v>1.0027876839426708</v>
      </c>
      <c r="AG38" s="18">
        <f t="shared" ca="1" si="0"/>
        <v>1.3732018774723382</v>
      </c>
      <c r="AH38" s="18">
        <f t="shared" ca="1" si="0"/>
        <v>1.0804836077696327</v>
      </c>
      <c r="AI38" s="18">
        <f t="shared" ca="1" si="0"/>
        <v>2.1352258846042709</v>
      </c>
      <c r="AJ38" s="18">
        <f t="shared" ca="1" si="0"/>
        <v>0.92272620196864508</v>
      </c>
      <c r="AK38" s="18">
        <f t="shared" ca="1" si="0"/>
        <v>1.8709789917010398</v>
      </c>
      <c r="AL38" s="18">
        <f t="shared" ca="1" si="0"/>
        <v>1.4446619004531984</v>
      </c>
      <c r="AM38" s="18">
        <f t="shared" ca="1" si="0"/>
        <v>1.920183934993577</v>
      </c>
      <c r="AN38" s="18">
        <f t="shared" ca="1" si="0"/>
        <v>1.3325945699090991</v>
      </c>
      <c r="AO38" s="18">
        <f t="shared" ca="1" si="0"/>
        <v>1.7053049917401761</v>
      </c>
      <c r="AP38" s="18">
        <f t="shared" ca="1" si="0"/>
        <v>1.0652304913328203</v>
      </c>
      <c r="AQ38" s="18">
        <f t="shared" ca="1" si="0"/>
        <v>1.8201366274069717</v>
      </c>
      <c r="AR38" s="18">
        <f t="shared" ref="AR38:BW38" ca="1" si="1">MIN(AR34:AR37)</f>
        <v>0.96383542737765227</v>
      </c>
      <c r="AS38" s="18">
        <f t="shared" ca="1" si="1"/>
        <v>2.0466939929207308</v>
      </c>
      <c r="AT38" s="18">
        <f t="shared" ca="1" si="1"/>
        <v>1.4491314098102093</v>
      </c>
      <c r="AU38" s="18">
        <f t="shared" ca="1" si="1"/>
        <v>1.4249843522757084</v>
      </c>
      <c r="AV38" s="18">
        <f t="shared" ca="1" si="1"/>
        <v>1.3053238995143648</v>
      </c>
      <c r="AW38" s="18">
        <f t="shared" ca="1" si="1"/>
        <v>1.25989302932904</v>
      </c>
      <c r="AX38" s="18">
        <f t="shared" ca="1" si="1"/>
        <v>1.8422589250751848</v>
      </c>
      <c r="AY38" s="18">
        <f t="shared" ca="1" si="1"/>
        <v>1.4267204963230535</v>
      </c>
      <c r="AZ38" s="18">
        <f t="shared" ca="1" si="1"/>
        <v>0.69142867454758206</v>
      </c>
      <c r="BA38" s="18">
        <f t="shared" ca="1" si="1"/>
        <v>0.60596599502560955</v>
      </c>
      <c r="BB38" s="18">
        <f t="shared" ca="1" si="1"/>
        <v>1.0443657394750094</v>
      </c>
      <c r="BC38" s="18">
        <f t="shared" ca="1" si="1"/>
        <v>1.7772200096503274</v>
      </c>
      <c r="BD38" s="18">
        <f t="shared" ca="1" si="1"/>
        <v>1.4126008085617794</v>
      </c>
      <c r="BE38" s="18">
        <f t="shared" ca="1" si="1"/>
        <v>1.8931305257958828</v>
      </c>
      <c r="BF38" s="18">
        <f t="shared" ca="1" si="1"/>
        <v>1.1479050027493893</v>
      </c>
      <c r="BG38" s="18">
        <f t="shared" ca="1" si="1"/>
        <v>1.6356682591521869</v>
      </c>
      <c r="BH38" s="18">
        <f t="shared" ca="1" si="1"/>
        <v>2.1144155650631475</v>
      </c>
      <c r="BI38" s="18">
        <f t="shared" ca="1" si="1"/>
        <v>1.6629266951891899</v>
      </c>
      <c r="BJ38" s="18">
        <f t="shared" ca="1" si="1"/>
        <v>1.7133845614791743</v>
      </c>
      <c r="BK38" s="18">
        <f t="shared" ca="1" si="1"/>
        <v>2.1619501441398601</v>
      </c>
      <c r="BL38" s="18">
        <f t="shared" ca="1" si="1"/>
        <v>1.3294410176828531</v>
      </c>
      <c r="BM38" s="18">
        <f t="shared" ca="1" si="1"/>
        <v>0.92272620196864508</v>
      </c>
      <c r="BN38" s="18">
        <f t="shared" ca="1" si="1"/>
        <v>1.9484494733775015</v>
      </c>
      <c r="BO38" s="18">
        <f t="shared" ca="1" si="1"/>
        <v>1.1774600836399129</v>
      </c>
      <c r="BP38" s="18">
        <f t="shared" ca="1" si="1"/>
        <v>0.60596599502560955</v>
      </c>
      <c r="BQ38" s="18">
        <f t="shared" ca="1" si="1"/>
        <v>1.415483688344819</v>
      </c>
      <c r="BR38" s="18">
        <f t="shared" ca="1" si="1"/>
        <v>1.1554503208883531</v>
      </c>
      <c r="BS38" s="18">
        <f t="shared" ca="1" si="1"/>
        <v>1.7254824945729887</v>
      </c>
      <c r="BT38" s="18">
        <f t="shared" ca="1" si="1"/>
        <v>1.3584759512590419</v>
      </c>
      <c r="BU38" s="18">
        <f t="shared" ca="1" si="1"/>
        <v>1.0443657394750094</v>
      </c>
      <c r="BV38" s="18">
        <f t="shared" ca="1" si="1"/>
        <v>2.0556940657991847</v>
      </c>
      <c r="BW38" s="18">
        <f t="shared" ca="1" si="1"/>
        <v>1.1554503208883531</v>
      </c>
      <c r="BX38" s="18">
        <f t="shared" ref="BX38:DC38" ca="1" si="2">MIN(BX34:BX37)</f>
        <v>1.0661755679417206</v>
      </c>
      <c r="BY38" s="18">
        <f t="shared" ca="1" si="2"/>
        <v>2.2857974556340421</v>
      </c>
      <c r="BZ38" s="18">
        <f t="shared" ca="1" si="2"/>
        <v>0.92272620196864508</v>
      </c>
      <c r="CA38" s="18">
        <f t="shared" ca="1" si="2"/>
        <v>1.1342792778259967</v>
      </c>
      <c r="CB38" s="18">
        <f t="shared" ca="1" si="2"/>
        <v>1.5308063302776964</v>
      </c>
      <c r="CC38" s="18">
        <f t="shared" ca="1" si="2"/>
        <v>1.0966206666957303</v>
      </c>
      <c r="CD38" s="18">
        <f t="shared" ca="1" si="2"/>
        <v>1.4455884070952381</v>
      </c>
      <c r="CE38" s="18">
        <f t="shared" ca="1" si="2"/>
        <v>1.4538752681896683</v>
      </c>
      <c r="CF38" s="18">
        <f t="shared" ca="1" si="2"/>
        <v>1.4795344810095463</v>
      </c>
      <c r="CG38" s="18">
        <f t="shared" ca="1" si="2"/>
        <v>1.3136957388735655</v>
      </c>
      <c r="CH38" s="18">
        <f t="shared" ca="1" si="2"/>
        <v>0.96713383987186152</v>
      </c>
      <c r="CI38" s="18">
        <f t="shared" ca="1" si="2"/>
        <v>1.1303077302479039</v>
      </c>
      <c r="CJ38" s="18">
        <f t="shared" ca="1" si="2"/>
        <v>1.3189592399907766</v>
      </c>
      <c r="CK38" s="18">
        <f t="shared" ca="1" si="2"/>
        <v>2.0953603567298913</v>
      </c>
      <c r="CL38" s="18">
        <f t="shared" ca="1" si="2"/>
        <v>1.4546090486540573</v>
      </c>
      <c r="CM38" s="18">
        <f t="shared" ca="1" si="2"/>
        <v>1.0995675746607032</v>
      </c>
      <c r="CN38" s="18">
        <f t="shared" ca="1" si="2"/>
        <v>2.2970992878763239</v>
      </c>
      <c r="CO38" s="18">
        <f t="shared" ca="1" si="2"/>
        <v>2.6694009552815734</v>
      </c>
      <c r="CP38" s="18">
        <f t="shared" ca="1" si="2"/>
        <v>1.6012228213854387</v>
      </c>
      <c r="CQ38" s="18">
        <f t="shared" ca="1" si="2"/>
        <v>1.1529340270726782</v>
      </c>
      <c r="CR38" s="18">
        <f t="shared" ca="1" si="2"/>
        <v>1.0003160343958433</v>
      </c>
      <c r="CS38" s="18">
        <f t="shared" ca="1" si="2"/>
        <v>1.55446469375361</v>
      </c>
      <c r="CT38" s="18">
        <f t="shared" ca="1" si="2"/>
        <v>1.0138607686308352</v>
      </c>
      <c r="CU38" s="18">
        <f t="shared" ca="1" si="2"/>
        <v>2.1933809664540371</v>
      </c>
      <c r="CV38" s="18">
        <f t="shared" ca="1" si="2"/>
        <v>1.9531721410466427</v>
      </c>
      <c r="CW38" s="18">
        <f t="shared" ca="1" si="2"/>
        <v>1.0443657394750094</v>
      </c>
      <c r="CX38" s="18">
        <f t="shared" ca="1" si="2"/>
        <v>1.7014243829622333</v>
      </c>
      <c r="CY38" s="18">
        <f t="shared" ca="1" si="2"/>
        <v>1.1869047003306175</v>
      </c>
      <c r="CZ38" s="18">
        <f t="shared" ca="1" si="2"/>
        <v>1.0193844427554357</v>
      </c>
      <c r="DA38" s="18">
        <f t="shared" ca="1" si="2"/>
        <v>1.1303077302479039</v>
      </c>
      <c r="DB38" s="18">
        <f t="shared" ca="1" si="2"/>
        <v>1.6085817226975394</v>
      </c>
      <c r="DC38" s="18">
        <f t="shared" ca="1" si="2"/>
        <v>1.3168818517151255</v>
      </c>
      <c r="DD38" s="18">
        <f t="shared" ref="DD38:DG38" ca="1" si="3">MIN(DD34:DD37)</f>
        <v>1.1457464488006914</v>
      </c>
      <c r="DE38" s="18">
        <f t="shared" ca="1" si="3"/>
        <v>1.7896467090404085</v>
      </c>
      <c r="DF38" s="18">
        <f t="shared" ca="1" si="3"/>
        <v>1.8013984814249371</v>
      </c>
      <c r="DG38" s="18">
        <f t="shared" ca="1" si="3"/>
        <v>1.9787026279204907</v>
      </c>
    </row>
    <row r="39" spans="1:111" ht="21" customHeight="1" x14ac:dyDescent="0.25">
      <c r="G39" s="16" t="s">
        <v>150</v>
      </c>
      <c r="L39">
        <f t="shared" ref="L39:AQ39" ca="1" si="4">MATCH(L38,L34:L37,0)</f>
        <v>2</v>
      </c>
      <c r="M39">
        <f t="shared" ca="1" si="4"/>
        <v>3</v>
      </c>
      <c r="N39">
        <f t="shared" ca="1" si="4"/>
        <v>1</v>
      </c>
      <c r="O39">
        <f t="shared" ca="1" si="4"/>
        <v>2</v>
      </c>
      <c r="P39">
        <f t="shared" ca="1" si="4"/>
        <v>3</v>
      </c>
      <c r="Q39">
        <f t="shared" ca="1" si="4"/>
        <v>4</v>
      </c>
      <c r="R39">
        <f t="shared" ca="1" si="4"/>
        <v>1</v>
      </c>
      <c r="S39">
        <f t="shared" ca="1" si="4"/>
        <v>2</v>
      </c>
      <c r="T39">
        <f t="shared" ca="1" si="4"/>
        <v>4</v>
      </c>
      <c r="U39">
        <f t="shared" ca="1" si="4"/>
        <v>2</v>
      </c>
      <c r="V39">
        <f t="shared" ca="1" si="4"/>
        <v>4</v>
      </c>
      <c r="W39">
        <f t="shared" ca="1" si="4"/>
        <v>1</v>
      </c>
      <c r="X39">
        <f t="shared" ca="1" si="4"/>
        <v>2</v>
      </c>
      <c r="Y39">
        <f t="shared" ca="1" si="4"/>
        <v>3</v>
      </c>
      <c r="Z39">
        <f t="shared" ca="1" si="4"/>
        <v>3</v>
      </c>
      <c r="AA39">
        <f t="shared" ca="1" si="4"/>
        <v>1</v>
      </c>
      <c r="AB39">
        <f t="shared" ca="1" si="4"/>
        <v>3</v>
      </c>
      <c r="AC39">
        <f t="shared" ca="1" si="4"/>
        <v>1</v>
      </c>
      <c r="AD39">
        <f t="shared" ca="1" si="4"/>
        <v>2</v>
      </c>
      <c r="AE39">
        <f t="shared" ca="1" si="4"/>
        <v>4</v>
      </c>
      <c r="AF39">
        <f t="shared" ca="1" si="4"/>
        <v>2</v>
      </c>
      <c r="AG39">
        <f t="shared" ca="1" si="4"/>
        <v>3</v>
      </c>
      <c r="AH39">
        <f t="shared" ca="1" si="4"/>
        <v>4</v>
      </c>
      <c r="AI39">
        <f t="shared" ca="1" si="4"/>
        <v>4</v>
      </c>
      <c r="AJ39">
        <f t="shared" ca="1" si="4"/>
        <v>1</v>
      </c>
      <c r="AK39">
        <f t="shared" ca="1" si="4"/>
        <v>4</v>
      </c>
      <c r="AL39">
        <f t="shared" ca="1" si="4"/>
        <v>3</v>
      </c>
      <c r="AM39">
        <f t="shared" ca="1" si="4"/>
        <v>3</v>
      </c>
      <c r="AN39">
        <f t="shared" ca="1" si="4"/>
        <v>3</v>
      </c>
      <c r="AO39">
        <f t="shared" ca="1" si="4"/>
        <v>3</v>
      </c>
      <c r="AP39">
        <f t="shared" ca="1" si="4"/>
        <v>3</v>
      </c>
      <c r="AQ39">
        <f t="shared" ca="1" si="4"/>
        <v>3</v>
      </c>
      <c r="AR39">
        <f t="shared" ref="AR39:BW39" ca="1" si="5">MATCH(AR38,AR34:AR37,0)</f>
        <v>4</v>
      </c>
      <c r="AS39">
        <f t="shared" ca="1" si="5"/>
        <v>4</v>
      </c>
      <c r="AT39">
        <f t="shared" ca="1" si="5"/>
        <v>3</v>
      </c>
      <c r="AU39">
        <f t="shared" ca="1" si="5"/>
        <v>2</v>
      </c>
      <c r="AV39">
        <f t="shared" ca="1" si="5"/>
        <v>4</v>
      </c>
      <c r="AW39">
        <f t="shared" ca="1" si="5"/>
        <v>2</v>
      </c>
      <c r="AX39">
        <f t="shared" ca="1" si="5"/>
        <v>4</v>
      </c>
      <c r="AY39">
        <f t="shared" ca="1" si="5"/>
        <v>2</v>
      </c>
      <c r="AZ39">
        <f t="shared" ca="1" si="5"/>
        <v>1</v>
      </c>
      <c r="BA39">
        <f t="shared" ca="1" si="5"/>
        <v>1</v>
      </c>
      <c r="BB39">
        <f t="shared" ca="1" si="5"/>
        <v>3</v>
      </c>
      <c r="BC39">
        <f t="shared" ca="1" si="5"/>
        <v>3</v>
      </c>
      <c r="BD39">
        <f t="shared" ca="1" si="5"/>
        <v>2</v>
      </c>
      <c r="BE39">
        <f t="shared" ca="1" si="5"/>
        <v>4</v>
      </c>
      <c r="BF39">
        <f t="shared" ca="1" si="5"/>
        <v>2</v>
      </c>
      <c r="BG39">
        <f t="shared" ca="1" si="5"/>
        <v>3</v>
      </c>
      <c r="BH39">
        <f t="shared" ca="1" si="5"/>
        <v>3</v>
      </c>
      <c r="BI39">
        <f t="shared" ca="1" si="5"/>
        <v>3</v>
      </c>
      <c r="BJ39">
        <f t="shared" ca="1" si="5"/>
        <v>3</v>
      </c>
      <c r="BK39">
        <f t="shared" ca="1" si="5"/>
        <v>4</v>
      </c>
      <c r="BL39">
        <f t="shared" ca="1" si="5"/>
        <v>3</v>
      </c>
      <c r="BM39">
        <f t="shared" ca="1" si="5"/>
        <v>1</v>
      </c>
      <c r="BN39">
        <f t="shared" ca="1" si="5"/>
        <v>4</v>
      </c>
      <c r="BO39">
        <f t="shared" ca="1" si="5"/>
        <v>2</v>
      </c>
      <c r="BP39">
        <f t="shared" ca="1" si="5"/>
        <v>1</v>
      </c>
      <c r="BQ39">
        <f t="shared" ca="1" si="5"/>
        <v>3</v>
      </c>
      <c r="BR39">
        <f t="shared" ca="1" si="5"/>
        <v>2</v>
      </c>
      <c r="BS39">
        <f t="shared" ca="1" si="5"/>
        <v>3</v>
      </c>
      <c r="BT39">
        <f t="shared" ca="1" si="5"/>
        <v>3</v>
      </c>
      <c r="BU39">
        <f t="shared" ca="1" si="5"/>
        <v>3</v>
      </c>
      <c r="BV39">
        <f t="shared" ca="1" si="5"/>
        <v>3</v>
      </c>
      <c r="BW39">
        <f t="shared" ca="1" si="5"/>
        <v>2</v>
      </c>
      <c r="BX39">
        <f t="shared" ref="BX39:DC39" ca="1" si="6">MATCH(BX38,BX34:BX37,0)</f>
        <v>2</v>
      </c>
      <c r="BY39">
        <f t="shared" ca="1" si="6"/>
        <v>3</v>
      </c>
      <c r="BZ39">
        <f t="shared" ca="1" si="6"/>
        <v>1</v>
      </c>
      <c r="CA39">
        <f t="shared" ca="1" si="6"/>
        <v>3</v>
      </c>
      <c r="CB39">
        <f t="shared" ca="1" si="6"/>
        <v>4</v>
      </c>
      <c r="CC39">
        <f t="shared" ca="1" si="6"/>
        <v>3</v>
      </c>
      <c r="CD39">
        <f t="shared" ca="1" si="6"/>
        <v>3</v>
      </c>
      <c r="CE39">
        <f t="shared" ca="1" si="6"/>
        <v>3</v>
      </c>
      <c r="CF39">
        <f t="shared" ca="1" si="6"/>
        <v>4</v>
      </c>
      <c r="CG39">
        <f t="shared" ca="1" si="6"/>
        <v>2</v>
      </c>
      <c r="CH39">
        <f t="shared" ca="1" si="6"/>
        <v>3</v>
      </c>
      <c r="CI39">
        <f t="shared" ca="1" si="6"/>
        <v>2</v>
      </c>
      <c r="CJ39">
        <f t="shared" ca="1" si="6"/>
        <v>1</v>
      </c>
      <c r="CK39">
        <f t="shared" ca="1" si="6"/>
        <v>4</v>
      </c>
      <c r="CL39">
        <f t="shared" ca="1" si="6"/>
        <v>3</v>
      </c>
      <c r="CM39">
        <f t="shared" ca="1" si="6"/>
        <v>3</v>
      </c>
      <c r="CN39">
        <f t="shared" ca="1" si="6"/>
        <v>4</v>
      </c>
      <c r="CO39">
        <f t="shared" ca="1" si="6"/>
        <v>3</v>
      </c>
      <c r="CP39">
        <f t="shared" ca="1" si="6"/>
        <v>3</v>
      </c>
      <c r="CQ39">
        <f t="shared" ca="1" si="6"/>
        <v>1</v>
      </c>
      <c r="CR39">
        <f t="shared" ca="1" si="6"/>
        <v>2</v>
      </c>
      <c r="CS39">
        <f t="shared" ca="1" si="6"/>
        <v>2</v>
      </c>
      <c r="CT39">
        <f t="shared" ca="1" si="6"/>
        <v>2</v>
      </c>
      <c r="CU39">
        <f t="shared" ca="1" si="6"/>
        <v>3</v>
      </c>
      <c r="CV39">
        <f t="shared" ca="1" si="6"/>
        <v>3</v>
      </c>
      <c r="CW39">
        <f t="shared" ca="1" si="6"/>
        <v>3</v>
      </c>
      <c r="CX39">
        <f t="shared" ca="1" si="6"/>
        <v>3</v>
      </c>
      <c r="CY39">
        <f t="shared" ca="1" si="6"/>
        <v>2</v>
      </c>
      <c r="CZ39">
        <f t="shared" ca="1" si="6"/>
        <v>3</v>
      </c>
      <c r="DA39">
        <f t="shared" ca="1" si="6"/>
        <v>2</v>
      </c>
      <c r="DB39">
        <f t="shared" ca="1" si="6"/>
        <v>4</v>
      </c>
      <c r="DC39">
        <f t="shared" ca="1" si="6"/>
        <v>4</v>
      </c>
      <c r="DD39">
        <f t="shared" ref="DD39:DG39" ca="1" si="7">MATCH(DD38,DD34:DD37,0)</f>
        <v>2</v>
      </c>
      <c r="DE39">
        <f t="shared" ca="1" si="7"/>
        <v>3</v>
      </c>
      <c r="DF39">
        <f t="shared" ca="1" si="7"/>
        <v>3</v>
      </c>
      <c r="DG39">
        <f t="shared" ca="1" si="7"/>
        <v>4</v>
      </c>
    </row>
  </sheetData>
  <autoFilter ref="A1:DG39">
    <sortState ref="A2:DG39">
      <sortCondition ref="A1:A39"/>
    </sortState>
  </autoFilter>
  <conditionalFormatting sqref="H1:K104857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CFCFF"/>
        <color rgb="FF63BE7B"/>
      </colorScale>
    </cfRule>
  </conditionalFormatting>
  <pageMargins left="0.75" right="0.75" top="1" bottom="1" header="0.5" footer="0.5"/>
  <pageSetup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K33"/>
  <sheetViews>
    <sheetView workbookViewId="0">
      <selection activeCell="K2" sqref="K2"/>
    </sheetView>
  </sheetViews>
  <sheetFormatPr defaultColWidth="11" defaultRowHeight="15.75" x14ac:dyDescent="0.25"/>
  <cols>
    <col min="2" max="2" width="9.5" bestFit="1" customWidth="1"/>
    <col min="3" max="3" width="17.25" bestFit="1" customWidth="1"/>
    <col min="4" max="4" width="3.875" bestFit="1" customWidth="1"/>
    <col min="5" max="5" width="3.375" bestFit="1" customWidth="1"/>
    <col min="6" max="6" width="11.5" bestFit="1" customWidth="1"/>
    <col min="7" max="7" width="5.625" bestFit="1" customWidth="1"/>
    <col min="8" max="11" width="4.125" style="19" customWidth="1"/>
  </cols>
  <sheetData>
    <row r="1" spans="1:11" s="20" customFormat="1" ht="99.75" x14ac:dyDescent="0.25">
      <c r="A1" s="20" t="s">
        <v>0</v>
      </c>
      <c r="B1" s="9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2">
        <v>1</v>
      </c>
      <c r="I1" s="22">
        <v>2</v>
      </c>
      <c r="J1" s="22">
        <v>3</v>
      </c>
      <c r="K1" s="22">
        <v>4</v>
      </c>
    </row>
    <row r="2" spans="1:11" x14ac:dyDescent="0.25">
      <c r="A2" s="2">
        <v>1</v>
      </c>
      <c r="B2" s="3" t="s">
        <v>7</v>
      </c>
      <c r="C2" t="s">
        <v>8</v>
      </c>
      <c r="D2">
        <v>72</v>
      </c>
      <c r="E2">
        <v>56</v>
      </c>
      <c r="F2" t="s">
        <v>9</v>
      </c>
      <c r="G2" t="s">
        <v>10</v>
      </c>
      <c r="H2" s="19">
        <f ca="1">SUMIF('4MC'!$L$39:$DG$39,'4MC - TopDealsByCluster'!H$1,'4MC'!$L2:$DG2)</f>
        <v>0</v>
      </c>
      <c r="I2" s="19">
        <f ca="1">SUMIF('4MC'!$L$39:$DG$39,'4MC - TopDealsByCluster'!I$1,'4MC'!$L2:$DG2)</f>
        <v>0</v>
      </c>
      <c r="J2" s="19">
        <f ca="1">SUMIF('4MC'!$L$39:$DG$39,'4MC - TopDealsByCluster'!J$1,'4MC'!$L2:$DG2)</f>
        <v>5</v>
      </c>
      <c r="K2" s="19">
        <f ca="1">SUMIF('4MC'!$L$39:$DG$39,'4MC - TopDealsByCluster'!K$1,'4MC'!$L2:$DG2)</f>
        <v>5</v>
      </c>
    </row>
    <row r="3" spans="1:11" x14ac:dyDescent="0.25">
      <c r="A3" s="2">
        <v>2</v>
      </c>
      <c r="B3" s="3" t="s">
        <v>7</v>
      </c>
      <c r="C3" t="s">
        <v>11</v>
      </c>
      <c r="D3">
        <v>72</v>
      </c>
      <c r="E3">
        <v>17</v>
      </c>
      <c r="F3" t="s">
        <v>9</v>
      </c>
      <c r="G3" t="s">
        <v>10</v>
      </c>
      <c r="H3" s="19">
        <f ca="1">SUMIF('4MC'!$L$39:$DG$39,'4MC - TopDealsByCluster'!H$1,'4MC'!$L3:$DG3)</f>
        <v>5</v>
      </c>
      <c r="I3" s="19">
        <f ca="1">SUMIF('4MC'!$L$39:$DG$39,'4MC - TopDealsByCluster'!I$1,'4MC'!$L3:$DG3)</f>
        <v>0</v>
      </c>
      <c r="J3" s="19">
        <f ca="1">SUMIF('4MC'!$L$39:$DG$39,'4MC - TopDealsByCluster'!J$1,'4MC'!$L3:$DG3)</f>
        <v>3</v>
      </c>
      <c r="K3" s="19">
        <f ca="1">SUMIF('4MC'!$L$39:$DG$39,'4MC - TopDealsByCluster'!K$1,'4MC'!$L3:$DG3)</f>
        <v>2</v>
      </c>
    </row>
    <row r="4" spans="1:11" x14ac:dyDescent="0.25">
      <c r="A4" s="2">
        <v>3</v>
      </c>
      <c r="B4" s="3" t="s">
        <v>12</v>
      </c>
      <c r="C4" t="s">
        <v>13</v>
      </c>
      <c r="D4">
        <v>144</v>
      </c>
      <c r="E4">
        <v>32</v>
      </c>
      <c r="F4" t="s">
        <v>14</v>
      </c>
      <c r="G4" t="s">
        <v>15</v>
      </c>
      <c r="H4" s="19">
        <f ca="1">SUMIF('4MC'!$L$39:$DG$39,'4MC - TopDealsByCluster'!H$1,'4MC'!$L4:$DG4)</f>
        <v>0</v>
      </c>
      <c r="I4" s="19">
        <f ca="1">SUMIF('4MC'!$L$39:$DG$39,'4MC - TopDealsByCluster'!I$1,'4MC'!$L4:$DG4)</f>
        <v>0</v>
      </c>
      <c r="J4" s="19">
        <f ca="1">SUMIF('4MC'!$L$39:$DG$39,'4MC - TopDealsByCluster'!J$1,'4MC'!$L4:$DG4)</f>
        <v>2</v>
      </c>
      <c r="K4" s="19">
        <f ca="1">SUMIF('4MC'!$L$39:$DG$39,'4MC - TopDealsByCluster'!K$1,'4MC'!$L4:$DG4)</f>
        <v>4</v>
      </c>
    </row>
    <row r="5" spans="1:11" x14ac:dyDescent="0.25">
      <c r="A5" s="2">
        <v>4</v>
      </c>
      <c r="B5" s="3" t="s">
        <v>12</v>
      </c>
      <c r="C5" t="s">
        <v>16</v>
      </c>
      <c r="D5">
        <v>72</v>
      </c>
      <c r="E5">
        <v>48</v>
      </c>
      <c r="F5" t="s">
        <v>9</v>
      </c>
      <c r="G5" t="s">
        <v>15</v>
      </c>
      <c r="H5" s="19">
        <f ca="1">SUMIF('4MC'!$L$39:$DG$39,'4MC - TopDealsByCluster'!H$1,'4MC'!$L5:$DG5)</f>
        <v>0</v>
      </c>
      <c r="I5" s="19">
        <f ca="1">SUMIF('4MC'!$L$39:$DG$39,'4MC - TopDealsByCluster'!I$1,'4MC'!$L5:$DG5)</f>
        <v>0</v>
      </c>
      <c r="J5" s="19">
        <f ca="1">SUMIF('4MC'!$L$39:$DG$39,'4MC - TopDealsByCluster'!J$1,'4MC'!$L5:$DG5)</f>
        <v>8</v>
      </c>
      <c r="K5" s="19">
        <f ca="1">SUMIF('4MC'!$L$39:$DG$39,'4MC - TopDealsByCluster'!K$1,'4MC'!$L5:$DG5)</f>
        <v>4</v>
      </c>
    </row>
    <row r="6" spans="1:11" x14ac:dyDescent="0.25">
      <c r="A6" s="2">
        <v>5</v>
      </c>
      <c r="B6" s="3" t="s">
        <v>12</v>
      </c>
      <c r="C6" t="s">
        <v>17</v>
      </c>
      <c r="D6">
        <v>144</v>
      </c>
      <c r="E6">
        <v>44</v>
      </c>
      <c r="F6" t="s">
        <v>18</v>
      </c>
      <c r="G6" t="s">
        <v>15</v>
      </c>
      <c r="H6" s="19">
        <f ca="1">SUMIF('4MC'!$L$39:$DG$39,'4MC - TopDealsByCluster'!H$1,'4MC'!$L6:$DG6)</f>
        <v>0</v>
      </c>
      <c r="I6" s="19">
        <f ca="1">SUMIF('4MC'!$L$39:$DG$39,'4MC - TopDealsByCluster'!I$1,'4MC'!$L6:$DG6)</f>
        <v>0</v>
      </c>
      <c r="J6" s="19">
        <f ca="1">SUMIF('4MC'!$L$39:$DG$39,'4MC - TopDealsByCluster'!J$1,'4MC'!$L6:$DG6)</f>
        <v>3</v>
      </c>
      <c r="K6" s="19">
        <f ca="1">SUMIF('4MC'!$L$39:$DG$39,'4MC - TopDealsByCluster'!K$1,'4MC'!$L6:$DG6)</f>
        <v>1</v>
      </c>
    </row>
    <row r="7" spans="1:11" x14ac:dyDescent="0.25">
      <c r="A7" s="2">
        <v>6</v>
      </c>
      <c r="B7" s="3" t="s">
        <v>19</v>
      </c>
      <c r="C7" t="s">
        <v>20</v>
      </c>
      <c r="D7">
        <v>144</v>
      </c>
      <c r="E7">
        <v>86</v>
      </c>
      <c r="F7" t="s">
        <v>21</v>
      </c>
      <c r="G7" t="s">
        <v>10</v>
      </c>
      <c r="H7" s="19">
        <f ca="1">SUMIF('4MC'!$L$39:$DG$39,'4MC - TopDealsByCluster'!H$1,'4MC'!$L7:$DG7)</f>
        <v>0</v>
      </c>
      <c r="I7" s="19">
        <f ca="1">SUMIF('4MC'!$L$39:$DG$39,'4MC - TopDealsByCluster'!I$1,'4MC'!$L7:$DG7)</f>
        <v>0</v>
      </c>
      <c r="J7" s="19">
        <f ca="1">SUMIF('4MC'!$L$39:$DG$39,'4MC - TopDealsByCluster'!J$1,'4MC'!$L7:$DG7)</f>
        <v>6</v>
      </c>
      <c r="K7" s="19">
        <f ca="1">SUMIF('4MC'!$L$39:$DG$39,'4MC - TopDealsByCluster'!K$1,'4MC'!$L7:$DG7)</f>
        <v>6</v>
      </c>
    </row>
    <row r="8" spans="1:11" x14ac:dyDescent="0.25">
      <c r="A8" s="2">
        <v>7</v>
      </c>
      <c r="B8" s="3" t="s">
        <v>19</v>
      </c>
      <c r="C8" t="s">
        <v>20</v>
      </c>
      <c r="D8">
        <v>6</v>
      </c>
      <c r="E8">
        <v>40</v>
      </c>
      <c r="F8" t="s">
        <v>22</v>
      </c>
      <c r="G8" t="s">
        <v>15</v>
      </c>
      <c r="H8" s="19">
        <f ca="1">SUMIF('4MC'!$L$39:$DG$39,'4MC - TopDealsByCluster'!H$1,'4MC'!$L8:$DG8)</f>
        <v>0</v>
      </c>
      <c r="I8" s="19">
        <f ca="1">SUMIF('4MC'!$L$39:$DG$39,'4MC - TopDealsByCluster'!I$1,'4MC'!$L8:$DG8)</f>
        <v>12</v>
      </c>
      <c r="J8" s="19">
        <f ca="1">SUMIF('4MC'!$L$39:$DG$39,'4MC - TopDealsByCluster'!J$1,'4MC'!$L8:$DG8)</f>
        <v>4</v>
      </c>
      <c r="K8" s="19">
        <f ca="1">SUMIF('4MC'!$L$39:$DG$39,'4MC - TopDealsByCluster'!K$1,'4MC'!$L8:$DG8)</f>
        <v>3</v>
      </c>
    </row>
    <row r="9" spans="1:11" x14ac:dyDescent="0.25">
      <c r="A9" s="2">
        <v>8</v>
      </c>
      <c r="B9" s="3" t="s">
        <v>19</v>
      </c>
      <c r="C9" t="s">
        <v>13</v>
      </c>
      <c r="D9">
        <v>6</v>
      </c>
      <c r="E9">
        <v>45</v>
      </c>
      <c r="F9" t="s">
        <v>23</v>
      </c>
      <c r="G9" t="s">
        <v>10</v>
      </c>
      <c r="H9" s="19">
        <f ca="1">SUMIF('4MC'!$L$39:$DG$39,'4MC - TopDealsByCluster'!H$1,'4MC'!$L9:$DG9)</f>
        <v>0</v>
      </c>
      <c r="I9" s="19">
        <f ca="1">SUMIF('4MC'!$L$39:$DG$39,'4MC - TopDealsByCluster'!I$1,'4MC'!$L9:$DG9)</f>
        <v>11</v>
      </c>
      <c r="J9" s="19">
        <f ca="1">SUMIF('4MC'!$L$39:$DG$39,'4MC - TopDealsByCluster'!J$1,'4MC'!$L9:$DG9)</f>
        <v>6</v>
      </c>
      <c r="K9" s="19">
        <f ca="1">SUMIF('4MC'!$L$39:$DG$39,'4MC - TopDealsByCluster'!K$1,'4MC'!$L9:$DG9)</f>
        <v>3</v>
      </c>
    </row>
    <row r="10" spans="1:11" x14ac:dyDescent="0.25">
      <c r="A10" s="2">
        <v>9</v>
      </c>
      <c r="B10" s="3" t="s">
        <v>24</v>
      </c>
      <c r="C10" t="s">
        <v>25</v>
      </c>
      <c r="D10">
        <v>144</v>
      </c>
      <c r="E10">
        <v>57</v>
      </c>
      <c r="F10" t="s">
        <v>21</v>
      </c>
      <c r="G10" t="s">
        <v>10</v>
      </c>
      <c r="H10" s="19">
        <f ca="1">SUMIF('4MC'!$L$39:$DG$39,'4MC - TopDealsByCluster'!H$1,'4MC'!$L10:$DG10)</f>
        <v>0</v>
      </c>
      <c r="I10" s="19">
        <f ca="1">SUMIF('4MC'!$L$39:$DG$39,'4MC - TopDealsByCluster'!I$1,'4MC'!$L10:$DG10)</f>
        <v>0</v>
      </c>
      <c r="J10" s="19">
        <f ca="1">SUMIF('4MC'!$L$39:$DG$39,'4MC - TopDealsByCluster'!J$1,'4MC'!$L10:$DG10)</f>
        <v>8</v>
      </c>
      <c r="K10" s="19">
        <f ca="1">SUMIF('4MC'!$L$39:$DG$39,'4MC - TopDealsByCluster'!K$1,'4MC'!$L10:$DG10)</f>
        <v>2</v>
      </c>
    </row>
    <row r="11" spans="1:11" x14ac:dyDescent="0.25">
      <c r="A11" s="2">
        <v>10</v>
      </c>
      <c r="B11" s="3" t="s">
        <v>24</v>
      </c>
      <c r="C11" t="s">
        <v>20</v>
      </c>
      <c r="D11">
        <v>72</v>
      </c>
      <c r="E11">
        <v>52</v>
      </c>
      <c r="F11" t="s">
        <v>26</v>
      </c>
      <c r="G11" t="s">
        <v>10</v>
      </c>
      <c r="H11" s="19">
        <f ca="1">SUMIF('4MC'!$L$39:$DG$39,'4MC - TopDealsByCluster'!H$1,'4MC'!$L11:$DG11)</f>
        <v>0</v>
      </c>
      <c r="I11" s="19">
        <f ca="1">SUMIF('4MC'!$L$39:$DG$39,'4MC - TopDealsByCluster'!I$1,'4MC'!$L11:$DG11)</f>
        <v>0</v>
      </c>
      <c r="J11" s="19">
        <f ca="1">SUMIF('4MC'!$L$39:$DG$39,'4MC - TopDealsByCluster'!J$1,'4MC'!$L11:$DG11)</f>
        <v>5</v>
      </c>
      <c r="K11" s="19">
        <f ca="1">SUMIF('4MC'!$L$39:$DG$39,'4MC - TopDealsByCluster'!K$1,'4MC'!$L11:$DG11)</f>
        <v>2</v>
      </c>
    </row>
    <row r="12" spans="1:11" x14ac:dyDescent="0.25">
      <c r="A12" s="2">
        <v>11</v>
      </c>
      <c r="B12" s="3" t="s">
        <v>27</v>
      </c>
      <c r="C12" t="s">
        <v>16</v>
      </c>
      <c r="D12">
        <v>72</v>
      </c>
      <c r="E12">
        <v>85</v>
      </c>
      <c r="F12" t="s">
        <v>9</v>
      </c>
      <c r="G12" t="s">
        <v>10</v>
      </c>
      <c r="H12" s="19">
        <f ca="1">SUMIF('4MC'!$L$39:$DG$39,'4MC - TopDealsByCluster'!H$1,'4MC'!$L12:$DG12)</f>
        <v>0</v>
      </c>
      <c r="I12" s="19">
        <f ca="1">SUMIF('4MC'!$L$39:$DG$39,'4MC - TopDealsByCluster'!I$1,'4MC'!$L12:$DG12)</f>
        <v>0</v>
      </c>
      <c r="J12" s="19">
        <f ca="1">SUMIF('4MC'!$L$39:$DG$39,'4MC - TopDealsByCluster'!J$1,'4MC'!$L12:$DG12)</f>
        <v>8</v>
      </c>
      <c r="K12" s="19">
        <f ca="1">SUMIF('4MC'!$L$39:$DG$39,'4MC - TopDealsByCluster'!K$1,'4MC'!$L12:$DG12)</f>
        <v>5</v>
      </c>
    </row>
    <row r="13" spans="1:11" x14ac:dyDescent="0.25">
      <c r="A13" s="2">
        <v>12</v>
      </c>
      <c r="B13" s="3" t="s">
        <v>27</v>
      </c>
      <c r="C13" t="s">
        <v>20</v>
      </c>
      <c r="D13">
        <v>72</v>
      </c>
      <c r="E13">
        <v>83</v>
      </c>
      <c r="F13" t="s">
        <v>22</v>
      </c>
      <c r="G13" t="s">
        <v>10</v>
      </c>
      <c r="H13" s="19">
        <f ca="1">SUMIF('4MC'!$L$39:$DG$39,'4MC - TopDealsByCluster'!H$1,'4MC'!$L13:$DG13)</f>
        <v>0</v>
      </c>
      <c r="I13" s="19">
        <f ca="1">SUMIF('4MC'!$L$39:$DG$39,'4MC - TopDealsByCluster'!I$1,'4MC'!$L13:$DG13)</f>
        <v>0</v>
      </c>
      <c r="J13" s="19">
        <f ca="1">SUMIF('4MC'!$L$39:$DG$39,'4MC - TopDealsByCluster'!J$1,'4MC'!$L13:$DG13)</f>
        <v>3</v>
      </c>
      <c r="K13" s="19">
        <f ca="1">SUMIF('4MC'!$L$39:$DG$39,'4MC - TopDealsByCluster'!K$1,'4MC'!$L13:$DG13)</f>
        <v>2</v>
      </c>
    </row>
    <row r="14" spans="1:11" x14ac:dyDescent="0.25">
      <c r="A14" s="2">
        <v>13</v>
      </c>
      <c r="B14" s="3" t="s">
        <v>27</v>
      </c>
      <c r="C14" t="s">
        <v>28</v>
      </c>
      <c r="D14">
        <v>6</v>
      </c>
      <c r="E14">
        <v>43</v>
      </c>
      <c r="F14" t="s">
        <v>21</v>
      </c>
      <c r="G14" t="s">
        <v>10</v>
      </c>
      <c r="H14" s="19">
        <f ca="1">SUMIF('4MC'!$L$39:$DG$39,'4MC - TopDealsByCluster'!H$1,'4MC'!$L14:$DG14)</f>
        <v>0</v>
      </c>
      <c r="I14" s="19">
        <f ca="1">SUMIF('4MC'!$L$39:$DG$39,'4MC - TopDealsByCluster'!I$1,'4MC'!$L14:$DG14)</f>
        <v>6</v>
      </c>
      <c r="J14" s="19">
        <f ca="1">SUMIF('4MC'!$L$39:$DG$39,'4MC - TopDealsByCluster'!J$1,'4MC'!$L14:$DG14)</f>
        <v>0</v>
      </c>
      <c r="K14" s="19">
        <f ca="1">SUMIF('4MC'!$L$39:$DG$39,'4MC - TopDealsByCluster'!K$1,'4MC'!$L14:$DG14)</f>
        <v>0</v>
      </c>
    </row>
    <row r="15" spans="1:11" x14ac:dyDescent="0.25">
      <c r="A15" s="2">
        <v>14</v>
      </c>
      <c r="B15" s="3" t="s">
        <v>29</v>
      </c>
      <c r="C15" t="s">
        <v>28</v>
      </c>
      <c r="D15">
        <v>72</v>
      </c>
      <c r="E15">
        <v>64</v>
      </c>
      <c r="F15" t="s">
        <v>21</v>
      </c>
      <c r="G15" t="s">
        <v>10</v>
      </c>
      <c r="H15" s="19">
        <f ca="1">SUMIF('4MC'!$L$39:$DG$39,'4MC - TopDealsByCluster'!H$1,'4MC'!$L15:$DG15)</f>
        <v>0</v>
      </c>
      <c r="I15" s="19">
        <f ca="1">SUMIF('4MC'!$L$39:$DG$39,'4MC - TopDealsByCluster'!I$1,'4MC'!$L15:$DG15)</f>
        <v>0</v>
      </c>
      <c r="J15" s="19">
        <f ca="1">SUMIF('4MC'!$L$39:$DG$39,'4MC - TopDealsByCluster'!J$1,'4MC'!$L15:$DG15)</f>
        <v>5</v>
      </c>
      <c r="K15" s="19">
        <f ca="1">SUMIF('4MC'!$L$39:$DG$39,'4MC - TopDealsByCluster'!K$1,'4MC'!$L15:$DG15)</f>
        <v>4</v>
      </c>
    </row>
    <row r="16" spans="1:11" x14ac:dyDescent="0.25">
      <c r="A16" s="2">
        <v>15</v>
      </c>
      <c r="B16" s="3" t="s">
        <v>29</v>
      </c>
      <c r="C16" t="s">
        <v>17</v>
      </c>
      <c r="D16">
        <v>144</v>
      </c>
      <c r="E16">
        <v>19</v>
      </c>
      <c r="F16" t="s">
        <v>30</v>
      </c>
      <c r="G16" t="s">
        <v>10</v>
      </c>
      <c r="H16" s="19">
        <f ca="1">SUMIF('4MC'!$L$39:$DG$39,'4MC - TopDealsByCluster'!H$1,'4MC'!$L16:$DG16)</f>
        <v>0</v>
      </c>
      <c r="I16" s="19">
        <f ca="1">SUMIF('4MC'!$L$39:$DG$39,'4MC - TopDealsByCluster'!I$1,'4MC'!$L16:$DG16)</f>
        <v>0</v>
      </c>
      <c r="J16" s="19">
        <f ca="1">SUMIF('4MC'!$L$39:$DG$39,'4MC - TopDealsByCluster'!J$1,'4MC'!$L16:$DG16)</f>
        <v>2</v>
      </c>
      <c r="K16" s="19">
        <f ca="1">SUMIF('4MC'!$L$39:$DG$39,'4MC - TopDealsByCluster'!K$1,'4MC'!$L16:$DG16)</f>
        <v>4</v>
      </c>
    </row>
    <row r="17" spans="1:11" x14ac:dyDescent="0.25">
      <c r="A17" s="2">
        <v>16</v>
      </c>
      <c r="B17" s="3" t="s">
        <v>29</v>
      </c>
      <c r="C17" t="s">
        <v>28</v>
      </c>
      <c r="D17">
        <v>72</v>
      </c>
      <c r="E17">
        <v>88</v>
      </c>
      <c r="F17" t="s">
        <v>26</v>
      </c>
      <c r="G17" t="s">
        <v>10</v>
      </c>
      <c r="H17" s="19">
        <f ca="1">SUMIF('4MC'!$L$39:$DG$39,'4MC - TopDealsByCluster'!H$1,'4MC'!$L17:$DG17)</f>
        <v>0</v>
      </c>
      <c r="I17" s="19">
        <f ca="1">SUMIF('4MC'!$L$39:$DG$39,'4MC - TopDealsByCluster'!I$1,'4MC'!$L17:$DG17)</f>
        <v>0</v>
      </c>
      <c r="J17" s="19">
        <f ca="1">SUMIF('4MC'!$L$39:$DG$39,'4MC - TopDealsByCluster'!J$1,'4MC'!$L17:$DG17)</f>
        <v>5</v>
      </c>
      <c r="K17" s="19">
        <f ca="1">SUMIF('4MC'!$L$39:$DG$39,'4MC - TopDealsByCluster'!K$1,'4MC'!$L17:$DG17)</f>
        <v>0</v>
      </c>
    </row>
    <row r="18" spans="1:11" x14ac:dyDescent="0.25">
      <c r="A18" s="2">
        <v>17</v>
      </c>
      <c r="B18" s="3" t="s">
        <v>31</v>
      </c>
      <c r="C18" t="s">
        <v>11</v>
      </c>
      <c r="D18">
        <v>12</v>
      </c>
      <c r="E18">
        <v>47</v>
      </c>
      <c r="F18" t="s">
        <v>32</v>
      </c>
      <c r="G18" t="s">
        <v>10</v>
      </c>
      <c r="H18" s="19">
        <f ca="1">SUMIF('4MC'!$L$39:$DG$39,'4MC - TopDealsByCluster'!H$1,'4MC'!$L18:$DG18)</f>
        <v>7</v>
      </c>
      <c r="I18" s="19">
        <f ca="1">SUMIF('4MC'!$L$39:$DG$39,'4MC - TopDealsByCluster'!I$1,'4MC'!$L18:$DG18)</f>
        <v>0</v>
      </c>
      <c r="J18" s="19">
        <f ca="1">SUMIF('4MC'!$L$39:$DG$39,'4MC - TopDealsByCluster'!J$1,'4MC'!$L18:$DG18)</f>
        <v>0</v>
      </c>
      <c r="K18" s="19">
        <f ca="1">SUMIF('4MC'!$L$39:$DG$39,'4MC - TopDealsByCluster'!K$1,'4MC'!$L18:$DG18)</f>
        <v>0</v>
      </c>
    </row>
    <row r="19" spans="1:11" x14ac:dyDescent="0.25">
      <c r="A19" s="2">
        <v>18</v>
      </c>
      <c r="B19" s="3" t="s">
        <v>31</v>
      </c>
      <c r="C19" t="s">
        <v>13</v>
      </c>
      <c r="D19">
        <v>6</v>
      </c>
      <c r="E19">
        <v>50</v>
      </c>
      <c r="F19" t="s">
        <v>14</v>
      </c>
      <c r="G19" t="s">
        <v>10</v>
      </c>
      <c r="H19" s="19">
        <f ca="1">SUMIF('4MC'!$L$39:$DG$39,'4MC - TopDealsByCluster'!H$1,'4MC'!$L19:$DG19)</f>
        <v>0</v>
      </c>
      <c r="I19" s="19">
        <f ca="1">SUMIF('4MC'!$L$39:$DG$39,'4MC - TopDealsByCluster'!I$1,'4MC'!$L19:$DG19)</f>
        <v>11</v>
      </c>
      <c r="J19" s="19">
        <f ca="1">SUMIF('4MC'!$L$39:$DG$39,'4MC - TopDealsByCluster'!J$1,'4MC'!$L19:$DG19)</f>
        <v>2</v>
      </c>
      <c r="K19" s="19">
        <f ca="1">SUMIF('4MC'!$L$39:$DG$39,'4MC - TopDealsByCluster'!K$1,'4MC'!$L19:$DG19)</f>
        <v>1</v>
      </c>
    </row>
    <row r="20" spans="1:11" x14ac:dyDescent="0.25">
      <c r="A20" s="2">
        <v>19</v>
      </c>
      <c r="B20" s="3" t="s">
        <v>31</v>
      </c>
      <c r="C20" t="s">
        <v>16</v>
      </c>
      <c r="D20">
        <v>12</v>
      </c>
      <c r="E20">
        <v>66</v>
      </c>
      <c r="F20" t="s">
        <v>32</v>
      </c>
      <c r="G20" t="s">
        <v>10</v>
      </c>
      <c r="H20" s="19">
        <f ca="1">SUMIF('4MC'!$L$39:$DG$39,'4MC - TopDealsByCluster'!H$1,'4MC'!$L20:$DG20)</f>
        <v>0</v>
      </c>
      <c r="I20" s="19">
        <f ca="1">SUMIF('4MC'!$L$39:$DG$39,'4MC - TopDealsByCluster'!I$1,'4MC'!$L20:$DG20)</f>
        <v>0</v>
      </c>
      <c r="J20" s="19">
        <f ca="1">SUMIF('4MC'!$L$39:$DG$39,'4MC - TopDealsByCluster'!J$1,'4MC'!$L20:$DG20)</f>
        <v>2</v>
      </c>
      <c r="K20" s="19">
        <f ca="1">SUMIF('4MC'!$L$39:$DG$39,'4MC - TopDealsByCluster'!K$1,'4MC'!$L20:$DG20)</f>
        <v>3</v>
      </c>
    </row>
    <row r="21" spans="1:11" x14ac:dyDescent="0.25">
      <c r="A21" s="2">
        <v>20</v>
      </c>
      <c r="B21" s="3" t="s">
        <v>33</v>
      </c>
      <c r="C21" t="s">
        <v>17</v>
      </c>
      <c r="D21">
        <v>72</v>
      </c>
      <c r="E21">
        <v>82</v>
      </c>
      <c r="F21" t="s">
        <v>30</v>
      </c>
      <c r="G21" t="s">
        <v>10</v>
      </c>
      <c r="H21" s="19">
        <f ca="1">SUMIF('4MC'!$L$39:$DG$39,'4MC - TopDealsByCluster'!H$1,'4MC'!$L21:$DG21)</f>
        <v>0</v>
      </c>
      <c r="I21" s="19">
        <f ca="1">SUMIF('4MC'!$L$39:$DG$39,'4MC - TopDealsByCluster'!I$1,'4MC'!$L21:$DG21)</f>
        <v>0</v>
      </c>
      <c r="J21" s="19">
        <f ca="1">SUMIF('4MC'!$L$39:$DG$39,'4MC - TopDealsByCluster'!J$1,'4MC'!$L21:$DG21)</f>
        <v>5</v>
      </c>
      <c r="K21" s="19">
        <f ca="1">SUMIF('4MC'!$L$39:$DG$39,'4MC - TopDealsByCluster'!K$1,'4MC'!$L21:$DG21)</f>
        <v>1</v>
      </c>
    </row>
    <row r="22" spans="1:11" x14ac:dyDescent="0.25">
      <c r="A22" s="2">
        <v>21</v>
      </c>
      <c r="B22" s="3" t="s">
        <v>33</v>
      </c>
      <c r="C22" t="s">
        <v>16</v>
      </c>
      <c r="D22">
        <v>12</v>
      </c>
      <c r="E22">
        <v>50</v>
      </c>
      <c r="F22" t="s">
        <v>26</v>
      </c>
      <c r="G22" t="s">
        <v>10</v>
      </c>
      <c r="H22" s="19">
        <f ca="1">SUMIF('4MC'!$L$39:$DG$39,'4MC - TopDealsByCluster'!H$1,'4MC'!$L22:$DG22)</f>
        <v>0</v>
      </c>
      <c r="I22" s="19">
        <f ca="1">SUMIF('4MC'!$L$39:$DG$39,'4MC - TopDealsByCluster'!I$1,'4MC'!$L22:$DG22)</f>
        <v>0</v>
      </c>
      <c r="J22" s="19">
        <f ca="1">SUMIF('4MC'!$L$39:$DG$39,'4MC - TopDealsByCluster'!J$1,'4MC'!$L22:$DG22)</f>
        <v>2</v>
      </c>
      <c r="K22" s="19">
        <f ca="1">SUMIF('4MC'!$L$39:$DG$39,'4MC - TopDealsByCluster'!K$1,'4MC'!$L22:$DG22)</f>
        <v>2</v>
      </c>
    </row>
    <row r="23" spans="1:11" x14ac:dyDescent="0.25">
      <c r="A23" s="2">
        <v>22</v>
      </c>
      <c r="B23" s="3" t="s">
        <v>33</v>
      </c>
      <c r="C23" t="s">
        <v>16</v>
      </c>
      <c r="D23">
        <v>72</v>
      </c>
      <c r="E23">
        <v>63</v>
      </c>
      <c r="F23" t="s">
        <v>9</v>
      </c>
      <c r="G23" t="s">
        <v>10</v>
      </c>
      <c r="H23" s="19">
        <f ca="1">SUMIF('4MC'!$L$39:$DG$39,'4MC - TopDealsByCluster'!H$1,'4MC'!$L23:$DG23)</f>
        <v>0</v>
      </c>
      <c r="I23" s="19">
        <f ca="1">SUMIF('4MC'!$L$39:$DG$39,'4MC - TopDealsByCluster'!I$1,'4MC'!$L23:$DG23)</f>
        <v>0</v>
      </c>
      <c r="J23" s="19">
        <f ca="1">SUMIF('4MC'!$L$39:$DG$39,'4MC - TopDealsByCluster'!J$1,'4MC'!$L23:$DG23)</f>
        <v>0</v>
      </c>
      <c r="K23" s="19">
        <f ca="1">SUMIF('4MC'!$L$39:$DG$39,'4MC - TopDealsByCluster'!K$1,'4MC'!$L23:$DG23)</f>
        <v>21</v>
      </c>
    </row>
    <row r="24" spans="1:11" x14ac:dyDescent="0.25">
      <c r="A24" s="2">
        <v>23</v>
      </c>
      <c r="B24" s="3" t="s">
        <v>34</v>
      </c>
      <c r="C24" t="s">
        <v>25</v>
      </c>
      <c r="D24">
        <v>144</v>
      </c>
      <c r="E24">
        <v>39</v>
      </c>
      <c r="F24" t="s">
        <v>23</v>
      </c>
      <c r="G24" t="s">
        <v>10</v>
      </c>
      <c r="H24" s="19">
        <f ca="1">SUMIF('4MC'!$L$39:$DG$39,'4MC - TopDealsByCluster'!H$1,'4MC'!$L24:$DG24)</f>
        <v>0</v>
      </c>
      <c r="I24" s="19">
        <f ca="1">SUMIF('4MC'!$L$39:$DG$39,'4MC - TopDealsByCluster'!I$1,'4MC'!$L24:$DG24)</f>
        <v>0</v>
      </c>
      <c r="J24" s="19">
        <f ca="1">SUMIF('4MC'!$L$39:$DG$39,'4MC - TopDealsByCluster'!J$1,'4MC'!$L24:$DG24)</f>
        <v>3</v>
      </c>
      <c r="K24" s="19">
        <f ca="1">SUMIF('4MC'!$L$39:$DG$39,'4MC - TopDealsByCluster'!K$1,'4MC'!$L24:$DG24)</f>
        <v>2</v>
      </c>
    </row>
    <row r="25" spans="1:11" x14ac:dyDescent="0.25">
      <c r="A25" s="2">
        <v>24</v>
      </c>
      <c r="B25" s="3" t="s">
        <v>34</v>
      </c>
      <c r="C25" t="s">
        <v>11</v>
      </c>
      <c r="D25">
        <v>6</v>
      </c>
      <c r="E25">
        <v>34</v>
      </c>
      <c r="F25" t="s">
        <v>30</v>
      </c>
      <c r="G25" t="s">
        <v>10</v>
      </c>
      <c r="H25" s="19">
        <f ca="1">SUMIF('4MC'!$L$39:$DG$39,'4MC - TopDealsByCluster'!H$1,'4MC'!$L25:$DG25)</f>
        <v>12</v>
      </c>
      <c r="I25" s="19">
        <f ca="1">SUMIF('4MC'!$L$39:$DG$39,'4MC - TopDealsByCluster'!I$1,'4MC'!$L25:$DG25)</f>
        <v>0</v>
      </c>
      <c r="J25" s="19">
        <f ca="1">SUMIF('4MC'!$L$39:$DG$39,'4MC - TopDealsByCluster'!J$1,'4MC'!$L25:$DG25)</f>
        <v>0</v>
      </c>
      <c r="K25" s="19">
        <f ca="1">SUMIF('4MC'!$L$39:$DG$39,'4MC - TopDealsByCluster'!K$1,'4MC'!$L25:$DG25)</f>
        <v>0</v>
      </c>
    </row>
    <row r="26" spans="1:11" x14ac:dyDescent="0.25">
      <c r="A26" s="2">
        <v>25</v>
      </c>
      <c r="B26" s="3" t="s">
        <v>35</v>
      </c>
      <c r="C26" t="s">
        <v>17</v>
      </c>
      <c r="D26">
        <v>72</v>
      </c>
      <c r="E26">
        <v>59</v>
      </c>
      <c r="F26" t="s">
        <v>14</v>
      </c>
      <c r="G26" t="s">
        <v>15</v>
      </c>
      <c r="H26" s="19">
        <f ca="1">SUMIF('4MC'!$L$39:$DG$39,'4MC - TopDealsByCluster'!H$1,'4MC'!$L26:$DG26)</f>
        <v>0</v>
      </c>
      <c r="I26" s="19">
        <f ca="1">SUMIF('4MC'!$L$39:$DG$39,'4MC - TopDealsByCluster'!I$1,'4MC'!$L26:$DG26)</f>
        <v>0</v>
      </c>
      <c r="J26" s="19">
        <f ca="1">SUMIF('4MC'!$L$39:$DG$39,'4MC - TopDealsByCluster'!J$1,'4MC'!$L26:$DG26)</f>
        <v>4</v>
      </c>
      <c r="K26" s="19">
        <f ca="1">SUMIF('4MC'!$L$39:$DG$39,'4MC - TopDealsByCluster'!K$1,'4MC'!$L26:$DG26)</f>
        <v>2</v>
      </c>
    </row>
    <row r="27" spans="1:11" x14ac:dyDescent="0.25">
      <c r="A27" s="2">
        <v>26</v>
      </c>
      <c r="B27" s="3" t="s">
        <v>35</v>
      </c>
      <c r="C27" t="s">
        <v>11</v>
      </c>
      <c r="D27">
        <v>144</v>
      </c>
      <c r="E27">
        <v>83</v>
      </c>
      <c r="F27" t="s">
        <v>22</v>
      </c>
      <c r="G27" t="s">
        <v>10</v>
      </c>
      <c r="H27" s="19">
        <f ca="1">SUMIF('4MC'!$L$39:$DG$39,'4MC - TopDealsByCluster'!H$1,'4MC'!$L27:$DG27)</f>
        <v>9</v>
      </c>
      <c r="I27" s="19">
        <f ca="1">SUMIF('4MC'!$L$39:$DG$39,'4MC - TopDealsByCluster'!I$1,'4MC'!$L27:$DG27)</f>
        <v>0</v>
      </c>
      <c r="J27" s="19">
        <f ca="1">SUMIF('4MC'!$L$39:$DG$39,'4MC - TopDealsByCluster'!J$1,'4MC'!$L27:$DG27)</f>
        <v>5</v>
      </c>
      <c r="K27" s="19">
        <f ca="1">SUMIF('4MC'!$L$39:$DG$39,'4MC - TopDealsByCluster'!K$1,'4MC'!$L27:$DG27)</f>
        <v>1</v>
      </c>
    </row>
    <row r="28" spans="1:11" x14ac:dyDescent="0.25">
      <c r="A28" s="2">
        <v>27</v>
      </c>
      <c r="B28" s="3" t="s">
        <v>35</v>
      </c>
      <c r="C28" t="s">
        <v>16</v>
      </c>
      <c r="D28">
        <v>72</v>
      </c>
      <c r="E28">
        <v>88</v>
      </c>
      <c r="F28" t="s">
        <v>18</v>
      </c>
      <c r="G28" t="s">
        <v>10</v>
      </c>
      <c r="H28" s="19">
        <f ca="1">SUMIF('4MC'!$L$39:$DG$39,'4MC - TopDealsByCluster'!H$1,'4MC'!$L28:$DG28)</f>
        <v>0</v>
      </c>
      <c r="I28" s="19">
        <f ca="1">SUMIF('4MC'!$L$39:$DG$39,'4MC - TopDealsByCluster'!I$1,'4MC'!$L28:$DG28)</f>
        <v>0</v>
      </c>
      <c r="J28" s="19">
        <f ca="1">SUMIF('4MC'!$L$39:$DG$39,'4MC - TopDealsByCluster'!J$1,'4MC'!$L28:$DG28)</f>
        <v>6</v>
      </c>
      <c r="K28" s="19">
        <f ca="1">SUMIF('4MC'!$L$39:$DG$39,'4MC - TopDealsByCluster'!K$1,'4MC'!$L28:$DG28)</f>
        <v>3</v>
      </c>
    </row>
    <row r="29" spans="1:11" x14ac:dyDescent="0.25">
      <c r="A29" s="2">
        <v>28</v>
      </c>
      <c r="B29" s="3" t="s">
        <v>36</v>
      </c>
      <c r="C29" t="s">
        <v>17</v>
      </c>
      <c r="D29">
        <v>12</v>
      </c>
      <c r="E29">
        <v>56</v>
      </c>
      <c r="F29" t="s">
        <v>9</v>
      </c>
      <c r="G29" t="s">
        <v>15</v>
      </c>
      <c r="H29" s="19">
        <f ca="1">SUMIF('4MC'!$L$39:$DG$39,'4MC - TopDealsByCluster'!H$1,'4MC'!$L29:$DG29)</f>
        <v>0</v>
      </c>
      <c r="I29" s="19">
        <f ca="1">SUMIF('4MC'!$L$39:$DG$39,'4MC - TopDealsByCluster'!I$1,'4MC'!$L29:$DG29)</f>
        <v>0</v>
      </c>
      <c r="J29" s="19">
        <f ca="1">SUMIF('4MC'!$L$39:$DG$39,'4MC - TopDealsByCluster'!J$1,'4MC'!$L29:$DG29)</f>
        <v>4</v>
      </c>
      <c r="K29" s="19">
        <f ca="1">SUMIF('4MC'!$L$39:$DG$39,'4MC - TopDealsByCluster'!K$1,'4MC'!$L29:$DG29)</f>
        <v>2</v>
      </c>
    </row>
    <row r="30" spans="1:11" x14ac:dyDescent="0.25">
      <c r="A30" s="2">
        <v>29</v>
      </c>
      <c r="B30" s="3" t="s">
        <v>36</v>
      </c>
      <c r="C30" t="s">
        <v>37</v>
      </c>
      <c r="D30">
        <v>6</v>
      </c>
      <c r="E30">
        <v>87</v>
      </c>
      <c r="F30" t="s">
        <v>9</v>
      </c>
      <c r="G30" t="s">
        <v>10</v>
      </c>
      <c r="H30" s="19">
        <f ca="1">SUMIF('4MC'!$L$39:$DG$39,'4MC - TopDealsByCluster'!H$1,'4MC'!$L30:$DG30)</f>
        <v>0</v>
      </c>
      <c r="I30" s="19">
        <f ca="1">SUMIF('4MC'!$L$39:$DG$39,'4MC - TopDealsByCluster'!I$1,'4MC'!$L30:$DG30)</f>
        <v>15</v>
      </c>
      <c r="J30" s="19">
        <f ca="1">SUMIF('4MC'!$L$39:$DG$39,'4MC - TopDealsByCluster'!J$1,'4MC'!$L30:$DG30)</f>
        <v>2</v>
      </c>
      <c r="K30" s="19">
        <f ca="1">SUMIF('4MC'!$L$39:$DG$39,'4MC - TopDealsByCluster'!K$1,'4MC'!$L30:$DG30)</f>
        <v>0</v>
      </c>
    </row>
    <row r="31" spans="1:11" x14ac:dyDescent="0.25">
      <c r="A31" s="2">
        <v>30</v>
      </c>
      <c r="B31" s="3" t="s">
        <v>38</v>
      </c>
      <c r="C31" t="s">
        <v>8</v>
      </c>
      <c r="D31">
        <v>6</v>
      </c>
      <c r="E31">
        <v>54</v>
      </c>
      <c r="F31" t="s">
        <v>9</v>
      </c>
      <c r="G31" t="s">
        <v>10</v>
      </c>
      <c r="H31" s="19">
        <f ca="1">SUMIF('4MC'!$L$39:$DG$39,'4MC - TopDealsByCluster'!H$1,'4MC'!$L31:$DG31)</f>
        <v>0</v>
      </c>
      <c r="I31" s="19">
        <f ca="1">SUMIF('4MC'!$L$39:$DG$39,'4MC - TopDealsByCluster'!I$1,'4MC'!$L31:$DG31)</f>
        <v>16</v>
      </c>
      <c r="J31" s="19">
        <f ca="1">SUMIF('4MC'!$L$39:$DG$39,'4MC - TopDealsByCluster'!J$1,'4MC'!$L31:$DG31)</f>
        <v>2</v>
      </c>
      <c r="K31" s="19">
        <f ca="1">SUMIF('4MC'!$L$39:$DG$39,'4MC - TopDealsByCluster'!K$1,'4MC'!$L31:$DG31)</f>
        <v>4</v>
      </c>
    </row>
    <row r="32" spans="1:11" x14ac:dyDescent="0.25">
      <c r="A32" s="2">
        <v>31</v>
      </c>
      <c r="B32" s="3" t="s">
        <v>38</v>
      </c>
      <c r="C32" t="s">
        <v>16</v>
      </c>
      <c r="D32">
        <v>72</v>
      </c>
      <c r="E32">
        <v>89</v>
      </c>
      <c r="F32" t="s">
        <v>9</v>
      </c>
      <c r="G32" t="s">
        <v>10</v>
      </c>
      <c r="H32" s="19">
        <f ca="1">SUMIF('4MC'!$L$39:$DG$39,'4MC - TopDealsByCluster'!H$1,'4MC'!$L32:$DG32)</f>
        <v>0</v>
      </c>
      <c r="I32" s="19">
        <f ca="1">SUMIF('4MC'!$L$39:$DG$39,'4MC - TopDealsByCluster'!I$1,'4MC'!$L32:$DG32)</f>
        <v>0</v>
      </c>
      <c r="J32" s="19">
        <f ca="1">SUMIF('4MC'!$L$39:$DG$39,'4MC - TopDealsByCluster'!J$1,'4MC'!$L32:$DG32)</f>
        <v>10</v>
      </c>
      <c r="K32" s="19">
        <f ca="1">SUMIF('4MC'!$L$39:$DG$39,'4MC - TopDealsByCluster'!K$1,'4MC'!$L32:$DG32)</f>
        <v>7</v>
      </c>
    </row>
    <row r="33" spans="1:11" x14ac:dyDescent="0.25">
      <c r="A33" s="2">
        <v>32</v>
      </c>
      <c r="B33" s="3" t="s">
        <v>38</v>
      </c>
      <c r="C33" t="s">
        <v>17</v>
      </c>
      <c r="D33">
        <v>72</v>
      </c>
      <c r="E33">
        <v>45</v>
      </c>
      <c r="F33" t="s">
        <v>32</v>
      </c>
      <c r="G33" t="s">
        <v>15</v>
      </c>
      <c r="H33" s="19">
        <f ca="1">SUMIF('4MC'!$L$39:$DG$39,'4MC - TopDealsByCluster'!H$1,'4MC'!$L33:$DG33)</f>
        <v>0</v>
      </c>
      <c r="I33" s="19">
        <f ca="1">SUMIF('4MC'!$L$39:$DG$39,'4MC - TopDealsByCluster'!I$1,'4MC'!$L33:$DG33)</f>
        <v>0</v>
      </c>
      <c r="J33" s="19">
        <f ca="1">SUMIF('4MC'!$L$39:$DG$39,'4MC - TopDealsByCluster'!J$1,'4MC'!$L33:$DG33)</f>
        <v>3</v>
      </c>
      <c r="K33" s="19">
        <f ca="1">SUMIF('4MC'!$L$39:$DG$39,'4MC - TopDealsByCluster'!K$1,'4MC'!$L33:$DG33)</f>
        <v>1</v>
      </c>
    </row>
  </sheetData>
  <autoFilter ref="A1:K33">
    <sortState ref="A2:K33">
      <sortCondition ref="A1:A33"/>
    </sortState>
  </autoFilter>
  <conditionalFormatting sqref="H2:K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D1:E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">
      <colorScale>
        <cfvo type="min"/>
        <cfvo type="max"/>
        <color rgb="FFFCFCFF"/>
        <color rgb="FF63BE7B"/>
      </colorScale>
    </cfRule>
  </conditionalFormatting>
  <conditionalFormatting sqref="E1:E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5" right="0.75" top="1" bottom="1" header="0.5" footer="0.5"/>
  <pageSetup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CX102"/>
  <sheetViews>
    <sheetView zoomScaleNormal="100" workbookViewId="0">
      <selection activeCell="C3" sqref="C3"/>
    </sheetView>
  </sheetViews>
  <sheetFormatPr defaultRowHeight="15.75" x14ac:dyDescent="0.25"/>
  <cols>
    <col min="3" max="102" width="5.875" style="18" customWidth="1"/>
  </cols>
  <sheetData>
    <row r="1" spans="1:102" s="24" customFormat="1" x14ac:dyDescent="0.25">
      <c r="C1" s="24">
        <v>0</v>
      </c>
      <c r="D1" s="24">
        <v>1</v>
      </c>
      <c r="E1" s="24">
        <v>2</v>
      </c>
      <c r="F1" s="24">
        <v>3</v>
      </c>
      <c r="G1" s="24">
        <v>4</v>
      </c>
      <c r="H1" s="24">
        <v>5</v>
      </c>
      <c r="I1" s="24">
        <v>6</v>
      </c>
      <c r="J1" s="24">
        <v>7</v>
      </c>
      <c r="K1" s="24">
        <v>8</v>
      </c>
      <c r="L1" s="24">
        <v>9</v>
      </c>
      <c r="M1" s="24">
        <v>10</v>
      </c>
      <c r="N1" s="24">
        <v>11</v>
      </c>
      <c r="O1" s="24">
        <v>12</v>
      </c>
      <c r="P1" s="24">
        <v>13</v>
      </c>
      <c r="Q1" s="24">
        <v>14</v>
      </c>
      <c r="R1" s="24">
        <v>15</v>
      </c>
      <c r="S1" s="24">
        <v>16</v>
      </c>
      <c r="T1" s="24">
        <v>17</v>
      </c>
      <c r="U1" s="24">
        <v>18</v>
      </c>
      <c r="V1" s="24">
        <v>19</v>
      </c>
      <c r="W1" s="24">
        <v>20</v>
      </c>
      <c r="X1" s="24">
        <v>21</v>
      </c>
      <c r="Y1" s="24">
        <v>22</v>
      </c>
      <c r="Z1" s="24">
        <v>23</v>
      </c>
      <c r="AA1" s="24">
        <v>24</v>
      </c>
      <c r="AB1" s="24">
        <v>25</v>
      </c>
      <c r="AC1" s="24">
        <v>26</v>
      </c>
      <c r="AD1" s="24">
        <v>27</v>
      </c>
      <c r="AE1" s="24">
        <v>28</v>
      </c>
      <c r="AF1" s="24">
        <v>29</v>
      </c>
      <c r="AG1" s="24">
        <v>30</v>
      </c>
      <c r="AH1" s="24">
        <v>31</v>
      </c>
      <c r="AI1" s="24">
        <v>32</v>
      </c>
      <c r="AJ1" s="24">
        <v>33</v>
      </c>
      <c r="AK1" s="24">
        <v>34</v>
      </c>
      <c r="AL1" s="24">
        <v>35</v>
      </c>
      <c r="AM1" s="24">
        <v>36</v>
      </c>
      <c r="AN1" s="24">
        <v>37</v>
      </c>
      <c r="AO1" s="24">
        <v>38</v>
      </c>
      <c r="AP1" s="24">
        <v>39</v>
      </c>
      <c r="AQ1" s="24">
        <v>40</v>
      </c>
      <c r="AR1" s="24">
        <v>41</v>
      </c>
      <c r="AS1" s="24">
        <v>42</v>
      </c>
      <c r="AT1" s="24">
        <v>43</v>
      </c>
      <c r="AU1" s="24">
        <v>44</v>
      </c>
      <c r="AV1" s="24">
        <v>45</v>
      </c>
      <c r="AW1" s="24">
        <v>46</v>
      </c>
      <c r="AX1" s="24">
        <v>47</v>
      </c>
      <c r="AY1" s="24">
        <v>48</v>
      </c>
      <c r="AZ1" s="24">
        <v>49</v>
      </c>
      <c r="BA1" s="24">
        <v>50</v>
      </c>
      <c r="BB1" s="24">
        <v>51</v>
      </c>
      <c r="BC1" s="24">
        <v>52</v>
      </c>
      <c r="BD1" s="24">
        <v>53</v>
      </c>
      <c r="BE1" s="24">
        <v>54</v>
      </c>
      <c r="BF1" s="24">
        <v>55</v>
      </c>
      <c r="BG1" s="24">
        <v>56</v>
      </c>
      <c r="BH1" s="24">
        <v>57</v>
      </c>
      <c r="BI1" s="24">
        <v>58</v>
      </c>
      <c r="BJ1" s="24">
        <v>59</v>
      </c>
      <c r="BK1" s="24">
        <v>60</v>
      </c>
      <c r="BL1" s="24">
        <v>61</v>
      </c>
      <c r="BM1" s="24">
        <v>62</v>
      </c>
      <c r="BN1" s="24">
        <v>63</v>
      </c>
      <c r="BO1" s="24">
        <v>64</v>
      </c>
      <c r="BP1" s="24">
        <v>65</v>
      </c>
      <c r="BQ1" s="24">
        <v>66</v>
      </c>
      <c r="BR1" s="24">
        <v>67</v>
      </c>
      <c r="BS1" s="24">
        <v>68</v>
      </c>
      <c r="BT1" s="24">
        <v>69</v>
      </c>
      <c r="BU1" s="24">
        <v>70</v>
      </c>
      <c r="BV1" s="24">
        <v>71</v>
      </c>
      <c r="BW1" s="24">
        <v>72</v>
      </c>
      <c r="BX1" s="24">
        <v>73</v>
      </c>
      <c r="BY1" s="24">
        <v>74</v>
      </c>
      <c r="BZ1" s="24">
        <v>75</v>
      </c>
      <c r="CA1" s="24">
        <v>76</v>
      </c>
      <c r="CB1" s="24">
        <v>77</v>
      </c>
      <c r="CC1" s="24">
        <v>78</v>
      </c>
      <c r="CD1" s="24">
        <v>79</v>
      </c>
      <c r="CE1" s="24">
        <v>80</v>
      </c>
      <c r="CF1" s="24">
        <v>81</v>
      </c>
      <c r="CG1" s="24">
        <v>82</v>
      </c>
      <c r="CH1" s="24">
        <v>83</v>
      </c>
      <c r="CI1" s="24">
        <v>84</v>
      </c>
      <c r="CJ1" s="24">
        <v>85</v>
      </c>
      <c r="CK1" s="24">
        <v>86</v>
      </c>
      <c r="CL1" s="24">
        <v>87</v>
      </c>
      <c r="CM1" s="24">
        <v>88</v>
      </c>
      <c r="CN1" s="24">
        <v>89</v>
      </c>
      <c r="CO1" s="24">
        <v>90</v>
      </c>
      <c r="CP1" s="24">
        <v>91</v>
      </c>
      <c r="CQ1" s="24">
        <v>92</v>
      </c>
      <c r="CR1" s="24">
        <v>93</v>
      </c>
      <c r="CS1" s="24">
        <v>94</v>
      </c>
      <c r="CT1" s="24">
        <v>95</v>
      </c>
      <c r="CU1" s="24">
        <v>96</v>
      </c>
      <c r="CV1" s="24">
        <v>97</v>
      </c>
      <c r="CW1" s="24">
        <v>98</v>
      </c>
      <c r="CX1" s="24">
        <v>99</v>
      </c>
    </row>
    <row r="2" spans="1:102" s="14" customFormat="1" ht="62.25" x14ac:dyDescent="0.25">
      <c r="C2" s="23" t="s">
        <v>40</v>
      </c>
      <c r="D2" s="23" t="s">
        <v>41</v>
      </c>
      <c r="E2" s="23" t="s">
        <v>42</v>
      </c>
      <c r="F2" s="23" t="s">
        <v>43</v>
      </c>
      <c r="G2" s="23" t="s">
        <v>44</v>
      </c>
      <c r="H2" s="23" t="s">
        <v>45</v>
      </c>
      <c r="I2" s="23" t="s">
        <v>46</v>
      </c>
      <c r="J2" s="23" t="s">
        <v>47</v>
      </c>
      <c r="K2" s="23" t="s">
        <v>48</v>
      </c>
      <c r="L2" s="23" t="s">
        <v>49</v>
      </c>
      <c r="M2" s="23" t="s">
        <v>50</v>
      </c>
      <c r="N2" s="23" t="s">
        <v>51</v>
      </c>
      <c r="O2" s="23" t="s">
        <v>52</v>
      </c>
      <c r="P2" s="23" t="s">
        <v>53</v>
      </c>
      <c r="Q2" s="23" t="s">
        <v>54</v>
      </c>
      <c r="R2" s="23" t="s">
        <v>55</v>
      </c>
      <c r="S2" s="23" t="s">
        <v>56</v>
      </c>
      <c r="T2" s="23" t="s">
        <v>57</v>
      </c>
      <c r="U2" s="23" t="s">
        <v>58</v>
      </c>
      <c r="V2" s="23" t="s">
        <v>59</v>
      </c>
      <c r="W2" s="23" t="s">
        <v>60</v>
      </c>
      <c r="X2" s="23" t="s">
        <v>61</v>
      </c>
      <c r="Y2" s="23" t="s">
        <v>62</v>
      </c>
      <c r="Z2" s="23" t="s">
        <v>63</v>
      </c>
      <c r="AA2" s="23" t="s">
        <v>64</v>
      </c>
      <c r="AB2" s="23" t="s">
        <v>65</v>
      </c>
      <c r="AC2" s="23" t="s">
        <v>66</v>
      </c>
      <c r="AD2" s="23" t="s">
        <v>67</v>
      </c>
      <c r="AE2" s="23" t="s">
        <v>68</v>
      </c>
      <c r="AF2" s="23" t="s">
        <v>69</v>
      </c>
      <c r="AG2" s="23" t="s">
        <v>70</v>
      </c>
      <c r="AH2" s="23" t="s">
        <v>71</v>
      </c>
      <c r="AI2" s="23" t="s">
        <v>72</v>
      </c>
      <c r="AJ2" s="23" t="s">
        <v>73</v>
      </c>
      <c r="AK2" s="23" t="s">
        <v>74</v>
      </c>
      <c r="AL2" s="23" t="s">
        <v>75</v>
      </c>
      <c r="AM2" s="23" t="s">
        <v>76</v>
      </c>
      <c r="AN2" s="23" t="s">
        <v>77</v>
      </c>
      <c r="AO2" s="23" t="s">
        <v>78</v>
      </c>
      <c r="AP2" s="23" t="s">
        <v>79</v>
      </c>
      <c r="AQ2" s="23" t="s">
        <v>80</v>
      </c>
      <c r="AR2" s="23" t="s">
        <v>81</v>
      </c>
      <c r="AS2" s="23" t="s">
        <v>82</v>
      </c>
      <c r="AT2" s="23" t="s">
        <v>83</v>
      </c>
      <c r="AU2" s="23" t="s">
        <v>84</v>
      </c>
      <c r="AV2" s="23" t="s">
        <v>85</v>
      </c>
      <c r="AW2" s="23" t="s">
        <v>86</v>
      </c>
      <c r="AX2" s="23" t="s">
        <v>87</v>
      </c>
      <c r="AY2" s="23" t="s">
        <v>88</v>
      </c>
      <c r="AZ2" s="23" t="s">
        <v>89</v>
      </c>
      <c r="BA2" s="23" t="s">
        <v>90</v>
      </c>
      <c r="BB2" s="23" t="s">
        <v>91</v>
      </c>
      <c r="BC2" s="23" t="s">
        <v>92</v>
      </c>
      <c r="BD2" s="23" t="s">
        <v>93</v>
      </c>
      <c r="BE2" s="23" t="s">
        <v>94</v>
      </c>
      <c r="BF2" s="23" t="s">
        <v>95</v>
      </c>
      <c r="BG2" s="23" t="s">
        <v>96</v>
      </c>
      <c r="BH2" s="23" t="s">
        <v>97</v>
      </c>
      <c r="BI2" s="23" t="s">
        <v>98</v>
      </c>
      <c r="BJ2" s="23" t="s">
        <v>99</v>
      </c>
      <c r="BK2" s="23" t="s">
        <v>100</v>
      </c>
      <c r="BL2" s="23" t="s">
        <v>101</v>
      </c>
      <c r="BM2" s="23" t="s">
        <v>102</v>
      </c>
      <c r="BN2" s="23" t="s">
        <v>103</v>
      </c>
      <c r="BO2" s="23" t="s">
        <v>104</v>
      </c>
      <c r="BP2" s="23" t="s">
        <v>105</v>
      </c>
      <c r="BQ2" s="23" t="s">
        <v>106</v>
      </c>
      <c r="BR2" s="23" t="s">
        <v>107</v>
      </c>
      <c r="BS2" s="23" t="s">
        <v>108</v>
      </c>
      <c r="BT2" s="23" t="s">
        <v>109</v>
      </c>
      <c r="BU2" s="23" t="s">
        <v>110</v>
      </c>
      <c r="BV2" s="23" t="s">
        <v>111</v>
      </c>
      <c r="BW2" s="23" t="s">
        <v>112</v>
      </c>
      <c r="BX2" s="23" t="s">
        <v>113</v>
      </c>
      <c r="BY2" s="23" t="s">
        <v>114</v>
      </c>
      <c r="BZ2" s="23" t="s">
        <v>115</v>
      </c>
      <c r="CA2" s="23" t="s">
        <v>116</v>
      </c>
      <c r="CB2" s="23" t="s">
        <v>117</v>
      </c>
      <c r="CC2" s="23" t="s">
        <v>118</v>
      </c>
      <c r="CD2" s="23" t="s">
        <v>119</v>
      </c>
      <c r="CE2" s="23" t="s">
        <v>120</v>
      </c>
      <c r="CF2" s="23" t="s">
        <v>121</v>
      </c>
      <c r="CG2" s="23" t="s">
        <v>122</v>
      </c>
      <c r="CH2" s="23" t="s">
        <v>123</v>
      </c>
      <c r="CI2" s="23" t="s">
        <v>124</v>
      </c>
      <c r="CJ2" s="23" t="s">
        <v>125</v>
      </c>
      <c r="CK2" s="23" t="s">
        <v>126</v>
      </c>
      <c r="CL2" s="23" t="s">
        <v>127</v>
      </c>
      <c r="CM2" s="23" t="s">
        <v>128</v>
      </c>
      <c r="CN2" s="23" t="s">
        <v>129</v>
      </c>
      <c r="CO2" s="23" t="s">
        <v>130</v>
      </c>
      <c r="CP2" s="23" t="s">
        <v>131</v>
      </c>
      <c r="CQ2" s="23" t="s">
        <v>132</v>
      </c>
      <c r="CR2" s="23" t="s">
        <v>133</v>
      </c>
      <c r="CS2" s="23" t="s">
        <v>134</v>
      </c>
      <c r="CT2" s="23" t="s">
        <v>135</v>
      </c>
      <c r="CU2" s="23" t="s">
        <v>136</v>
      </c>
      <c r="CV2" s="23" t="s">
        <v>137</v>
      </c>
      <c r="CW2" s="23" t="s">
        <v>138</v>
      </c>
      <c r="CX2" s="23" t="s">
        <v>139</v>
      </c>
    </row>
    <row r="3" spans="1:102" x14ac:dyDescent="0.25">
      <c r="A3">
        <v>0</v>
      </c>
      <c r="B3" s="5" t="s">
        <v>40</v>
      </c>
      <c r="C3" s="18">
        <f t="array" aca="1" ref="C3" ca="1">SQRT(SUM((OFFSET(Matrix!$H$2:$H$33,0,Distances!C$1)-OFFSET(Matrix!$H$2:$H$33,0,Distances!$A3))^2))</f>
        <v>0</v>
      </c>
      <c r="D3" s="18">
        <f t="array" aca="1" ref="D3" ca="1">SQRT(SUM((OFFSET(Matrix!$H$2:$H$33,0,Distances!D$1)-OFFSET(Matrix!$H$2:$H$33,0,Distances!$A3))^2))</f>
        <v>2.2360679774997898</v>
      </c>
      <c r="E3" s="18">
        <f t="array" aca="1" ref="E3" ca="1">SQRT(SUM((OFFSET(Matrix!$H$2:$H$33,0,Distances!E$1)-OFFSET(Matrix!$H$2:$H$33,0,Distances!$A3))^2))</f>
        <v>2.2360679774997898</v>
      </c>
      <c r="F3" s="18">
        <f t="array" aca="1" ref="F3" ca="1">SQRT(SUM((OFFSET(Matrix!$H$2:$H$33,0,Distances!F$1)-OFFSET(Matrix!$H$2:$H$33,0,Distances!$A3))^2))</f>
        <v>1.7320508075688772</v>
      </c>
      <c r="G3" s="18">
        <f t="array" aca="1" ref="G3" ca="1">SQRT(SUM((OFFSET(Matrix!$H$2:$H$33,0,Distances!G$1)-OFFSET(Matrix!$H$2:$H$33,0,Distances!$A3))^2))</f>
        <v>2.6457513110645907</v>
      </c>
      <c r="H3" s="18">
        <f t="array" aca="1" ref="H3" ca="1">SQRT(SUM((OFFSET(Matrix!$H$2:$H$33,0,Distances!H$1)-OFFSET(Matrix!$H$2:$H$33,0,Distances!$A3))^2))</f>
        <v>2.6457513110645907</v>
      </c>
      <c r="I3" s="18">
        <f t="array" aca="1" ref="I3" ca="1">SQRT(SUM((OFFSET(Matrix!$H$2:$H$33,0,Distances!I$1)-OFFSET(Matrix!$H$2:$H$33,0,Distances!$A3))^2))</f>
        <v>2.6457513110645907</v>
      </c>
      <c r="J3" s="18">
        <f t="array" aca="1" ref="J3" ca="1">SQRT(SUM((OFFSET(Matrix!$H$2:$H$33,0,Distances!J$1)-OFFSET(Matrix!$H$2:$H$33,0,Distances!$A3))^2))</f>
        <v>1.7320508075688772</v>
      </c>
      <c r="K3" s="18">
        <f t="array" aca="1" ref="K3" ca="1">SQRT(SUM((OFFSET(Matrix!$H$2:$H$33,0,Distances!K$1)-OFFSET(Matrix!$H$2:$H$33,0,Distances!$A3))^2))</f>
        <v>2.6457513110645907</v>
      </c>
      <c r="L3" s="18">
        <f t="array" aca="1" ref="L3" ca="1">SQRT(SUM((OFFSET(Matrix!$H$2:$H$33,0,Distances!L$1)-OFFSET(Matrix!$H$2:$H$33,0,Distances!$A3))^2))</f>
        <v>1.4142135623730951</v>
      </c>
      <c r="M3" s="18">
        <f t="array" aca="1" ref="M3" ca="1">SQRT(SUM((OFFSET(Matrix!$H$2:$H$33,0,Distances!M$1)-OFFSET(Matrix!$H$2:$H$33,0,Distances!$A3))^2))</f>
        <v>2.4494897427831779</v>
      </c>
      <c r="N3" s="18">
        <f t="array" aca="1" ref="N3" ca="1">SQRT(SUM((OFFSET(Matrix!$H$2:$H$33,0,Distances!N$1)-OFFSET(Matrix!$H$2:$H$33,0,Distances!$A3))^2))</f>
        <v>2.4494897427831779</v>
      </c>
      <c r="O3" s="18">
        <f t="array" aca="1" ref="O3" ca="1">SQRT(SUM((OFFSET(Matrix!$H$2:$H$33,0,Distances!O$1)-OFFSET(Matrix!$H$2:$H$33,0,Distances!$A3))^2))</f>
        <v>1.7320508075688772</v>
      </c>
      <c r="P3" s="18">
        <f t="array" aca="1" ref="P3" ca="1">SQRT(SUM((OFFSET(Matrix!$H$2:$H$33,0,Distances!P$1)-OFFSET(Matrix!$H$2:$H$33,0,Distances!$A3))^2))</f>
        <v>2.6457513110645907</v>
      </c>
      <c r="Q3" s="18">
        <f t="array" aca="1" ref="Q3" ca="1">SQRT(SUM((OFFSET(Matrix!$H$2:$H$33,0,Distances!Q$1)-OFFSET(Matrix!$H$2:$H$33,0,Distances!$A3))^2))</f>
        <v>1.7320508075688772</v>
      </c>
      <c r="R3" s="18">
        <f t="array" aca="1" ref="R3" ca="1">SQRT(SUM((OFFSET(Matrix!$H$2:$H$33,0,Distances!R$1)-OFFSET(Matrix!$H$2:$H$33,0,Distances!$A3))^2))</f>
        <v>2.2360679774997898</v>
      </c>
      <c r="S3" s="18">
        <f t="array" aca="1" ref="S3" ca="1">SQRT(SUM((OFFSET(Matrix!$H$2:$H$33,0,Distances!S$1)-OFFSET(Matrix!$H$2:$H$33,0,Distances!$A3))^2))</f>
        <v>2.6457513110645907</v>
      </c>
      <c r="T3" s="18">
        <f t="array" aca="1" ref="T3" ca="1">SQRT(SUM((OFFSET(Matrix!$H$2:$H$33,0,Distances!T$1)-OFFSET(Matrix!$H$2:$H$33,0,Distances!$A3))^2))</f>
        <v>2.6457513110645907</v>
      </c>
      <c r="U3" s="18">
        <f t="array" aca="1" ref="U3" ca="1">SQRT(SUM((OFFSET(Matrix!$H$2:$H$33,0,Distances!U$1)-OFFSET(Matrix!$H$2:$H$33,0,Distances!$A3))^2))</f>
        <v>1</v>
      </c>
      <c r="V3" s="18">
        <f t="array" aca="1" ref="V3" ca="1">SQRT(SUM((OFFSET(Matrix!$H$2:$H$33,0,Distances!V$1)-OFFSET(Matrix!$H$2:$H$33,0,Distances!$A3))^2))</f>
        <v>2.4494897427831779</v>
      </c>
      <c r="W3" s="18">
        <f t="array" aca="1" ref="W3" ca="1">SQRT(SUM((OFFSET(Matrix!$H$2:$H$33,0,Distances!W$1)-OFFSET(Matrix!$H$2:$H$33,0,Distances!$A3))^2))</f>
        <v>1.7320508075688772</v>
      </c>
      <c r="X3" s="18">
        <f t="array" aca="1" ref="X3" ca="1">SQRT(SUM((OFFSET(Matrix!$H$2:$H$33,0,Distances!X$1)-OFFSET(Matrix!$H$2:$H$33,0,Distances!$A3))^2))</f>
        <v>2.2360679774997898</v>
      </c>
      <c r="Y3" s="18">
        <f t="array" aca="1" ref="Y3" ca="1">SQRT(SUM((OFFSET(Matrix!$H$2:$H$33,0,Distances!Y$1)-OFFSET(Matrix!$H$2:$H$33,0,Distances!$A3))^2))</f>
        <v>2.2360679774997898</v>
      </c>
      <c r="Z3" s="18">
        <f t="array" aca="1" ref="Z3" ca="1">SQRT(SUM((OFFSET(Matrix!$H$2:$H$33,0,Distances!Z$1)-OFFSET(Matrix!$H$2:$H$33,0,Distances!$A3))^2))</f>
        <v>2.8284271247461903</v>
      </c>
      <c r="AA3" s="18">
        <f t="array" aca="1" ref="AA3" ca="1">SQRT(SUM((OFFSET(Matrix!$H$2:$H$33,0,Distances!AA$1)-OFFSET(Matrix!$H$2:$H$33,0,Distances!$A3))^2))</f>
        <v>2.2360679774997898</v>
      </c>
      <c r="AB3" s="18">
        <f t="array" aca="1" ref="AB3" ca="1">SQRT(SUM((OFFSET(Matrix!$H$2:$H$33,0,Distances!AB$1)-OFFSET(Matrix!$H$2:$H$33,0,Distances!$A3))^2))</f>
        <v>2.8284271247461903</v>
      </c>
      <c r="AC3" s="18">
        <f t="array" aca="1" ref="AC3" ca="1">SQRT(SUM((OFFSET(Matrix!$H$2:$H$33,0,Distances!AC$1)-OFFSET(Matrix!$H$2:$H$33,0,Distances!$A3))^2))</f>
        <v>2.2360679774997898</v>
      </c>
      <c r="AD3" s="18">
        <f t="array" aca="1" ref="AD3" ca="1">SQRT(SUM((OFFSET(Matrix!$H$2:$H$33,0,Distances!AD$1)-OFFSET(Matrix!$H$2:$H$33,0,Distances!$A3))^2))</f>
        <v>2.6457513110645907</v>
      </c>
      <c r="AE3" s="18">
        <f t="array" aca="1" ref="AE3" ca="1">SQRT(SUM((OFFSET(Matrix!$H$2:$H$33,0,Distances!AE$1)-OFFSET(Matrix!$H$2:$H$33,0,Distances!$A3))^2))</f>
        <v>2.2360679774997898</v>
      </c>
      <c r="AF3" s="18">
        <f t="array" aca="1" ref="AF3" ca="1">SQRT(SUM((OFFSET(Matrix!$H$2:$H$33,0,Distances!AF$1)-OFFSET(Matrix!$H$2:$H$33,0,Distances!$A3))^2))</f>
        <v>2.4494897427831779</v>
      </c>
      <c r="AG3" s="18">
        <f t="array" aca="1" ref="AG3" ca="1">SQRT(SUM((OFFSET(Matrix!$H$2:$H$33,0,Distances!AG$1)-OFFSET(Matrix!$H$2:$H$33,0,Distances!$A3))^2))</f>
        <v>2</v>
      </c>
      <c r="AH3" s="18">
        <f t="array" aca="1" ref="AH3" ca="1">SQRT(SUM((OFFSET(Matrix!$H$2:$H$33,0,Distances!AH$1)-OFFSET(Matrix!$H$2:$H$33,0,Distances!$A3))^2))</f>
        <v>2.2360679774997898</v>
      </c>
      <c r="AI3" s="18">
        <f t="array" aca="1" ref="AI3" ca="1">SQRT(SUM((OFFSET(Matrix!$H$2:$H$33,0,Distances!AI$1)-OFFSET(Matrix!$H$2:$H$33,0,Distances!$A3))^2))</f>
        <v>2.2360679774997898</v>
      </c>
      <c r="AJ3" s="18">
        <f t="array" aca="1" ref="AJ3" ca="1">SQRT(SUM((OFFSET(Matrix!$H$2:$H$33,0,Distances!AJ$1)-OFFSET(Matrix!$H$2:$H$33,0,Distances!$A3))^2))</f>
        <v>3</v>
      </c>
      <c r="AK3" s="18">
        <f t="array" aca="1" ref="AK3" ca="1">SQRT(SUM((OFFSET(Matrix!$H$2:$H$33,0,Distances!AK$1)-OFFSET(Matrix!$H$2:$H$33,0,Distances!$A3))^2))</f>
        <v>1.7320508075688772</v>
      </c>
      <c r="AL3" s="18">
        <f t="array" aca="1" ref="AL3" ca="1">SQRT(SUM((OFFSET(Matrix!$H$2:$H$33,0,Distances!AL$1)-OFFSET(Matrix!$H$2:$H$33,0,Distances!$A3))^2))</f>
        <v>1.7320508075688772</v>
      </c>
      <c r="AM3" s="18">
        <f t="array" aca="1" ref="AM3" ca="1">SQRT(SUM((OFFSET(Matrix!$H$2:$H$33,0,Distances!AM$1)-OFFSET(Matrix!$H$2:$H$33,0,Distances!$A3))^2))</f>
        <v>2.4494897427831779</v>
      </c>
      <c r="AN3" s="18">
        <f t="array" aca="1" ref="AN3" ca="1">SQRT(SUM((OFFSET(Matrix!$H$2:$H$33,0,Distances!AN$1)-OFFSET(Matrix!$H$2:$H$33,0,Distances!$A3))^2))</f>
        <v>2</v>
      </c>
      <c r="AO3" s="18">
        <f t="array" aca="1" ref="AO3" ca="1">SQRT(SUM((OFFSET(Matrix!$H$2:$H$33,0,Distances!AO$1)-OFFSET(Matrix!$H$2:$H$33,0,Distances!$A3))^2))</f>
        <v>2.8284271247461903</v>
      </c>
      <c r="AP3" s="18">
        <f t="array" aca="1" ref="AP3" ca="1">SQRT(SUM((OFFSET(Matrix!$H$2:$H$33,0,Distances!AP$1)-OFFSET(Matrix!$H$2:$H$33,0,Distances!$A3))^2))</f>
        <v>2</v>
      </c>
      <c r="AQ3" s="18">
        <f t="array" aca="1" ref="AQ3" ca="1">SQRT(SUM((OFFSET(Matrix!$H$2:$H$33,0,Distances!AQ$1)-OFFSET(Matrix!$H$2:$H$33,0,Distances!$A3))^2))</f>
        <v>2.2360679774997898</v>
      </c>
      <c r="AR3" s="18">
        <f t="array" aca="1" ref="AR3" ca="1">SQRT(SUM((OFFSET(Matrix!$H$2:$H$33,0,Distances!AR$1)-OFFSET(Matrix!$H$2:$H$33,0,Distances!$A3))^2))</f>
        <v>2.4494897427831779</v>
      </c>
      <c r="AS3" s="18">
        <f t="array" aca="1" ref="AS3" ca="1">SQRT(SUM((OFFSET(Matrix!$H$2:$H$33,0,Distances!AS$1)-OFFSET(Matrix!$H$2:$H$33,0,Distances!$A3))^2))</f>
        <v>2</v>
      </c>
      <c r="AT3" s="18">
        <f t="array" aca="1" ref="AT3" ca="1">SQRT(SUM((OFFSET(Matrix!$H$2:$H$33,0,Distances!AT$1)-OFFSET(Matrix!$H$2:$H$33,0,Distances!$A3))^2))</f>
        <v>2.6457513110645907</v>
      </c>
      <c r="AU3" s="18">
        <f t="array" aca="1" ref="AU3" ca="1">SQRT(SUM((OFFSET(Matrix!$H$2:$H$33,0,Distances!AU$1)-OFFSET(Matrix!$H$2:$H$33,0,Distances!$A3))^2))</f>
        <v>1.7320508075688772</v>
      </c>
      <c r="AV3" s="18">
        <f t="array" aca="1" ref="AV3" ca="1">SQRT(SUM((OFFSET(Matrix!$H$2:$H$33,0,Distances!AV$1)-OFFSET(Matrix!$H$2:$H$33,0,Distances!$A3))^2))</f>
        <v>2.8284271247461903</v>
      </c>
      <c r="AW3" s="18">
        <f t="array" aca="1" ref="AW3" ca="1">SQRT(SUM((OFFSET(Matrix!$H$2:$H$33,0,Distances!AW$1)-OFFSET(Matrix!$H$2:$H$33,0,Distances!$A3))^2))</f>
        <v>2</v>
      </c>
      <c r="AX3" s="18">
        <f t="array" aca="1" ref="AX3" ca="1">SQRT(SUM((OFFSET(Matrix!$H$2:$H$33,0,Distances!AX$1)-OFFSET(Matrix!$H$2:$H$33,0,Distances!$A3))^2))</f>
        <v>2.4494897427831779</v>
      </c>
      <c r="AY3" s="18">
        <f t="array" aca="1" ref="AY3" ca="1">SQRT(SUM((OFFSET(Matrix!$H$2:$H$33,0,Distances!AY$1)-OFFSET(Matrix!$H$2:$H$33,0,Distances!$A3))^2))</f>
        <v>2.8284271247461903</v>
      </c>
      <c r="AZ3" s="18">
        <f t="array" aca="1" ref="AZ3" ca="1">SQRT(SUM((OFFSET(Matrix!$H$2:$H$33,0,Distances!AZ$1)-OFFSET(Matrix!$H$2:$H$33,0,Distances!$A3))^2))</f>
        <v>2.4494897427831779</v>
      </c>
      <c r="BA3" s="18">
        <f t="array" aca="1" ref="BA3" ca="1">SQRT(SUM((OFFSET(Matrix!$H$2:$H$33,0,Distances!BA$1)-OFFSET(Matrix!$H$2:$H$33,0,Distances!$A3))^2))</f>
        <v>2.4494897427831779</v>
      </c>
      <c r="BB3" s="18">
        <f t="array" aca="1" ref="BB3" ca="1">SQRT(SUM((OFFSET(Matrix!$H$2:$H$33,0,Distances!BB$1)-OFFSET(Matrix!$H$2:$H$33,0,Distances!$A3))^2))</f>
        <v>3.1622776601683795</v>
      </c>
      <c r="BC3" s="18">
        <f t="array" aca="1" ref="BC3" ca="1">SQRT(SUM((OFFSET(Matrix!$H$2:$H$33,0,Distances!BC$1)-OFFSET(Matrix!$H$2:$H$33,0,Distances!$A3))^2))</f>
        <v>2.2360679774997898</v>
      </c>
      <c r="BD3" s="18">
        <f t="array" aca="1" ref="BD3" ca="1">SQRT(SUM((OFFSET(Matrix!$H$2:$H$33,0,Distances!BD$1)-OFFSET(Matrix!$H$2:$H$33,0,Distances!$A3))^2))</f>
        <v>2.2360679774997898</v>
      </c>
      <c r="BE3" s="18">
        <f t="array" aca="1" ref="BE3" ca="1">SQRT(SUM((OFFSET(Matrix!$H$2:$H$33,0,Distances!BE$1)-OFFSET(Matrix!$H$2:$H$33,0,Distances!$A3))^2))</f>
        <v>3</v>
      </c>
      <c r="BF3" s="18">
        <f t="array" aca="1" ref="BF3" ca="1">SQRT(SUM((OFFSET(Matrix!$H$2:$H$33,0,Distances!BF$1)-OFFSET(Matrix!$H$2:$H$33,0,Distances!$A3))^2))</f>
        <v>1.7320508075688772</v>
      </c>
      <c r="BG3" s="18">
        <f t="array" aca="1" ref="BG3" ca="1">SQRT(SUM((OFFSET(Matrix!$H$2:$H$33,0,Distances!BG$1)-OFFSET(Matrix!$H$2:$H$33,0,Distances!$A3))^2))</f>
        <v>2.4494897427831779</v>
      </c>
      <c r="BH3" s="18">
        <f t="array" aca="1" ref="BH3" ca="1">SQRT(SUM((OFFSET(Matrix!$H$2:$H$33,0,Distances!BH$1)-OFFSET(Matrix!$H$2:$H$33,0,Distances!$A3))^2))</f>
        <v>2.2360679774997898</v>
      </c>
      <c r="BI3" s="18">
        <f t="array" aca="1" ref="BI3" ca="1">SQRT(SUM((OFFSET(Matrix!$H$2:$H$33,0,Distances!BI$1)-OFFSET(Matrix!$H$2:$H$33,0,Distances!$A3))^2))</f>
        <v>1</v>
      </c>
      <c r="BJ3" s="18">
        <f t="array" aca="1" ref="BJ3" ca="1">SQRT(SUM((OFFSET(Matrix!$H$2:$H$33,0,Distances!BJ$1)-OFFSET(Matrix!$H$2:$H$33,0,Distances!$A3))^2))</f>
        <v>2.6457513110645907</v>
      </c>
      <c r="BK3" s="18">
        <f t="array" aca="1" ref="BK3" ca="1">SQRT(SUM((OFFSET(Matrix!$H$2:$H$33,0,Distances!BK$1)-OFFSET(Matrix!$H$2:$H$33,0,Distances!$A3))^2))</f>
        <v>2.2360679774997898</v>
      </c>
      <c r="BL3" s="18">
        <f t="array" aca="1" ref="BL3" ca="1">SQRT(SUM((OFFSET(Matrix!$H$2:$H$33,0,Distances!BL$1)-OFFSET(Matrix!$H$2:$H$33,0,Distances!$A3))^2))</f>
        <v>2</v>
      </c>
      <c r="BM3" s="18">
        <f t="array" aca="1" ref="BM3" ca="1">SQRT(SUM((OFFSET(Matrix!$H$2:$H$33,0,Distances!BM$1)-OFFSET(Matrix!$H$2:$H$33,0,Distances!$A3))^2))</f>
        <v>2.4494897427831779</v>
      </c>
      <c r="BN3" s="18">
        <f t="array" aca="1" ref="BN3" ca="1">SQRT(SUM((OFFSET(Matrix!$H$2:$H$33,0,Distances!BN$1)-OFFSET(Matrix!$H$2:$H$33,0,Distances!$A3))^2))</f>
        <v>1</v>
      </c>
      <c r="BO3" s="18">
        <f t="array" aca="1" ref="BO3" ca="1">SQRT(SUM((OFFSET(Matrix!$H$2:$H$33,0,Distances!BO$1)-OFFSET(Matrix!$H$2:$H$33,0,Distances!$A3))^2))</f>
        <v>1</v>
      </c>
      <c r="BP3" s="18">
        <f t="array" aca="1" ref="BP3" ca="1">SQRT(SUM((OFFSET(Matrix!$H$2:$H$33,0,Distances!BP$1)-OFFSET(Matrix!$H$2:$H$33,0,Distances!$A3))^2))</f>
        <v>3</v>
      </c>
      <c r="BQ3" s="18">
        <f t="array" aca="1" ref="BQ3" ca="1">SQRT(SUM((OFFSET(Matrix!$H$2:$H$33,0,Distances!BQ$1)-OFFSET(Matrix!$H$2:$H$33,0,Distances!$A3))^2))</f>
        <v>2.2360679774997898</v>
      </c>
      <c r="BR3" s="18">
        <f t="array" aca="1" ref="BR3" ca="1">SQRT(SUM((OFFSET(Matrix!$H$2:$H$33,0,Distances!BR$1)-OFFSET(Matrix!$H$2:$H$33,0,Distances!$A3))^2))</f>
        <v>2</v>
      </c>
      <c r="BS3" s="18">
        <f t="array" aca="1" ref="BS3" ca="1">SQRT(SUM((OFFSET(Matrix!$H$2:$H$33,0,Distances!BS$1)-OFFSET(Matrix!$H$2:$H$33,0,Distances!$A3))^2))</f>
        <v>2.2360679774997898</v>
      </c>
      <c r="BT3" s="18">
        <f t="array" aca="1" ref="BT3" ca="1">SQRT(SUM((OFFSET(Matrix!$H$2:$H$33,0,Distances!BT$1)-OFFSET(Matrix!$H$2:$H$33,0,Distances!$A3))^2))</f>
        <v>2</v>
      </c>
      <c r="BU3" s="18">
        <f t="array" aca="1" ref="BU3" ca="1">SQRT(SUM((OFFSET(Matrix!$H$2:$H$33,0,Distances!BU$1)-OFFSET(Matrix!$H$2:$H$33,0,Distances!$A3))^2))</f>
        <v>2.2360679774997898</v>
      </c>
      <c r="BV3" s="18">
        <f t="array" aca="1" ref="BV3" ca="1">SQRT(SUM((OFFSET(Matrix!$H$2:$H$33,0,Distances!BV$1)-OFFSET(Matrix!$H$2:$H$33,0,Distances!$A3))^2))</f>
        <v>2.2360679774997898</v>
      </c>
      <c r="BW3" s="18">
        <f t="array" aca="1" ref="BW3" ca="1">SQRT(SUM((OFFSET(Matrix!$H$2:$H$33,0,Distances!BW$1)-OFFSET(Matrix!$H$2:$H$33,0,Distances!$A3))^2))</f>
        <v>2.4494897427831779</v>
      </c>
      <c r="BX3" s="18">
        <f t="array" aca="1" ref="BX3" ca="1">SQRT(SUM((OFFSET(Matrix!$H$2:$H$33,0,Distances!BX$1)-OFFSET(Matrix!$H$2:$H$33,0,Distances!$A3))^2))</f>
        <v>1.7320508075688772</v>
      </c>
      <c r="BY3" s="18">
        <f t="array" aca="1" ref="BY3" ca="1">SQRT(SUM((OFFSET(Matrix!$H$2:$H$33,0,Distances!BY$1)-OFFSET(Matrix!$H$2:$H$33,0,Distances!$A3))^2))</f>
        <v>2</v>
      </c>
      <c r="BZ3" s="18">
        <f t="array" aca="1" ref="BZ3" ca="1">SQRT(SUM((OFFSET(Matrix!$H$2:$H$33,0,Distances!BZ$1)-OFFSET(Matrix!$H$2:$H$33,0,Distances!$A3))^2))</f>
        <v>1.7320508075688772</v>
      </c>
      <c r="CA3" s="18">
        <f t="array" aca="1" ref="CA3" ca="1">SQRT(SUM((OFFSET(Matrix!$H$2:$H$33,0,Distances!CA$1)-OFFSET(Matrix!$H$2:$H$33,0,Distances!$A3))^2))</f>
        <v>2.2360679774997898</v>
      </c>
      <c r="CB3" s="18">
        <f t="array" aca="1" ref="CB3" ca="1">SQRT(SUM((OFFSET(Matrix!$H$2:$H$33,0,Distances!CB$1)-OFFSET(Matrix!$H$2:$H$33,0,Distances!$A3))^2))</f>
        <v>3</v>
      </c>
      <c r="CC3" s="18">
        <f t="array" aca="1" ref="CC3" ca="1">SQRT(SUM((OFFSET(Matrix!$H$2:$H$33,0,Distances!CC$1)-OFFSET(Matrix!$H$2:$H$33,0,Distances!$A3))^2))</f>
        <v>1.7320508075688772</v>
      </c>
      <c r="CD3" s="18">
        <f t="array" aca="1" ref="CD3" ca="1">SQRT(SUM((OFFSET(Matrix!$H$2:$H$33,0,Distances!CD$1)-OFFSET(Matrix!$H$2:$H$33,0,Distances!$A3))^2))</f>
        <v>2</v>
      </c>
      <c r="CE3" s="18">
        <f t="array" aca="1" ref="CE3" ca="1">SQRT(SUM((OFFSET(Matrix!$H$2:$H$33,0,Distances!CE$1)-OFFSET(Matrix!$H$2:$H$33,0,Distances!$A3))^2))</f>
        <v>3.1622776601683795</v>
      </c>
      <c r="CF3" s="18">
        <f t="array" aca="1" ref="CF3" ca="1">SQRT(SUM((OFFSET(Matrix!$H$2:$H$33,0,Distances!CF$1)-OFFSET(Matrix!$H$2:$H$33,0,Distances!$A3))^2))</f>
        <v>3.4641016151377544</v>
      </c>
      <c r="CG3" s="18">
        <f t="array" aca="1" ref="CG3" ca="1">SQRT(SUM((OFFSET(Matrix!$H$2:$H$33,0,Distances!CG$1)-OFFSET(Matrix!$H$2:$H$33,0,Distances!$A3))^2))</f>
        <v>2.4494897427831779</v>
      </c>
      <c r="CH3" s="18">
        <f t="array" aca="1" ref="CH3" ca="1">SQRT(SUM((OFFSET(Matrix!$H$2:$H$33,0,Distances!CH$1)-OFFSET(Matrix!$H$2:$H$33,0,Distances!$A3))^2))</f>
        <v>2.2360679774997898</v>
      </c>
      <c r="CI3" s="18">
        <f t="array" aca="1" ref="CI3" ca="1">SQRT(SUM((OFFSET(Matrix!$H$2:$H$33,0,Distances!CI$1)-OFFSET(Matrix!$H$2:$H$33,0,Distances!$A3))^2))</f>
        <v>1.4142135623730951</v>
      </c>
      <c r="CJ3" s="18">
        <f t="array" aca="1" ref="CJ3" ca="1">SQRT(SUM((OFFSET(Matrix!$H$2:$H$33,0,Distances!CJ$1)-OFFSET(Matrix!$H$2:$H$33,0,Distances!$A3))^2))</f>
        <v>2</v>
      </c>
      <c r="CK3" s="18">
        <f t="array" aca="1" ref="CK3" ca="1">SQRT(SUM((OFFSET(Matrix!$H$2:$H$33,0,Distances!CK$1)-OFFSET(Matrix!$H$2:$H$33,0,Distances!$A3))^2))</f>
        <v>1</v>
      </c>
      <c r="CL3" s="18">
        <f t="array" aca="1" ref="CL3" ca="1">SQRT(SUM((OFFSET(Matrix!$H$2:$H$33,0,Distances!CL$1)-OFFSET(Matrix!$H$2:$H$33,0,Distances!$A3))^2))</f>
        <v>3</v>
      </c>
      <c r="CM3" s="18">
        <f t="array" aca="1" ref="CM3" ca="1">SQRT(SUM((OFFSET(Matrix!$H$2:$H$33,0,Distances!CM$1)-OFFSET(Matrix!$H$2:$H$33,0,Distances!$A3))^2))</f>
        <v>2.2360679774997898</v>
      </c>
      <c r="CN3" s="18">
        <f t="array" aca="1" ref="CN3" ca="1">SQRT(SUM((OFFSET(Matrix!$H$2:$H$33,0,Distances!CN$1)-OFFSET(Matrix!$H$2:$H$33,0,Distances!$A3))^2))</f>
        <v>2</v>
      </c>
      <c r="CO3" s="18">
        <f t="array" aca="1" ref="CO3" ca="1">SQRT(SUM((OFFSET(Matrix!$H$2:$H$33,0,Distances!CO$1)-OFFSET(Matrix!$H$2:$H$33,0,Distances!$A3))^2))</f>
        <v>2.6457513110645907</v>
      </c>
      <c r="CP3" s="18">
        <f t="array" aca="1" ref="CP3" ca="1">SQRT(SUM((OFFSET(Matrix!$H$2:$H$33,0,Distances!CP$1)-OFFSET(Matrix!$H$2:$H$33,0,Distances!$A3))^2))</f>
        <v>1</v>
      </c>
      <c r="CQ3" s="18">
        <f t="array" aca="1" ref="CQ3" ca="1">SQRT(SUM((OFFSET(Matrix!$H$2:$H$33,0,Distances!CQ$1)-OFFSET(Matrix!$H$2:$H$33,0,Distances!$A3))^2))</f>
        <v>2</v>
      </c>
      <c r="CR3" s="18">
        <f t="array" aca="1" ref="CR3" ca="1">SQRT(SUM((OFFSET(Matrix!$H$2:$H$33,0,Distances!CR$1)-OFFSET(Matrix!$H$2:$H$33,0,Distances!$A3))^2))</f>
        <v>1.7320508075688772</v>
      </c>
      <c r="CS3" s="18">
        <f t="array" aca="1" ref="CS3" ca="1">SQRT(SUM((OFFSET(Matrix!$H$2:$H$33,0,Distances!CS$1)-OFFSET(Matrix!$H$2:$H$33,0,Distances!$A3))^2))</f>
        <v>2.2360679774997898</v>
      </c>
      <c r="CT3" s="18">
        <f t="array" aca="1" ref="CT3" ca="1">SQRT(SUM((OFFSET(Matrix!$H$2:$H$33,0,Distances!CT$1)-OFFSET(Matrix!$H$2:$H$33,0,Distances!$A3))^2))</f>
        <v>2</v>
      </c>
      <c r="CU3" s="18">
        <f t="array" aca="1" ref="CU3" ca="1">SQRT(SUM((OFFSET(Matrix!$H$2:$H$33,0,Distances!CU$1)-OFFSET(Matrix!$H$2:$H$33,0,Distances!$A3))^2))</f>
        <v>1.7320508075688772</v>
      </c>
      <c r="CV3" s="18">
        <f t="array" aca="1" ref="CV3" ca="1">SQRT(SUM((OFFSET(Matrix!$H$2:$H$33,0,Distances!CV$1)-OFFSET(Matrix!$H$2:$H$33,0,Distances!$A3))^2))</f>
        <v>2.6457513110645907</v>
      </c>
      <c r="CW3" s="18">
        <f t="array" aca="1" ref="CW3" ca="1">SQRT(SUM((OFFSET(Matrix!$H$2:$H$33,0,Distances!CW$1)-OFFSET(Matrix!$H$2:$H$33,0,Distances!$A3))^2))</f>
        <v>2.6457513110645907</v>
      </c>
      <c r="CX3" s="18">
        <f t="array" aca="1" ref="CX3" ca="1">SQRT(SUM((OFFSET(Matrix!$H$2:$H$33,0,Distances!CX$1)-OFFSET(Matrix!$H$2:$H$33,0,Distances!$A3))^2))</f>
        <v>3</v>
      </c>
    </row>
    <row r="4" spans="1:102" x14ac:dyDescent="0.25">
      <c r="A4">
        <v>1</v>
      </c>
      <c r="B4" s="5" t="s">
        <v>41</v>
      </c>
      <c r="C4" s="18">
        <f t="array" aca="1" ref="C4" ca="1">SQRT(SUM((OFFSET(Matrix!$H$2:$H$33,0,Distances!C$1)-OFFSET(Matrix!$H$2:$H$33,0,Distances!$A4))^2))</f>
        <v>2.2360679774997898</v>
      </c>
      <c r="D4" s="18">
        <f t="array" aca="1" ref="D4" ca="1">SQRT(SUM((OFFSET(Matrix!$H$2:$H$33,0,Distances!D$1)-OFFSET(Matrix!$H$2:$H$33,0,Distances!$A4))^2))</f>
        <v>0</v>
      </c>
      <c r="E4" s="18">
        <f t="array" aca="1" ref="E4" ca="1">SQRT(SUM((OFFSET(Matrix!$H$2:$H$33,0,Distances!E$1)-OFFSET(Matrix!$H$2:$H$33,0,Distances!$A4))^2))</f>
        <v>2</v>
      </c>
      <c r="F4" s="18">
        <f t="array" aca="1" ref="F4" ca="1">SQRT(SUM((OFFSET(Matrix!$H$2:$H$33,0,Distances!F$1)-OFFSET(Matrix!$H$2:$H$33,0,Distances!$A4))^2))</f>
        <v>2</v>
      </c>
      <c r="G4" s="18">
        <f t="array" aca="1" ref="G4" ca="1">SQRT(SUM((OFFSET(Matrix!$H$2:$H$33,0,Distances!G$1)-OFFSET(Matrix!$H$2:$H$33,0,Distances!$A4))^2))</f>
        <v>2.4494897427831779</v>
      </c>
      <c r="H4" s="18">
        <f t="array" aca="1" ref="H4" ca="1">SQRT(SUM((OFFSET(Matrix!$H$2:$H$33,0,Distances!H$1)-OFFSET(Matrix!$H$2:$H$33,0,Distances!$A4))^2))</f>
        <v>2.4494897427831779</v>
      </c>
      <c r="I4" s="18">
        <f t="array" aca="1" ref="I4" ca="1">SQRT(SUM((OFFSET(Matrix!$H$2:$H$33,0,Distances!I$1)-OFFSET(Matrix!$H$2:$H$33,0,Distances!$A4))^2))</f>
        <v>2.4494897427831779</v>
      </c>
      <c r="J4" s="18">
        <f t="array" aca="1" ref="J4" ca="1">SQRT(SUM((OFFSET(Matrix!$H$2:$H$33,0,Distances!J$1)-OFFSET(Matrix!$H$2:$H$33,0,Distances!$A4))^2))</f>
        <v>2</v>
      </c>
      <c r="K4" s="18">
        <f t="array" aca="1" ref="K4" ca="1">SQRT(SUM((OFFSET(Matrix!$H$2:$H$33,0,Distances!K$1)-OFFSET(Matrix!$H$2:$H$33,0,Distances!$A4))^2))</f>
        <v>2.4494897427831779</v>
      </c>
      <c r="L4" s="18">
        <f t="array" aca="1" ref="L4" ca="1">SQRT(SUM((OFFSET(Matrix!$H$2:$H$33,0,Distances!L$1)-OFFSET(Matrix!$H$2:$H$33,0,Distances!$A4))^2))</f>
        <v>2.2360679774997898</v>
      </c>
      <c r="M4" s="18">
        <f t="array" aca="1" ref="M4" ca="1">SQRT(SUM((OFFSET(Matrix!$H$2:$H$33,0,Distances!M$1)-OFFSET(Matrix!$H$2:$H$33,0,Distances!$A4))^2))</f>
        <v>2.6457513110645907</v>
      </c>
      <c r="N4" s="18">
        <f t="array" aca="1" ref="N4" ca="1">SQRT(SUM((OFFSET(Matrix!$H$2:$H$33,0,Distances!N$1)-OFFSET(Matrix!$H$2:$H$33,0,Distances!$A4))^2))</f>
        <v>2.2360679774997898</v>
      </c>
      <c r="O4" s="18">
        <f t="array" aca="1" ref="O4" ca="1">SQRT(SUM((OFFSET(Matrix!$H$2:$H$33,0,Distances!O$1)-OFFSET(Matrix!$H$2:$H$33,0,Distances!$A4))^2))</f>
        <v>2.4494897427831779</v>
      </c>
      <c r="P4" s="18">
        <f t="array" aca="1" ref="P4" ca="1">SQRT(SUM((OFFSET(Matrix!$H$2:$H$33,0,Distances!P$1)-OFFSET(Matrix!$H$2:$H$33,0,Distances!$A4))^2))</f>
        <v>2.4494897427831779</v>
      </c>
      <c r="Q4" s="18">
        <f t="array" aca="1" ref="Q4" ca="1">SQRT(SUM((OFFSET(Matrix!$H$2:$H$33,0,Distances!Q$1)-OFFSET(Matrix!$H$2:$H$33,0,Distances!$A4))^2))</f>
        <v>2</v>
      </c>
      <c r="R4" s="18">
        <f t="array" aca="1" ref="R4" ca="1">SQRT(SUM((OFFSET(Matrix!$H$2:$H$33,0,Distances!R$1)-OFFSET(Matrix!$H$2:$H$33,0,Distances!$A4))^2))</f>
        <v>2</v>
      </c>
      <c r="S4" s="18">
        <f t="array" aca="1" ref="S4" ca="1">SQRT(SUM((OFFSET(Matrix!$H$2:$H$33,0,Distances!S$1)-OFFSET(Matrix!$H$2:$H$33,0,Distances!$A4))^2))</f>
        <v>2.4494897427831779</v>
      </c>
      <c r="T4" s="18">
        <f t="array" aca="1" ref="T4" ca="1">SQRT(SUM((OFFSET(Matrix!$H$2:$H$33,0,Distances!T$1)-OFFSET(Matrix!$H$2:$H$33,0,Distances!$A4))^2))</f>
        <v>2.4494897427831779</v>
      </c>
      <c r="U4" s="18">
        <f t="array" aca="1" ref="U4" ca="1">SQRT(SUM((OFFSET(Matrix!$H$2:$H$33,0,Distances!U$1)-OFFSET(Matrix!$H$2:$H$33,0,Distances!$A4))^2))</f>
        <v>2</v>
      </c>
      <c r="V4" s="18">
        <f t="array" aca="1" ref="V4" ca="1">SQRT(SUM((OFFSET(Matrix!$H$2:$H$33,0,Distances!V$1)-OFFSET(Matrix!$H$2:$H$33,0,Distances!$A4))^2))</f>
        <v>2.2360679774997898</v>
      </c>
      <c r="W4" s="18">
        <f t="array" aca="1" ref="W4" ca="1">SQRT(SUM((OFFSET(Matrix!$H$2:$H$33,0,Distances!W$1)-OFFSET(Matrix!$H$2:$H$33,0,Distances!$A4))^2))</f>
        <v>2.4494897427831779</v>
      </c>
      <c r="X4" s="18">
        <f t="array" aca="1" ref="X4" ca="1">SQRT(SUM((OFFSET(Matrix!$H$2:$H$33,0,Distances!X$1)-OFFSET(Matrix!$H$2:$H$33,0,Distances!$A4))^2))</f>
        <v>1.4142135623730951</v>
      </c>
      <c r="Y4" s="18">
        <f t="array" aca="1" ref="Y4" ca="1">SQRT(SUM((OFFSET(Matrix!$H$2:$H$33,0,Distances!Y$1)-OFFSET(Matrix!$H$2:$H$33,0,Distances!$A4))^2))</f>
        <v>1.4142135623730951</v>
      </c>
      <c r="Z4" s="18">
        <f t="array" aca="1" ref="Z4" ca="1">SQRT(SUM((OFFSET(Matrix!$H$2:$H$33,0,Distances!Z$1)-OFFSET(Matrix!$H$2:$H$33,0,Distances!$A4))^2))</f>
        <v>3</v>
      </c>
      <c r="AA4" s="18">
        <f t="array" aca="1" ref="AA4" ca="1">SQRT(SUM((OFFSET(Matrix!$H$2:$H$33,0,Distances!AA$1)-OFFSET(Matrix!$H$2:$H$33,0,Distances!$A4))^2))</f>
        <v>2</v>
      </c>
      <c r="AB4" s="18">
        <f t="array" aca="1" ref="AB4" ca="1">SQRT(SUM((OFFSET(Matrix!$H$2:$H$33,0,Distances!AB$1)-OFFSET(Matrix!$H$2:$H$33,0,Distances!$A4))^2))</f>
        <v>2.2360679774997898</v>
      </c>
      <c r="AC4" s="18">
        <f t="array" aca="1" ref="AC4" ca="1">SQRT(SUM((OFFSET(Matrix!$H$2:$H$33,0,Distances!AC$1)-OFFSET(Matrix!$H$2:$H$33,0,Distances!$A4))^2))</f>
        <v>2</v>
      </c>
      <c r="AD4" s="18">
        <f t="array" aca="1" ref="AD4" ca="1">SQRT(SUM((OFFSET(Matrix!$H$2:$H$33,0,Distances!AD$1)-OFFSET(Matrix!$H$2:$H$33,0,Distances!$A4))^2))</f>
        <v>2.4494897427831779</v>
      </c>
      <c r="AE4" s="18">
        <f t="array" aca="1" ref="AE4" ca="1">SQRT(SUM((OFFSET(Matrix!$H$2:$H$33,0,Distances!AE$1)-OFFSET(Matrix!$H$2:$H$33,0,Distances!$A4))^2))</f>
        <v>1.4142135623730951</v>
      </c>
      <c r="AF4" s="18">
        <f t="array" aca="1" ref="AF4" ca="1">SQRT(SUM((OFFSET(Matrix!$H$2:$H$33,0,Distances!AF$1)-OFFSET(Matrix!$H$2:$H$33,0,Distances!$A4))^2))</f>
        <v>2.2360679774997898</v>
      </c>
      <c r="AG4" s="18">
        <f t="array" aca="1" ref="AG4" ca="1">SQRT(SUM((OFFSET(Matrix!$H$2:$H$33,0,Distances!AG$1)-OFFSET(Matrix!$H$2:$H$33,0,Distances!$A4))^2))</f>
        <v>1.7320508075688772</v>
      </c>
      <c r="AH4" s="18">
        <f t="array" aca="1" ref="AH4" ca="1">SQRT(SUM((OFFSET(Matrix!$H$2:$H$33,0,Distances!AH$1)-OFFSET(Matrix!$H$2:$H$33,0,Distances!$A4))^2))</f>
        <v>2.4494897427831779</v>
      </c>
      <c r="AI4" s="18">
        <f t="array" aca="1" ref="AI4" ca="1">SQRT(SUM((OFFSET(Matrix!$H$2:$H$33,0,Distances!AI$1)-OFFSET(Matrix!$H$2:$H$33,0,Distances!$A4))^2))</f>
        <v>2</v>
      </c>
      <c r="AJ4" s="18">
        <f t="array" aca="1" ref="AJ4" ca="1">SQRT(SUM((OFFSET(Matrix!$H$2:$H$33,0,Distances!AJ$1)-OFFSET(Matrix!$H$2:$H$33,0,Distances!$A4))^2))</f>
        <v>2.4494897427831779</v>
      </c>
      <c r="AK4" s="18">
        <f t="array" aca="1" ref="AK4" ca="1">SQRT(SUM((OFFSET(Matrix!$H$2:$H$33,0,Distances!AK$1)-OFFSET(Matrix!$H$2:$H$33,0,Distances!$A4))^2))</f>
        <v>2</v>
      </c>
      <c r="AL4" s="18">
        <f t="array" aca="1" ref="AL4" ca="1">SQRT(SUM((OFFSET(Matrix!$H$2:$H$33,0,Distances!AL$1)-OFFSET(Matrix!$H$2:$H$33,0,Distances!$A4))^2))</f>
        <v>2.4494897427831779</v>
      </c>
      <c r="AM4" s="18">
        <f t="array" aca="1" ref="AM4" ca="1">SQRT(SUM((OFFSET(Matrix!$H$2:$H$33,0,Distances!AM$1)-OFFSET(Matrix!$H$2:$H$33,0,Distances!$A4))^2))</f>
        <v>2.2360679774997898</v>
      </c>
      <c r="AN4" s="18">
        <f t="array" aca="1" ref="AN4" ca="1">SQRT(SUM((OFFSET(Matrix!$H$2:$H$33,0,Distances!AN$1)-OFFSET(Matrix!$H$2:$H$33,0,Distances!$A4))^2))</f>
        <v>2.6457513110645907</v>
      </c>
      <c r="AO4" s="18">
        <f t="array" aca="1" ref="AO4" ca="1">SQRT(SUM((OFFSET(Matrix!$H$2:$H$33,0,Distances!AO$1)-OFFSET(Matrix!$H$2:$H$33,0,Distances!$A4))^2))</f>
        <v>2.6457513110645907</v>
      </c>
      <c r="AP4" s="18">
        <f t="array" aca="1" ref="AP4" ca="1">SQRT(SUM((OFFSET(Matrix!$H$2:$H$33,0,Distances!AP$1)-OFFSET(Matrix!$H$2:$H$33,0,Distances!$A4))^2))</f>
        <v>2.6457513110645907</v>
      </c>
      <c r="AQ4" s="18">
        <f t="array" aca="1" ref="AQ4" ca="1">SQRT(SUM((OFFSET(Matrix!$H$2:$H$33,0,Distances!AQ$1)-OFFSET(Matrix!$H$2:$H$33,0,Distances!$A4))^2))</f>
        <v>2</v>
      </c>
      <c r="AR4" s="18">
        <f t="array" aca="1" ref="AR4" ca="1">SQRT(SUM((OFFSET(Matrix!$H$2:$H$33,0,Distances!AR$1)-OFFSET(Matrix!$H$2:$H$33,0,Distances!$A4))^2))</f>
        <v>2.2360679774997898</v>
      </c>
      <c r="AS4" s="18">
        <f t="array" aca="1" ref="AS4" ca="1">SQRT(SUM((OFFSET(Matrix!$H$2:$H$33,0,Distances!AS$1)-OFFSET(Matrix!$H$2:$H$33,0,Distances!$A4))^2))</f>
        <v>1.7320508075688772</v>
      </c>
      <c r="AT4" s="18">
        <f t="array" aca="1" ref="AT4" ca="1">SQRT(SUM((OFFSET(Matrix!$H$2:$H$33,0,Distances!AT$1)-OFFSET(Matrix!$H$2:$H$33,0,Distances!$A4))^2))</f>
        <v>2.4494897427831779</v>
      </c>
      <c r="AU4" s="18">
        <f t="array" aca="1" ref="AU4" ca="1">SQRT(SUM((OFFSET(Matrix!$H$2:$H$33,0,Distances!AU$1)-OFFSET(Matrix!$H$2:$H$33,0,Distances!$A4))^2))</f>
        <v>2.4494897427831779</v>
      </c>
      <c r="AV4" s="18">
        <f t="array" aca="1" ref="AV4" ca="1">SQRT(SUM((OFFSET(Matrix!$H$2:$H$33,0,Distances!AV$1)-OFFSET(Matrix!$H$2:$H$33,0,Distances!$A4))^2))</f>
        <v>2.2360679774997898</v>
      </c>
      <c r="AW4" s="18">
        <f t="array" aca="1" ref="AW4" ca="1">SQRT(SUM((OFFSET(Matrix!$H$2:$H$33,0,Distances!AW$1)-OFFSET(Matrix!$H$2:$H$33,0,Distances!$A4))^2))</f>
        <v>2.2360679774997898</v>
      </c>
      <c r="AX4" s="18">
        <f t="array" aca="1" ref="AX4" ca="1">SQRT(SUM((OFFSET(Matrix!$H$2:$H$33,0,Distances!AX$1)-OFFSET(Matrix!$H$2:$H$33,0,Distances!$A4))^2))</f>
        <v>2.2360679774997898</v>
      </c>
      <c r="AY4" s="18">
        <f t="array" aca="1" ref="AY4" ca="1">SQRT(SUM((OFFSET(Matrix!$H$2:$H$33,0,Distances!AY$1)-OFFSET(Matrix!$H$2:$H$33,0,Distances!$A4))^2))</f>
        <v>1.7320508075688772</v>
      </c>
      <c r="AZ4" s="18">
        <f t="array" aca="1" ref="AZ4" ca="1">SQRT(SUM((OFFSET(Matrix!$H$2:$H$33,0,Distances!AZ$1)-OFFSET(Matrix!$H$2:$H$33,0,Distances!$A4))^2))</f>
        <v>2.2360679774997898</v>
      </c>
      <c r="BA4" s="18">
        <f t="array" aca="1" ref="BA4" ca="1">SQRT(SUM((OFFSET(Matrix!$H$2:$H$33,0,Distances!BA$1)-OFFSET(Matrix!$H$2:$H$33,0,Distances!$A4))^2))</f>
        <v>2.2360679774997898</v>
      </c>
      <c r="BB4" s="18">
        <f t="array" aca="1" ref="BB4" ca="1">SQRT(SUM((OFFSET(Matrix!$H$2:$H$33,0,Distances!BB$1)-OFFSET(Matrix!$H$2:$H$33,0,Distances!$A4))^2))</f>
        <v>3</v>
      </c>
      <c r="BC4" s="18">
        <f t="array" aca="1" ref="BC4" ca="1">SQRT(SUM((OFFSET(Matrix!$H$2:$H$33,0,Distances!BC$1)-OFFSET(Matrix!$H$2:$H$33,0,Distances!$A4))^2))</f>
        <v>2</v>
      </c>
      <c r="BD4" s="18">
        <f t="array" aca="1" ref="BD4" ca="1">SQRT(SUM((OFFSET(Matrix!$H$2:$H$33,0,Distances!BD$1)-OFFSET(Matrix!$H$2:$H$33,0,Distances!$A4))^2))</f>
        <v>2</v>
      </c>
      <c r="BE4" s="18">
        <f t="array" aca="1" ref="BE4" ca="1">SQRT(SUM((OFFSET(Matrix!$H$2:$H$33,0,Distances!BE$1)-OFFSET(Matrix!$H$2:$H$33,0,Distances!$A4))^2))</f>
        <v>2.8284271247461903</v>
      </c>
      <c r="BF4" s="18">
        <f t="array" aca="1" ref="BF4" ca="1">SQRT(SUM((OFFSET(Matrix!$H$2:$H$33,0,Distances!BF$1)-OFFSET(Matrix!$H$2:$H$33,0,Distances!$A4))^2))</f>
        <v>2</v>
      </c>
      <c r="BG4" s="18">
        <f t="array" aca="1" ref="BG4" ca="1">SQRT(SUM((OFFSET(Matrix!$H$2:$H$33,0,Distances!BG$1)-OFFSET(Matrix!$H$2:$H$33,0,Distances!$A4))^2))</f>
        <v>2.2360679774997898</v>
      </c>
      <c r="BH4" s="18">
        <f t="array" aca="1" ref="BH4" ca="1">SQRT(SUM((OFFSET(Matrix!$H$2:$H$33,0,Distances!BH$1)-OFFSET(Matrix!$H$2:$H$33,0,Distances!$A4))^2))</f>
        <v>2</v>
      </c>
      <c r="BI4" s="18">
        <f t="array" aca="1" ref="BI4" ca="1">SQRT(SUM((OFFSET(Matrix!$H$2:$H$33,0,Distances!BI$1)-OFFSET(Matrix!$H$2:$H$33,0,Distances!$A4))^2))</f>
        <v>2</v>
      </c>
      <c r="BJ4" s="18">
        <f t="array" aca="1" ref="BJ4" ca="1">SQRT(SUM((OFFSET(Matrix!$H$2:$H$33,0,Distances!BJ$1)-OFFSET(Matrix!$H$2:$H$33,0,Distances!$A4))^2))</f>
        <v>2.4494897427831779</v>
      </c>
      <c r="BK4" s="18">
        <f t="array" aca="1" ref="BK4" ca="1">SQRT(SUM((OFFSET(Matrix!$H$2:$H$33,0,Distances!BK$1)-OFFSET(Matrix!$H$2:$H$33,0,Distances!$A4))^2))</f>
        <v>2</v>
      </c>
      <c r="BL4" s="18">
        <f t="array" aca="1" ref="BL4" ca="1">SQRT(SUM((OFFSET(Matrix!$H$2:$H$33,0,Distances!BL$1)-OFFSET(Matrix!$H$2:$H$33,0,Distances!$A4))^2))</f>
        <v>1.7320508075688772</v>
      </c>
      <c r="BM4" s="18">
        <f t="array" aca="1" ref="BM4" ca="1">SQRT(SUM((OFFSET(Matrix!$H$2:$H$33,0,Distances!BM$1)-OFFSET(Matrix!$H$2:$H$33,0,Distances!$A4))^2))</f>
        <v>2.6457513110645907</v>
      </c>
      <c r="BN4" s="18">
        <f t="array" aca="1" ref="BN4" ca="1">SQRT(SUM((OFFSET(Matrix!$H$2:$H$33,0,Distances!BN$1)-OFFSET(Matrix!$H$2:$H$33,0,Distances!$A4))^2))</f>
        <v>2</v>
      </c>
      <c r="BO4" s="18">
        <f t="array" aca="1" ref="BO4" ca="1">SQRT(SUM((OFFSET(Matrix!$H$2:$H$33,0,Distances!BO$1)-OFFSET(Matrix!$H$2:$H$33,0,Distances!$A4))^2))</f>
        <v>2.4494897427831779</v>
      </c>
      <c r="BP4" s="18">
        <f t="array" aca="1" ref="BP4" ca="1">SQRT(SUM((OFFSET(Matrix!$H$2:$H$33,0,Distances!BP$1)-OFFSET(Matrix!$H$2:$H$33,0,Distances!$A4))^2))</f>
        <v>2.4494897427831779</v>
      </c>
      <c r="BQ4" s="18">
        <f t="array" aca="1" ref="BQ4" ca="1">SQRT(SUM((OFFSET(Matrix!$H$2:$H$33,0,Distances!BQ$1)-OFFSET(Matrix!$H$2:$H$33,0,Distances!$A4))^2))</f>
        <v>2</v>
      </c>
      <c r="BR4" s="18">
        <f t="array" aca="1" ref="BR4" ca="1">SQRT(SUM((OFFSET(Matrix!$H$2:$H$33,0,Distances!BR$1)-OFFSET(Matrix!$H$2:$H$33,0,Distances!$A4))^2))</f>
        <v>1.7320508075688772</v>
      </c>
      <c r="BS4" s="18">
        <f t="array" aca="1" ref="BS4" ca="1">SQRT(SUM((OFFSET(Matrix!$H$2:$H$33,0,Distances!BS$1)-OFFSET(Matrix!$H$2:$H$33,0,Distances!$A4))^2))</f>
        <v>2.4494897427831779</v>
      </c>
      <c r="BT4" s="18">
        <f t="array" aca="1" ref="BT4" ca="1">SQRT(SUM((OFFSET(Matrix!$H$2:$H$33,0,Distances!BT$1)-OFFSET(Matrix!$H$2:$H$33,0,Distances!$A4))^2))</f>
        <v>1</v>
      </c>
      <c r="BU4" s="18">
        <f t="array" aca="1" ref="BU4" ca="1">SQRT(SUM((OFFSET(Matrix!$H$2:$H$33,0,Distances!BU$1)-OFFSET(Matrix!$H$2:$H$33,0,Distances!$A4))^2))</f>
        <v>2</v>
      </c>
      <c r="BV4" s="18">
        <f t="array" aca="1" ref="BV4" ca="1">SQRT(SUM((OFFSET(Matrix!$H$2:$H$33,0,Distances!BV$1)-OFFSET(Matrix!$H$2:$H$33,0,Distances!$A4))^2))</f>
        <v>1.4142135623730951</v>
      </c>
      <c r="BW4" s="18">
        <f t="array" aca="1" ref="BW4" ca="1">SQRT(SUM((OFFSET(Matrix!$H$2:$H$33,0,Distances!BW$1)-OFFSET(Matrix!$H$2:$H$33,0,Distances!$A4))^2))</f>
        <v>2.2360679774997898</v>
      </c>
      <c r="BX4" s="18">
        <f t="array" aca="1" ref="BX4" ca="1">SQRT(SUM((OFFSET(Matrix!$H$2:$H$33,0,Distances!BX$1)-OFFSET(Matrix!$H$2:$H$33,0,Distances!$A4))^2))</f>
        <v>2</v>
      </c>
      <c r="BY4" s="18">
        <f t="array" aca="1" ref="BY4" ca="1">SQRT(SUM((OFFSET(Matrix!$H$2:$H$33,0,Distances!BY$1)-OFFSET(Matrix!$H$2:$H$33,0,Distances!$A4))^2))</f>
        <v>1.7320508075688772</v>
      </c>
      <c r="BZ4" s="18">
        <f t="array" aca="1" ref="BZ4" ca="1">SQRT(SUM((OFFSET(Matrix!$H$2:$H$33,0,Distances!BZ$1)-OFFSET(Matrix!$H$2:$H$33,0,Distances!$A4))^2))</f>
        <v>2</v>
      </c>
      <c r="CA4" s="18">
        <f t="array" aca="1" ref="CA4" ca="1">SQRT(SUM((OFFSET(Matrix!$H$2:$H$33,0,Distances!CA$1)-OFFSET(Matrix!$H$2:$H$33,0,Distances!$A4))^2))</f>
        <v>2</v>
      </c>
      <c r="CB4" s="18">
        <f t="array" aca="1" ref="CB4" ca="1">SQRT(SUM((OFFSET(Matrix!$H$2:$H$33,0,Distances!CB$1)-OFFSET(Matrix!$H$2:$H$33,0,Distances!$A4))^2))</f>
        <v>2.8284271247461903</v>
      </c>
      <c r="CC4" s="18">
        <f t="array" aca="1" ref="CC4" ca="1">SQRT(SUM((OFFSET(Matrix!$H$2:$H$33,0,Distances!CC$1)-OFFSET(Matrix!$H$2:$H$33,0,Distances!$A4))^2))</f>
        <v>2</v>
      </c>
      <c r="CD4" s="18">
        <f t="array" aca="1" ref="CD4" ca="1">SQRT(SUM((OFFSET(Matrix!$H$2:$H$33,0,Distances!CD$1)-OFFSET(Matrix!$H$2:$H$33,0,Distances!$A4))^2))</f>
        <v>1.7320508075688772</v>
      </c>
      <c r="CE4" s="18">
        <f t="array" aca="1" ref="CE4" ca="1">SQRT(SUM((OFFSET(Matrix!$H$2:$H$33,0,Distances!CE$1)-OFFSET(Matrix!$H$2:$H$33,0,Distances!$A4))^2))</f>
        <v>3</v>
      </c>
      <c r="CF4" s="18">
        <f t="array" aca="1" ref="CF4" ca="1">SQRT(SUM((OFFSET(Matrix!$H$2:$H$33,0,Distances!CF$1)-OFFSET(Matrix!$H$2:$H$33,0,Distances!$A4))^2))</f>
        <v>3</v>
      </c>
      <c r="CG4" s="18">
        <f t="array" aca="1" ref="CG4" ca="1">SQRT(SUM((OFFSET(Matrix!$H$2:$H$33,0,Distances!CG$1)-OFFSET(Matrix!$H$2:$H$33,0,Distances!$A4))^2))</f>
        <v>2.2360679774997898</v>
      </c>
      <c r="CH4" s="18">
        <f t="array" aca="1" ref="CH4" ca="1">SQRT(SUM((OFFSET(Matrix!$H$2:$H$33,0,Distances!CH$1)-OFFSET(Matrix!$H$2:$H$33,0,Distances!$A4))^2))</f>
        <v>2</v>
      </c>
      <c r="CI4" s="18">
        <f t="array" aca="1" ref="CI4" ca="1">SQRT(SUM((OFFSET(Matrix!$H$2:$H$33,0,Distances!CI$1)-OFFSET(Matrix!$H$2:$H$33,0,Distances!$A4))^2))</f>
        <v>2.2360679774997898</v>
      </c>
      <c r="CJ4" s="18">
        <f t="array" aca="1" ref="CJ4" ca="1">SQRT(SUM((OFFSET(Matrix!$H$2:$H$33,0,Distances!CJ$1)-OFFSET(Matrix!$H$2:$H$33,0,Distances!$A4))^2))</f>
        <v>2.2360679774997898</v>
      </c>
      <c r="CK4" s="18">
        <f t="array" aca="1" ref="CK4" ca="1">SQRT(SUM((OFFSET(Matrix!$H$2:$H$33,0,Distances!CK$1)-OFFSET(Matrix!$H$2:$H$33,0,Distances!$A4))^2))</f>
        <v>2.4494897427831779</v>
      </c>
      <c r="CL4" s="18">
        <f t="array" aca="1" ref="CL4" ca="1">SQRT(SUM((OFFSET(Matrix!$H$2:$H$33,0,Distances!CL$1)-OFFSET(Matrix!$H$2:$H$33,0,Distances!$A4))^2))</f>
        <v>2.4494897427831779</v>
      </c>
      <c r="CM4" s="18">
        <f t="array" aca="1" ref="CM4" ca="1">SQRT(SUM((OFFSET(Matrix!$H$2:$H$33,0,Distances!CM$1)-OFFSET(Matrix!$H$2:$H$33,0,Distances!$A4))^2))</f>
        <v>2</v>
      </c>
      <c r="CN4" s="18">
        <f t="array" aca="1" ref="CN4" ca="1">SQRT(SUM((OFFSET(Matrix!$H$2:$H$33,0,Distances!CN$1)-OFFSET(Matrix!$H$2:$H$33,0,Distances!$A4))^2))</f>
        <v>1.7320508075688772</v>
      </c>
      <c r="CO4" s="18">
        <f t="array" aca="1" ref="CO4" ca="1">SQRT(SUM((OFFSET(Matrix!$H$2:$H$33,0,Distances!CO$1)-OFFSET(Matrix!$H$2:$H$33,0,Distances!$A4))^2))</f>
        <v>2</v>
      </c>
      <c r="CP4" s="18">
        <f t="array" aca="1" ref="CP4" ca="1">SQRT(SUM((OFFSET(Matrix!$H$2:$H$33,0,Distances!CP$1)-OFFSET(Matrix!$H$2:$H$33,0,Distances!$A4))^2))</f>
        <v>2</v>
      </c>
      <c r="CQ4" s="18">
        <f t="array" aca="1" ref="CQ4" ca="1">SQRT(SUM((OFFSET(Matrix!$H$2:$H$33,0,Distances!CQ$1)-OFFSET(Matrix!$H$2:$H$33,0,Distances!$A4))^2))</f>
        <v>1.7320508075688772</v>
      </c>
      <c r="CR4" s="18">
        <f t="array" aca="1" ref="CR4" ca="1">SQRT(SUM((OFFSET(Matrix!$H$2:$H$33,0,Distances!CR$1)-OFFSET(Matrix!$H$2:$H$33,0,Distances!$A4))^2))</f>
        <v>2</v>
      </c>
      <c r="CS4" s="18">
        <f t="array" aca="1" ref="CS4" ca="1">SQRT(SUM((OFFSET(Matrix!$H$2:$H$33,0,Distances!CS$1)-OFFSET(Matrix!$H$2:$H$33,0,Distances!$A4))^2))</f>
        <v>2.4494897427831779</v>
      </c>
      <c r="CT4" s="18">
        <f t="array" aca="1" ref="CT4" ca="1">SQRT(SUM((OFFSET(Matrix!$H$2:$H$33,0,Distances!CT$1)-OFFSET(Matrix!$H$2:$H$33,0,Distances!$A4))^2))</f>
        <v>2.2360679774997898</v>
      </c>
      <c r="CU4" s="18">
        <f t="array" aca="1" ref="CU4" ca="1">SQRT(SUM((OFFSET(Matrix!$H$2:$H$33,0,Distances!CU$1)-OFFSET(Matrix!$H$2:$H$33,0,Distances!$A4))^2))</f>
        <v>2</v>
      </c>
      <c r="CV4" s="18">
        <f t="array" aca="1" ref="CV4" ca="1">SQRT(SUM((OFFSET(Matrix!$H$2:$H$33,0,Distances!CV$1)-OFFSET(Matrix!$H$2:$H$33,0,Distances!$A4))^2))</f>
        <v>2.4494897427831779</v>
      </c>
      <c r="CW4" s="18">
        <f t="array" aca="1" ref="CW4" ca="1">SQRT(SUM((OFFSET(Matrix!$H$2:$H$33,0,Distances!CW$1)-OFFSET(Matrix!$H$2:$H$33,0,Distances!$A4))^2))</f>
        <v>2</v>
      </c>
      <c r="CX4" s="18">
        <f t="array" aca="1" ref="CX4" ca="1">SQRT(SUM((OFFSET(Matrix!$H$2:$H$33,0,Distances!CX$1)-OFFSET(Matrix!$H$2:$H$33,0,Distances!$A4))^2))</f>
        <v>2.4494897427831779</v>
      </c>
    </row>
    <row r="5" spans="1:102" x14ac:dyDescent="0.25">
      <c r="A5">
        <v>2</v>
      </c>
      <c r="B5" s="5" t="s">
        <v>42</v>
      </c>
      <c r="C5" s="18">
        <f t="array" aca="1" ref="C5" ca="1">SQRT(SUM((OFFSET(Matrix!$H$2:$H$33,0,Distances!C$1)-OFFSET(Matrix!$H$2:$H$33,0,Distances!$A5))^2))</f>
        <v>2.2360679774997898</v>
      </c>
      <c r="D5" s="18">
        <f t="array" aca="1" ref="D5" ca="1">SQRT(SUM((OFFSET(Matrix!$H$2:$H$33,0,Distances!D$1)-OFFSET(Matrix!$H$2:$H$33,0,Distances!$A5))^2))</f>
        <v>2</v>
      </c>
      <c r="E5" s="18">
        <f t="array" aca="1" ref="E5" ca="1">SQRT(SUM((OFFSET(Matrix!$H$2:$H$33,0,Distances!E$1)-OFFSET(Matrix!$H$2:$H$33,0,Distances!$A5))^2))</f>
        <v>0</v>
      </c>
      <c r="F5" s="18">
        <f t="array" aca="1" ref="F5" ca="1">SQRT(SUM((OFFSET(Matrix!$H$2:$H$33,0,Distances!F$1)-OFFSET(Matrix!$H$2:$H$33,0,Distances!$A5))^2))</f>
        <v>2</v>
      </c>
      <c r="G5" s="18">
        <f t="array" aca="1" ref="G5" ca="1">SQRT(SUM((OFFSET(Matrix!$H$2:$H$33,0,Distances!G$1)-OFFSET(Matrix!$H$2:$H$33,0,Distances!$A5))^2))</f>
        <v>2.4494897427831779</v>
      </c>
      <c r="H5" s="18">
        <f t="array" aca="1" ref="H5" ca="1">SQRT(SUM((OFFSET(Matrix!$H$2:$H$33,0,Distances!H$1)-OFFSET(Matrix!$H$2:$H$33,0,Distances!$A5))^2))</f>
        <v>2.4494897427831779</v>
      </c>
      <c r="I5" s="18">
        <f t="array" aca="1" ref="I5" ca="1">SQRT(SUM((OFFSET(Matrix!$H$2:$H$33,0,Distances!I$1)-OFFSET(Matrix!$H$2:$H$33,0,Distances!$A5))^2))</f>
        <v>1.4142135623730951</v>
      </c>
      <c r="J5" s="18">
        <f t="array" aca="1" ref="J5" ca="1">SQRT(SUM((OFFSET(Matrix!$H$2:$H$33,0,Distances!J$1)-OFFSET(Matrix!$H$2:$H$33,0,Distances!$A5))^2))</f>
        <v>2</v>
      </c>
      <c r="K5" s="18">
        <f t="array" aca="1" ref="K5" ca="1">SQRT(SUM((OFFSET(Matrix!$H$2:$H$33,0,Distances!K$1)-OFFSET(Matrix!$H$2:$H$33,0,Distances!$A5))^2))</f>
        <v>2.4494897427831779</v>
      </c>
      <c r="L5" s="18">
        <f t="array" aca="1" ref="L5" ca="1">SQRT(SUM((OFFSET(Matrix!$H$2:$H$33,0,Distances!L$1)-OFFSET(Matrix!$H$2:$H$33,0,Distances!$A5))^2))</f>
        <v>2.2360679774997898</v>
      </c>
      <c r="M5" s="18">
        <f t="array" aca="1" ref="M5" ca="1">SQRT(SUM((OFFSET(Matrix!$H$2:$H$33,0,Distances!M$1)-OFFSET(Matrix!$H$2:$H$33,0,Distances!$A5))^2))</f>
        <v>2.6457513110645907</v>
      </c>
      <c r="N5" s="18">
        <f t="array" aca="1" ref="N5" ca="1">SQRT(SUM((OFFSET(Matrix!$H$2:$H$33,0,Distances!N$1)-OFFSET(Matrix!$H$2:$H$33,0,Distances!$A5))^2))</f>
        <v>1</v>
      </c>
      <c r="O5" s="18">
        <f t="array" aca="1" ref="O5" ca="1">SQRT(SUM((OFFSET(Matrix!$H$2:$H$33,0,Distances!O$1)-OFFSET(Matrix!$H$2:$H$33,0,Distances!$A5))^2))</f>
        <v>2.4494897427831779</v>
      </c>
      <c r="P5" s="18">
        <f t="array" aca="1" ref="P5" ca="1">SQRT(SUM((OFFSET(Matrix!$H$2:$H$33,0,Distances!P$1)-OFFSET(Matrix!$H$2:$H$33,0,Distances!$A5))^2))</f>
        <v>2.4494897427831779</v>
      </c>
      <c r="Q5" s="18">
        <f t="array" aca="1" ref="Q5" ca="1">SQRT(SUM((OFFSET(Matrix!$H$2:$H$33,0,Distances!Q$1)-OFFSET(Matrix!$H$2:$H$33,0,Distances!$A5))^2))</f>
        <v>2</v>
      </c>
      <c r="R5" s="18">
        <f t="array" aca="1" ref="R5" ca="1">SQRT(SUM((OFFSET(Matrix!$H$2:$H$33,0,Distances!R$1)-OFFSET(Matrix!$H$2:$H$33,0,Distances!$A5))^2))</f>
        <v>0</v>
      </c>
      <c r="S5" s="18">
        <f t="array" aca="1" ref="S5" ca="1">SQRT(SUM((OFFSET(Matrix!$H$2:$H$33,0,Distances!S$1)-OFFSET(Matrix!$H$2:$H$33,0,Distances!$A5))^2))</f>
        <v>2.4494897427831779</v>
      </c>
      <c r="T5" s="18">
        <f t="array" aca="1" ref="T5" ca="1">SQRT(SUM((OFFSET(Matrix!$H$2:$H$33,0,Distances!T$1)-OFFSET(Matrix!$H$2:$H$33,0,Distances!$A5))^2))</f>
        <v>1.4142135623730951</v>
      </c>
      <c r="U5" s="18">
        <f t="array" aca="1" ref="U5" ca="1">SQRT(SUM((OFFSET(Matrix!$H$2:$H$33,0,Distances!U$1)-OFFSET(Matrix!$H$2:$H$33,0,Distances!$A5))^2))</f>
        <v>2</v>
      </c>
      <c r="V5" s="18">
        <f t="array" aca="1" ref="V5" ca="1">SQRT(SUM((OFFSET(Matrix!$H$2:$H$33,0,Distances!V$1)-OFFSET(Matrix!$H$2:$H$33,0,Distances!$A5))^2))</f>
        <v>2.2360679774997898</v>
      </c>
      <c r="W5" s="18">
        <f t="array" aca="1" ref="W5" ca="1">SQRT(SUM((OFFSET(Matrix!$H$2:$H$33,0,Distances!W$1)-OFFSET(Matrix!$H$2:$H$33,0,Distances!$A5))^2))</f>
        <v>2.4494897427831779</v>
      </c>
      <c r="X5" s="18">
        <f t="array" aca="1" ref="X5" ca="1">SQRT(SUM((OFFSET(Matrix!$H$2:$H$33,0,Distances!X$1)-OFFSET(Matrix!$H$2:$H$33,0,Distances!$A5))^2))</f>
        <v>2</v>
      </c>
      <c r="Y5" s="18">
        <f t="array" aca="1" ref="Y5" ca="1">SQRT(SUM((OFFSET(Matrix!$H$2:$H$33,0,Distances!Y$1)-OFFSET(Matrix!$H$2:$H$33,0,Distances!$A5))^2))</f>
        <v>2</v>
      </c>
      <c r="Z5" s="18">
        <f t="array" aca="1" ref="Z5" ca="1">SQRT(SUM((OFFSET(Matrix!$H$2:$H$33,0,Distances!Z$1)-OFFSET(Matrix!$H$2:$H$33,0,Distances!$A5))^2))</f>
        <v>3</v>
      </c>
      <c r="AA5" s="18">
        <f t="array" aca="1" ref="AA5" ca="1">SQRT(SUM((OFFSET(Matrix!$H$2:$H$33,0,Distances!AA$1)-OFFSET(Matrix!$H$2:$H$33,0,Distances!$A5))^2))</f>
        <v>1.4142135623730951</v>
      </c>
      <c r="AB5" s="18">
        <f t="array" aca="1" ref="AB5" ca="1">SQRT(SUM((OFFSET(Matrix!$H$2:$H$33,0,Distances!AB$1)-OFFSET(Matrix!$H$2:$H$33,0,Distances!$A5))^2))</f>
        <v>2.6457513110645907</v>
      </c>
      <c r="AC5" s="18">
        <f t="array" aca="1" ref="AC5" ca="1">SQRT(SUM((OFFSET(Matrix!$H$2:$H$33,0,Distances!AC$1)-OFFSET(Matrix!$H$2:$H$33,0,Distances!$A5))^2))</f>
        <v>2</v>
      </c>
      <c r="AD5" s="18">
        <f t="array" aca="1" ref="AD5" ca="1">SQRT(SUM((OFFSET(Matrix!$H$2:$H$33,0,Distances!AD$1)-OFFSET(Matrix!$H$2:$H$33,0,Distances!$A5))^2))</f>
        <v>2.4494897427831779</v>
      </c>
      <c r="AE5" s="18">
        <f t="array" aca="1" ref="AE5" ca="1">SQRT(SUM((OFFSET(Matrix!$H$2:$H$33,0,Distances!AE$1)-OFFSET(Matrix!$H$2:$H$33,0,Distances!$A5))^2))</f>
        <v>2</v>
      </c>
      <c r="AF5" s="18">
        <f t="array" aca="1" ref="AF5" ca="1">SQRT(SUM((OFFSET(Matrix!$H$2:$H$33,0,Distances!AF$1)-OFFSET(Matrix!$H$2:$H$33,0,Distances!$A5))^2))</f>
        <v>1.7320508075688772</v>
      </c>
      <c r="AG5" s="18">
        <f t="array" aca="1" ref="AG5" ca="1">SQRT(SUM((OFFSET(Matrix!$H$2:$H$33,0,Distances!AG$1)-OFFSET(Matrix!$H$2:$H$33,0,Distances!$A5))^2))</f>
        <v>1.7320508075688772</v>
      </c>
      <c r="AH5" s="18">
        <f t="array" aca="1" ref="AH5" ca="1">SQRT(SUM((OFFSET(Matrix!$H$2:$H$33,0,Distances!AH$1)-OFFSET(Matrix!$H$2:$H$33,0,Distances!$A5))^2))</f>
        <v>2.4494897427831779</v>
      </c>
      <c r="AI5" s="18">
        <f t="array" aca="1" ref="AI5" ca="1">SQRT(SUM((OFFSET(Matrix!$H$2:$H$33,0,Distances!AI$1)-OFFSET(Matrix!$H$2:$H$33,0,Distances!$A5))^2))</f>
        <v>2</v>
      </c>
      <c r="AJ5" s="18">
        <f t="array" aca="1" ref="AJ5" ca="1">SQRT(SUM((OFFSET(Matrix!$H$2:$H$33,0,Distances!AJ$1)-OFFSET(Matrix!$H$2:$H$33,0,Distances!$A5))^2))</f>
        <v>2.8284271247461903</v>
      </c>
      <c r="AK5" s="18">
        <f t="array" aca="1" ref="AK5" ca="1">SQRT(SUM((OFFSET(Matrix!$H$2:$H$33,0,Distances!AK$1)-OFFSET(Matrix!$H$2:$H$33,0,Distances!$A5))^2))</f>
        <v>2</v>
      </c>
      <c r="AL5" s="18">
        <f t="array" aca="1" ref="AL5" ca="1">SQRT(SUM((OFFSET(Matrix!$H$2:$H$33,0,Distances!AL$1)-OFFSET(Matrix!$H$2:$H$33,0,Distances!$A5))^2))</f>
        <v>2.4494897427831779</v>
      </c>
      <c r="AM5" s="18">
        <f t="array" aca="1" ref="AM5" ca="1">SQRT(SUM((OFFSET(Matrix!$H$2:$H$33,0,Distances!AM$1)-OFFSET(Matrix!$H$2:$H$33,0,Distances!$A5))^2))</f>
        <v>2.2360679774997898</v>
      </c>
      <c r="AN5" s="18">
        <f t="array" aca="1" ref="AN5" ca="1">SQRT(SUM((OFFSET(Matrix!$H$2:$H$33,0,Distances!AN$1)-OFFSET(Matrix!$H$2:$H$33,0,Distances!$A5))^2))</f>
        <v>2.6457513110645907</v>
      </c>
      <c r="AO5" s="18">
        <f t="array" aca="1" ref="AO5" ca="1">SQRT(SUM((OFFSET(Matrix!$H$2:$H$33,0,Distances!AO$1)-OFFSET(Matrix!$H$2:$H$33,0,Distances!$A5))^2))</f>
        <v>2.6457513110645907</v>
      </c>
      <c r="AP5" s="18">
        <f t="array" aca="1" ref="AP5" ca="1">SQRT(SUM((OFFSET(Matrix!$H$2:$H$33,0,Distances!AP$1)-OFFSET(Matrix!$H$2:$H$33,0,Distances!$A5))^2))</f>
        <v>2.6457513110645907</v>
      </c>
      <c r="AQ5" s="18">
        <f t="array" aca="1" ref="AQ5" ca="1">SQRT(SUM((OFFSET(Matrix!$H$2:$H$33,0,Distances!AQ$1)-OFFSET(Matrix!$H$2:$H$33,0,Distances!$A5))^2))</f>
        <v>0</v>
      </c>
      <c r="AR5" s="18">
        <f t="array" aca="1" ref="AR5" ca="1">SQRT(SUM((OFFSET(Matrix!$H$2:$H$33,0,Distances!AR$1)-OFFSET(Matrix!$H$2:$H$33,0,Distances!$A5))^2))</f>
        <v>1</v>
      </c>
      <c r="AS5" s="18">
        <f t="array" aca="1" ref="AS5" ca="1">SQRT(SUM((OFFSET(Matrix!$H$2:$H$33,0,Distances!AS$1)-OFFSET(Matrix!$H$2:$H$33,0,Distances!$A5))^2))</f>
        <v>1.7320508075688772</v>
      </c>
      <c r="AT5" s="18">
        <f t="array" aca="1" ref="AT5" ca="1">SQRT(SUM((OFFSET(Matrix!$H$2:$H$33,0,Distances!AT$1)-OFFSET(Matrix!$H$2:$H$33,0,Distances!$A5))^2))</f>
        <v>2.4494897427831779</v>
      </c>
      <c r="AU5" s="18">
        <f t="array" aca="1" ref="AU5" ca="1">SQRT(SUM((OFFSET(Matrix!$H$2:$H$33,0,Distances!AU$1)-OFFSET(Matrix!$H$2:$H$33,0,Distances!$A5))^2))</f>
        <v>2.4494897427831779</v>
      </c>
      <c r="AV5" s="18">
        <f t="array" aca="1" ref="AV5" ca="1">SQRT(SUM((OFFSET(Matrix!$H$2:$H$33,0,Distances!AV$1)-OFFSET(Matrix!$H$2:$H$33,0,Distances!$A5))^2))</f>
        <v>2.6457513110645907</v>
      </c>
      <c r="AW5" s="18">
        <f t="array" aca="1" ref="AW5" ca="1">SQRT(SUM((OFFSET(Matrix!$H$2:$H$33,0,Distances!AW$1)-OFFSET(Matrix!$H$2:$H$33,0,Distances!$A5))^2))</f>
        <v>2.2360679774997898</v>
      </c>
      <c r="AX5" s="18">
        <f t="array" aca="1" ref="AX5" ca="1">SQRT(SUM((OFFSET(Matrix!$H$2:$H$33,0,Distances!AX$1)-OFFSET(Matrix!$H$2:$H$33,0,Distances!$A5))^2))</f>
        <v>2.2360679774997898</v>
      </c>
      <c r="AY5" s="18">
        <f t="array" aca="1" ref="AY5" ca="1">SQRT(SUM((OFFSET(Matrix!$H$2:$H$33,0,Distances!AY$1)-OFFSET(Matrix!$H$2:$H$33,0,Distances!$A5))^2))</f>
        <v>2.6457513110645907</v>
      </c>
      <c r="AZ5" s="18">
        <f t="array" aca="1" ref="AZ5" ca="1">SQRT(SUM((OFFSET(Matrix!$H$2:$H$33,0,Distances!AZ$1)-OFFSET(Matrix!$H$2:$H$33,0,Distances!$A5))^2))</f>
        <v>2.2360679774997898</v>
      </c>
      <c r="BA5" s="18">
        <f t="array" aca="1" ref="BA5" ca="1">SQRT(SUM((OFFSET(Matrix!$H$2:$H$33,0,Distances!BA$1)-OFFSET(Matrix!$H$2:$H$33,0,Distances!$A5))^2))</f>
        <v>2.2360679774997898</v>
      </c>
      <c r="BB5" s="18">
        <f t="array" aca="1" ref="BB5" ca="1">SQRT(SUM((OFFSET(Matrix!$H$2:$H$33,0,Distances!BB$1)-OFFSET(Matrix!$H$2:$H$33,0,Distances!$A5))^2))</f>
        <v>3</v>
      </c>
      <c r="BC5" s="18">
        <f t="array" aca="1" ref="BC5" ca="1">SQRT(SUM((OFFSET(Matrix!$H$2:$H$33,0,Distances!BC$1)-OFFSET(Matrix!$H$2:$H$33,0,Distances!$A5))^2))</f>
        <v>2</v>
      </c>
      <c r="BD5" s="18">
        <f t="array" aca="1" ref="BD5" ca="1">SQRT(SUM((OFFSET(Matrix!$H$2:$H$33,0,Distances!BD$1)-OFFSET(Matrix!$H$2:$H$33,0,Distances!$A5))^2))</f>
        <v>1.4142135623730951</v>
      </c>
      <c r="BE5" s="18">
        <f t="array" aca="1" ref="BE5" ca="1">SQRT(SUM((OFFSET(Matrix!$H$2:$H$33,0,Distances!BE$1)-OFFSET(Matrix!$H$2:$H$33,0,Distances!$A5))^2))</f>
        <v>2.8284271247461903</v>
      </c>
      <c r="BF5" s="18">
        <f t="array" aca="1" ref="BF5" ca="1">SQRT(SUM((OFFSET(Matrix!$H$2:$H$33,0,Distances!BF$1)-OFFSET(Matrix!$H$2:$H$33,0,Distances!$A5))^2))</f>
        <v>2</v>
      </c>
      <c r="BG5" s="18">
        <f t="array" aca="1" ref="BG5" ca="1">SQRT(SUM((OFFSET(Matrix!$H$2:$H$33,0,Distances!BG$1)-OFFSET(Matrix!$H$2:$H$33,0,Distances!$A5))^2))</f>
        <v>1</v>
      </c>
      <c r="BH5" s="18">
        <f t="array" aca="1" ref="BH5" ca="1">SQRT(SUM((OFFSET(Matrix!$H$2:$H$33,0,Distances!BH$1)-OFFSET(Matrix!$H$2:$H$33,0,Distances!$A5))^2))</f>
        <v>2</v>
      </c>
      <c r="BI5" s="18">
        <f t="array" aca="1" ref="BI5" ca="1">SQRT(SUM((OFFSET(Matrix!$H$2:$H$33,0,Distances!BI$1)-OFFSET(Matrix!$H$2:$H$33,0,Distances!$A5))^2))</f>
        <v>2</v>
      </c>
      <c r="BJ5" s="18">
        <f t="array" aca="1" ref="BJ5" ca="1">SQRT(SUM((OFFSET(Matrix!$H$2:$H$33,0,Distances!BJ$1)-OFFSET(Matrix!$H$2:$H$33,0,Distances!$A5))^2))</f>
        <v>2.4494897427831779</v>
      </c>
      <c r="BK5" s="18">
        <f t="array" aca="1" ref="BK5" ca="1">SQRT(SUM((OFFSET(Matrix!$H$2:$H$33,0,Distances!BK$1)-OFFSET(Matrix!$H$2:$H$33,0,Distances!$A5))^2))</f>
        <v>2</v>
      </c>
      <c r="BL5" s="18">
        <f t="array" aca="1" ref="BL5" ca="1">SQRT(SUM((OFFSET(Matrix!$H$2:$H$33,0,Distances!BL$1)-OFFSET(Matrix!$H$2:$H$33,0,Distances!$A5))^2))</f>
        <v>1.7320508075688772</v>
      </c>
      <c r="BM5" s="18">
        <f t="array" aca="1" ref="BM5" ca="1">SQRT(SUM((OFFSET(Matrix!$H$2:$H$33,0,Distances!BM$1)-OFFSET(Matrix!$H$2:$H$33,0,Distances!$A5))^2))</f>
        <v>2.6457513110645907</v>
      </c>
      <c r="BN5" s="18">
        <f t="array" aca="1" ref="BN5" ca="1">SQRT(SUM((OFFSET(Matrix!$H$2:$H$33,0,Distances!BN$1)-OFFSET(Matrix!$H$2:$H$33,0,Distances!$A5))^2))</f>
        <v>2</v>
      </c>
      <c r="BO5" s="18">
        <f t="array" aca="1" ref="BO5" ca="1">SQRT(SUM((OFFSET(Matrix!$H$2:$H$33,0,Distances!BO$1)-OFFSET(Matrix!$H$2:$H$33,0,Distances!$A5))^2))</f>
        <v>2.4494897427831779</v>
      </c>
      <c r="BP5" s="18">
        <f t="array" aca="1" ref="BP5" ca="1">SQRT(SUM((OFFSET(Matrix!$H$2:$H$33,0,Distances!BP$1)-OFFSET(Matrix!$H$2:$H$33,0,Distances!$A5))^2))</f>
        <v>2.4494897427831779</v>
      </c>
      <c r="BQ5" s="18">
        <f t="array" aca="1" ref="BQ5" ca="1">SQRT(SUM((OFFSET(Matrix!$H$2:$H$33,0,Distances!BQ$1)-OFFSET(Matrix!$H$2:$H$33,0,Distances!$A5))^2))</f>
        <v>1.4142135623730951</v>
      </c>
      <c r="BR5" s="18">
        <f t="array" aca="1" ref="BR5" ca="1">SQRT(SUM((OFFSET(Matrix!$H$2:$H$33,0,Distances!BR$1)-OFFSET(Matrix!$H$2:$H$33,0,Distances!$A5))^2))</f>
        <v>1.7320508075688772</v>
      </c>
      <c r="BS5" s="18">
        <f t="array" aca="1" ref="BS5" ca="1">SQRT(SUM((OFFSET(Matrix!$H$2:$H$33,0,Distances!BS$1)-OFFSET(Matrix!$H$2:$H$33,0,Distances!$A5))^2))</f>
        <v>2.4494897427831779</v>
      </c>
      <c r="BT5" s="18">
        <f t="array" aca="1" ref="BT5" ca="1">SQRT(SUM((OFFSET(Matrix!$H$2:$H$33,0,Distances!BT$1)-OFFSET(Matrix!$H$2:$H$33,0,Distances!$A5))^2))</f>
        <v>1.7320508075688772</v>
      </c>
      <c r="BU5" s="18">
        <f t="array" aca="1" ref="BU5" ca="1">SQRT(SUM((OFFSET(Matrix!$H$2:$H$33,0,Distances!BU$1)-OFFSET(Matrix!$H$2:$H$33,0,Distances!$A5))^2))</f>
        <v>2</v>
      </c>
      <c r="BV5" s="18">
        <f t="array" aca="1" ref="BV5" ca="1">SQRT(SUM((OFFSET(Matrix!$H$2:$H$33,0,Distances!BV$1)-OFFSET(Matrix!$H$2:$H$33,0,Distances!$A5))^2))</f>
        <v>2</v>
      </c>
      <c r="BW5" s="18">
        <f t="array" aca="1" ref="BW5" ca="1">SQRT(SUM((OFFSET(Matrix!$H$2:$H$33,0,Distances!BW$1)-OFFSET(Matrix!$H$2:$H$33,0,Distances!$A5))^2))</f>
        <v>2.2360679774997898</v>
      </c>
      <c r="BX5" s="18">
        <f t="array" aca="1" ref="BX5" ca="1">SQRT(SUM((OFFSET(Matrix!$H$2:$H$33,0,Distances!BX$1)-OFFSET(Matrix!$H$2:$H$33,0,Distances!$A5))^2))</f>
        <v>2</v>
      </c>
      <c r="BY5" s="18">
        <f t="array" aca="1" ref="BY5" ca="1">SQRT(SUM((OFFSET(Matrix!$H$2:$H$33,0,Distances!BY$1)-OFFSET(Matrix!$H$2:$H$33,0,Distances!$A5))^2))</f>
        <v>1.7320508075688772</v>
      </c>
      <c r="BZ5" s="18">
        <f t="array" aca="1" ref="BZ5" ca="1">SQRT(SUM((OFFSET(Matrix!$H$2:$H$33,0,Distances!BZ$1)-OFFSET(Matrix!$H$2:$H$33,0,Distances!$A5))^2))</f>
        <v>2</v>
      </c>
      <c r="CA5" s="18">
        <f t="array" aca="1" ref="CA5" ca="1">SQRT(SUM((OFFSET(Matrix!$H$2:$H$33,0,Distances!CA$1)-OFFSET(Matrix!$H$2:$H$33,0,Distances!$A5))^2))</f>
        <v>1.4142135623730951</v>
      </c>
      <c r="CB5" s="18">
        <f t="array" aca="1" ref="CB5" ca="1">SQRT(SUM((OFFSET(Matrix!$H$2:$H$33,0,Distances!CB$1)-OFFSET(Matrix!$H$2:$H$33,0,Distances!$A5))^2))</f>
        <v>2.8284271247461903</v>
      </c>
      <c r="CC5" s="18">
        <f t="array" aca="1" ref="CC5" ca="1">SQRT(SUM((OFFSET(Matrix!$H$2:$H$33,0,Distances!CC$1)-OFFSET(Matrix!$H$2:$H$33,0,Distances!$A5))^2))</f>
        <v>2</v>
      </c>
      <c r="CD5" s="18">
        <f t="array" aca="1" ref="CD5" ca="1">SQRT(SUM((OFFSET(Matrix!$H$2:$H$33,0,Distances!CD$1)-OFFSET(Matrix!$H$2:$H$33,0,Distances!$A5))^2))</f>
        <v>1</v>
      </c>
      <c r="CE5" s="18">
        <f t="array" aca="1" ref="CE5" ca="1">SQRT(SUM((OFFSET(Matrix!$H$2:$H$33,0,Distances!CE$1)-OFFSET(Matrix!$H$2:$H$33,0,Distances!$A5))^2))</f>
        <v>2.6457513110645907</v>
      </c>
      <c r="CF5" s="18">
        <f t="array" aca="1" ref="CF5" ca="1">SQRT(SUM((OFFSET(Matrix!$H$2:$H$33,0,Distances!CF$1)-OFFSET(Matrix!$H$2:$H$33,0,Distances!$A5))^2))</f>
        <v>3</v>
      </c>
      <c r="CG5" s="18">
        <f t="array" aca="1" ref="CG5" ca="1">SQRT(SUM((OFFSET(Matrix!$H$2:$H$33,0,Distances!CG$1)-OFFSET(Matrix!$H$2:$H$33,0,Distances!$A5))^2))</f>
        <v>2.2360679774997898</v>
      </c>
      <c r="CH5" s="18">
        <f t="array" aca="1" ref="CH5" ca="1">SQRT(SUM((OFFSET(Matrix!$H$2:$H$33,0,Distances!CH$1)-OFFSET(Matrix!$H$2:$H$33,0,Distances!$A5))^2))</f>
        <v>1.4142135623730951</v>
      </c>
      <c r="CI5" s="18">
        <f t="array" aca="1" ref="CI5" ca="1">SQRT(SUM((OFFSET(Matrix!$H$2:$H$33,0,Distances!CI$1)-OFFSET(Matrix!$H$2:$H$33,0,Distances!$A5))^2))</f>
        <v>2.2360679774997898</v>
      </c>
      <c r="CJ5" s="18">
        <f t="array" aca="1" ref="CJ5" ca="1">SQRT(SUM((OFFSET(Matrix!$H$2:$H$33,0,Distances!CJ$1)-OFFSET(Matrix!$H$2:$H$33,0,Distances!$A5))^2))</f>
        <v>2.2360679774997898</v>
      </c>
      <c r="CK5" s="18">
        <f t="array" aca="1" ref="CK5" ca="1">SQRT(SUM((OFFSET(Matrix!$H$2:$H$33,0,Distances!CK$1)-OFFSET(Matrix!$H$2:$H$33,0,Distances!$A5))^2))</f>
        <v>2.4494897427831779</v>
      </c>
      <c r="CL5" s="18">
        <f t="array" aca="1" ref="CL5" ca="1">SQRT(SUM((OFFSET(Matrix!$H$2:$H$33,0,Distances!CL$1)-OFFSET(Matrix!$H$2:$H$33,0,Distances!$A5))^2))</f>
        <v>2.4494897427831779</v>
      </c>
      <c r="CM5" s="18">
        <f t="array" aca="1" ref="CM5" ca="1">SQRT(SUM((OFFSET(Matrix!$H$2:$H$33,0,Distances!CM$1)-OFFSET(Matrix!$H$2:$H$33,0,Distances!$A5))^2))</f>
        <v>2.4494897427831779</v>
      </c>
      <c r="CN5" s="18">
        <f t="array" aca="1" ref="CN5" ca="1">SQRT(SUM((OFFSET(Matrix!$H$2:$H$33,0,Distances!CN$1)-OFFSET(Matrix!$H$2:$H$33,0,Distances!$A5))^2))</f>
        <v>1.7320508075688772</v>
      </c>
      <c r="CO5" s="18">
        <f t="array" aca="1" ref="CO5" ca="1">SQRT(SUM((OFFSET(Matrix!$H$2:$H$33,0,Distances!CO$1)-OFFSET(Matrix!$H$2:$H$33,0,Distances!$A5))^2))</f>
        <v>2.4494897427831779</v>
      </c>
      <c r="CP5" s="18">
        <f t="array" aca="1" ref="CP5" ca="1">SQRT(SUM((OFFSET(Matrix!$H$2:$H$33,0,Distances!CP$1)-OFFSET(Matrix!$H$2:$H$33,0,Distances!$A5))^2))</f>
        <v>2</v>
      </c>
      <c r="CQ5" s="18">
        <f t="array" aca="1" ref="CQ5" ca="1">SQRT(SUM((OFFSET(Matrix!$H$2:$H$33,0,Distances!CQ$1)-OFFSET(Matrix!$H$2:$H$33,0,Distances!$A5))^2))</f>
        <v>1.7320508075688772</v>
      </c>
      <c r="CR5" s="18">
        <f t="array" aca="1" ref="CR5" ca="1">SQRT(SUM((OFFSET(Matrix!$H$2:$H$33,0,Distances!CR$1)-OFFSET(Matrix!$H$2:$H$33,0,Distances!$A5))^2))</f>
        <v>2</v>
      </c>
      <c r="CS5" s="18">
        <f t="array" aca="1" ref="CS5" ca="1">SQRT(SUM((OFFSET(Matrix!$H$2:$H$33,0,Distances!CS$1)-OFFSET(Matrix!$H$2:$H$33,0,Distances!$A5))^2))</f>
        <v>2.4494897427831779</v>
      </c>
      <c r="CT5" s="18">
        <f t="array" aca="1" ref="CT5" ca="1">SQRT(SUM((OFFSET(Matrix!$H$2:$H$33,0,Distances!CT$1)-OFFSET(Matrix!$H$2:$H$33,0,Distances!$A5))^2))</f>
        <v>2.2360679774997898</v>
      </c>
      <c r="CU5" s="18">
        <f t="array" aca="1" ref="CU5" ca="1">SQRT(SUM((OFFSET(Matrix!$H$2:$H$33,0,Distances!CU$1)-OFFSET(Matrix!$H$2:$H$33,0,Distances!$A5))^2))</f>
        <v>2</v>
      </c>
      <c r="CV5" s="18">
        <f t="array" aca="1" ref="CV5" ca="1">SQRT(SUM((OFFSET(Matrix!$H$2:$H$33,0,Distances!CV$1)-OFFSET(Matrix!$H$2:$H$33,0,Distances!$A5))^2))</f>
        <v>2.4494897427831779</v>
      </c>
      <c r="CW5" s="18">
        <f t="array" aca="1" ref="CW5" ca="1">SQRT(SUM((OFFSET(Matrix!$H$2:$H$33,0,Distances!CW$1)-OFFSET(Matrix!$H$2:$H$33,0,Distances!$A5))^2))</f>
        <v>2.4494897427831779</v>
      </c>
      <c r="CX5" s="18">
        <f t="array" aca="1" ref="CX5" ca="1">SQRT(SUM((OFFSET(Matrix!$H$2:$H$33,0,Distances!CX$1)-OFFSET(Matrix!$H$2:$H$33,0,Distances!$A5))^2))</f>
        <v>2.8284271247461903</v>
      </c>
    </row>
    <row r="6" spans="1:102" x14ac:dyDescent="0.25">
      <c r="A6">
        <v>3</v>
      </c>
      <c r="B6" s="5" t="s">
        <v>43</v>
      </c>
      <c r="C6" s="18">
        <f t="array" aca="1" ref="C6" ca="1">SQRT(SUM((OFFSET(Matrix!$H$2:$H$33,0,Distances!C$1)-OFFSET(Matrix!$H$2:$H$33,0,Distances!$A6))^2))</f>
        <v>1.7320508075688772</v>
      </c>
      <c r="D6" s="18">
        <f t="array" aca="1" ref="D6" ca="1">SQRT(SUM((OFFSET(Matrix!$H$2:$H$33,0,Distances!D$1)-OFFSET(Matrix!$H$2:$H$33,0,Distances!$A6))^2))</f>
        <v>2</v>
      </c>
      <c r="E6" s="18">
        <f t="array" aca="1" ref="E6" ca="1">SQRT(SUM((OFFSET(Matrix!$H$2:$H$33,0,Distances!E$1)-OFFSET(Matrix!$H$2:$H$33,0,Distances!$A6))^2))</f>
        <v>2</v>
      </c>
      <c r="F6" s="18">
        <f t="array" aca="1" ref="F6" ca="1">SQRT(SUM((OFFSET(Matrix!$H$2:$H$33,0,Distances!F$1)-OFFSET(Matrix!$H$2:$H$33,0,Distances!$A6))^2))</f>
        <v>0</v>
      </c>
      <c r="G6" s="18">
        <f t="array" aca="1" ref="G6" ca="1">SQRT(SUM((OFFSET(Matrix!$H$2:$H$33,0,Distances!G$1)-OFFSET(Matrix!$H$2:$H$33,0,Distances!$A6))^2))</f>
        <v>2</v>
      </c>
      <c r="H6" s="18">
        <f t="array" aca="1" ref="H6" ca="1">SQRT(SUM((OFFSET(Matrix!$H$2:$H$33,0,Distances!H$1)-OFFSET(Matrix!$H$2:$H$33,0,Distances!$A6))^2))</f>
        <v>2.4494897427831779</v>
      </c>
      <c r="I6" s="18">
        <f t="array" aca="1" ref="I6" ca="1">SQRT(SUM((OFFSET(Matrix!$H$2:$H$33,0,Distances!I$1)-OFFSET(Matrix!$H$2:$H$33,0,Distances!$A6))^2))</f>
        <v>2.4494897427831779</v>
      </c>
      <c r="J6" s="18">
        <f t="array" aca="1" ref="J6" ca="1">SQRT(SUM((OFFSET(Matrix!$H$2:$H$33,0,Distances!J$1)-OFFSET(Matrix!$H$2:$H$33,0,Distances!$A6))^2))</f>
        <v>2</v>
      </c>
      <c r="K6" s="18">
        <f t="array" aca="1" ref="K6" ca="1">SQRT(SUM((OFFSET(Matrix!$H$2:$H$33,0,Distances!K$1)-OFFSET(Matrix!$H$2:$H$33,0,Distances!$A6))^2))</f>
        <v>2.4494897427831779</v>
      </c>
      <c r="L6" s="18">
        <f t="array" aca="1" ref="L6" ca="1">SQRT(SUM((OFFSET(Matrix!$H$2:$H$33,0,Distances!L$1)-OFFSET(Matrix!$H$2:$H$33,0,Distances!$A6))^2))</f>
        <v>1</v>
      </c>
      <c r="M6" s="18">
        <f t="array" aca="1" ref="M6" ca="1">SQRT(SUM((OFFSET(Matrix!$H$2:$H$33,0,Distances!M$1)-OFFSET(Matrix!$H$2:$H$33,0,Distances!$A6))^2))</f>
        <v>2.2360679774997898</v>
      </c>
      <c r="N6" s="18">
        <f t="array" aca="1" ref="N6" ca="1">SQRT(SUM((OFFSET(Matrix!$H$2:$H$33,0,Distances!N$1)-OFFSET(Matrix!$H$2:$H$33,0,Distances!$A6))^2))</f>
        <v>2.2360679774997898</v>
      </c>
      <c r="O6" s="18">
        <f t="array" aca="1" ref="O6" ca="1">SQRT(SUM((OFFSET(Matrix!$H$2:$H$33,0,Distances!O$1)-OFFSET(Matrix!$H$2:$H$33,0,Distances!$A6))^2))</f>
        <v>1.4142135623730951</v>
      </c>
      <c r="P6" s="18">
        <f t="array" aca="1" ref="P6" ca="1">SQRT(SUM((OFFSET(Matrix!$H$2:$H$33,0,Distances!P$1)-OFFSET(Matrix!$H$2:$H$33,0,Distances!$A6))^2))</f>
        <v>2.4494897427831779</v>
      </c>
      <c r="Q6" s="18">
        <f t="array" aca="1" ref="Q6" ca="1">SQRT(SUM((OFFSET(Matrix!$H$2:$H$33,0,Distances!Q$1)-OFFSET(Matrix!$H$2:$H$33,0,Distances!$A6))^2))</f>
        <v>1.4142135623730951</v>
      </c>
      <c r="R6" s="18">
        <f t="array" aca="1" ref="R6" ca="1">SQRT(SUM((OFFSET(Matrix!$H$2:$H$33,0,Distances!R$1)-OFFSET(Matrix!$H$2:$H$33,0,Distances!$A6))^2))</f>
        <v>2</v>
      </c>
      <c r="S6" s="18">
        <f t="array" aca="1" ref="S6" ca="1">SQRT(SUM((OFFSET(Matrix!$H$2:$H$33,0,Distances!S$1)-OFFSET(Matrix!$H$2:$H$33,0,Distances!$A6))^2))</f>
        <v>2.4494897427831779</v>
      </c>
      <c r="T6" s="18">
        <f t="array" aca="1" ref="T6" ca="1">SQRT(SUM((OFFSET(Matrix!$H$2:$H$33,0,Distances!T$1)-OFFSET(Matrix!$H$2:$H$33,0,Distances!$A6))^2))</f>
        <v>2.4494897427831779</v>
      </c>
      <c r="U6" s="18">
        <f t="array" aca="1" ref="U6" ca="1">SQRT(SUM((OFFSET(Matrix!$H$2:$H$33,0,Distances!U$1)-OFFSET(Matrix!$H$2:$H$33,0,Distances!$A6))^2))</f>
        <v>1.4142135623730951</v>
      </c>
      <c r="V6" s="18">
        <f t="array" aca="1" ref="V6" ca="1">SQRT(SUM((OFFSET(Matrix!$H$2:$H$33,0,Distances!V$1)-OFFSET(Matrix!$H$2:$H$33,0,Distances!$A6))^2))</f>
        <v>2.2360679774997898</v>
      </c>
      <c r="W6" s="18">
        <f t="array" aca="1" ref="W6" ca="1">SQRT(SUM((OFFSET(Matrix!$H$2:$H$33,0,Distances!W$1)-OFFSET(Matrix!$H$2:$H$33,0,Distances!$A6))^2))</f>
        <v>1.4142135623730951</v>
      </c>
      <c r="X6" s="18">
        <f t="array" aca="1" ref="X6" ca="1">SQRT(SUM((OFFSET(Matrix!$H$2:$H$33,0,Distances!X$1)-OFFSET(Matrix!$H$2:$H$33,0,Distances!$A6))^2))</f>
        <v>2</v>
      </c>
      <c r="Y6" s="18">
        <f t="array" aca="1" ref="Y6" ca="1">SQRT(SUM((OFFSET(Matrix!$H$2:$H$33,0,Distances!Y$1)-OFFSET(Matrix!$H$2:$H$33,0,Distances!$A6))^2))</f>
        <v>2</v>
      </c>
      <c r="Z6" s="18">
        <f t="array" aca="1" ref="Z6" ca="1">SQRT(SUM((OFFSET(Matrix!$H$2:$H$33,0,Distances!Z$1)-OFFSET(Matrix!$H$2:$H$33,0,Distances!$A6))^2))</f>
        <v>2.6457513110645907</v>
      </c>
      <c r="AA6" s="18">
        <f t="array" aca="1" ref="AA6" ca="1">SQRT(SUM((OFFSET(Matrix!$H$2:$H$33,0,Distances!AA$1)-OFFSET(Matrix!$H$2:$H$33,0,Distances!$A6))^2))</f>
        <v>2</v>
      </c>
      <c r="AB6" s="18">
        <f t="array" aca="1" ref="AB6" ca="1">SQRT(SUM((OFFSET(Matrix!$H$2:$H$33,0,Distances!AB$1)-OFFSET(Matrix!$H$2:$H$33,0,Distances!$A6))^2))</f>
        <v>2.6457513110645907</v>
      </c>
      <c r="AC6" s="18">
        <f t="array" aca="1" ref="AC6" ca="1">SQRT(SUM((OFFSET(Matrix!$H$2:$H$33,0,Distances!AC$1)-OFFSET(Matrix!$H$2:$H$33,0,Distances!$A6))^2))</f>
        <v>2</v>
      </c>
      <c r="AD6" s="18">
        <f t="array" aca="1" ref="AD6" ca="1">SQRT(SUM((OFFSET(Matrix!$H$2:$H$33,0,Distances!AD$1)-OFFSET(Matrix!$H$2:$H$33,0,Distances!$A6))^2))</f>
        <v>2.4494897427831779</v>
      </c>
      <c r="AE6" s="18">
        <f t="array" aca="1" ref="AE6" ca="1">SQRT(SUM((OFFSET(Matrix!$H$2:$H$33,0,Distances!AE$1)-OFFSET(Matrix!$H$2:$H$33,0,Distances!$A6))^2))</f>
        <v>2</v>
      </c>
      <c r="AF6" s="18">
        <f t="array" aca="1" ref="AF6" ca="1">SQRT(SUM((OFFSET(Matrix!$H$2:$H$33,0,Distances!AF$1)-OFFSET(Matrix!$H$2:$H$33,0,Distances!$A6))^2))</f>
        <v>2.2360679774997898</v>
      </c>
      <c r="AG6" s="18">
        <f t="array" aca="1" ref="AG6" ca="1">SQRT(SUM((OFFSET(Matrix!$H$2:$H$33,0,Distances!AG$1)-OFFSET(Matrix!$H$2:$H$33,0,Distances!$A6))^2))</f>
        <v>1</v>
      </c>
      <c r="AH6" s="18">
        <f t="array" aca="1" ref="AH6" ca="1">SQRT(SUM((OFFSET(Matrix!$H$2:$H$33,0,Distances!AH$1)-OFFSET(Matrix!$H$2:$H$33,0,Distances!$A6))^2))</f>
        <v>2.4494897427831779</v>
      </c>
      <c r="AI6" s="18">
        <f t="array" aca="1" ref="AI6" ca="1">SQRT(SUM((OFFSET(Matrix!$H$2:$H$33,0,Distances!AI$1)-OFFSET(Matrix!$H$2:$H$33,0,Distances!$A6))^2))</f>
        <v>2</v>
      </c>
      <c r="AJ6" s="18">
        <f t="array" aca="1" ref="AJ6" ca="1">SQRT(SUM((OFFSET(Matrix!$H$2:$H$33,0,Distances!AJ$1)-OFFSET(Matrix!$H$2:$H$33,0,Distances!$A6))^2))</f>
        <v>2.4494897427831779</v>
      </c>
      <c r="AK6" s="18">
        <f t="array" aca="1" ref="AK6" ca="1">SQRT(SUM((OFFSET(Matrix!$H$2:$H$33,0,Distances!AK$1)-OFFSET(Matrix!$H$2:$H$33,0,Distances!$A6))^2))</f>
        <v>2</v>
      </c>
      <c r="AL6" s="18">
        <f t="array" aca="1" ref="AL6" ca="1">SQRT(SUM((OFFSET(Matrix!$H$2:$H$33,0,Distances!AL$1)-OFFSET(Matrix!$H$2:$H$33,0,Distances!$A6))^2))</f>
        <v>2</v>
      </c>
      <c r="AM6" s="18">
        <f t="array" aca="1" ref="AM6" ca="1">SQRT(SUM((OFFSET(Matrix!$H$2:$H$33,0,Distances!AM$1)-OFFSET(Matrix!$H$2:$H$33,0,Distances!$A6))^2))</f>
        <v>2.2360679774997898</v>
      </c>
      <c r="AN6" s="18">
        <f t="array" aca="1" ref="AN6" ca="1">SQRT(SUM((OFFSET(Matrix!$H$2:$H$33,0,Distances!AN$1)-OFFSET(Matrix!$H$2:$H$33,0,Distances!$A6))^2))</f>
        <v>1.7320508075688772</v>
      </c>
      <c r="AO6" s="18">
        <f t="array" aca="1" ref="AO6" ca="1">SQRT(SUM((OFFSET(Matrix!$H$2:$H$33,0,Distances!AO$1)-OFFSET(Matrix!$H$2:$H$33,0,Distances!$A6))^2))</f>
        <v>2.6457513110645907</v>
      </c>
      <c r="AP6" s="18">
        <f t="array" aca="1" ref="AP6" ca="1">SQRT(SUM((OFFSET(Matrix!$H$2:$H$33,0,Distances!AP$1)-OFFSET(Matrix!$H$2:$H$33,0,Distances!$A6))^2))</f>
        <v>1.7320508075688772</v>
      </c>
      <c r="AQ6" s="18">
        <f t="array" aca="1" ref="AQ6" ca="1">SQRT(SUM((OFFSET(Matrix!$H$2:$H$33,0,Distances!AQ$1)-OFFSET(Matrix!$H$2:$H$33,0,Distances!$A6))^2))</f>
        <v>2</v>
      </c>
      <c r="AR6" s="18">
        <f t="array" aca="1" ref="AR6" ca="1">SQRT(SUM((OFFSET(Matrix!$H$2:$H$33,0,Distances!AR$1)-OFFSET(Matrix!$H$2:$H$33,0,Distances!$A6))^2))</f>
        <v>2.2360679774997898</v>
      </c>
      <c r="AS6" s="18">
        <f t="array" aca="1" ref="AS6" ca="1">SQRT(SUM((OFFSET(Matrix!$H$2:$H$33,0,Distances!AS$1)-OFFSET(Matrix!$H$2:$H$33,0,Distances!$A6))^2))</f>
        <v>1.7320508075688772</v>
      </c>
      <c r="AT6" s="18">
        <f t="array" aca="1" ref="AT6" ca="1">SQRT(SUM((OFFSET(Matrix!$H$2:$H$33,0,Distances!AT$1)-OFFSET(Matrix!$H$2:$H$33,0,Distances!$A6))^2))</f>
        <v>2.4494897427831779</v>
      </c>
      <c r="AU6" s="18">
        <f t="array" aca="1" ref="AU6" ca="1">SQRT(SUM((OFFSET(Matrix!$H$2:$H$33,0,Distances!AU$1)-OFFSET(Matrix!$H$2:$H$33,0,Distances!$A6))^2))</f>
        <v>2</v>
      </c>
      <c r="AV6" s="18">
        <f t="array" aca="1" ref="AV6" ca="1">SQRT(SUM((OFFSET(Matrix!$H$2:$H$33,0,Distances!AV$1)-OFFSET(Matrix!$H$2:$H$33,0,Distances!$A6))^2))</f>
        <v>2.6457513110645907</v>
      </c>
      <c r="AW6" s="18">
        <f t="array" aca="1" ref="AW6" ca="1">SQRT(SUM((OFFSET(Matrix!$H$2:$H$33,0,Distances!AW$1)-OFFSET(Matrix!$H$2:$H$33,0,Distances!$A6))^2))</f>
        <v>1</v>
      </c>
      <c r="AX6" s="18">
        <f t="array" aca="1" ref="AX6" ca="1">SQRT(SUM((OFFSET(Matrix!$H$2:$H$33,0,Distances!AX$1)-OFFSET(Matrix!$H$2:$H$33,0,Distances!$A6))^2))</f>
        <v>1.7320508075688772</v>
      </c>
      <c r="AY6" s="18">
        <f t="array" aca="1" ref="AY6" ca="1">SQRT(SUM((OFFSET(Matrix!$H$2:$H$33,0,Distances!AY$1)-OFFSET(Matrix!$H$2:$H$33,0,Distances!$A6))^2))</f>
        <v>2.6457513110645907</v>
      </c>
      <c r="AZ6" s="18">
        <f t="array" aca="1" ref="AZ6" ca="1">SQRT(SUM((OFFSET(Matrix!$H$2:$H$33,0,Distances!AZ$1)-OFFSET(Matrix!$H$2:$H$33,0,Distances!$A6))^2))</f>
        <v>2.2360679774997898</v>
      </c>
      <c r="BA6" s="18">
        <f t="array" aca="1" ref="BA6" ca="1">SQRT(SUM((OFFSET(Matrix!$H$2:$H$33,0,Distances!BA$1)-OFFSET(Matrix!$H$2:$H$33,0,Distances!$A6))^2))</f>
        <v>2.2360679774997898</v>
      </c>
      <c r="BB6" s="18">
        <f t="array" aca="1" ref="BB6" ca="1">SQRT(SUM((OFFSET(Matrix!$H$2:$H$33,0,Distances!BB$1)-OFFSET(Matrix!$H$2:$H$33,0,Distances!$A6))^2))</f>
        <v>3</v>
      </c>
      <c r="BC6" s="18">
        <f t="array" aca="1" ref="BC6" ca="1">SQRT(SUM((OFFSET(Matrix!$H$2:$H$33,0,Distances!BC$1)-OFFSET(Matrix!$H$2:$H$33,0,Distances!$A6))^2))</f>
        <v>2</v>
      </c>
      <c r="BD6" s="18">
        <f t="array" aca="1" ref="BD6" ca="1">SQRT(SUM((OFFSET(Matrix!$H$2:$H$33,0,Distances!BD$1)-OFFSET(Matrix!$H$2:$H$33,0,Distances!$A6))^2))</f>
        <v>2</v>
      </c>
      <c r="BE6" s="18">
        <f t="array" aca="1" ref="BE6" ca="1">SQRT(SUM((OFFSET(Matrix!$H$2:$H$33,0,Distances!BE$1)-OFFSET(Matrix!$H$2:$H$33,0,Distances!$A6))^2))</f>
        <v>2.4494897427831779</v>
      </c>
      <c r="BF6" s="18">
        <f t="array" aca="1" ref="BF6" ca="1">SQRT(SUM((OFFSET(Matrix!$H$2:$H$33,0,Distances!BF$1)-OFFSET(Matrix!$H$2:$H$33,0,Distances!$A6))^2))</f>
        <v>2</v>
      </c>
      <c r="BG6" s="18">
        <f t="array" aca="1" ref="BG6" ca="1">SQRT(SUM((OFFSET(Matrix!$H$2:$H$33,0,Distances!BG$1)-OFFSET(Matrix!$H$2:$H$33,0,Distances!$A6))^2))</f>
        <v>2.2360679774997898</v>
      </c>
      <c r="BH6" s="18">
        <f t="array" aca="1" ref="BH6" ca="1">SQRT(SUM((OFFSET(Matrix!$H$2:$H$33,0,Distances!BH$1)-OFFSET(Matrix!$H$2:$H$33,0,Distances!$A6))^2))</f>
        <v>1.4142135623730951</v>
      </c>
      <c r="BI6" s="18">
        <f t="array" aca="1" ref="BI6" ca="1">SQRT(SUM((OFFSET(Matrix!$H$2:$H$33,0,Distances!BI$1)-OFFSET(Matrix!$H$2:$H$33,0,Distances!$A6))^2))</f>
        <v>1.4142135623730951</v>
      </c>
      <c r="BJ6" s="18">
        <f t="array" aca="1" ref="BJ6" ca="1">SQRT(SUM((OFFSET(Matrix!$H$2:$H$33,0,Distances!BJ$1)-OFFSET(Matrix!$H$2:$H$33,0,Distances!$A6))^2))</f>
        <v>2.4494897427831779</v>
      </c>
      <c r="BK6" s="18">
        <f t="array" aca="1" ref="BK6" ca="1">SQRT(SUM((OFFSET(Matrix!$H$2:$H$33,0,Distances!BK$1)-OFFSET(Matrix!$H$2:$H$33,0,Distances!$A6))^2))</f>
        <v>2</v>
      </c>
      <c r="BL6" s="18">
        <f t="array" aca="1" ref="BL6" ca="1">SQRT(SUM((OFFSET(Matrix!$H$2:$H$33,0,Distances!BL$1)-OFFSET(Matrix!$H$2:$H$33,0,Distances!$A6))^2))</f>
        <v>1.7320508075688772</v>
      </c>
      <c r="BM6" s="18">
        <f t="array" aca="1" ref="BM6" ca="1">SQRT(SUM((OFFSET(Matrix!$H$2:$H$33,0,Distances!BM$1)-OFFSET(Matrix!$H$2:$H$33,0,Distances!$A6))^2))</f>
        <v>2.6457513110645907</v>
      </c>
      <c r="BN6" s="18">
        <f t="array" aca="1" ref="BN6" ca="1">SQRT(SUM((OFFSET(Matrix!$H$2:$H$33,0,Distances!BN$1)-OFFSET(Matrix!$H$2:$H$33,0,Distances!$A6))^2))</f>
        <v>1.4142135623730951</v>
      </c>
      <c r="BO6" s="18">
        <f t="array" aca="1" ref="BO6" ca="1">SQRT(SUM((OFFSET(Matrix!$H$2:$H$33,0,Distances!BO$1)-OFFSET(Matrix!$H$2:$H$33,0,Distances!$A6))^2))</f>
        <v>2</v>
      </c>
      <c r="BP6" s="18">
        <f t="array" aca="1" ref="BP6" ca="1">SQRT(SUM((OFFSET(Matrix!$H$2:$H$33,0,Distances!BP$1)-OFFSET(Matrix!$H$2:$H$33,0,Distances!$A6))^2))</f>
        <v>2.8284271247461903</v>
      </c>
      <c r="BQ6" s="18">
        <f t="array" aca="1" ref="BQ6" ca="1">SQRT(SUM((OFFSET(Matrix!$H$2:$H$33,0,Distances!BQ$1)-OFFSET(Matrix!$H$2:$H$33,0,Distances!$A6))^2))</f>
        <v>2</v>
      </c>
      <c r="BR6" s="18">
        <f t="array" aca="1" ref="BR6" ca="1">SQRT(SUM((OFFSET(Matrix!$H$2:$H$33,0,Distances!BR$1)-OFFSET(Matrix!$H$2:$H$33,0,Distances!$A6))^2))</f>
        <v>1.7320508075688772</v>
      </c>
      <c r="BS6" s="18">
        <f t="array" aca="1" ref="BS6" ca="1">SQRT(SUM((OFFSET(Matrix!$H$2:$H$33,0,Distances!BS$1)-OFFSET(Matrix!$H$2:$H$33,0,Distances!$A6))^2))</f>
        <v>2</v>
      </c>
      <c r="BT6" s="18">
        <f t="array" aca="1" ref="BT6" ca="1">SQRT(SUM((OFFSET(Matrix!$H$2:$H$33,0,Distances!BT$1)-OFFSET(Matrix!$H$2:$H$33,0,Distances!$A6))^2))</f>
        <v>1.7320508075688772</v>
      </c>
      <c r="BU6" s="18">
        <f t="array" aca="1" ref="BU6" ca="1">SQRT(SUM((OFFSET(Matrix!$H$2:$H$33,0,Distances!BU$1)-OFFSET(Matrix!$H$2:$H$33,0,Distances!$A6))^2))</f>
        <v>2</v>
      </c>
      <c r="BV6" s="18">
        <f t="array" aca="1" ref="BV6" ca="1">SQRT(SUM((OFFSET(Matrix!$H$2:$H$33,0,Distances!BV$1)-OFFSET(Matrix!$H$2:$H$33,0,Distances!$A6))^2))</f>
        <v>2</v>
      </c>
      <c r="BW6" s="18">
        <f t="array" aca="1" ref="BW6" ca="1">SQRT(SUM((OFFSET(Matrix!$H$2:$H$33,0,Distances!BW$1)-OFFSET(Matrix!$H$2:$H$33,0,Distances!$A6))^2))</f>
        <v>2.2360679774997898</v>
      </c>
      <c r="BX6" s="18">
        <f t="array" aca="1" ref="BX6" ca="1">SQRT(SUM((OFFSET(Matrix!$H$2:$H$33,0,Distances!BX$1)-OFFSET(Matrix!$H$2:$H$33,0,Distances!$A6))^2))</f>
        <v>1.4142135623730951</v>
      </c>
      <c r="BY6" s="18">
        <f t="array" aca="1" ref="BY6" ca="1">SQRT(SUM((OFFSET(Matrix!$H$2:$H$33,0,Distances!BY$1)-OFFSET(Matrix!$H$2:$H$33,0,Distances!$A6))^2))</f>
        <v>1.7320508075688772</v>
      </c>
      <c r="BZ6" s="18">
        <f t="array" aca="1" ref="BZ6" ca="1">SQRT(SUM((OFFSET(Matrix!$H$2:$H$33,0,Distances!BZ$1)-OFFSET(Matrix!$H$2:$H$33,0,Distances!$A6))^2))</f>
        <v>1.4142135623730951</v>
      </c>
      <c r="CA6" s="18">
        <f t="array" aca="1" ref="CA6" ca="1">SQRT(SUM((OFFSET(Matrix!$H$2:$H$33,0,Distances!CA$1)-OFFSET(Matrix!$H$2:$H$33,0,Distances!$A6))^2))</f>
        <v>2</v>
      </c>
      <c r="CB6" s="18">
        <f t="array" aca="1" ref="CB6" ca="1">SQRT(SUM((OFFSET(Matrix!$H$2:$H$33,0,Distances!CB$1)-OFFSET(Matrix!$H$2:$H$33,0,Distances!$A6))^2))</f>
        <v>2.4494897427831779</v>
      </c>
      <c r="CC6" s="18">
        <f t="array" aca="1" ref="CC6" ca="1">SQRT(SUM((OFFSET(Matrix!$H$2:$H$33,0,Distances!CC$1)-OFFSET(Matrix!$H$2:$H$33,0,Distances!$A6))^2))</f>
        <v>2</v>
      </c>
      <c r="CD6" s="18">
        <f t="array" aca="1" ref="CD6" ca="1">SQRT(SUM((OFFSET(Matrix!$H$2:$H$33,0,Distances!CD$1)-OFFSET(Matrix!$H$2:$H$33,0,Distances!$A6))^2))</f>
        <v>1.7320508075688772</v>
      </c>
      <c r="CE6" s="18">
        <f t="array" aca="1" ref="CE6" ca="1">SQRT(SUM((OFFSET(Matrix!$H$2:$H$33,0,Distances!CE$1)-OFFSET(Matrix!$H$2:$H$33,0,Distances!$A6))^2))</f>
        <v>3</v>
      </c>
      <c r="CF6" s="18">
        <f t="array" aca="1" ref="CF6" ca="1">SQRT(SUM((OFFSET(Matrix!$H$2:$H$33,0,Distances!CF$1)-OFFSET(Matrix!$H$2:$H$33,0,Distances!$A6))^2))</f>
        <v>3.3166247903553998</v>
      </c>
      <c r="CG6" s="18">
        <f t="array" aca="1" ref="CG6" ca="1">SQRT(SUM((OFFSET(Matrix!$H$2:$H$33,0,Distances!CG$1)-OFFSET(Matrix!$H$2:$H$33,0,Distances!$A6))^2))</f>
        <v>2.2360679774997898</v>
      </c>
      <c r="CH6" s="18">
        <f t="array" aca="1" ref="CH6" ca="1">SQRT(SUM((OFFSET(Matrix!$H$2:$H$33,0,Distances!CH$1)-OFFSET(Matrix!$H$2:$H$33,0,Distances!$A6))^2))</f>
        <v>2</v>
      </c>
      <c r="CI6" s="18">
        <f t="array" aca="1" ref="CI6" ca="1">SQRT(SUM((OFFSET(Matrix!$H$2:$H$33,0,Distances!CI$1)-OFFSET(Matrix!$H$2:$H$33,0,Distances!$A6))^2))</f>
        <v>1.7320508075688772</v>
      </c>
      <c r="CJ6" s="18">
        <f t="array" aca="1" ref="CJ6" ca="1">SQRT(SUM((OFFSET(Matrix!$H$2:$H$33,0,Distances!CJ$1)-OFFSET(Matrix!$H$2:$H$33,0,Distances!$A6))^2))</f>
        <v>2.2360679774997898</v>
      </c>
      <c r="CK6" s="18">
        <f t="array" aca="1" ref="CK6" ca="1">SQRT(SUM((OFFSET(Matrix!$H$2:$H$33,0,Distances!CK$1)-OFFSET(Matrix!$H$2:$H$33,0,Distances!$A6))^2))</f>
        <v>1.4142135623730951</v>
      </c>
      <c r="CL6" s="18">
        <f t="array" aca="1" ref="CL6" ca="1">SQRT(SUM((OFFSET(Matrix!$H$2:$H$33,0,Distances!CL$1)-OFFSET(Matrix!$H$2:$H$33,0,Distances!$A6))^2))</f>
        <v>2.8284271247461903</v>
      </c>
      <c r="CM6" s="18">
        <f t="array" aca="1" ref="CM6" ca="1">SQRT(SUM((OFFSET(Matrix!$H$2:$H$33,0,Distances!CM$1)-OFFSET(Matrix!$H$2:$H$33,0,Distances!$A6))^2))</f>
        <v>2</v>
      </c>
      <c r="CN6" s="18">
        <f t="array" aca="1" ref="CN6" ca="1">SQRT(SUM((OFFSET(Matrix!$H$2:$H$33,0,Distances!CN$1)-OFFSET(Matrix!$H$2:$H$33,0,Distances!$A6))^2))</f>
        <v>1.7320508075688772</v>
      </c>
      <c r="CO6" s="18">
        <f t="array" aca="1" ref="CO6" ca="1">SQRT(SUM((OFFSET(Matrix!$H$2:$H$33,0,Distances!CO$1)-OFFSET(Matrix!$H$2:$H$33,0,Distances!$A6))^2))</f>
        <v>2.4494897427831779</v>
      </c>
      <c r="CP6" s="18">
        <f t="array" aca="1" ref="CP6" ca="1">SQRT(SUM((OFFSET(Matrix!$H$2:$H$33,0,Distances!CP$1)-OFFSET(Matrix!$H$2:$H$33,0,Distances!$A6))^2))</f>
        <v>2</v>
      </c>
      <c r="CQ6" s="18">
        <f t="array" aca="1" ref="CQ6" ca="1">SQRT(SUM((OFFSET(Matrix!$H$2:$H$33,0,Distances!CQ$1)-OFFSET(Matrix!$H$2:$H$33,0,Distances!$A6))^2))</f>
        <v>1.7320508075688772</v>
      </c>
      <c r="CR6" s="18">
        <f t="array" aca="1" ref="CR6" ca="1">SQRT(SUM((OFFSET(Matrix!$H$2:$H$33,0,Distances!CR$1)-OFFSET(Matrix!$H$2:$H$33,0,Distances!$A6))^2))</f>
        <v>1.4142135623730951</v>
      </c>
      <c r="CS6" s="18">
        <f t="array" aca="1" ref="CS6" ca="1">SQRT(SUM((OFFSET(Matrix!$H$2:$H$33,0,Distances!CS$1)-OFFSET(Matrix!$H$2:$H$33,0,Distances!$A6))^2))</f>
        <v>2</v>
      </c>
      <c r="CT6" s="18">
        <f t="array" aca="1" ref="CT6" ca="1">SQRT(SUM((OFFSET(Matrix!$H$2:$H$33,0,Distances!CT$1)-OFFSET(Matrix!$H$2:$H$33,0,Distances!$A6))^2))</f>
        <v>2.2360679774997898</v>
      </c>
      <c r="CU6" s="18">
        <f t="array" aca="1" ref="CU6" ca="1">SQRT(SUM((OFFSET(Matrix!$H$2:$H$33,0,Distances!CU$1)-OFFSET(Matrix!$H$2:$H$33,0,Distances!$A6))^2))</f>
        <v>1.4142135623730951</v>
      </c>
      <c r="CV6" s="18">
        <f t="array" aca="1" ref="CV6" ca="1">SQRT(SUM((OFFSET(Matrix!$H$2:$H$33,0,Distances!CV$1)-OFFSET(Matrix!$H$2:$H$33,0,Distances!$A6))^2))</f>
        <v>2.4494897427831779</v>
      </c>
      <c r="CW6" s="18">
        <f t="array" aca="1" ref="CW6" ca="1">SQRT(SUM((OFFSET(Matrix!$H$2:$H$33,0,Distances!CW$1)-OFFSET(Matrix!$H$2:$H$33,0,Distances!$A6))^2))</f>
        <v>2.4494897427831779</v>
      </c>
      <c r="CX6" s="18">
        <f t="array" aca="1" ref="CX6" ca="1">SQRT(SUM((OFFSET(Matrix!$H$2:$H$33,0,Distances!CX$1)-OFFSET(Matrix!$H$2:$H$33,0,Distances!$A6))^2))</f>
        <v>2.8284271247461903</v>
      </c>
    </row>
    <row r="7" spans="1:102" x14ac:dyDescent="0.25">
      <c r="A7">
        <v>4</v>
      </c>
      <c r="B7" s="5" t="s">
        <v>44</v>
      </c>
      <c r="C7" s="18">
        <f t="array" aca="1" ref="C7" ca="1">SQRT(SUM((OFFSET(Matrix!$H$2:$H$33,0,Distances!C$1)-OFFSET(Matrix!$H$2:$H$33,0,Distances!$A7))^2))</f>
        <v>2.6457513110645907</v>
      </c>
      <c r="D7" s="18">
        <f t="array" aca="1" ref="D7" ca="1">SQRT(SUM((OFFSET(Matrix!$H$2:$H$33,0,Distances!D$1)-OFFSET(Matrix!$H$2:$H$33,0,Distances!$A7))^2))</f>
        <v>2.4494897427831779</v>
      </c>
      <c r="E7" s="18">
        <f t="array" aca="1" ref="E7" ca="1">SQRT(SUM((OFFSET(Matrix!$H$2:$H$33,0,Distances!E$1)-OFFSET(Matrix!$H$2:$H$33,0,Distances!$A7))^2))</f>
        <v>2.4494897427831779</v>
      </c>
      <c r="F7" s="18">
        <f t="array" aca="1" ref="F7" ca="1">SQRT(SUM((OFFSET(Matrix!$H$2:$H$33,0,Distances!F$1)-OFFSET(Matrix!$H$2:$H$33,0,Distances!$A7))^2))</f>
        <v>2</v>
      </c>
      <c r="G7" s="18">
        <f t="array" aca="1" ref="G7" ca="1">SQRT(SUM((OFFSET(Matrix!$H$2:$H$33,0,Distances!G$1)-OFFSET(Matrix!$H$2:$H$33,0,Distances!$A7))^2))</f>
        <v>0</v>
      </c>
      <c r="H7" s="18">
        <f t="array" aca="1" ref="H7" ca="1">SQRT(SUM((OFFSET(Matrix!$H$2:$H$33,0,Distances!H$1)-OFFSET(Matrix!$H$2:$H$33,0,Distances!$A7))^2))</f>
        <v>2</v>
      </c>
      <c r="I7" s="18">
        <f t="array" aca="1" ref="I7" ca="1">SQRT(SUM((OFFSET(Matrix!$H$2:$H$33,0,Distances!I$1)-OFFSET(Matrix!$H$2:$H$33,0,Distances!$A7))^2))</f>
        <v>2.8284271247461903</v>
      </c>
      <c r="J7" s="18">
        <f t="array" aca="1" ref="J7" ca="1">SQRT(SUM((OFFSET(Matrix!$H$2:$H$33,0,Distances!J$1)-OFFSET(Matrix!$H$2:$H$33,0,Distances!$A7))^2))</f>
        <v>2.4494897427831779</v>
      </c>
      <c r="K7" s="18">
        <f t="array" aca="1" ref="K7" ca="1">SQRT(SUM((OFFSET(Matrix!$H$2:$H$33,0,Distances!K$1)-OFFSET(Matrix!$H$2:$H$33,0,Distances!$A7))^2))</f>
        <v>2.8284271247461903</v>
      </c>
      <c r="L7" s="18">
        <f t="array" aca="1" ref="L7" ca="1">SQRT(SUM((OFFSET(Matrix!$H$2:$H$33,0,Distances!L$1)-OFFSET(Matrix!$H$2:$H$33,0,Distances!$A7))^2))</f>
        <v>2.2360679774997898</v>
      </c>
      <c r="M7" s="18">
        <f t="array" aca="1" ref="M7" ca="1">SQRT(SUM((OFFSET(Matrix!$H$2:$H$33,0,Distances!M$1)-OFFSET(Matrix!$H$2:$H$33,0,Distances!$A7))^2))</f>
        <v>3</v>
      </c>
      <c r="N7" s="18">
        <f t="array" aca="1" ref="N7" ca="1">SQRT(SUM((OFFSET(Matrix!$H$2:$H$33,0,Distances!N$1)-OFFSET(Matrix!$H$2:$H$33,0,Distances!$A7))^2))</f>
        <v>2.6457513110645907</v>
      </c>
      <c r="O7" s="18">
        <f t="array" aca="1" ref="O7" ca="1">SQRT(SUM((OFFSET(Matrix!$H$2:$H$33,0,Distances!O$1)-OFFSET(Matrix!$H$2:$H$33,0,Distances!$A7))^2))</f>
        <v>2.4494897427831779</v>
      </c>
      <c r="P7" s="18">
        <f t="array" aca="1" ref="P7" ca="1">SQRT(SUM((OFFSET(Matrix!$H$2:$H$33,0,Distances!P$1)-OFFSET(Matrix!$H$2:$H$33,0,Distances!$A7))^2))</f>
        <v>2.4494897427831779</v>
      </c>
      <c r="Q7" s="18">
        <f t="array" aca="1" ref="Q7" ca="1">SQRT(SUM((OFFSET(Matrix!$H$2:$H$33,0,Distances!Q$1)-OFFSET(Matrix!$H$2:$H$33,0,Distances!$A7))^2))</f>
        <v>2.4494897427831779</v>
      </c>
      <c r="R7" s="18">
        <f t="array" aca="1" ref="R7" ca="1">SQRT(SUM((OFFSET(Matrix!$H$2:$H$33,0,Distances!R$1)-OFFSET(Matrix!$H$2:$H$33,0,Distances!$A7))^2))</f>
        <v>2.4494897427831779</v>
      </c>
      <c r="S7" s="18">
        <f t="array" aca="1" ref="S7" ca="1">SQRT(SUM((OFFSET(Matrix!$H$2:$H$33,0,Distances!S$1)-OFFSET(Matrix!$H$2:$H$33,0,Distances!$A7))^2))</f>
        <v>2.8284271247461903</v>
      </c>
      <c r="T7" s="18">
        <f t="array" aca="1" ref="T7" ca="1">SQRT(SUM((OFFSET(Matrix!$H$2:$H$33,0,Distances!T$1)-OFFSET(Matrix!$H$2:$H$33,0,Distances!$A7))^2))</f>
        <v>2.8284271247461903</v>
      </c>
      <c r="U7" s="18">
        <f t="array" aca="1" ref="U7" ca="1">SQRT(SUM((OFFSET(Matrix!$H$2:$H$33,0,Distances!U$1)-OFFSET(Matrix!$H$2:$H$33,0,Distances!$A7))^2))</f>
        <v>2.4494897427831779</v>
      </c>
      <c r="V7" s="18">
        <f t="array" aca="1" ref="V7" ca="1">SQRT(SUM((OFFSET(Matrix!$H$2:$H$33,0,Distances!V$1)-OFFSET(Matrix!$H$2:$H$33,0,Distances!$A7))^2))</f>
        <v>2.6457513110645907</v>
      </c>
      <c r="W7" s="18">
        <f t="array" aca="1" ref="W7" ca="1">SQRT(SUM((OFFSET(Matrix!$H$2:$H$33,0,Distances!W$1)-OFFSET(Matrix!$H$2:$H$33,0,Distances!$A7))^2))</f>
        <v>2.4494897427831779</v>
      </c>
      <c r="X7" s="18">
        <f t="array" aca="1" ref="X7" ca="1">SQRT(SUM((OFFSET(Matrix!$H$2:$H$33,0,Distances!X$1)-OFFSET(Matrix!$H$2:$H$33,0,Distances!$A7))^2))</f>
        <v>2.4494897427831779</v>
      </c>
      <c r="Y7" s="18">
        <f t="array" aca="1" ref="Y7" ca="1">SQRT(SUM((OFFSET(Matrix!$H$2:$H$33,0,Distances!Y$1)-OFFSET(Matrix!$H$2:$H$33,0,Distances!$A7))^2))</f>
        <v>2.4494897427831779</v>
      </c>
      <c r="Z7" s="18">
        <f t="array" aca="1" ref="Z7" ca="1">SQRT(SUM((OFFSET(Matrix!$H$2:$H$33,0,Distances!Z$1)-OFFSET(Matrix!$H$2:$H$33,0,Distances!$A7))^2))</f>
        <v>3</v>
      </c>
      <c r="AA7" s="18">
        <f t="array" aca="1" ref="AA7" ca="1">SQRT(SUM((OFFSET(Matrix!$H$2:$H$33,0,Distances!AA$1)-OFFSET(Matrix!$H$2:$H$33,0,Distances!$A7))^2))</f>
        <v>2.4494897427831779</v>
      </c>
      <c r="AB7" s="18">
        <f t="array" aca="1" ref="AB7" ca="1">SQRT(SUM((OFFSET(Matrix!$H$2:$H$33,0,Distances!AB$1)-OFFSET(Matrix!$H$2:$H$33,0,Distances!$A7))^2))</f>
        <v>3</v>
      </c>
      <c r="AC7" s="18">
        <f t="array" aca="1" ref="AC7" ca="1">SQRT(SUM((OFFSET(Matrix!$H$2:$H$33,0,Distances!AC$1)-OFFSET(Matrix!$H$2:$H$33,0,Distances!$A7))^2))</f>
        <v>2.4494897427831779</v>
      </c>
      <c r="AD7" s="18">
        <f t="array" aca="1" ref="AD7" ca="1">SQRT(SUM((OFFSET(Matrix!$H$2:$H$33,0,Distances!AD$1)-OFFSET(Matrix!$H$2:$H$33,0,Distances!$A7))^2))</f>
        <v>2.8284271247461903</v>
      </c>
      <c r="AE7" s="18">
        <f t="array" aca="1" ref="AE7" ca="1">SQRT(SUM((OFFSET(Matrix!$H$2:$H$33,0,Distances!AE$1)-OFFSET(Matrix!$H$2:$H$33,0,Distances!$A7))^2))</f>
        <v>2</v>
      </c>
      <c r="AF7" s="18">
        <f t="array" aca="1" ref="AF7" ca="1">SQRT(SUM((OFFSET(Matrix!$H$2:$H$33,0,Distances!AF$1)-OFFSET(Matrix!$H$2:$H$33,0,Distances!$A7))^2))</f>
        <v>2.6457513110645907</v>
      </c>
      <c r="AG7" s="18">
        <f t="array" aca="1" ref="AG7" ca="1">SQRT(SUM((OFFSET(Matrix!$H$2:$H$33,0,Distances!AG$1)-OFFSET(Matrix!$H$2:$H$33,0,Distances!$A7))^2))</f>
        <v>1.7320508075688772</v>
      </c>
      <c r="AH7" s="18">
        <f t="array" aca="1" ref="AH7" ca="1">SQRT(SUM((OFFSET(Matrix!$H$2:$H$33,0,Distances!AH$1)-OFFSET(Matrix!$H$2:$H$33,0,Distances!$A7))^2))</f>
        <v>2.4494897427831779</v>
      </c>
      <c r="AI7" s="18">
        <f t="array" aca="1" ref="AI7" ca="1">SQRT(SUM((OFFSET(Matrix!$H$2:$H$33,0,Distances!AI$1)-OFFSET(Matrix!$H$2:$H$33,0,Distances!$A7))^2))</f>
        <v>2.4494897427831779</v>
      </c>
      <c r="AJ7" s="18">
        <f t="array" aca="1" ref="AJ7" ca="1">SQRT(SUM((OFFSET(Matrix!$H$2:$H$33,0,Distances!AJ$1)-OFFSET(Matrix!$H$2:$H$33,0,Distances!$A7))^2))</f>
        <v>2.4494897427831779</v>
      </c>
      <c r="AK7" s="18">
        <f t="array" aca="1" ref="AK7" ca="1">SQRT(SUM((OFFSET(Matrix!$H$2:$H$33,0,Distances!AK$1)-OFFSET(Matrix!$H$2:$H$33,0,Distances!$A7))^2))</f>
        <v>2.4494897427831779</v>
      </c>
      <c r="AL7" s="18">
        <f t="array" aca="1" ref="AL7" ca="1">SQRT(SUM((OFFSET(Matrix!$H$2:$H$33,0,Distances!AL$1)-OFFSET(Matrix!$H$2:$H$33,0,Distances!$A7))^2))</f>
        <v>2.8284271247461903</v>
      </c>
      <c r="AM7" s="18">
        <f t="array" aca="1" ref="AM7" ca="1">SQRT(SUM((OFFSET(Matrix!$H$2:$H$33,0,Distances!AM$1)-OFFSET(Matrix!$H$2:$H$33,0,Distances!$A7))^2))</f>
        <v>2.6457513110645907</v>
      </c>
      <c r="AN7" s="18">
        <f t="array" aca="1" ref="AN7" ca="1">SQRT(SUM((OFFSET(Matrix!$H$2:$H$33,0,Distances!AN$1)-OFFSET(Matrix!$H$2:$H$33,0,Distances!$A7))^2))</f>
        <v>2.6457513110645907</v>
      </c>
      <c r="AO7" s="18">
        <f t="array" aca="1" ref="AO7" ca="1">SQRT(SUM((OFFSET(Matrix!$H$2:$H$33,0,Distances!AO$1)-OFFSET(Matrix!$H$2:$H$33,0,Distances!$A7))^2))</f>
        <v>3</v>
      </c>
      <c r="AP7" s="18">
        <f t="array" aca="1" ref="AP7" ca="1">SQRT(SUM((OFFSET(Matrix!$H$2:$H$33,0,Distances!AP$1)-OFFSET(Matrix!$H$2:$H$33,0,Distances!$A7))^2))</f>
        <v>2.6457513110645907</v>
      </c>
      <c r="AQ7" s="18">
        <f t="array" aca="1" ref="AQ7" ca="1">SQRT(SUM((OFFSET(Matrix!$H$2:$H$33,0,Distances!AQ$1)-OFFSET(Matrix!$H$2:$H$33,0,Distances!$A7))^2))</f>
        <v>2.4494897427831779</v>
      </c>
      <c r="AR7" s="18">
        <f t="array" aca="1" ref="AR7" ca="1">SQRT(SUM((OFFSET(Matrix!$H$2:$H$33,0,Distances!AR$1)-OFFSET(Matrix!$H$2:$H$33,0,Distances!$A7))^2))</f>
        <v>2.6457513110645907</v>
      </c>
      <c r="AS7" s="18">
        <f t="array" aca="1" ref="AS7" ca="1">SQRT(SUM((OFFSET(Matrix!$H$2:$H$33,0,Distances!AS$1)-OFFSET(Matrix!$H$2:$H$33,0,Distances!$A7))^2))</f>
        <v>2.2360679774997898</v>
      </c>
      <c r="AT7" s="18">
        <f t="array" aca="1" ref="AT7" ca="1">SQRT(SUM((OFFSET(Matrix!$H$2:$H$33,0,Distances!AT$1)-OFFSET(Matrix!$H$2:$H$33,0,Distances!$A7))^2))</f>
        <v>2.4494897427831779</v>
      </c>
      <c r="AU7" s="18">
        <f t="array" aca="1" ref="AU7" ca="1">SQRT(SUM((OFFSET(Matrix!$H$2:$H$33,0,Distances!AU$1)-OFFSET(Matrix!$H$2:$H$33,0,Distances!$A7))^2))</f>
        <v>2.4494897427831779</v>
      </c>
      <c r="AV7" s="18">
        <f t="array" aca="1" ref="AV7" ca="1">SQRT(SUM((OFFSET(Matrix!$H$2:$H$33,0,Distances!AV$1)-OFFSET(Matrix!$H$2:$H$33,0,Distances!$A7))^2))</f>
        <v>3</v>
      </c>
      <c r="AW7" s="18">
        <f t="array" aca="1" ref="AW7" ca="1">SQRT(SUM((OFFSET(Matrix!$H$2:$H$33,0,Distances!AW$1)-OFFSET(Matrix!$H$2:$H$33,0,Distances!$A7))^2))</f>
        <v>2.2360679774997898</v>
      </c>
      <c r="AX7" s="18">
        <f t="array" aca="1" ref="AX7" ca="1">SQRT(SUM((OFFSET(Matrix!$H$2:$H$33,0,Distances!AX$1)-OFFSET(Matrix!$H$2:$H$33,0,Distances!$A7))^2))</f>
        <v>1.7320508075688772</v>
      </c>
      <c r="AY7" s="18">
        <f t="array" aca="1" ref="AY7" ca="1">SQRT(SUM((OFFSET(Matrix!$H$2:$H$33,0,Distances!AY$1)-OFFSET(Matrix!$H$2:$H$33,0,Distances!$A7))^2))</f>
        <v>3</v>
      </c>
      <c r="AZ7" s="18">
        <f t="array" aca="1" ref="AZ7" ca="1">SQRT(SUM((OFFSET(Matrix!$H$2:$H$33,0,Distances!AZ$1)-OFFSET(Matrix!$H$2:$H$33,0,Distances!$A7))^2))</f>
        <v>2.6457513110645907</v>
      </c>
      <c r="BA7" s="18">
        <f t="array" aca="1" ref="BA7" ca="1">SQRT(SUM((OFFSET(Matrix!$H$2:$H$33,0,Distances!BA$1)-OFFSET(Matrix!$H$2:$H$33,0,Distances!$A7))^2))</f>
        <v>2.6457513110645907</v>
      </c>
      <c r="BB7" s="18">
        <f t="array" aca="1" ref="BB7" ca="1">SQRT(SUM((OFFSET(Matrix!$H$2:$H$33,0,Distances!BB$1)-OFFSET(Matrix!$H$2:$H$33,0,Distances!$A7))^2))</f>
        <v>2.6457513110645907</v>
      </c>
      <c r="BC7" s="18">
        <f t="array" aca="1" ref="BC7" ca="1">SQRT(SUM((OFFSET(Matrix!$H$2:$H$33,0,Distances!BC$1)-OFFSET(Matrix!$H$2:$H$33,0,Distances!$A7))^2))</f>
        <v>2.4494897427831779</v>
      </c>
      <c r="BD7" s="18">
        <f t="array" aca="1" ref="BD7" ca="1">SQRT(SUM((OFFSET(Matrix!$H$2:$H$33,0,Distances!BD$1)-OFFSET(Matrix!$H$2:$H$33,0,Distances!$A7))^2))</f>
        <v>2.4494897427831779</v>
      </c>
      <c r="BE7" s="18">
        <f t="array" aca="1" ref="BE7" ca="1">SQRT(SUM((OFFSET(Matrix!$H$2:$H$33,0,Distances!BE$1)-OFFSET(Matrix!$H$2:$H$33,0,Distances!$A7))^2))</f>
        <v>2</v>
      </c>
      <c r="BF7" s="18">
        <f t="array" aca="1" ref="BF7" ca="1">SQRT(SUM((OFFSET(Matrix!$H$2:$H$33,0,Distances!BF$1)-OFFSET(Matrix!$H$2:$H$33,0,Distances!$A7))^2))</f>
        <v>2.4494897427831779</v>
      </c>
      <c r="BG7" s="18">
        <f t="array" aca="1" ref="BG7" ca="1">SQRT(SUM((OFFSET(Matrix!$H$2:$H$33,0,Distances!BG$1)-OFFSET(Matrix!$H$2:$H$33,0,Distances!$A7))^2))</f>
        <v>2.6457513110645907</v>
      </c>
      <c r="BH7" s="18">
        <f t="array" aca="1" ref="BH7" ca="1">SQRT(SUM((OFFSET(Matrix!$H$2:$H$33,0,Distances!BH$1)-OFFSET(Matrix!$H$2:$H$33,0,Distances!$A7))^2))</f>
        <v>2</v>
      </c>
      <c r="BI7" s="18">
        <f t="array" aca="1" ref="BI7" ca="1">SQRT(SUM((OFFSET(Matrix!$H$2:$H$33,0,Distances!BI$1)-OFFSET(Matrix!$H$2:$H$33,0,Distances!$A7))^2))</f>
        <v>2.4494897427831779</v>
      </c>
      <c r="BJ7" s="18">
        <f t="array" aca="1" ref="BJ7" ca="1">SQRT(SUM((OFFSET(Matrix!$H$2:$H$33,0,Distances!BJ$1)-OFFSET(Matrix!$H$2:$H$33,0,Distances!$A7))^2))</f>
        <v>2.4494897427831779</v>
      </c>
      <c r="BK7" s="18">
        <f t="array" aca="1" ref="BK7" ca="1">SQRT(SUM((OFFSET(Matrix!$H$2:$H$33,0,Distances!BK$1)-OFFSET(Matrix!$H$2:$H$33,0,Distances!$A7))^2))</f>
        <v>1.4142135623730951</v>
      </c>
      <c r="BL7" s="18">
        <f t="array" aca="1" ref="BL7" ca="1">SQRT(SUM((OFFSET(Matrix!$H$2:$H$33,0,Distances!BL$1)-OFFSET(Matrix!$H$2:$H$33,0,Distances!$A7))^2))</f>
        <v>2.2360679774997898</v>
      </c>
      <c r="BM7" s="18">
        <f t="array" aca="1" ref="BM7" ca="1">SQRT(SUM((OFFSET(Matrix!$H$2:$H$33,0,Distances!BM$1)-OFFSET(Matrix!$H$2:$H$33,0,Distances!$A7))^2))</f>
        <v>2.6457513110645907</v>
      </c>
      <c r="BN7" s="18">
        <f t="array" aca="1" ref="BN7" ca="1">SQRT(SUM((OFFSET(Matrix!$H$2:$H$33,0,Distances!BN$1)-OFFSET(Matrix!$H$2:$H$33,0,Distances!$A7))^2))</f>
        <v>2.4494897427831779</v>
      </c>
      <c r="BO7" s="18">
        <f t="array" aca="1" ref="BO7" ca="1">SQRT(SUM((OFFSET(Matrix!$H$2:$H$33,0,Distances!BO$1)-OFFSET(Matrix!$H$2:$H$33,0,Distances!$A7))^2))</f>
        <v>2.8284271247461903</v>
      </c>
      <c r="BP7" s="18">
        <f t="array" aca="1" ref="BP7" ca="1">SQRT(SUM((OFFSET(Matrix!$H$2:$H$33,0,Distances!BP$1)-OFFSET(Matrix!$H$2:$H$33,0,Distances!$A7))^2))</f>
        <v>2.8284271247461903</v>
      </c>
      <c r="BQ7" s="18">
        <f t="array" aca="1" ref="BQ7" ca="1">SQRT(SUM((OFFSET(Matrix!$H$2:$H$33,0,Distances!BQ$1)-OFFSET(Matrix!$H$2:$H$33,0,Distances!$A7))^2))</f>
        <v>2.4494897427831779</v>
      </c>
      <c r="BR7" s="18">
        <f t="array" aca="1" ref="BR7" ca="1">SQRT(SUM((OFFSET(Matrix!$H$2:$H$33,0,Distances!BR$1)-OFFSET(Matrix!$H$2:$H$33,0,Distances!$A7))^2))</f>
        <v>2.2360679774997898</v>
      </c>
      <c r="BS7" s="18">
        <f t="array" aca="1" ref="BS7" ca="1">SQRT(SUM((OFFSET(Matrix!$H$2:$H$33,0,Distances!BS$1)-OFFSET(Matrix!$H$2:$H$33,0,Distances!$A7))^2))</f>
        <v>2.4494897427831779</v>
      </c>
      <c r="BT7" s="18">
        <f t="array" aca="1" ref="BT7" ca="1">SQRT(SUM((OFFSET(Matrix!$H$2:$H$33,0,Distances!BT$1)-OFFSET(Matrix!$H$2:$H$33,0,Distances!$A7))^2))</f>
        <v>2.2360679774997898</v>
      </c>
      <c r="BU7" s="18">
        <f t="array" aca="1" ref="BU7" ca="1">SQRT(SUM((OFFSET(Matrix!$H$2:$H$33,0,Distances!BU$1)-OFFSET(Matrix!$H$2:$H$33,0,Distances!$A7))^2))</f>
        <v>2.4494897427831779</v>
      </c>
      <c r="BV7" s="18">
        <f t="array" aca="1" ref="BV7" ca="1">SQRT(SUM((OFFSET(Matrix!$H$2:$H$33,0,Distances!BV$1)-OFFSET(Matrix!$H$2:$H$33,0,Distances!$A7))^2))</f>
        <v>2.4494897427831779</v>
      </c>
      <c r="BW7" s="18">
        <f t="array" aca="1" ref="BW7" ca="1">SQRT(SUM((OFFSET(Matrix!$H$2:$H$33,0,Distances!BW$1)-OFFSET(Matrix!$H$2:$H$33,0,Distances!$A7))^2))</f>
        <v>2.6457513110645907</v>
      </c>
      <c r="BX7" s="18">
        <f t="array" aca="1" ref="BX7" ca="1">SQRT(SUM((OFFSET(Matrix!$H$2:$H$33,0,Distances!BX$1)-OFFSET(Matrix!$H$2:$H$33,0,Distances!$A7))^2))</f>
        <v>2</v>
      </c>
      <c r="BY7" s="18">
        <f t="array" aca="1" ref="BY7" ca="1">SQRT(SUM((OFFSET(Matrix!$H$2:$H$33,0,Distances!BY$1)-OFFSET(Matrix!$H$2:$H$33,0,Distances!$A7))^2))</f>
        <v>1.7320508075688772</v>
      </c>
      <c r="BZ7" s="18">
        <f t="array" aca="1" ref="BZ7" ca="1">SQRT(SUM((OFFSET(Matrix!$H$2:$H$33,0,Distances!BZ$1)-OFFSET(Matrix!$H$2:$H$33,0,Distances!$A7))^2))</f>
        <v>2</v>
      </c>
      <c r="CA7" s="18">
        <f t="array" aca="1" ref="CA7" ca="1">SQRT(SUM((OFFSET(Matrix!$H$2:$H$33,0,Distances!CA$1)-OFFSET(Matrix!$H$2:$H$33,0,Distances!$A7))^2))</f>
        <v>2.4494897427831779</v>
      </c>
      <c r="CB7" s="18">
        <f t="array" aca="1" ref="CB7" ca="1">SQRT(SUM((OFFSET(Matrix!$H$2:$H$33,0,Distances!CB$1)-OFFSET(Matrix!$H$2:$H$33,0,Distances!$A7))^2))</f>
        <v>2.4494897427831779</v>
      </c>
      <c r="CC7" s="18">
        <f t="array" aca="1" ref="CC7" ca="1">SQRT(SUM((OFFSET(Matrix!$H$2:$H$33,0,Distances!CC$1)-OFFSET(Matrix!$H$2:$H$33,0,Distances!$A7))^2))</f>
        <v>2.4494897427831779</v>
      </c>
      <c r="CD7" s="18">
        <f t="array" aca="1" ref="CD7" ca="1">SQRT(SUM((OFFSET(Matrix!$H$2:$H$33,0,Distances!CD$1)-OFFSET(Matrix!$H$2:$H$33,0,Distances!$A7))^2))</f>
        <v>2.2360679774997898</v>
      </c>
      <c r="CE7" s="18">
        <f t="array" aca="1" ref="CE7" ca="1">SQRT(SUM((OFFSET(Matrix!$H$2:$H$33,0,Distances!CE$1)-OFFSET(Matrix!$H$2:$H$33,0,Distances!$A7))^2))</f>
        <v>3.3166247903553998</v>
      </c>
      <c r="CF7" s="18">
        <f t="array" aca="1" ref="CF7" ca="1">SQRT(SUM((OFFSET(Matrix!$H$2:$H$33,0,Distances!CF$1)-OFFSET(Matrix!$H$2:$H$33,0,Distances!$A7))^2))</f>
        <v>3.6055512754639891</v>
      </c>
      <c r="CG7" s="18">
        <f t="array" aca="1" ref="CG7" ca="1">SQRT(SUM((OFFSET(Matrix!$H$2:$H$33,0,Distances!CG$1)-OFFSET(Matrix!$H$2:$H$33,0,Distances!$A7))^2))</f>
        <v>2.6457513110645907</v>
      </c>
      <c r="CH7" s="18">
        <f t="array" aca="1" ref="CH7" ca="1">SQRT(SUM((OFFSET(Matrix!$H$2:$H$33,0,Distances!CH$1)-OFFSET(Matrix!$H$2:$H$33,0,Distances!$A7))^2))</f>
        <v>2.4494897427831779</v>
      </c>
      <c r="CI7" s="18">
        <f t="array" aca="1" ref="CI7" ca="1">SQRT(SUM((OFFSET(Matrix!$H$2:$H$33,0,Distances!CI$1)-OFFSET(Matrix!$H$2:$H$33,0,Distances!$A7))^2))</f>
        <v>2.6457513110645907</v>
      </c>
      <c r="CJ7" s="18">
        <f t="array" aca="1" ref="CJ7" ca="1">SQRT(SUM((OFFSET(Matrix!$H$2:$H$33,0,Distances!CJ$1)-OFFSET(Matrix!$H$2:$H$33,0,Distances!$A7))^2))</f>
        <v>2.6457513110645907</v>
      </c>
      <c r="CK7" s="18">
        <f t="array" aca="1" ref="CK7" ca="1">SQRT(SUM((OFFSET(Matrix!$H$2:$H$33,0,Distances!CK$1)-OFFSET(Matrix!$H$2:$H$33,0,Distances!$A7))^2))</f>
        <v>2.4494897427831779</v>
      </c>
      <c r="CL7" s="18">
        <f t="array" aca="1" ref="CL7" ca="1">SQRT(SUM((OFFSET(Matrix!$H$2:$H$33,0,Distances!CL$1)-OFFSET(Matrix!$H$2:$H$33,0,Distances!$A7))^2))</f>
        <v>3.1622776601683795</v>
      </c>
      <c r="CM7" s="18">
        <f t="array" aca="1" ref="CM7" ca="1">SQRT(SUM((OFFSET(Matrix!$H$2:$H$33,0,Distances!CM$1)-OFFSET(Matrix!$H$2:$H$33,0,Distances!$A7))^2))</f>
        <v>2.8284271247461903</v>
      </c>
      <c r="CN7" s="18">
        <f t="array" aca="1" ref="CN7" ca="1">SQRT(SUM((OFFSET(Matrix!$H$2:$H$33,0,Distances!CN$1)-OFFSET(Matrix!$H$2:$H$33,0,Distances!$A7))^2))</f>
        <v>2.2360679774997898</v>
      </c>
      <c r="CO7" s="18">
        <f t="array" aca="1" ref="CO7" ca="1">SQRT(SUM((OFFSET(Matrix!$H$2:$H$33,0,Distances!CO$1)-OFFSET(Matrix!$H$2:$H$33,0,Distances!$A7))^2))</f>
        <v>2.4494897427831779</v>
      </c>
      <c r="CP7" s="18">
        <f t="array" aca="1" ref="CP7" ca="1">SQRT(SUM((OFFSET(Matrix!$H$2:$H$33,0,Distances!CP$1)-OFFSET(Matrix!$H$2:$H$33,0,Distances!$A7))^2))</f>
        <v>2.4494897427831779</v>
      </c>
      <c r="CQ7" s="18">
        <f t="array" aca="1" ref="CQ7" ca="1">SQRT(SUM((OFFSET(Matrix!$H$2:$H$33,0,Distances!CQ$1)-OFFSET(Matrix!$H$2:$H$33,0,Distances!$A7))^2))</f>
        <v>2.2360679774997898</v>
      </c>
      <c r="CR7" s="18">
        <f t="array" aca="1" ref="CR7" ca="1">SQRT(SUM((OFFSET(Matrix!$H$2:$H$33,0,Distances!CR$1)-OFFSET(Matrix!$H$2:$H$33,0,Distances!$A7))^2))</f>
        <v>2</v>
      </c>
      <c r="CS7" s="18">
        <f t="array" aca="1" ref="CS7" ca="1">SQRT(SUM((OFFSET(Matrix!$H$2:$H$33,0,Distances!CS$1)-OFFSET(Matrix!$H$2:$H$33,0,Distances!$A7))^2))</f>
        <v>2.8284271247461903</v>
      </c>
      <c r="CT7" s="18">
        <f t="array" aca="1" ref="CT7" ca="1">SQRT(SUM((OFFSET(Matrix!$H$2:$H$33,0,Distances!CT$1)-OFFSET(Matrix!$H$2:$H$33,0,Distances!$A7))^2))</f>
        <v>2.2360679774997898</v>
      </c>
      <c r="CU7" s="18">
        <f t="array" aca="1" ref="CU7" ca="1">SQRT(SUM((OFFSET(Matrix!$H$2:$H$33,0,Distances!CU$1)-OFFSET(Matrix!$H$2:$H$33,0,Distances!$A7))^2))</f>
        <v>2.4494897427831779</v>
      </c>
      <c r="CV7" s="18">
        <f t="array" aca="1" ref="CV7" ca="1">SQRT(SUM((OFFSET(Matrix!$H$2:$H$33,0,Distances!CV$1)-OFFSET(Matrix!$H$2:$H$33,0,Distances!$A7))^2))</f>
        <v>2</v>
      </c>
      <c r="CW7" s="18">
        <f t="array" aca="1" ref="CW7" ca="1">SQRT(SUM((OFFSET(Matrix!$H$2:$H$33,0,Distances!CW$1)-OFFSET(Matrix!$H$2:$H$33,0,Distances!$A7))^2))</f>
        <v>2.8284271247461903</v>
      </c>
      <c r="CX7" s="18">
        <f t="array" aca="1" ref="CX7" ca="1">SQRT(SUM((OFFSET(Matrix!$H$2:$H$33,0,Distances!CX$1)-OFFSET(Matrix!$H$2:$H$33,0,Distances!$A7))^2))</f>
        <v>2.8284271247461903</v>
      </c>
    </row>
    <row r="8" spans="1:102" x14ac:dyDescent="0.25">
      <c r="A8">
        <v>5</v>
      </c>
      <c r="B8" s="5" t="s">
        <v>45</v>
      </c>
      <c r="C8" s="18">
        <f t="array" aca="1" ref="C8" ca="1">SQRT(SUM((OFFSET(Matrix!$H$2:$H$33,0,Distances!C$1)-OFFSET(Matrix!$H$2:$H$33,0,Distances!$A8))^2))</f>
        <v>2.6457513110645907</v>
      </c>
      <c r="D8" s="18">
        <f t="array" aca="1" ref="D8" ca="1">SQRT(SUM((OFFSET(Matrix!$H$2:$H$33,0,Distances!D$1)-OFFSET(Matrix!$H$2:$H$33,0,Distances!$A8))^2))</f>
        <v>2.4494897427831779</v>
      </c>
      <c r="E8" s="18">
        <f t="array" aca="1" ref="E8" ca="1">SQRT(SUM((OFFSET(Matrix!$H$2:$H$33,0,Distances!E$1)-OFFSET(Matrix!$H$2:$H$33,0,Distances!$A8))^2))</f>
        <v>2.4494897427831779</v>
      </c>
      <c r="F8" s="18">
        <f t="array" aca="1" ref="F8" ca="1">SQRT(SUM((OFFSET(Matrix!$H$2:$H$33,0,Distances!F$1)-OFFSET(Matrix!$H$2:$H$33,0,Distances!$A8))^2))</f>
        <v>2.4494897427831779</v>
      </c>
      <c r="G8" s="18">
        <f t="array" aca="1" ref="G8" ca="1">SQRT(SUM((OFFSET(Matrix!$H$2:$H$33,0,Distances!G$1)-OFFSET(Matrix!$H$2:$H$33,0,Distances!$A8))^2))</f>
        <v>2</v>
      </c>
      <c r="H8" s="18">
        <f t="array" aca="1" ref="H8" ca="1">SQRT(SUM((OFFSET(Matrix!$H$2:$H$33,0,Distances!H$1)-OFFSET(Matrix!$H$2:$H$33,0,Distances!$A8))^2))</f>
        <v>0</v>
      </c>
      <c r="I8" s="18">
        <f t="array" aca="1" ref="I8" ca="1">SQRT(SUM((OFFSET(Matrix!$H$2:$H$33,0,Distances!I$1)-OFFSET(Matrix!$H$2:$H$33,0,Distances!$A8))^2))</f>
        <v>2.8284271247461903</v>
      </c>
      <c r="J8" s="18">
        <f t="array" aca="1" ref="J8" ca="1">SQRT(SUM((OFFSET(Matrix!$H$2:$H$33,0,Distances!J$1)-OFFSET(Matrix!$H$2:$H$33,0,Distances!$A8))^2))</f>
        <v>2.4494897427831779</v>
      </c>
      <c r="K8" s="18">
        <f t="array" aca="1" ref="K8" ca="1">SQRT(SUM((OFFSET(Matrix!$H$2:$H$33,0,Distances!K$1)-OFFSET(Matrix!$H$2:$H$33,0,Distances!$A8))^2))</f>
        <v>2.4494897427831779</v>
      </c>
      <c r="L8" s="18">
        <f t="array" aca="1" ref="L8" ca="1">SQRT(SUM((OFFSET(Matrix!$H$2:$H$33,0,Distances!L$1)-OFFSET(Matrix!$H$2:$H$33,0,Distances!$A8))^2))</f>
        <v>2.6457513110645907</v>
      </c>
      <c r="M8" s="18">
        <f t="array" aca="1" ref="M8" ca="1">SQRT(SUM((OFFSET(Matrix!$H$2:$H$33,0,Distances!M$1)-OFFSET(Matrix!$H$2:$H$33,0,Distances!$A8))^2))</f>
        <v>2.6457513110645907</v>
      </c>
      <c r="N8" s="18">
        <f t="array" aca="1" ref="N8" ca="1">SQRT(SUM((OFFSET(Matrix!$H$2:$H$33,0,Distances!N$1)-OFFSET(Matrix!$H$2:$H$33,0,Distances!$A8))^2))</f>
        <v>2.6457513110645907</v>
      </c>
      <c r="O8" s="18">
        <f t="array" aca="1" ref="O8" ca="1">SQRT(SUM((OFFSET(Matrix!$H$2:$H$33,0,Distances!O$1)-OFFSET(Matrix!$H$2:$H$33,0,Distances!$A8))^2))</f>
        <v>2.8284271247461903</v>
      </c>
      <c r="P8" s="18">
        <f t="array" aca="1" ref="P8" ca="1">SQRT(SUM((OFFSET(Matrix!$H$2:$H$33,0,Distances!P$1)-OFFSET(Matrix!$H$2:$H$33,0,Distances!$A8))^2))</f>
        <v>2.4494897427831779</v>
      </c>
      <c r="Q8" s="18">
        <f t="array" aca="1" ref="Q8" ca="1">SQRT(SUM((OFFSET(Matrix!$H$2:$H$33,0,Distances!Q$1)-OFFSET(Matrix!$H$2:$H$33,0,Distances!$A8))^2))</f>
        <v>2.4494897427831779</v>
      </c>
      <c r="R8" s="18">
        <f t="array" aca="1" ref="R8" ca="1">SQRT(SUM((OFFSET(Matrix!$H$2:$H$33,0,Distances!R$1)-OFFSET(Matrix!$H$2:$H$33,0,Distances!$A8))^2))</f>
        <v>2.4494897427831779</v>
      </c>
      <c r="S8" s="18">
        <f t="array" aca="1" ref="S8" ca="1">SQRT(SUM((OFFSET(Matrix!$H$2:$H$33,0,Distances!S$1)-OFFSET(Matrix!$H$2:$H$33,0,Distances!$A8))^2))</f>
        <v>2.8284271247461903</v>
      </c>
      <c r="T8" s="18">
        <f t="array" aca="1" ref="T8" ca="1">SQRT(SUM((OFFSET(Matrix!$H$2:$H$33,0,Distances!T$1)-OFFSET(Matrix!$H$2:$H$33,0,Distances!$A8))^2))</f>
        <v>2.8284271247461903</v>
      </c>
      <c r="U8" s="18">
        <f t="array" aca="1" ref="U8" ca="1">SQRT(SUM((OFFSET(Matrix!$H$2:$H$33,0,Distances!U$1)-OFFSET(Matrix!$H$2:$H$33,0,Distances!$A8))^2))</f>
        <v>2.4494897427831779</v>
      </c>
      <c r="V8" s="18">
        <f t="array" aca="1" ref="V8" ca="1">SQRT(SUM((OFFSET(Matrix!$H$2:$H$33,0,Distances!V$1)-OFFSET(Matrix!$H$2:$H$33,0,Distances!$A8))^2))</f>
        <v>2.2360679774997898</v>
      </c>
      <c r="W8" s="18">
        <f t="array" aca="1" ref="W8" ca="1">SQRT(SUM((OFFSET(Matrix!$H$2:$H$33,0,Distances!W$1)-OFFSET(Matrix!$H$2:$H$33,0,Distances!$A8))^2))</f>
        <v>2.8284271247461903</v>
      </c>
      <c r="X8" s="18">
        <f t="array" aca="1" ref="X8" ca="1">SQRT(SUM((OFFSET(Matrix!$H$2:$H$33,0,Distances!X$1)-OFFSET(Matrix!$H$2:$H$33,0,Distances!$A8))^2))</f>
        <v>2.4494897427831779</v>
      </c>
      <c r="Y8" s="18">
        <f t="array" aca="1" ref="Y8" ca="1">SQRT(SUM((OFFSET(Matrix!$H$2:$H$33,0,Distances!Y$1)-OFFSET(Matrix!$H$2:$H$33,0,Distances!$A8))^2))</f>
        <v>2</v>
      </c>
      <c r="Z8" s="18">
        <f t="array" aca="1" ref="Z8" ca="1">SQRT(SUM((OFFSET(Matrix!$H$2:$H$33,0,Distances!Z$1)-OFFSET(Matrix!$H$2:$H$33,0,Distances!$A8))^2))</f>
        <v>2.6457513110645907</v>
      </c>
      <c r="AA8" s="18">
        <f t="array" aca="1" ref="AA8" ca="1">SQRT(SUM((OFFSET(Matrix!$H$2:$H$33,0,Distances!AA$1)-OFFSET(Matrix!$H$2:$H$33,0,Distances!$A8))^2))</f>
        <v>2.4494897427831779</v>
      </c>
      <c r="AB8" s="18">
        <f t="array" aca="1" ref="AB8" ca="1">SQRT(SUM((OFFSET(Matrix!$H$2:$H$33,0,Distances!AB$1)-OFFSET(Matrix!$H$2:$H$33,0,Distances!$A8))^2))</f>
        <v>2.6457513110645907</v>
      </c>
      <c r="AC8" s="18">
        <f t="array" aca="1" ref="AC8" ca="1">SQRT(SUM((OFFSET(Matrix!$H$2:$H$33,0,Distances!AC$1)-OFFSET(Matrix!$H$2:$H$33,0,Distances!$A8))^2))</f>
        <v>2.4494897427831779</v>
      </c>
      <c r="AD8" s="18">
        <f t="array" aca="1" ref="AD8" ca="1">SQRT(SUM((OFFSET(Matrix!$H$2:$H$33,0,Distances!AD$1)-OFFSET(Matrix!$H$2:$H$33,0,Distances!$A8))^2))</f>
        <v>2.8284271247461903</v>
      </c>
      <c r="AE8" s="18">
        <f t="array" aca="1" ref="AE8" ca="1">SQRT(SUM((OFFSET(Matrix!$H$2:$H$33,0,Distances!AE$1)-OFFSET(Matrix!$H$2:$H$33,0,Distances!$A8))^2))</f>
        <v>2</v>
      </c>
      <c r="AF8" s="18">
        <f t="array" aca="1" ref="AF8" ca="1">SQRT(SUM((OFFSET(Matrix!$H$2:$H$33,0,Distances!AF$1)-OFFSET(Matrix!$H$2:$H$33,0,Distances!$A8))^2))</f>
        <v>2.6457513110645907</v>
      </c>
      <c r="AG8" s="18">
        <f t="array" aca="1" ref="AG8" ca="1">SQRT(SUM((OFFSET(Matrix!$H$2:$H$33,0,Distances!AG$1)-OFFSET(Matrix!$H$2:$H$33,0,Distances!$A8))^2))</f>
        <v>2.2360679774997898</v>
      </c>
      <c r="AH8" s="18">
        <f t="array" aca="1" ref="AH8" ca="1">SQRT(SUM((OFFSET(Matrix!$H$2:$H$33,0,Distances!AH$1)-OFFSET(Matrix!$H$2:$H$33,0,Distances!$A8))^2))</f>
        <v>2.4494897427831779</v>
      </c>
      <c r="AI8" s="18">
        <f t="array" aca="1" ref="AI8" ca="1">SQRT(SUM((OFFSET(Matrix!$H$2:$H$33,0,Distances!AI$1)-OFFSET(Matrix!$H$2:$H$33,0,Distances!$A8))^2))</f>
        <v>2</v>
      </c>
      <c r="AJ8" s="18">
        <f t="array" aca="1" ref="AJ8" ca="1">SQRT(SUM((OFFSET(Matrix!$H$2:$H$33,0,Distances!AJ$1)-OFFSET(Matrix!$H$2:$H$33,0,Distances!$A8))^2))</f>
        <v>2.8284271247461903</v>
      </c>
      <c r="AK8" s="18">
        <f t="array" aca="1" ref="AK8" ca="1">SQRT(SUM((OFFSET(Matrix!$H$2:$H$33,0,Distances!AK$1)-OFFSET(Matrix!$H$2:$H$33,0,Distances!$A8))^2))</f>
        <v>2.4494897427831779</v>
      </c>
      <c r="AL8" s="18">
        <f t="array" aca="1" ref="AL8" ca="1">SQRT(SUM((OFFSET(Matrix!$H$2:$H$33,0,Distances!AL$1)-OFFSET(Matrix!$H$2:$H$33,0,Distances!$A8))^2))</f>
        <v>2.8284271247461903</v>
      </c>
      <c r="AM8" s="18">
        <f t="array" aca="1" ref="AM8" ca="1">SQRT(SUM((OFFSET(Matrix!$H$2:$H$33,0,Distances!AM$1)-OFFSET(Matrix!$H$2:$H$33,0,Distances!$A8))^2))</f>
        <v>2.2360679774997898</v>
      </c>
      <c r="AN8" s="18">
        <f t="array" aca="1" ref="AN8" ca="1">SQRT(SUM((OFFSET(Matrix!$H$2:$H$33,0,Distances!AN$1)-OFFSET(Matrix!$H$2:$H$33,0,Distances!$A8))^2))</f>
        <v>3</v>
      </c>
      <c r="AO8" s="18">
        <f t="array" aca="1" ref="AO8" ca="1">SQRT(SUM((OFFSET(Matrix!$H$2:$H$33,0,Distances!AO$1)-OFFSET(Matrix!$H$2:$H$33,0,Distances!$A8))^2))</f>
        <v>2.6457513110645907</v>
      </c>
      <c r="AP8" s="18">
        <f t="array" aca="1" ref="AP8" ca="1">SQRT(SUM((OFFSET(Matrix!$H$2:$H$33,0,Distances!AP$1)-OFFSET(Matrix!$H$2:$H$33,0,Distances!$A8))^2))</f>
        <v>3</v>
      </c>
      <c r="AQ8" s="18">
        <f t="array" aca="1" ref="AQ8" ca="1">SQRT(SUM((OFFSET(Matrix!$H$2:$H$33,0,Distances!AQ$1)-OFFSET(Matrix!$H$2:$H$33,0,Distances!$A8))^2))</f>
        <v>2.4494897427831779</v>
      </c>
      <c r="AR8" s="18">
        <f t="array" aca="1" ref="AR8" ca="1">SQRT(SUM((OFFSET(Matrix!$H$2:$H$33,0,Distances!AR$1)-OFFSET(Matrix!$H$2:$H$33,0,Distances!$A8))^2))</f>
        <v>2.6457513110645907</v>
      </c>
      <c r="AS8" s="18">
        <f t="array" aca="1" ref="AS8" ca="1">SQRT(SUM((OFFSET(Matrix!$H$2:$H$33,0,Distances!AS$1)-OFFSET(Matrix!$H$2:$H$33,0,Distances!$A8))^2))</f>
        <v>2.2360679774997898</v>
      </c>
      <c r="AT8" s="18">
        <f t="array" aca="1" ref="AT8" ca="1">SQRT(SUM((OFFSET(Matrix!$H$2:$H$33,0,Distances!AT$1)-OFFSET(Matrix!$H$2:$H$33,0,Distances!$A8))^2))</f>
        <v>2.4494897427831779</v>
      </c>
      <c r="AU8" s="18">
        <f t="array" aca="1" ref="AU8" ca="1">SQRT(SUM((OFFSET(Matrix!$H$2:$H$33,0,Distances!AU$1)-OFFSET(Matrix!$H$2:$H$33,0,Distances!$A8))^2))</f>
        <v>2.8284271247461903</v>
      </c>
      <c r="AV8" s="18">
        <f t="array" aca="1" ref="AV8" ca="1">SQRT(SUM((OFFSET(Matrix!$H$2:$H$33,0,Distances!AV$1)-OFFSET(Matrix!$H$2:$H$33,0,Distances!$A8))^2))</f>
        <v>2.6457513110645907</v>
      </c>
      <c r="AW8" s="18">
        <f t="array" aca="1" ref="AW8" ca="1">SQRT(SUM((OFFSET(Matrix!$H$2:$H$33,0,Distances!AW$1)-OFFSET(Matrix!$H$2:$H$33,0,Distances!$A8))^2))</f>
        <v>2.6457513110645907</v>
      </c>
      <c r="AX8" s="18">
        <f t="array" aca="1" ref="AX8" ca="1">SQRT(SUM((OFFSET(Matrix!$H$2:$H$33,0,Distances!AX$1)-OFFSET(Matrix!$H$2:$H$33,0,Distances!$A8))^2))</f>
        <v>2.2360679774997898</v>
      </c>
      <c r="AY8" s="18">
        <f t="array" aca="1" ref="AY8" ca="1">SQRT(SUM((OFFSET(Matrix!$H$2:$H$33,0,Distances!AY$1)-OFFSET(Matrix!$H$2:$H$33,0,Distances!$A8))^2))</f>
        <v>3</v>
      </c>
      <c r="AZ8" s="18">
        <f t="array" aca="1" ref="AZ8" ca="1">SQRT(SUM((OFFSET(Matrix!$H$2:$H$33,0,Distances!AZ$1)-OFFSET(Matrix!$H$2:$H$33,0,Distances!$A8))^2))</f>
        <v>2.6457513110645907</v>
      </c>
      <c r="BA8" s="18">
        <f t="array" aca="1" ref="BA8" ca="1">SQRT(SUM((OFFSET(Matrix!$H$2:$H$33,0,Distances!BA$1)-OFFSET(Matrix!$H$2:$H$33,0,Distances!$A8))^2))</f>
        <v>2.6457513110645907</v>
      </c>
      <c r="BB8" s="18">
        <f t="array" aca="1" ref="BB8" ca="1">SQRT(SUM((OFFSET(Matrix!$H$2:$H$33,0,Distances!BB$1)-OFFSET(Matrix!$H$2:$H$33,0,Distances!$A8))^2))</f>
        <v>2.2360679774997898</v>
      </c>
      <c r="BC8" s="18">
        <f t="array" aca="1" ref="BC8" ca="1">SQRT(SUM((OFFSET(Matrix!$H$2:$H$33,0,Distances!BC$1)-OFFSET(Matrix!$H$2:$H$33,0,Distances!$A8))^2))</f>
        <v>2.4494897427831779</v>
      </c>
      <c r="BD8" s="18">
        <f t="array" aca="1" ref="BD8" ca="1">SQRT(SUM((OFFSET(Matrix!$H$2:$H$33,0,Distances!BD$1)-OFFSET(Matrix!$H$2:$H$33,0,Distances!$A8))^2))</f>
        <v>2.4494897427831779</v>
      </c>
      <c r="BE8" s="18">
        <f t="array" aca="1" ref="BE8" ca="1">SQRT(SUM((OFFSET(Matrix!$H$2:$H$33,0,Distances!BE$1)-OFFSET(Matrix!$H$2:$H$33,0,Distances!$A8))^2))</f>
        <v>2.4494897427831779</v>
      </c>
      <c r="BF8" s="18">
        <f t="array" aca="1" ref="BF8" ca="1">SQRT(SUM((OFFSET(Matrix!$H$2:$H$33,0,Distances!BF$1)-OFFSET(Matrix!$H$2:$H$33,0,Distances!$A8))^2))</f>
        <v>2.4494897427831779</v>
      </c>
      <c r="BG8" s="18">
        <f t="array" aca="1" ref="BG8" ca="1">SQRT(SUM((OFFSET(Matrix!$H$2:$H$33,0,Distances!BG$1)-OFFSET(Matrix!$H$2:$H$33,0,Distances!$A8))^2))</f>
        <v>2.6457513110645907</v>
      </c>
      <c r="BH8" s="18">
        <f t="array" aca="1" ref="BH8" ca="1">SQRT(SUM((OFFSET(Matrix!$H$2:$H$33,0,Distances!BH$1)-OFFSET(Matrix!$H$2:$H$33,0,Distances!$A8))^2))</f>
        <v>2.4494897427831779</v>
      </c>
      <c r="BI8" s="18">
        <f t="array" aca="1" ref="BI8" ca="1">SQRT(SUM((OFFSET(Matrix!$H$2:$H$33,0,Distances!BI$1)-OFFSET(Matrix!$H$2:$H$33,0,Distances!$A8))^2))</f>
        <v>2.4494897427831779</v>
      </c>
      <c r="BJ8" s="18">
        <f t="array" aca="1" ref="BJ8" ca="1">SQRT(SUM((OFFSET(Matrix!$H$2:$H$33,0,Distances!BJ$1)-OFFSET(Matrix!$H$2:$H$33,0,Distances!$A8))^2))</f>
        <v>2.4494897427831779</v>
      </c>
      <c r="BK8" s="18">
        <f t="array" aca="1" ref="BK8" ca="1">SQRT(SUM((OFFSET(Matrix!$H$2:$H$33,0,Distances!BK$1)-OFFSET(Matrix!$H$2:$H$33,0,Distances!$A8))^2))</f>
        <v>2</v>
      </c>
      <c r="BL8" s="18">
        <f t="array" aca="1" ref="BL8" ca="1">SQRT(SUM((OFFSET(Matrix!$H$2:$H$33,0,Distances!BL$1)-OFFSET(Matrix!$H$2:$H$33,0,Distances!$A8))^2))</f>
        <v>2.2360679774997898</v>
      </c>
      <c r="BM8" s="18">
        <f t="array" aca="1" ref="BM8" ca="1">SQRT(SUM((OFFSET(Matrix!$H$2:$H$33,0,Distances!BM$1)-OFFSET(Matrix!$H$2:$H$33,0,Distances!$A8))^2))</f>
        <v>2.6457513110645907</v>
      </c>
      <c r="BN8" s="18">
        <f t="array" aca="1" ref="BN8" ca="1">SQRT(SUM((OFFSET(Matrix!$H$2:$H$33,0,Distances!BN$1)-OFFSET(Matrix!$H$2:$H$33,0,Distances!$A8))^2))</f>
        <v>2.4494897427831779</v>
      </c>
      <c r="BO8" s="18">
        <f t="array" aca="1" ref="BO8" ca="1">SQRT(SUM((OFFSET(Matrix!$H$2:$H$33,0,Distances!BO$1)-OFFSET(Matrix!$H$2:$H$33,0,Distances!$A8))^2))</f>
        <v>2.8284271247461903</v>
      </c>
      <c r="BP8" s="18">
        <f t="array" aca="1" ref="BP8" ca="1">SQRT(SUM((OFFSET(Matrix!$H$2:$H$33,0,Distances!BP$1)-OFFSET(Matrix!$H$2:$H$33,0,Distances!$A8))^2))</f>
        <v>2.8284271247461903</v>
      </c>
      <c r="BQ8" s="18">
        <f t="array" aca="1" ref="BQ8" ca="1">SQRT(SUM((OFFSET(Matrix!$H$2:$H$33,0,Distances!BQ$1)-OFFSET(Matrix!$H$2:$H$33,0,Distances!$A8))^2))</f>
        <v>2.4494897427831779</v>
      </c>
      <c r="BR8" s="18">
        <f t="array" aca="1" ref="BR8" ca="1">SQRT(SUM((OFFSET(Matrix!$H$2:$H$33,0,Distances!BR$1)-OFFSET(Matrix!$H$2:$H$33,0,Distances!$A8))^2))</f>
        <v>2.2360679774997898</v>
      </c>
      <c r="BS8" s="18">
        <f t="array" aca="1" ref="BS8" ca="1">SQRT(SUM((OFFSET(Matrix!$H$2:$H$33,0,Distances!BS$1)-OFFSET(Matrix!$H$2:$H$33,0,Distances!$A8))^2))</f>
        <v>2</v>
      </c>
      <c r="BT8" s="18">
        <f t="array" aca="1" ref="BT8" ca="1">SQRT(SUM((OFFSET(Matrix!$H$2:$H$33,0,Distances!BT$1)-OFFSET(Matrix!$H$2:$H$33,0,Distances!$A8))^2))</f>
        <v>2.2360679774997898</v>
      </c>
      <c r="BU8" s="18">
        <f t="array" aca="1" ref="BU8" ca="1">SQRT(SUM((OFFSET(Matrix!$H$2:$H$33,0,Distances!BU$1)-OFFSET(Matrix!$H$2:$H$33,0,Distances!$A8))^2))</f>
        <v>2.4494897427831779</v>
      </c>
      <c r="BV8" s="18">
        <f t="array" aca="1" ref="BV8" ca="1">SQRT(SUM((OFFSET(Matrix!$H$2:$H$33,0,Distances!BV$1)-OFFSET(Matrix!$H$2:$H$33,0,Distances!$A8))^2))</f>
        <v>2.4494897427831779</v>
      </c>
      <c r="BW8" s="18">
        <f t="array" aca="1" ref="BW8" ca="1">SQRT(SUM((OFFSET(Matrix!$H$2:$H$33,0,Distances!BW$1)-OFFSET(Matrix!$H$2:$H$33,0,Distances!$A8))^2))</f>
        <v>2.2360679774997898</v>
      </c>
      <c r="BX8" s="18">
        <f t="array" aca="1" ref="BX8" ca="1">SQRT(SUM((OFFSET(Matrix!$H$2:$H$33,0,Distances!BX$1)-OFFSET(Matrix!$H$2:$H$33,0,Distances!$A8))^2))</f>
        <v>2.4494897427831779</v>
      </c>
      <c r="BY8" s="18">
        <f t="array" aca="1" ref="BY8" ca="1">SQRT(SUM((OFFSET(Matrix!$H$2:$H$33,0,Distances!BY$1)-OFFSET(Matrix!$H$2:$H$33,0,Distances!$A8))^2))</f>
        <v>1.7320508075688772</v>
      </c>
      <c r="BZ8" s="18">
        <f t="array" aca="1" ref="BZ8" ca="1">SQRT(SUM((OFFSET(Matrix!$H$2:$H$33,0,Distances!BZ$1)-OFFSET(Matrix!$H$2:$H$33,0,Distances!$A8))^2))</f>
        <v>2.4494897427831779</v>
      </c>
      <c r="CA8" s="18">
        <f t="array" aca="1" ref="CA8" ca="1">SQRT(SUM((OFFSET(Matrix!$H$2:$H$33,0,Distances!CA$1)-OFFSET(Matrix!$H$2:$H$33,0,Distances!$A8))^2))</f>
        <v>2.4494897427831779</v>
      </c>
      <c r="CB8" s="18">
        <f t="array" aca="1" ref="CB8" ca="1">SQRT(SUM((OFFSET(Matrix!$H$2:$H$33,0,Distances!CB$1)-OFFSET(Matrix!$H$2:$H$33,0,Distances!$A8))^2))</f>
        <v>2.4494897427831779</v>
      </c>
      <c r="CC8" s="18">
        <f t="array" aca="1" ref="CC8" ca="1">SQRT(SUM((OFFSET(Matrix!$H$2:$H$33,0,Distances!CC$1)-OFFSET(Matrix!$H$2:$H$33,0,Distances!$A8))^2))</f>
        <v>2</v>
      </c>
      <c r="CD8" s="18">
        <f t="array" aca="1" ref="CD8" ca="1">SQRT(SUM((OFFSET(Matrix!$H$2:$H$33,0,Distances!CD$1)-OFFSET(Matrix!$H$2:$H$33,0,Distances!$A8))^2))</f>
        <v>2.2360679774997898</v>
      </c>
      <c r="CE8" s="18">
        <f t="array" aca="1" ref="CE8" ca="1">SQRT(SUM((OFFSET(Matrix!$H$2:$H$33,0,Distances!CE$1)-OFFSET(Matrix!$H$2:$H$33,0,Distances!$A8))^2))</f>
        <v>3</v>
      </c>
      <c r="CF8" s="18">
        <f t="array" aca="1" ref="CF8" ca="1">SQRT(SUM((OFFSET(Matrix!$H$2:$H$33,0,Distances!CF$1)-OFFSET(Matrix!$H$2:$H$33,0,Distances!$A8))^2))</f>
        <v>3.6055512754639891</v>
      </c>
      <c r="CG8" s="18">
        <f t="array" aca="1" ref="CG8" ca="1">SQRT(SUM((OFFSET(Matrix!$H$2:$H$33,0,Distances!CG$1)-OFFSET(Matrix!$H$2:$H$33,0,Distances!$A8))^2))</f>
        <v>2.6457513110645907</v>
      </c>
      <c r="CH8" s="18">
        <f t="array" aca="1" ref="CH8" ca="1">SQRT(SUM((OFFSET(Matrix!$H$2:$H$33,0,Distances!CH$1)-OFFSET(Matrix!$H$2:$H$33,0,Distances!$A8))^2))</f>
        <v>2.4494897427831779</v>
      </c>
      <c r="CI8" s="18">
        <f t="array" aca="1" ref="CI8" ca="1">SQRT(SUM((OFFSET(Matrix!$H$2:$H$33,0,Distances!CI$1)-OFFSET(Matrix!$H$2:$H$33,0,Distances!$A8))^2))</f>
        <v>2.6457513110645907</v>
      </c>
      <c r="CJ8" s="18">
        <f t="array" aca="1" ref="CJ8" ca="1">SQRT(SUM((OFFSET(Matrix!$H$2:$H$33,0,Distances!CJ$1)-OFFSET(Matrix!$H$2:$H$33,0,Distances!$A8))^2))</f>
        <v>2.6457513110645907</v>
      </c>
      <c r="CK8" s="18">
        <f t="array" aca="1" ref="CK8" ca="1">SQRT(SUM((OFFSET(Matrix!$H$2:$H$33,0,Distances!CK$1)-OFFSET(Matrix!$H$2:$H$33,0,Distances!$A8))^2))</f>
        <v>2.8284271247461903</v>
      </c>
      <c r="CL8" s="18">
        <f t="array" aca="1" ref="CL8" ca="1">SQRT(SUM((OFFSET(Matrix!$H$2:$H$33,0,Distances!CL$1)-OFFSET(Matrix!$H$2:$H$33,0,Distances!$A8))^2))</f>
        <v>3.1622776601683795</v>
      </c>
      <c r="CM8" s="18">
        <f t="array" aca="1" ref="CM8" ca="1">SQRT(SUM((OFFSET(Matrix!$H$2:$H$33,0,Distances!CM$1)-OFFSET(Matrix!$H$2:$H$33,0,Distances!$A8))^2))</f>
        <v>2.8284271247461903</v>
      </c>
      <c r="CN8" s="18">
        <f t="array" aca="1" ref="CN8" ca="1">SQRT(SUM((OFFSET(Matrix!$H$2:$H$33,0,Distances!CN$1)-OFFSET(Matrix!$H$2:$H$33,0,Distances!$A8))^2))</f>
        <v>2.2360679774997898</v>
      </c>
      <c r="CO8" s="18">
        <f t="array" aca="1" ref="CO8" ca="1">SQRT(SUM((OFFSET(Matrix!$H$2:$H$33,0,Distances!CO$1)-OFFSET(Matrix!$H$2:$H$33,0,Distances!$A8))^2))</f>
        <v>2.4494897427831779</v>
      </c>
      <c r="CP8" s="18">
        <f t="array" aca="1" ref="CP8" ca="1">SQRT(SUM((OFFSET(Matrix!$H$2:$H$33,0,Distances!CP$1)-OFFSET(Matrix!$H$2:$H$33,0,Distances!$A8))^2))</f>
        <v>2.4494897427831779</v>
      </c>
      <c r="CQ8" s="18">
        <f t="array" aca="1" ref="CQ8" ca="1">SQRT(SUM((OFFSET(Matrix!$H$2:$H$33,0,Distances!CQ$1)-OFFSET(Matrix!$H$2:$H$33,0,Distances!$A8))^2))</f>
        <v>2.2360679774997898</v>
      </c>
      <c r="CR8" s="18">
        <f t="array" aca="1" ref="CR8" ca="1">SQRT(SUM((OFFSET(Matrix!$H$2:$H$33,0,Distances!CR$1)-OFFSET(Matrix!$H$2:$H$33,0,Distances!$A8))^2))</f>
        <v>2.4494897427831779</v>
      </c>
      <c r="CS8" s="18">
        <f t="array" aca="1" ref="CS8" ca="1">SQRT(SUM((OFFSET(Matrix!$H$2:$H$33,0,Distances!CS$1)-OFFSET(Matrix!$H$2:$H$33,0,Distances!$A8))^2))</f>
        <v>2.4494897427831779</v>
      </c>
      <c r="CT8" s="18">
        <f t="array" aca="1" ref="CT8" ca="1">SQRT(SUM((OFFSET(Matrix!$H$2:$H$33,0,Distances!CT$1)-OFFSET(Matrix!$H$2:$H$33,0,Distances!$A8))^2))</f>
        <v>1.7320508075688772</v>
      </c>
      <c r="CU8" s="18">
        <f t="array" aca="1" ref="CU8" ca="1">SQRT(SUM((OFFSET(Matrix!$H$2:$H$33,0,Distances!CU$1)-OFFSET(Matrix!$H$2:$H$33,0,Distances!$A8))^2))</f>
        <v>2.4494897427831779</v>
      </c>
      <c r="CV8" s="18">
        <f t="array" aca="1" ref="CV8" ca="1">SQRT(SUM((OFFSET(Matrix!$H$2:$H$33,0,Distances!CV$1)-OFFSET(Matrix!$H$2:$H$33,0,Distances!$A8))^2))</f>
        <v>2</v>
      </c>
      <c r="CW8" s="18">
        <f t="array" aca="1" ref="CW8" ca="1">SQRT(SUM((OFFSET(Matrix!$H$2:$H$33,0,Distances!CW$1)-OFFSET(Matrix!$H$2:$H$33,0,Distances!$A8))^2))</f>
        <v>2.4494897427831779</v>
      </c>
      <c r="CX8" s="18">
        <f t="array" aca="1" ref="CX8" ca="1">SQRT(SUM((OFFSET(Matrix!$H$2:$H$33,0,Distances!CX$1)-OFFSET(Matrix!$H$2:$H$33,0,Distances!$A8))^2))</f>
        <v>2.4494897427831779</v>
      </c>
    </row>
    <row r="9" spans="1:102" x14ac:dyDescent="0.25">
      <c r="A9">
        <v>6</v>
      </c>
      <c r="B9" s="5" t="s">
        <v>46</v>
      </c>
      <c r="C9" s="18">
        <f t="array" aca="1" ref="C9" ca="1">SQRT(SUM((OFFSET(Matrix!$H$2:$H$33,0,Distances!C$1)-OFFSET(Matrix!$H$2:$H$33,0,Distances!$A9))^2))</f>
        <v>2.6457513110645907</v>
      </c>
      <c r="D9" s="18">
        <f t="array" aca="1" ref="D9" ca="1">SQRT(SUM((OFFSET(Matrix!$H$2:$H$33,0,Distances!D$1)-OFFSET(Matrix!$H$2:$H$33,0,Distances!$A9))^2))</f>
        <v>2.4494897427831779</v>
      </c>
      <c r="E9" s="18">
        <f t="array" aca="1" ref="E9" ca="1">SQRT(SUM((OFFSET(Matrix!$H$2:$H$33,0,Distances!E$1)-OFFSET(Matrix!$H$2:$H$33,0,Distances!$A9))^2))</f>
        <v>1.4142135623730951</v>
      </c>
      <c r="F9" s="18">
        <f t="array" aca="1" ref="F9" ca="1">SQRT(SUM((OFFSET(Matrix!$H$2:$H$33,0,Distances!F$1)-OFFSET(Matrix!$H$2:$H$33,0,Distances!$A9))^2))</f>
        <v>2.4494897427831779</v>
      </c>
      <c r="G9" s="18">
        <f t="array" aca="1" ref="G9" ca="1">SQRT(SUM((OFFSET(Matrix!$H$2:$H$33,0,Distances!G$1)-OFFSET(Matrix!$H$2:$H$33,0,Distances!$A9))^2))</f>
        <v>2.8284271247461903</v>
      </c>
      <c r="H9" s="18">
        <f t="array" aca="1" ref="H9" ca="1">SQRT(SUM((OFFSET(Matrix!$H$2:$H$33,0,Distances!H$1)-OFFSET(Matrix!$H$2:$H$33,0,Distances!$A9))^2))</f>
        <v>2.8284271247461903</v>
      </c>
      <c r="I9" s="18">
        <f t="array" aca="1" ref="I9" ca="1">SQRT(SUM((OFFSET(Matrix!$H$2:$H$33,0,Distances!I$1)-OFFSET(Matrix!$H$2:$H$33,0,Distances!$A9))^2))</f>
        <v>0</v>
      </c>
      <c r="J9" s="18">
        <f t="array" aca="1" ref="J9" ca="1">SQRT(SUM((OFFSET(Matrix!$H$2:$H$33,0,Distances!J$1)-OFFSET(Matrix!$H$2:$H$33,0,Distances!$A9))^2))</f>
        <v>2.4494897427831779</v>
      </c>
      <c r="K9" s="18">
        <f t="array" aca="1" ref="K9" ca="1">SQRT(SUM((OFFSET(Matrix!$H$2:$H$33,0,Distances!K$1)-OFFSET(Matrix!$H$2:$H$33,0,Distances!$A9))^2))</f>
        <v>2.8284271247461903</v>
      </c>
      <c r="L9" s="18">
        <f t="array" aca="1" ref="L9" ca="1">SQRT(SUM((OFFSET(Matrix!$H$2:$H$33,0,Distances!L$1)-OFFSET(Matrix!$H$2:$H$33,0,Distances!$A9))^2))</f>
        <v>2.6457513110645907</v>
      </c>
      <c r="M9" s="18">
        <f t="array" aca="1" ref="M9" ca="1">SQRT(SUM((OFFSET(Matrix!$H$2:$H$33,0,Distances!M$1)-OFFSET(Matrix!$H$2:$H$33,0,Distances!$A9))^2))</f>
        <v>3</v>
      </c>
      <c r="N9" s="18">
        <f t="array" aca="1" ref="N9" ca="1">SQRT(SUM((OFFSET(Matrix!$H$2:$H$33,0,Distances!N$1)-OFFSET(Matrix!$H$2:$H$33,0,Distances!$A9))^2))</f>
        <v>1</v>
      </c>
      <c r="O9" s="18">
        <f t="array" aca="1" ref="O9" ca="1">SQRT(SUM((OFFSET(Matrix!$H$2:$H$33,0,Distances!O$1)-OFFSET(Matrix!$H$2:$H$33,0,Distances!$A9))^2))</f>
        <v>2.8284271247461903</v>
      </c>
      <c r="P9" s="18">
        <f t="array" aca="1" ref="P9" ca="1">SQRT(SUM((OFFSET(Matrix!$H$2:$H$33,0,Distances!P$1)-OFFSET(Matrix!$H$2:$H$33,0,Distances!$A9))^2))</f>
        <v>2.8284271247461903</v>
      </c>
      <c r="Q9" s="18">
        <f t="array" aca="1" ref="Q9" ca="1">SQRT(SUM((OFFSET(Matrix!$H$2:$H$33,0,Distances!Q$1)-OFFSET(Matrix!$H$2:$H$33,0,Distances!$A9))^2))</f>
        <v>2.4494897427831779</v>
      </c>
      <c r="R9" s="18">
        <f t="array" aca="1" ref="R9" ca="1">SQRT(SUM((OFFSET(Matrix!$H$2:$H$33,0,Distances!R$1)-OFFSET(Matrix!$H$2:$H$33,0,Distances!$A9))^2))</f>
        <v>1.4142135623730951</v>
      </c>
      <c r="S9" s="18">
        <f t="array" aca="1" ref="S9" ca="1">SQRT(SUM((OFFSET(Matrix!$H$2:$H$33,0,Distances!S$1)-OFFSET(Matrix!$H$2:$H$33,0,Distances!$A9))^2))</f>
        <v>2.8284271247461903</v>
      </c>
      <c r="T9" s="18">
        <f t="array" aca="1" ref="T9" ca="1">SQRT(SUM((OFFSET(Matrix!$H$2:$H$33,0,Distances!T$1)-OFFSET(Matrix!$H$2:$H$33,0,Distances!$A9))^2))</f>
        <v>0</v>
      </c>
      <c r="U9" s="18">
        <f t="array" aca="1" ref="U9" ca="1">SQRT(SUM((OFFSET(Matrix!$H$2:$H$33,0,Distances!U$1)-OFFSET(Matrix!$H$2:$H$33,0,Distances!$A9))^2))</f>
        <v>2.4494897427831779</v>
      </c>
      <c r="V9" s="18">
        <f t="array" aca="1" ref="V9" ca="1">SQRT(SUM((OFFSET(Matrix!$H$2:$H$33,0,Distances!V$1)-OFFSET(Matrix!$H$2:$H$33,0,Distances!$A9))^2))</f>
        <v>2.6457513110645907</v>
      </c>
      <c r="W9" s="18">
        <f t="array" aca="1" ref="W9" ca="1">SQRT(SUM((OFFSET(Matrix!$H$2:$H$33,0,Distances!W$1)-OFFSET(Matrix!$H$2:$H$33,0,Distances!$A9))^2))</f>
        <v>2.8284271247461903</v>
      </c>
      <c r="X9" s="18">
        <f t="array" aca="1" ref="X9" ca="1">SQRT(SUM((OFFSET(Matrix!$H$2:$H$33,0,Distances!X$1)-OFFSET(Matrix!$H$2:$H$33,0,Distances!$A9))^2))</f>
        <v>2.4494897427831779</v>
      </c>
      <c r="Y9" s="18">
        <f t="array" aca="1" ref="Y9" ca="1">SQRT(SUM((OFFSET(Matrix!$H$2:$H$33,0,Distances!Y$1)-OFFSET(Matrix!$H$2:$H$33,0,Distances!$A9))^2))</f>
        <v>2.4494897427831779</v>
      </c>
      <c r="Z9" s="18">
        <f t="array" aca="1" ref="Z9" ca="1">SQRT(SUM((OFFSET(Matrix!$H$2:$H$33,0,Distances!Z$1)-OFFSET(Matrix!$H$2:$H$33,0,Distances!$A9))^2))</f>
        <v>3</v>
      </c>
      <c r="AA9" s="18">
        <f t="array" aca="1" ref="AA9" ca="1">SQRT(SUM((OFFSET(Matrix!$H$2:$H$33,0,Distances!AA$1)-OFFSET(Matrix!$H$2:$H$33,0,Distances!$A9))^2))</f>
        <v>1.4142135623730951</v>
      </c>
      <c r="AB9" s="18">
        <f t="array" aca="1" ref="AB9" ca="1">SQRT(SUM((OFFSET(Matrix!$H$2:$H$33,0,Distances!AB$1)-OFFSET(Matrix!$H$2:$H$33,0,Distances!$A9))^2))</f>
        <v>3</v>
      </c>
      <c r="AC9" s="18">
        <f t="array" aca="1" ref="AC9" ca="1">SQRT(SUM((OFFSET(Matrix!$H$2:$H$33,0,Distances!AC$1)-OFFSET(Matrix!$H$2:$H$33,0,Distances!$A9))^2))</f>
        <v>2.4494897427831779</v>
      </c>
      <c r="AD9" s="18">
        <f t="array" aca="1" ref="AD9" ca="1">SQRT(SUM((OFFSET(Matrix!$H$2:$H$33,0,Distances!AD$1)-OFFSET(Matrix!$H$2:$H$33,0,Distances!$A9))^2))</f>
        <v>2.8284271247461903</v>
      </c>
      <c r="AE9" s="18">
        <f t="array" aca="1" ref="AE9" ca="1">SQRT(SUM((OFFSET(Matrix!$H$2:$H$33,0,Distances!AE$1)-OFFSET(Matrix!$H$2:$H$33,0,Distances!$A9))^2))</f>
        <v>2.4494897427831779</v>
      </c>
      <c r="AF9" s="18">
        <f t="array" aca="1" ref="AF9" ca="1">SQRT(SUM((OFFSET(Matrix!$H$2:$H$33,0,Distances!AF$1)-OFFSET(Matrix!$H$2:$H$33,0,Distances!$A9))^2))</f>
        <v>2.2360679774997898</v>
      </c>
      <c r="AG9" s="18">
        <f t="array" aca="1" ref="AG9" ca="1">SQRT(SUM((OFFSET(Matrix!$H$2:$H$33,0,Distances!AG$1)-OFFSET(Matrix!$H$2:$H$33,0,Distances!$A9))^2))</f>
        <v>2.2360679774997898</v>
      </c>
      <c r="AH9" s="18">
        <f t="array" aca="1" ref="AH9" ca="1">SQRT(SUM((OFFSET(Matrix!$H$2:$H$33,0,Distances!AH$1)-OFFSET(Matrix!$H$2:$H$33,0,Distances!$A9))^2))</f>
        <v>2.8284271247461903</v>
      </c>
      <c r="AI9" s="18">
        <f t="array" aca="1" ref="AI9" ca="1">SQRT(SUM((OFFSET(Matrix!$H$2:$H$33,0,Distances!AI$1)-OFFSET(Matrix!$H$2:$H$33,0,Distances!$A9))^2))</f>
        <v>2.4494897427831779</v>
      </c>
      <c r="AJ9" s="18">
        <f t="array" aca="1" ref="AJ9" ca="1">SQRT(SUM((OFFSET(Matrix!$H$2:$H$33,0,Distances!AJ$1)-OFFSET(Matrix!$H$2:$H$33,0,Distances!$A9))^2))</f>
        <v>3.1622776601683795</v>
      </c>
      <c r="AK9" s="18">
        <f t="array" aca="1" ref="AK9" ca="1">SQRT(SUM((OFFSET(Matrix!$H$2:$H$33,0,Distances!AK$1)-OFFSET(Matrix!$H$2:$H$33,0,Distances!$A9))^2))</f>
        <v>2.4494897427831779</v>
      </c>
      <c r="AL9" s="18">
        <f t="array" aca="1" ref="AL9" ca="1">SQRT(SUM((OFFSET(Matrix!$H$2:$H$33,0,Distances!AL$1)-OFFSET(Matrix!$H$2:$H$33,0,Distances!$A9))^2))</f>
        <v>2.8284271247461903</v>
      </c>
      <c r="AM9" s="18">
        <f t="array" aca="1" ref="AM9" ca="1">SQRT(SUM((OFFSET(Matrix!$H$2:$H$33,0,Distances!AM$1)-OFFSET(Matrix!$H$2:$H$33,0,Distances!$A9))^2))</f>
        <v>2.6457513110645907</v>
      </c>
      <c r="AN9" s="18">
        <f t="array" aca="1" ref="AN9" ca="1">SQRT(SUM((OFFSET(Matrix!$H$2:$H$33,0,Distances!AN$1)-OFFSET(Matrix!$H$2:$H$33,0,Distances!$A9))^2))</f>
        <v>3</v>
      </c>
      <c r="AO9" s="18">
        <f t="array" aca="1" ref="AO9" ca="1">SQRT(SUM((OFFSET(Matrix!$H$2:$H$33,0,Distances!AO$1)-OFFSET(Matrix!$H$2:$H$33,0,Distances!$A9))^2))</f>
        <v>2.6457513110645907</v>
      </c>
      <c r="AP9" s="18">
        <f t="array" aca="1" ref="AP9" ca="1">SQRT(SUM((OFFSET(Matrix!$H$2:$H$33,0,Distances!AP$1)-OFFSET(Matrix!$H$2:$H$33,0,Distances!$A9))^2))</f>
        <v>3</v>
      </c>
      <c r="AQ9" s="18">
        <f t="array" aca="1" ref="AQ9" ca="1">SQRT(SUM((OFFSET(Matrix!$H$2:$H$33,0,Distances!AQ$1)-OFFSET(Matrix!$H$2:$H$33,0,Distances!$A9))^2))</f>
        <v>1.4142135623730951</v>
      </c>
      <c r="AR9" s="18">
        <f t="array" aca="1" ref="AR9" ca="1">SQRT(SUM((OFFSET(Matrix!$H$2:$H$33,0,Distances!AR$1)-OFFSET(Matrix!$H$2:$H$33,0,Distances!$A9))^2))</f>
        <v>1</v>
      </c>
      <c r="AS9" s="18">
        <f t="array" aca="1" ref="AS9" ca="1">SQRT(SUM((OFFSET(Matrix!$H$2:$H$33,0,Distances!AS$1)-OFFSET(Matrix!$H$2:$H$33,0,Distances!$A9))^2))</f>
        <v>2.2360679774997898</v>
      </c>
      <c r="AT9" s="18">
        <f t="array" aca="1" ref="AT9" ca="1">SQRT(SUM((OFFSET(Matrix!$H$2:$H$33,0,Distances!AT$1)-OFFSET(Matrix!$H$2:$H$33,0,Distances!$A9))^2))</f>
        <v>2.8284271247461903</v>
      </c>
      <c r="AU9" s="18">
        <f t="array" aca="1" ref="AU9" ca="1">SQRT(SUM((OFFSET(Matrix!$H$2:$H$33,0,Distances!AU$1)-OFFSET(Matrix!$H$2:$H$33,0,Distances!$A9))^2))</f>
        <v>2.8284271247461903</v>
      </c>
      <c r="AV9" s="18">
        <f t="array" aca="1" ref="AV9" ca="1">SQRT(SUM((OFFSET(Matrix!$H$2:$H$33,0,Distances!AV$1)-OFFSET(Matrix!$H$2:$H$33,0,Distances!$A9))^2))</f>
        <v>3</v>
      </c>
      <c r="AW9" s="18">
        <f t="array" aca="1" ref="AW9" ca="1">SQRT(SUM((OFFSET(Matrix!$H$2:$H$33,0,Distances!AW$1)-OFFSET(Matrix!$H$2:$H$33,0,Distances!$A9))^2))</f>
        <v>2.6457513110645907</v>
      </c>
      <c r="AX9" s="18">
        <f t="array" aca="1" ref="AX9" ca="1">SQRT(SUM((OFFSET(Matrix!$H$2:$H$33,0,Distances!AX$1)-OFFSET(Matrix!$H$2:$H$33,0,Distances!$A9))^2))</f>
        <v>2.6457513110645907</v>
      </c>
      <c r="AY9" s="18">
        <f t="array" aca="1" ref="AY9" ca="1">SQRT(SUM((OFFSET(Matrix!$H$2:$H$33,0,Distances!AY$1)-OFFSET(Matrix!$H$2:$H$33,0,Distances!$A9))^2))</f>
        <v>3</v>
      </c>
      <c r="AZ9" s="18">
        <f t="array" aca="1" ref="AZ9" ca="1">SQRT(SUM((OFFSET(Matrix!$H$2:$H$33,0,Distances!AZ$1)-OFFSET(Matrix!$H$2:$H$33,0,Distances!$A9))^2))</f>
        <v>2.2360679774997898</v>
      </c>
      <c r="BA9" s="18">
        <f t="array" aca="1" ref="BA9" ca="1">SQRT(SUM((OFFSET(Matrix!$H$2:$H$33,0,Distances!BA$1)-OFFSET(Matrix!$H$2:$H$33,0,Distances!$A9))^2))</f>
        <v>2.6457513110645907</v>
      </c>
      <c r="BB9" s="18">
        <f t="array" aca="1" ref="BB9" ca="1">SQRT(SUM((OFFSET(Matrix!$H$2:$H$33,0,Distances!BB$1)-OFFSET(Matrix!$H$2:$H$33,0,Distances!$A9))^2))</f>
        <v>3.3166247903553998</v>
      </c>
      <c r="BC9" s="18">
        <f t="array" aca="1" ref="BC9" ca="1">SQRT(SUM((OFFSET(Matrix!$H$2:$H$33,0,Distances!BC$1)-OFFSET(Matrix!$H$2:$H$33,0,Distances!$A9))^2))</f>
        <v>2</v>
      </c>
      <c r="BD9" s="18">
        <f t="array" aca="1" ref="BD9" ca="1">SQRT(SUM((OFFSET(Matrix!$H$2:$H$33,0,Distances!BD$1)-OFFSET(Matrix!$H$2:$H$33,0,Distances!$A9))^2))</f>
        <v>1.4142135623730951</v>
      </c>
      <c r="BE9" s="18">
        <f t="array" aca="1" ref="BE9" ca="1">SQRT(SUM((OFFSET(Matrix!$H$2:$H$33,0,Distances!BE$1)-OFFSET(Matrix!$H$2:$H$33,0,Distances!$A9))^2))</f>
        <v>3.1622776601683795</v>
      </c>
      <c r="BF9" s="18">
        <f t="array" aca="1" ref="BF9" ca="1">SQRT(SUM((OFFSET(Matrix!$H$2:$H$33,0,Distances!BF$1)-OFFSET(Matrix!$H$2:$H$33,0,Distances!$A9))^2))</f>
        <v>2.4494897427831779</v>
      </c>
      <c r="BG9" s="18">
        <f t="array" aca="1" ref="BG9" ca="1">SQRT(SUM((OFFSET(Matrix!$H$2:$H$33,0,Distances!BG$1)-OFFSET(Matrix!$H$2:$H$33,0,Distances!$A9))^2))</f>
        <v>1</v>
      </c>
      <c r="BH9" s="18">
        <f t="array" aca="1" ref="BH9" ca="1">SQRT(SUM((OFFSET(Matrix!$H$2:$H$33,0,Distances!BH$1)-OFFSET(Matrix!$H$2:$H$33,0,Distances!$A9))^2))</f>
        <v>2.4494897427831779</v>
      </c>
      <c r="BI9" s="18">
        <f t="array" aca="1" ref="BI9" ca="1">SQRT(SUM((OFFSET(Matrix!$H$2:$H$33,0,Distances!BI$1)-OFFSET(Matrix!$H$2:$H$33,0,Distances!$A9))^2))</f>
        <v>2.4494897427831779</v>
      </c>
      <c r="BJ9" s="18">
        <f t="array" aca="1" ref="BJ9" ca="1">SQRT(SUM((OFFSET(Matrix!$H$2:$H$33,0,Distances!BJ$1)-OFFSET(Matrix!$H$2:$H$33,0,Distances!$A9))^2))</f>
        <v>2.8284271247461903</v>
      </c>
      <c r="BK9" s="18">
        <f t="array" aca="1" ref="BK9" ca="1">SQRT(SUM((OFFSET(Matrix!$H$2:$H$33,0,Distances!BK$1)-OFFSET(Matrix!$H$2:$H$33,0,Distances!$A9))^2))</f>
        <v>2.4494897427831779</v>
      </c>
      <c r="BL9" s="18">
        <f t="array" aca="1" ref="BL9" ca="1">SQRT(SUM((OFFSET(Matrix!$H$2:$H$33,0,Distances!BL$1)-OFFSET(Matrix!$H$2:$H$33,0,Distances!$A9))^2))</f>
        <v>2.2360679774997898</v>
      </c>
      <c r="BM9" s="18">
        <f t="array" aca="1" ref="BM9" ca="1">SQRT(SUM((OFFSET(Matrix!$H$2:$H$33,0,Distances!BM$1)-OFFSET(Matrix!$H$2:$H$33,0,Distances!$A9))^2))</f>
        <v>3</v>
      </c>
      <c r="BN9" s="18">
        <f t="array" aca="1" ref="BN9" ca="1">SQRT(SUM((OFFSET(Matrix!$H$2:$H$33,0,Distances!BN$1)-OFFSET(Matrix!$H$2:$H$33,0,Distances!$A9))^2))</f>
        <v>2.4494897427831779</v>
      </c>
      <c r="BO9" s="18">
        <f t="array" aca="1" ref="BO9" ca="1">SQRT(SUM((OFFSET(Matrix!$H$2:$H$33,0,Distances!BO$1)-OFFSET(Matrix!$H$2:$H$33,0,Distances!$A9))^2))</f>
        <v>2.8284271247461903</v>
      </c>
      <c r="BP9" s="18">
        <f t="array" aca="1" ref="BP9" ca="1">SQRT(SUM((OFFSET(Matrix!$H$2:$H$33,0,Distances!BP$1)-OFFSET(Matrix!$H$2:$H$33,0,Distances!$A9))^2))</f>
        <v>2.4494897427831779</v>
      </c>
      <c r="BQ9" s="18">
        <f t="array" aca="1" ref="BQ9" ca="1">SQRT(SUM((OFFSET(Matrix!$H$2:$H$33,0,Distances!BQ$1)-OFFSET(Matrix!$H$2:$H$33,0,Distances!$A9))^2))</f>
        <v>1.4142135623730951</v>
      </c>
      <c r="BR9" s="18">
        <f t="array" aca="1" ref="BR9" ca="1">SQRT(SUM((OFFSET(Matrix!$H$2:$H$33,0,Distances!BR$1)-OFFSET(Matrix!$H$2:$H$33,0,Distances!$A9))^2))</f>
        <v>2.2360679774997898</v>
      </c>
      <c r="BS9" s="18">
        <f t="array" aca="1" ref="BS9" ca="1">SQRT(SUM((OFFSET(Matrix!$H$2:$H$33,0,Distances!BS$1)-OFFSET(Matrix!$H$2:$H$33,0,Distances!$A9))^2))</f>
        <v>2.8284271247461903</v>
      </c>
      <c r="BT9" s="18">
        <f t="array" aca="1" ref="BT9" ca="1">SQRT(SUM((OFFSET(Matrix!$H$2:$H$33,0,Distances!BT$1)-OFFSET(Matrix!$H$2:$H$33,0,Distances!$A9))^2))</f>
        <v>2.2360679774997898</v>
      </c>
      <c r="BU9" s="18">
        <f t="array" aca="1" ref="BU9" ca="1">SQRT(SUM((OFFSET(Matrix!$H$2:$H$33,0,Distances!BU$1)-OFFSET(Matrix!$H$2:$H$33,0,Distances!$A9))^2))</f>
        <v>2.4494897427831779</v>
      </c>
      <c r="BV9" s="18">
        <f t="array" aca="1" ref="BV9" ca="1">SQRT(SUM((OFFSET(Matrix!$H$2:$H$33,0,Distances!BV$1)-OFFSET(Matrix!$H$2:$H$33,0,Distances!$A9))^2))</f>
        <v>2.4494897427831779</v>
      </c>
      <c r="BW9" s="18">
        <f t="array" aca="1" ref="BW9" ca="1">SQRT(SUM((OFFSET(Matrix!$H$2:$H$33,0,Distances!BW$1)-OFFSET(Matrix!$H$2:$H$33,0,Distances!$A9))^2))</f>
        <v>2.6457513110645907</v>
      </c>
      <c r="BX9" s="18">
        <f t="array" aca="1" ref="BX9" ca="1">SQRT(SUM((OFFSET(Matrix!$H$2:$H$33,0,Distances!BX$1)-OFFSET(Matrix!$H$2:$H$33,0,Distances!$A9))^2))</f>
        <v>2.4494897427831779</v>
      </c>
      <c r="BY9" s="18">
        <f t="array" aca="1" ref="BY9" ca="1">SQRT(SUM((OFFSET(Matrix!$H$2:$H$33,0,Distances!BY$1)-OFFSET(Matrix!$H$2:$H$33,0,Distances!$A9))^2))</f>
        <v>2.2360679774997898</v>
      </c>
      <c r="BZ9" s="18">
        <f t="array" aca="1" ref="BZ9" ca="1">SQRT(SUM((OFFSET(Matrix!$H$2:$H$33,0,Distances!BZ$1)-OFFSET(Matrix!$H$2:$H$33,0,Distances!$A9))^2))</f>
        <v>2.4494897427831779</v>
      </c>
      <c r="CA9" s="18">
        <f t="array" aca="1" ref="CA9" ca="1">SQRT(SUM((OFFSET(Matrix!$H$2:$H$33,0,Distances!CA$1)-OFFSET(Matrix!$H$2:$H$33,0,Distances!$A9))^2))</f>
        <v>1.4142135623730951</v>
      </c>
      <c r="CB9" s="18">
        <f t="array" aca="1" ref="CB9" ca="1">SQRT(SUM((OFFSET(Matrix!$H$2:$H$33,0,Distances!CB$1)-OFFSET(Matrix!$H$2:$H$33,0,Distances!$A9))^2))</f>
        <v>3.1622776601683795</v>
      </c>
      <c r="CC9" s="18">
        <f t="array" aca="1" ref="CC9" ca="1">SQRT(SUM((OFFSET(Matrix!$H$2:$H$33,0,Distances!CC$1)-OFFSET(Matrix!$H$2:$H$33,0,Distances!$A9))^2))</f>
        <v>2.4494897427831779</v>
      </c>
      <c r="CD9" s="18">
        <f t="array" aca="1" ref="CD9" ca="1">SQRT(SUM((OFFSET(Matrix!$H$2:$H$33,0,Distances!CD$1)-OFFSET(Matrix!$H$2:$H$33,0,Distances!$A9))^2))</f>
        <v>1.7320508075688772</v>
      </c>
      <c r="CE9" s="18">
        <f t="array" aca="1" ref="CE9" ca="1">SQRT(SUM((OFFSET(Matrix!$H$2:$H$33,0,Distances!CE$1)-OFFSET(Matrix!$H$2:$H$33,0,Distances!$A9))^2))</f>
        <v>3</v>
      </c>
      <c r="CF9" s="18">
        <f t="array" aca="1" ref="CF9" ca="1">SQRT(SUM((OFFSET(Matrix!$H$2:$H$33,0,Distances!CF$1)-OFFSET(Matrix!$H$2:$H$33,0,Distances!$A9))^2))</f>
        <v>3.3166247903553998</v>
      </c>
      <c r="CG9" s="18">
        <f t="array" aca="1" ref="CG9" ca="1">SQRT(SUM((OFFSET(Matrix!$H$2:$H$33,0,Distances!CG$1)-OFFSET(Matrix!$H$2:$H$33,0,Distances!$A9))^2))</f>
        <v>2.6457513110645907</v>
      </c>
      <c r="CH9" s="18">
        <f t="array" aca="1" ref="CH9" ca="1">SQRT(SUM((OFFSET(Matrix!$H$2:$H$33,0,Distances!CH$1)-OFFSET(Matrix!$H$2:$H$33,0,Distances!$A9))^2))</f>
        <v>1.4142135623730951</v>
      </c>
      <c r="CI9" s="18">
        <f t="array" aca="1" ref="CI9" ca="1">SQRT(SUM((OFFSET(Matrix!$H$2:$H$33,0,Distances!CI$1)-OFFSET(Matrix!$H$2:$H$33,0,Distances!$A9))^2))</f>
        <v>2.6457513110645907</v>
      </c>
      <c r="CJ9" s="18">
        <f t="array" aca="1" ref="CJ9" ca="1">SQRT(SUM((OFFSET(Matrix!$H$2:$H$33,0,Distances!CJ$1)-OFFSET(Matrix!$H$2:$H$33,0,Distances!$A9))^2))</f>
        <v>2.6457513110645907</v>
      </c>
      <c r="CK9" s="18">
        <f t="array" aca="1" ref="CK9" ca="1">SQRT(SUM((OFFSET(Matrix!$H$2:$H$33,0,Distances!CK$1)-OFFSET(Matrix!$H$2:$H$33,0,Distances!$A9))^2))</f>
        <v>2.8284271247461903</v>
      </c>
      <c r="CL9" s="18">
        <f t="array" aca="1" ref="CL9" ca="1">SQRT(SUM((OFFSET(Matrix!$H$2:$H$33,0,Distances!CL$1)-OFFSET(Matrix!$H$2:$H$33,0,Distances!$A9))^2))</f>
        <v>2.8284271247461903</v>
      </c>
      <c r="CM9" s="18">
        <f t="array" aca="1" ref="CM9" ca="1">SQRT(SUM((OFFSET(Matrix!$H$2:$H$33,0,Distances!CM$1)-OFFSET(Matrix!$H$2:$H$33,0,Distances!$A9))^2))</f>
        <v>2.8284271247461903</v>
      </c>
      <c r="CN9" s="18">
        <f t="array" aca="1" ref="CN9" ca="1">SQRT(SUM((OFFSET(Matrix!$H$2:$H$33,0,Distances!CN$1)-OFFSET(Matrix!$H$2:$H$33,0,Distances!$A9))^2))</f>
        <v>2.2360679774997898</v>
      </c>
      <c r="CO9" s="18">
        <f t="array" aca="1" ref="CO9" ca="1">SQRT(SUM((OFFSET(Matrix!$H$2:$H$33,0,Distances!CO$1)-OFFSET(Matrix!$H$2:$H$33,0,Distances!$A9))^2))</f>
        <v>2.8284271247461903</v>
      </c>
      <c r="CP9" s="18">
        <f t="array" aca="1" ref="CP9" ca="1">SQRT(SUM((OFFSET(Matrix!$H$2:$H$33,0,Distances!CP$1)-OFFSET(Matrix!$H$2:$H$33,0,Distances!$A9))^2))</f>
        <v>2.4494897427831779</v>
      </c>
      <c r="CQ9" s="18">
        <f t="array" aca="1" ref="CQ9" ca="1">SQRT(SUM((OFFSET(Matrix!$H$2:$H$33,0,Distances!CQ$1)-OFFSET(Matrix!$H$2:$H$33,0,Distances!$A9))^2))</f>
        <v>2.2360679774997898</v>
      </c>
      <c r="CR9" s="18">
        <f t="array" aca="1" ref="CR9" ca="1">SQRT(SUM((OFFSET(Matrix!$H$2:$H$33,0,Distances!CR$1)-OFFSET(Matrix!$H$2:$H$33,0,Distances!$A9))^2))</f>
        <v>2.4494897427831779</v>
      </c>
      <c r="CS9" s="18">
        <f t="array" aca="1" ref="CS9" ca="1">SQRT(SUM((OFFSET(Matrix!$H$2:$H$33,0,Distances!CS$1)-OFFSET(Matrix!$H$2:$H$33,0,Distances!$A9))^2))</f>
        <v>2.8284271247461903</v>
      </c>
      <c r="CT9" s="18">
        <f t="array" aca="1" ref="CT9" ca="1">SQRT(SUM((OFFSET(Matrix!$H$2:$H$33,0,Distances!CT$1)-OFFSET(Matrix!$H$2:$H$33,0,Distances!$A9))^2))</f>
        <v>2.6457513110645907</v>
      </c>
      <c r="CU9" s="18">
        <f t="array" aca="1" ref="CU9" ca="1">SQRT(SUM((OFFSET(Matrix!$H$2:$H$33,0,Distances!CU$1)-OFFSET(Matrix!$H$2:$H$33,0,Distances!$A9))^2))</f>
        <v>2.4494897427831779</v>
      </c>
      <c r="CV9" s="18">
        <f t="array" aca="1" ref="CV9" ca="1">SQRT(SUM((OFFSET(Matrix!$H$2:$H$33,0,Distances!CV$1)-OFFSET(Matrix!$H$2:$H$33,0,Distances!$A9))^2))</f>
        <v>2.8284271247461903</v>
      </c>
      <c r="CW9" s="18">
        <f t="array" aca="1" ref="CW9" ca="1">SQRT(SUM((OFFSET(Matrix!$H$2:$H$33,0,Distances!CW$1)-OFFSET(Matrix!$H$2:$H$33,0,Distances!$A9))^2))</f>
        <v>2.8284271247461903</v>
      </c>
      <c r="CX9" s="18">
        <f t="array" aca="1" ref="CX9" ca="1">SQRT(SUM((OFFSET(Matrix!$H$2:$H$33,0,Distances!CX$1)-OFFSET(Matrix!$H$2:$H$33,0,Distances!$A9))^2))</f>
        <v>3.1622776601683795</v>
      </c>
    </row>
    <row r="10" spans="1:102" x14ac:dyDescent="0.25">
      <c r="A10">
        <v>7</v>
      </c>
      <c r="B10" s="5" t="s">
        <v>47</v>
      </c>
      <c r="C10" s="18">
        <f t="array" aca="1" ref="C10" ca="1">SQRT(SUM((OFFSET(Matrix!$H$2:$H$33,0,Distances!C$1)-OFFSET(Matrix!$H$2:$H$33,0,Distances!$A10))^2))</f>
        <v>1.7320508075688772</v>
      </c>
      <c r="D10" s="18">
        <f t="array" aca="1" ref="D10" ca="1">SQRT(SUM((OFFSET(Matrix!$H$2:$H$33,0,Distances!D$1)-OFFSET(Matrix!$H$2:$H$33,0,Distances!$A10))^2))</f>
        <v>2</v>
      </c>
      <c r="E10" s="18">
        <f t="array" aca="1" ref="E10" ca="1">SQRT(SUM((OFFSET(Matrix!$H$2:$H$33,0,Distances!E$1)-OFFSET(Matrix!$H$2:$H$33,0,Distances!$A10))^2))</f>
        <v>2</v>
      </c>
      <c r="F10" s="18">
        <f t="array" aca="1" ref="F10" ca="1">SQRT(SUM((OFFSET(Matrix!$H$2:$H$33,0,Distances!F$1)-OFFSET(Matrix!$H$2:$H$33,0,Distances!$A10))^2))</f>
        <v>2</v>
      </c>
      <c r="G10" s="18">
        <f t="array" aca="1" ref="G10" ca="1">SQRT(SUM((OFFSET(Matrix!$H$2:$H$33,0,Distances!G$1)-OFFSET(Matrix!$H$2:$H$33,0,Distances!$A10))^2))</f>
        <v>2.4494897427831779</v>
      </c>
      <c r="H10" s="18">
        <f t="array" aca="1" ref="H10" ca="1">SQRT(SUM((OFFSET(Matrix!$H$2:$H$33,0,Distances!H$1)-OFFSET(Matrix!$H$2:$H$33,0,Distances!$A10))^2))</f>
        <v>2.4494897427831779</v>
      </c>
      <c r="I10" s="18">
        <f t="array" aca="1" ref="I10" ca="1">SQRT(SUM((OFFSET(Matrix!$H$2:$H$33,0,Distances!I$1)-OFFSET(Matrix!$H$2:$H$33,0,Distances!$A10))^2))</f>
        <v>2.4494897427831779</v>
      </c>
      <c r="J10" s="18">
        <f t="array" aca="1" ref="J10" ca="1">SQRT(SUM((OFFSET(Matrix!$H$2:$H$33,0,Distances!J$1)-OFFSET(Matrix!$H$2:$H$33,0,Distances!$A10))^2))</f>
        <v>0</v>
      </c>
      <c r="K10" s="18">
        <f t="array" aca="1" ref="K10" ca="1">SQRT(SUM((OFFSET(Matrix!$H$2:$H$33,0,Distances!K$1)-OFFSET(Matrix!$H$2:$H$33,0,Distances!$A10))^2))</f>
        <v>2</v>
      </c>
      <c r="L10" s="18">
        <f t="array" aca="1" ref="L10" ca="1">SQRT(SUM((OFFSET(Matrix!$H$2:$H$33,0,Distances!L$1)-OFFSET(Matrix!$H$2:$H$33,0,Distances!$A10))^2))</f>
        <v>1.7320508075688772</v>
      </c>
      <c r="M10" s="18">
        <f t="array" aca="1" ref="M10" ca="1">SQRT(SUM((OFFSET(Matrix!$H$2:$H$33,0,Distances!M$1)-OFFSET(Matrix!$H$2:$H$33,0,Distances!$A10))^2))</f>
        <v>2.6457513110645907</v>
      </c>
      <c r="N10" s="18">
        <f t="array" aca="1" ref="N10" ca="1">SQRT(SUM((OFFSET(Matrix!$H$2:$H$33,0,Distances!N$1)-OFFSET(Matrix!$H$2:$H$33,0,Distances!$A10))^2))</f>
        <v>2.2360679774997898</v>
      </c>
      <c r="O10" s="18">
        <f t="array" aca="1" ref="O10" ca="1">SQRT(SUM((OFFSET(Matrix!$H$2:$H$33,0,Distances!O$1)-OFFSET(Matrix!$H$2:$H$33,0,Distances!$A10))^2))</f>
        <v>2</v>
      </c>
      <c r="P10" s="18">
        <f t="array" aca="1" ref="P10" ca="1">SQRT(SUM((OFFSET(Matrix!$H$2:$H$33,0,Distances!P$1)-OFFSET(Matrix!$H$2:$H$33,0,Distances!$A10))^2))</f>
        <v>2.4494897427831779</v>
      </c>
      <c r="Q10" s="18">
        <f t="array" aca="1" ref="Q10" ca="1">SQRT(SUM((OFFSET(Matrix!$H$2:$H$33,0,Distances!Q$1)-OFFSET(Matrix!$H$2:$H$33,0,Distances!$A10))^2))</f>
        <v>2</v>
      </c>
      <c r="R10" s="18">
        <f t="array" aca="1" ref="R10" ca="1">SQRT(SUM((OFFSET(Matrix!$H$2:$H$33,0,Distances!R$1)-OFFSET(Matrix!$H$2:$H$33,0,Distances!$A10))^2))</f>
        <v>2</v>
      </c>
      <c r="S10" s="18">
        <f t="array" aca="1" ref="S10" ca="1">SQRT(SUM((OFFSET(Matrix!$H$2:$H$33,0,Distances!S$1)-OFFSET(Matrix!$H$2:$H$33,0,Distances!$A10))^2))</f>
        <v>2.4494897427831779</v>
      </c>
      <c r="T10" s="18">
        <f t="array" aca="1" ref="T10" ca="1">SQRT(SUM((OFFSET(Matrix!$H$2:$H$33,0,Distances!T$1)-OFFSET(Matrix!$H$2:$H$33,0,Distances!$A10))^2))</f>
        <v>2.4494897427831779</v>
      </c>
      <c r="U10" s="18">
        <f t="array" aca="1" ref="U10" ca="1">SQRT(SUM((OFFSET(Matrix!$H$2:$H$33,0,Distances!U$1)-OFFSET(Matrix!$H$2:$H$33,0,Distances!$A10))^2))</f>
        <v>1.4142135623730951</v>
      </c>
      <c r="V10" s="18">
        <f t="array" aca="1" ref="V10" ca="1">SQRT(SUM((OFFSET(Matrix!$H$2:$H$33,0,Distances!V$1)-OFFSET(Matrix!$H$2:$H$33,0,Distances!$A10))^2))</f>
        <v>2.2360679774997898</v>
      </c>
      <c r="W10" s="18">
        <f t="array" aca="1" ref="W10" ca="1">SQRT(SUM((OFFSET(Matrix!$H$2:$H$33,0,Distances!W$1)-OFFSET(Matrix!$H$2:$H$33,0,Distances!$A10))^2))</f>
        <v>1.4142135623730951</v>
      </c>
      <c r="X10" s="18">
        <f t="array" aca="1" ref="X10" ca="1">SQRT(SUM((OFFSET(Matrix!$H$2:$H$33,0,Distances!X$1)-OFFSET(Matrix!$H$2:$H$33,0,Distances!$A10))^2))</f>
        <v>1.4142135623730951</v>
      </c>
      <c r="Y10" s="18">
        <f t="array" aca="1" ref="Y10" ca="1">SQRT(SUM((OFFSET(Matrix!$H$2:$H$33,0,Distances!Y$1)-OFFSET(Matrix!$H$2:$H$33,0,Distances!$A10))^2))</f>
        <v>2</v>
      </c>
      <c r="Z10" s="18">
        <f t="array" aca="1" ref="Z10" ca="1">SQRT(SUM((OFFSET(Matrix!$H$2:$H$33,0,Distances!Z$1)-OFFSET(Matrix!$H$2:$H$33,0,Distances!$A10))^2))</f>
        <v>3</v>
      </c>
      <c r="AA10" s="18">
        <f t="array" aca="1" ref="AA10" ca="1">SQRT(SUM((OFFSET(Matrix!$H$2:$H$33,0,Distances!AA$1)-OFFSET(Matrix!$H$2:$H$33,0,Distances!$A10))^2))</f>
        <v>2</v>
      </c>
      <c r="AB10" s="18">
        <f t="array" aca="1" ref="AB10" ca="1">SQRT(SUM((OFFSET(Matrix!$H$2:$H$33,0,Distances!AB$1)-OFFSET(Matrix!$H$2:$H$33,0,Distances!$A10))^2))</f>
        <v>2.6457513110645907</v>
      </c>
      <c r="AC10" s="18">
        <f t="array" aca="1" ref="AC10" ca="1">SQRT(SUM((OFFSET(Matrix!$H$2:$H$33,0,Distances!AC$1)-OFFSET(Matrix!$H$2:$H$33,0,Distances!$A10))^2))</f>
        <v>2</v>
      </c>
      <c r="AD10" s="18">
        <f t="array" aca="1" ref="AD10" ca="1">SQRT(SUM((OFFSET(Matrix!$H$2:$H$33,0,Distances!AD$1)-OFFSET(Matrix!$H$2:$H$33,0,Distances!$A10))^2))</f>
        <v>2.4494897427831779</v>
      </c>
      <c r="AE10" s="18">
        <f t="array" aca="1" ref="AE10" ca="1">SQRT(SUM((OFFSET(Matrix!$H$2:$H$33,0,Distances!AE$1)-OFFSET(Matrix!$H$2:$H$33,0,Distances!$A10))^2))</f>
        <v>2</v>
      </c>
      <c r="AF10" s="18">
        <f t="array" aca="1" ref="AF10" ca="1">SQRT(SUM((OFFSET(Matrix!$H$2:$H$33,0,Distances!AF$1)-OFFSET(Matrix!$H$2:$H$33,0,Distances!$A10))^2))</f>
        <v>2.2360679774997898</v>
      </c>
      <c r="AG10" s="18">
        <f t="array" aca="1" ref="AG10" ca="1">SQRT(SUM((OFFSET(Matrix!$H$2:$H$33,0,Distances!AG$1)-OFFSET(Matrix!$H$2:$H$33,0,Distances!$A10))^2))</f>
        <v>1.7320508075688772</v>
      </c>
      <c r="AH10" s="18">
        <f t="array" aca="1" ref="AH10" ca="1">SQRT(SUM((OFFSET(Matrix!$H$2:$H$33,0,Distances!AH$1)-OFFSET(Matrix!$H$2:$H$33,0,Distances!$A10))^2))</f>
        <v>2</v>
      </c>
      <c r="AI10" s="18">
        <f t="array" aca="1" ref="AI10" ca="1">SQRT(SUM((OFFSET(Matrix!$H$2:$H$33,0,Distances!AI$1)-OFFSET(Matrix!$H$2:$H$33,0,Distances!$A10))^2))</f>
        <v>2</v>
      </c>
      <c r="AJ10" s="18">
        <f t="array" aca="1" ref="AJ10" ca="1">SQRT(SUM((OFFSET(Matrix!$H$2:$H$33,0,Distances!AJ$1)-OFFSET(Matrix!$H$2:$H$33,0,Distances!$A10))^2))</f>
        <v>2.8284271247461903</v>
      </c>
      <c r="AK10" s="18">
        <f t="array" aca="1" ref="AK10" ca="1">SQRT(SUM((OFFSET(Matrix!$H$2:$H$33,0,Distances!AK$1)-OFFSET(Matrix!$H$2:$H$33,0,Distances!$A10))^2))</f>
        <v>1.4142135623730951</v>
      </c>
      <c r="AL10" s="18">
        <f t="array" aca="1" ref="AL10" ca="1">SQRT(SUM((OFFSET(Matrix!$H$2:$H$33,0,Distances!AL$1)-OFFSET(Matrix!$H$2:$H$33,0,Distances!$A10))^2))</f>
        <v>2</v>
      </c>
      <c r="AM10" s="18">
        <f t="array" aca="1" ref="AM10" ca="1">SQRT(SUM((OFFSET(Matrix!$H$2:$H$33,0,Distances!AM$1)-OFFSET(Matrix!$H$2:$H$33,0,Distances!$A10))^2))</f>
        <v>2.2360679774997898</v>
      </c>
      <c r="AN10" s="18">
        <f t="array" aca="1" ref="AN10" ca="1">SQRT(SUM((OFFSET(Matrix!$H$2:$H$33,0,Distances!AN$1)-OFFSET(Matrix!$H$2:$H$33,0,Distances!$A10))^2))</f>
        <v>1.7320508075688772</v>
      </c>
      <c r="AO10" s="18">
        <f t="array" aca="1" ref="AO10" ca="1">SQRT(SUM((OFFSET(Matrix!$H$2:$H$33,0,Distances!AO$1)-OFFSET(Matrix!$H$2:$H$33,0,Distances!$A10))^2))</f>
        <v>2.6457513110645907</v>
      </c>
      <c r="AP10" s="18">
        <f t="array" aca="1" ref="AP10" ca="1">SQRT(SUM((OFFSET(Matrix!$H$2:$H$33,0,Distances!AP$1)-OFFSET(Matrix!$H$2:$H$33,0,Distances!$A10))^2))</f>
        <v>2.2360679774997898</v>
      </c>
      <c r="AQ10" s="18">
        <f t="array" aca="1" ref="AQ10" ca="1">SQRT(SUM((OFFSET(Matrix!$H$2:$H$33,0,Distances!AQ$1)-OFFSET(Matrix!$H$2:$H$33,0,Distances!$A10))^2))</f>
        <v>2</v>
      </c>
      <c r="AR10" s="18">
        <f t="array" aca="1" ref="AR10" ca="1">SQRT(SUM((OFFSET(Matrix!$H$2:$H$33,0,Distances!AR$1)-OFFSET(Matrix!$H$2:$H$33,0,Distances!$A10))^2))</f>
        <v>2.2360679774997898</v>
      </c>
      <c r="AS10" s="18">
        <f t="array" aca="1" ref="AS10" ca="1">SQRT(SUM((OFFSET(Matrix!$H$2:$H$33,0,Distances!AS$1)-OFFSET(Matrix!$H$2:$H$33,0,Distances!$A10))^2))</f>
        <v>1</v>
      </c>
      <c r="AT10" s="18">
        <f t="array" aca="1" ref="AT10" ca="1">SQRT(SUM((OFFSET(Matrix!$H$2:$H$33,0,Distances!AT$1)-OFFSET(Matrix!$H$2:$H$33,0,Distances!$A10))^2))</f>
        <v>2.4494897427831779</v>
      </c>
      <c r="AU10" s="18">
        <f t="array" aca="1" ref="AU10" ca="1">SQRT(SUM((OFFSET(Matrix!$H$2:$H$33,0,Distances!AU$1)-OFFSET(Matrix!$H$2:$H$33,0,Distances!$A10))^2))</f>
        <v>2</v>
      </c>
      <c r="AV10" s="18">
        <f t="array" aca="1" ref="AV10" ca="1">SQRT(SUM((OFFSET(Matrix!$H$2:$H$33,0,Distances!AV$1)-OFFSET(Matrix!$H$2:$H$33,0,Distances!$A10))^2))</f>
        <v>2.6457513110645907</v>
      </c>
      <c r="AW10" s="18">
        <f t="array" aca="1" ref="AW10" ca="1">SQRT(SUM((OFFSET(Matrix!$H$2:$H$33,0,Distances!AW$1)-OFFSET(Matrix!$H$2:$H$33,0,Distances!$A10))^2))</f>
        <v>1.7320508075688772</v>
      </c>
      <c r="AX10" s="18">
        <f t="array" aca="1" ref="AX10" ca="1">SQRT(SUM((OFFSET(Matrix!$H$2:$H$33,0,Distances!AX$1)-OFFSET(Matrix!$H$2:$H$33,0,Distances!$A10))^2))</f>
        <v>2.2360679774997898</v>
      </c>
      <c r="AY10" s="18">
        <f t="array" aca="1" ref="AY10" ca="1">SQRT(SUM((OFFSET(Matrix!$H$2:$H$33,0,Distances!AY$1)-OFFSET(Matrix!$H$2:$H$33,0,Distances!$A10))^2))</f>
        <v>2.6457513110645907</v>
      </c>
      <c r="AZ10" s="18">
        <f t="array" aca="1" ref="AZ10" ca="1">SQRT(SUM((OFFSET(Matrix!$H$2:$H$33,0,Distances!AZ$1)-OFFSET(Matrix!$H$2:$H$33,0,Distances!$A10))^2))</f>
        <v>2.2360679774997898</v>
      </c>
      <c r="BA10" s="18">
        <f t="array" aca="1" ref="BA10" ca="1">SQRT(SUM((OFFSET(Matrix!$H$2:$H$33,0,Distances!BA$1)-OFFSET(Matrix!$H$2:$H$33,0,Distances!$A10))^2))</f>
        <v>2.2360679774997898</v>
      </c>
      <c r="BB10" s="18">
        <f t="array" aca="1" ref="BB10" ca="1">SQRT(SUM((OFFSET(Matrix!$H$2:$H$33,0,Distances!BB$1)-OFFSET(Matrix!$H$2:$H$33,0,Distances!$A10))^2))</f>
        <v>3</v>
      </c>
      <c r="BC10" s="18">
        <f t="array" aca="1" ref="BC10" ca="1">SQRT(SUM((OFFSET(Matrix!$H$2:$H$33,0,Distances!BC$1)-OFFSET(Matrix!$H$2:$H$33,0,Distances!$A10))^2))</f>
        <v>2</v>
      </c>
      <c r="BD10" s="18">
        <f t="array" aca="1" ref="BD10" ca="1">SQRT(SUM((OFFSET(Matrix!$H$2:$H$33,0,Distances!BD$1)-OFFSET(Matrix!$H$2:$H$33,0,Distances!$A10))^2))</f>
        <v>2</v>
      </c>
      <c r="BE10" s="18">
        <f t="array" aca="1" ref="BE10" ca="1">SQRT(SUM((OFFSET(Matrix!$H$2:$H$33,0,Distances!BE$1)-OFFSET(Matrix!$H$2:$H$33,0,Distances!$A10))^2))</f>
        <v>2.4494897427831779</v>
      </c>
      <c r="BF10" s="18">
        <f t="array" aca="1" ref="BF10" ca="1">SQRT(SUM((OFFSET(Matrix!$H$2:$H$33,0,Distances!BF$1)-OFFSET(Matrix!$H$2:$H$33,0,Distances!$A10))^2))</f>
        <v>0</v>
      </c>
      <c r="BG10" s="18">
        <f t="array" aca="1" ref="BG10" ca="1">SQRT(SUM((OFFSET(Matrix!$H$2:$H$33,0,Distances!BG$1)-OFFSET(Matrix!$H$2:$H$33,0,Distances!$A10))^2))</f>
        <v>2.2360679774997898</v>
      </c>
      <c r="BH10" s="18">
        <f t="array" aca="1" ref="BH10" ca="1">SQRT(SUM((OFFSET(Matrix!$H$2:$H$33,0,Distances!BH$1)-OFFSET(Matrix!$H$2:$H$33,0,Distances!$A10))^2))</f>
        <v>2</v>
      </c>
      <c r="BI10" s="18">
        <f t="array" aca="1" ref="BI10" ca="1">SQRT(SUM((OFFSET(Matrix!$H$2:$H$33,0,Distances!BI$1)-OFFSET(Matrix!$H$2:$H$33,0,Distances!$A10))^2))</f>
        <v>2</v>
      </c>
      <c r="BJ10" s="18">
        <f t="array" aca="1" ref="BJ10" ca="1">SQRT(SUM((OFFSET(Matrix!$H$2:$H$33,0,Distances!BJ$1)-OFFSET(Matrix!$H$2:$H$33,0,Distances!$A10))^2))</f>
        <v>2</v>
      </c>
      <c r="BK10" s="18">
        <f t="array" aca="1" ref="BK10" ca="1">SQRT(SUM((OFFSET(Matrix!$H$2:$H$33,0,Distances!BK$1)-OFFSET(Matrix!$H$2:$H$33,0,Distances!$A10))^2))</f>
        <v>2</v>
      </c>
      <c r="BL10" s="18">
        <f t="array" aca="1" ref="BL10" ca="1">SQRT(SUM((OFFSET(Matrix!$H$2:$H$33,0,Distances!BL$1)-OFFSET(Matrix!$H$2:$H$33,0,Distances!$A10))^2))</f>
        <v>1</v>
      </c>
      <c r="BM10" s="18">
        <f t="array" aca="1" ref="BM10" ca="1">SQRT(SUM((OFFSET(Matrix!$H$2:$H$33,0,Distances!BM$1)-OFFSET(Matrix!$H$2:$H$33,0,Distances!$A10))^2))</f>
        <v>2.2360679774997898</v>
      </c>
      <c r="BN10" s="18">
        <f t="array" aca="1" ref="BN10" ca="1">SQRT(SUM((OFFSET(Matrix!$H$2:$H$33,0,Distances!BN$1)-OFFSET(Matrix!$H$2:$H$33,0,Distances!$A10))^2))</f>
        <v>2</v>
      </c>
      <c r="BO10" s="18">
        <f t="array" aca="1" ref="BO10" ca="1">SQRT(SUM((OFFSET(Matrix!$H$2:$H$33,0,Distances!BO$1)-OFFSET(Matrix!$H$2:$H$33,0,Distances!$A10))^2))</f>
        <v>1.4142135623730951</v>
      </c>
      <c r="BP10" s="18">
        <f t="array" aca="1" ref="BP10" ca="1">SQRT(SUM((OFFSET(Matrix!$H$2:$H$33,0,Distances!BP$1)-OFFSET(Matrix!$H$2:$H$33,0,Distances!$A10))^2))</f>
        <v>2.8284271247461903</v>
      </c>
      <c r="BQ10" s="18">
        <f t="array" aca="1" ref="BQ10" ca="1">SQRT(SUM((OFFSET(Matrix!$H$2:$H$33,0,Distances!BQ$1)-OFFSET(Matrix!$H$2:$H$33,0,Distances!$A10))^2))</f>
        <v>2</v>
      </c>
      <c r="BR10" s="18">
        <f t="array" aca="1" ref="BR10" ca="1">SQRT(SUM((OFFSET(Matrix!$H$2:$H$33,0,Distances!BR$1)-OFFSET(Matrix!$H$2:$H$33,0,Distances!$A10))^2))</f>
        <v>1.7320508075688772</v>
      </c>
      <c r="BS10" s="18">
        <f t="array" aca="1" ref="BS10" ca="1">SQRT(SUM((OFFSET(Matrix!$H$2:$H$33,0,Distances!BS$1)-OFFSET(Matrix!$H$2:$H$33,0,Distances!$A10))^2))</f>
        <v>2.4494897427831779</v>
      </c>
      <c r="BT10" s="18">
        <f t="array" aca="1" ref="BT10" ca="1">SQRT(SUM((OFFSET(Matrix!$H$2:$H$33,0,Distances!BT$1)-OFFSET(Matrix!$H$2:$H$33,0,Distances!$A10))^2))</f>
        <v>1.7320508075688772</v>
      </c>
      <c r="BU10" s="18">
        <f t="array" aca="1" ref="BU10" ca="1">SQRT(SUM((OFFSET(Matrix!$H$2:$H$33,0,Distances!BU$1)-OFFSET(Matrix!$H$2:$H$33,0,Distances!$A10))^2))</f>
        <v>2</v>
      </c>
      <c r="BV10" s="18">
        <f t="array" aca="1" ref="BV10" ca="1">SQRT(SUM((OFFSET(Matrix!$H$2:$H$33,0,Distances!BV$1)-OFFSET(Matrix!$H$2:$H$33,0,Distances!$A10))^2))</f>
        <v>2</v>
      </c>
      <c r="BW10" s="18">
        <f t="array" aca="1" ref="BW10" ca="1">SQRT(SUM((OFFSET(Matrix!$H$2:$H$33,0,Distances!BW$1)-OFFSET(Matrix!$H$2:$H$33,0,Distances!$A10))^2))</f>
        <v>2.2360679774997898</v>
      </c>
      <c r="BX10" s="18">
        <f t="array" aca="1" ref="BX10" ca="1">SQRT(SUM((OFFSET(Matrix!$H$2:$H$33,0,Distances!BX$1)-OFFSET(Matrix!$H$2:$H$33,0,Distances!$A10))^2))</f>
        <v>2</v>
      </c>
      <c r="BY10" s="18">
        <f t="array" aca="1" ref="BY10" ca="1">SQRT(SUM((OFFSET(Matrix!$H$2:$H$33,0,Distances!BY$1)-OFFSET(Matrix!$H$2:$H$33,0,Distances!$A10))^2))</f>
        <v>1.7320508075688772</v>
      </c>
      <c r="BZ10" s="18">
        <f t="array" aca="1" ref="BZ10" ca="1">SQRT(SUM((OFFSET(Matrix!$H$2:$H$33,0,Distances!BZ$1)-OFFSET(Matrix!$H$2:$H$33,0,Distances!$A10))^2))</f>
        <v>1.4142135623730951</v>
      </c>
      <c r="CA10" s="18">
        <f t="array" aca="1" ref="CA10" ca="1">SQRT(SUM((OFFSET(Matrix!$H$2:$H$33,0,Distances!CA$1)-OFFSET(Matrix!$H$2:$H$33,0,Distances!$A10))^2))</f>
        <v>2</v>
      </c>
      <c r="CB10" s="18">
        <f t="array" aca="1" ref="CB10" ca="1">SQRT(SUM((OFFSET(Matrix!$H$2:$H$33,0,Distances!CB$1)-OFFSET(Matrix!$H$2:$H$33,0,Distances!$A10))^2))</f>
        <v>2.4494897427831779</v>
      </c>
      <c r="CC10" s="18">
        <f t="array" aca="1" ref="CC10" ca="1">SQRT(SUM((OFFSET(Matrix!$H$2:$H$33,0,Distances!CC$1)-OFFSET(Matrix!$H$2:$H$33,0,Distances!$A10))^2))</f>
        <v>2</v>
      </c>
      <c r="CD10" s="18">
        <f t="array" aca="1" ref="CD10" ca="1">SQRT(SUM((OFFSET(Matrix!$H$2:$H$33,0,Distances!CD$1)-OFFSET(Matrix!$H$2:$H$33,0,Distances!$A10))^2))</f>
        <v>1.7320508075688772</v>
      </c>
      <c r="CE10" s="18">
        <f t="array" aca="1" ref="CE10" ca="1">SQRT(SUM((OFFSET(Matrix!$H$2:$H$33,0,Distances!CE$1)-OFFSET(Matrix!$H$2:$H$33,0,Distances!$A10))^2))</f>
        <v>3</v>
      </c>
      <c r="CF10" s="18">
        <f t="array" aca="1" ref="CF10" ca="1">SQRT(SUM((OFFSET(Matrix!$H$2:$H$33,0,Distances!CF$1)-OFFSET(Matrix!$H$2:$H$33,0,Distances!$A10))^2))</f>
        <v>3.3166247903553998</v>
      </c>
      <c r="CG10" s="18">
        <f t="array" aca="1" ref="CG10" ca="1">SQRT(SUM((OFFSET(Matrix!$H$2:$H$33,0,Distances!CG$1)-OFFSET(Matrix!$H$2:$H$33,0,Distances!$A10))^2))</f>
        <v>2.2360679774997898</v>
      </c>
      <c r="CH10" s="18">
        <f t="array" aca="1" ref="CH10" ca="1">SQRT(SUM((OFFSET(Matrix!$H$2:$H$33,0,Distances!CH$1)-OFFSET(Matrix!$H$2:$H$33,0,Distances!$A10))^2))</f>
        <v>2</v>
      </c>
      <c r="CI10" s="18">
        <f t="array" aca="1" ref="CI10" ca="1">SQRT(SUM((OFFSET(Matrix!$H$2:$H$33,0,Distances!CI$1)-OFFSET(Matrix!$H$2:$H$33,0,Distances!$A10))^2))</f>
        <v>1</v>
      </c>
      <c r="CJ10" s="18">
        <f t="array" aca="1" ref="CJ10" ca="1">SQRT(SUM((OFFSET(Matrix!$H$2:$H$33,0,Distances!CJ$1)-OFFSET(Matrix!$H$2:$H$33,0,Distances!$A10))^2))</f>
        <v>1.7320508075688772</v>
      </c>
      <c r="CK10" s="18">
        <f t="array" aca="1" ref="CK10" ca="1">SQRT(SUM((OFFSET(Matrix!$H$2:$H$33,0,Distances!CK$1)-OFFSET(Matrix!$H$2:$H$33,0,Distances!$A10))^2))</f>
        <v>2</v>
      </c>
      <c r="CL10" s="18">
        <f t="array" aca="1" ref="CL10" ca="1">SQRT(SUM((OFFSET(Matrix!$H$2:$H$33,0,Distances!CL$1)-OFFSET(Matrix!$H$2:$H$33,0,Distances!$A10))^2))</f>
        <v>2.8284271247461903</v>
      </c>
      <c r="CM10" s="18">
        <f t="array" aca="1" ref="CM10" ca="1">SQRT(SUM((OFFSET(Matrix!$H$2:$H$33,0,Distances!CM$1)-OFFSET(Matrix!$H$2:$H$33,0,Distances!$A10))^2))</f>
        <v>2.4494897427831779</v>
      </c>
      <c r="CN10" s="18">
        <f t="array" aca="1" ref="CN10" ca="1">SQRT(SUM((OFFSET(Matrix!$H$2:$H$33,0,Distances!CN$1)-OFFSET(Matrix!$H$2:$H$33,0,Distances!$A10))^2))</f>
        <v>1</v>
      </c>
      <c r="CO10" s="18">
        <f t="array" aca="1" ref="CO10" ca="1">SQRT(SUM((OFFSET(Matrix!$H$2:$H$33,0,Distances!CO$1)-OFFSET(Matrix!$H$2:$H$33,0,Distances!$A10))^2))</f>
        <v>2.4494897427831779</v>
      </c>
      <c r="CP10" s="18">
        <f t="array" aca="1" ref="CP10" ca="1">SQRT(SUM((OFFSET(Matrix!$H$2:$H$33,0,Distances!CP$1)-OFFSET(Matrix!$H$2:$H$33,0,Distances!$A10))^2))</f>
        <v>1.4142135623730951</v>
      </c>
      <c r="CQ10" s="18">
        <f t="array" aca="1" ref="CQ10" ca="1">SQRT(SUM((OFFSET(Matrix!$H$2:$H$33,0,Distances!CQ$1)-OFFSET(Matrix!$H$2:$H$33,0,Distances!$A10))^2))</f>
        <v>1.7320508075688772</v>
      </c>
      <c r="CR10" s="18">
        <f t="array" aca="1" ref="CR10" ca="1">SQRT(SUM((OFFSET(Matrix!$H$2:$H$33,0,Distances!CR$1)-OFFSET(Matrix!$H$2:$H$33,0,Distances!$A10))^2))</f>
        <v>1.4142135623730951</v>
      </c>
      <c r="CS10" s="18">
        <f t="array" aca="1" ref="CS10" ca="1">SQRT(SUM((OFFSET(Matrix!$H$2:$H$33,0,Distances!CS$1)-OFFSET(Matrix!$H$2:$H$33,0,Distances!$A10))^2))</f>
        <v>2.4494897427831779</v>
      </c>
      <c r="CT10" s="18">
        <f t="array" aca="1" ref="CT10" ca="1">SQRT(SUM((OFFSET(Matrix!$H$2:$H$33,0,Distances!CT$1)-OFFSET(Matrix!$H$2:$H$33,0,Distances!$A10))^2))</f>
        <v>2.2360679774997898</v>
      </c>
      <c r="CU10" s="18">
        <f t="array" aca="1" ref="CU10" ca="1">SQRT(SUM((OFFSET(Matrix!$H$2:$H$33,0,Distances!CU$1)-OFFSET(Matrix!$H$2:$H$33,0,Distances!$A10))^2))</f>
        <v>1.4142135623730951</v>
      </c>
      <c r="CV10" s="18">
        <f t="array" aca="1" ref="CV10" ca="1">SQRT(SUM((OFFSET(Matrix!$H$2:$H$33,0,Distances!CV$1)-OFFSET(Matrix!$H$2:$H$33,0,Distances!$A10))^2))</f>
        <v>2.4494897427831779</v>
      </c>
      <c r="CW10" s="18">
        <f t="array" aca="1" ref="CW10" ca="1">SQRT(SUM((OFFSET(Matrix!$H$2:$H$33,0,Distances!CW$1)-OFFSET(Matrix!$H$2:$H$33,0,Distances!$A10))^2))</f>
        <v>2.4494897427831779</v>
      </c>
      <c r="CX10" s="18">
        <f t="array" aca="1" ref="CX10" ca="1">SQRT(SUM((OFFSET(Matrix!$H$2:$H$33,0,Distances!CX$1)-OFFSET(Matrix!$H$2:$H$33,0,Distances!$A10))^2))</f>
        <v>2.8284271247461903</v>
      </c>
    </row>
    <row r="11" spans="1:102" x14ac:dyDescent="0.25">
      <c r="A11">
        <v>8</v>
      </c>
      <c r="B11" s="5" t="s">
        <v>48</v>
      </c>
      <c r="C11" s="18">
        <f t="array" aca="1" ref="C11" ca="1">SQRT(SUM((OFFSET(Matrix!$H$2:$H$33,0,Distances!C$1)-OFFSET(Matrix!$H$2:$H$33,0,Distances!$A11))^2))</f>
        <v>2.6457513110645907</v>
      </c>
      <c r="D11" s="18">
        <f t="array" aca="1" ref="D11" ca="1">SQRT(SUM((OFFSET(Matrix!$H$2:$H$33,0,Distances!D$1)-OFFSET(Matrix!$H$2:$H$33,0,Distances!$A11))^2))</f>
        <v>2.4494897427831779</v>
      </c>
      <c r="E11" s="18">
        <f t="array" aca="1" ref="E11" ca="1">SQRT(SUM((OFFSET(Matrix!$H$2:$H$33,0,Distances!E$1)-OFFSET(Matrix!$H$2:$H$33,0,Distances!$A11))^2))</f>
        <v>2.4494897427831779</v>
      </c>
      <c r="F11" s="18">
        <f t="array" aca="1" ref="F11" ca="1">SQRT(SUM((OFFSET(Matrix!$H$2:$H$33,0,Distances!F$1)-OFFSET(Matrix!$H$2:$H$33,0,Distances!$A11))^2))</f>
        <v>2.4494897427831779</v>
      </c>
      <c r="G11" s="18">
        <f t="array" aca="1" ref="G11" ca="1">SQRT(SUM((OFFSET(Matrix!$H$2:$H$33,0,Distances!G$1)-OFFSET(Matrix!$H$2:$H$33,0,Distances!$A11))^2))</f>
        <v>2.8284271247461903</v>
      </c>
      <c r="H11" s="18">
        <f t="array" aca="1" ref="H11" ca="1">SQRT(SUM((OFFSET(Matrix!$H$2:$H$33,0,Distances!H$1)-OFFSET(Matrix!$H$2:$H$33,0,Distances!$A11))^2))</f>
        <v>2.4494897427831779</v>
      </c>
      <c r="I11" s="18">
        <f t="array" aca="1" ref="I11" ca="1">SQRT(SUM((OFFSET(Matrix!$H$2:$H$33,0,Distances!I$1)-OFFSET(Matrix!$H$2:$H$33,0,Distances!$A11))^2))</f>
        <v>2.8284271247461903</v>
      </c>
      <c r="J11" s="18">
        <f t="array" aca="1" ref="J11" ca="1">SQRT(SUM((OFFSET(Matrix!$H$2:$H$33,0,Distances!J$1)-OFFSET(Matrix!$H$2:$H$33,0,Distances!$A11))^2))</f>
        <v>2</v>
      </c>
      <c r="K11" s="18">
        <f t="array" aca="1" ref="K11" ca="1">SQRT(SUM((OFFSET(Matrix!$H$2:$H$33,0,Distances!K$1)-OFFSET(Matrix!$H$2:$H$33,0,Distances!$A11))^2))</f>
        <v>0</v>
      </c>
      <c r="L11" s="18">
        <f t="array" aca="1" ref="L11" ca="1">SQRT(SUM((OFFSET(Matrix!$H$2:$H$33,0,Distances!L$1)-OFFSET(Matrix!$H$2:$H$33,0,Distances!$A11))^2))</f>
        <v>2.6457513110645907</v>
      </c>
      <c r="M11" s="18">
        <f t="array" aca="1" ref="M11" ca="1">SQRT(SUM((OFFSET(Matrix!$H$2:$H$33,0,Distances!M$1)-OFFSET(Matrix!$H$2:$H$33,0,Distances!$A11))^2))</f>
        <v>2.6457513110645907</v>
      </c>
      <c r="N11" s="18">
        <f t="array" aca="1" ref="N11" ca="1">SQRT(SUM((OFFSET(Matrix!$H$2:$H$33,0,Distances!N$1)-OFFSET(Matrix!$H$2:$H$33,0,Distances!$A11))^2))</f>
        <v>2.6457513110645907</v>
      </c>
      <c r="O11" s="18">
        <f t="array" aca="1" ref="O11" ca="1">SQRT(SUM((OFFSET(Matrix!$H$2:$H$33,0,Distances!O$1)-OFFSET(Matrix!$H$2:$H$33,0,Distances!$A11))^2))</f>
        <v>2.8284271247461903</v>
      </c>
      <c r="P11" s="18">
        <f t="array" aca="1" ref="P11" ca="1">SQRT(SUM((OFFSET(Matrix!$H$2:$H$33,0,Distances!P$1)-OFFSET(Matrix!$H$2:$H$33,0,Distances!$A11))^2))</f>
        <v>2.4494897427831779</v>
      </c>
      <c r="Q11" s="18">
        <f t="array" aca="1" ref="Q11" ca="1">SQRT(SUM((OFFSET(Matrix!$H$2:$H$33,0,Distances!Q$1)-OFFSET(Matrix!$H$2:$H$33,0,Distances!$A11))^2))</f>
        <v>2</v>
      </c>
      <c r="R11" s="18">
        <f t="array" aca="1" ref="R11" ca="1">SQRT(SUM((OFFSET(Matrix!$H$2:$H$33,0,Distances!R$1)-OFFSET(Matrix!$H$2:$H$33,0,Distances!$A11))^2))</f>
        <v>2.4494897427831779</v>
      </c>
      <c r="S11" s="18">
        <f t="array" aca="1" ref="S11" ca="1">SQRT(SUM((OFFSET(Matrix!$H$2:$H$33,0,Distances!S$1)-OFFSET(Matrix!$H$2:$H$33,0,Distances!$A11))^2))</f>
        <v>2.8284271247461903</v>
      </c>
      <c r="T11" s="18">
        <f t="array" aca="1" ref="T11" ca="1">SQRT(SUM((OFFSET(Matrix!$H$2:$H$33,0,Distances!T$1)-OFFSET(Matrix!$H$2:$H$33,0,Distances!$A11))^2))</f>
        <v>2.8284271247461903</v>
      </c>
      <c r="U11" s="18">
        <f t="array" aca="1" ref="U11" ca="1">SQRT(SUM((OFFSET(Matrix!$H$2:$H$33,0,Distances!U$1)-OFFSET(Matrix!$H$2:$H$33,0,Distances!$A11))^2))</f>
        <v>2.4494897427831779</v>
      </c>
      <c r="V11" s="18">
        <f t="array" aca="1" ref="V11" ca="1">SQRT(SUM((OFFSET(Matrix!$H$2:$H$33,0,Distances!V$1)-OFFSET(Matrix!$H$2:$H$33,0,Distances!$A11))^2))</f>
        <v>2.2360679774997898</v>
      </c>
      <c r="W11" s="18">
        <f t="array" aca="1" ref="W11" ca="1">SQRT(SUM((OFFSET(Matrix!$H$2:$H$33,0,Distances!W$1)-OFFSET(Matrix!$H$2:$H$33,0,Distances!$A11))^2))</f>
        <v>2.4494897427831779</v>
      </c>
      <c r="X11" s="18">
        <f t="array" aca="1" ref="X11" ca="1">SQRT(SUM((OFFSET(Matrix!$H$2:$H$33,0,Distances!X$1)-OFFSET(Matrix!$H$2:$H$33,0,Distances!$A11))^2))</f>
        <v>2</v>
      </c>
      <c r="Y11" s="18">
        <f t="array" aca="1" ref="Y11" ca="1">SQRT(SUM((OFFSET(Matrix!$H$2:$H$33,0,Distances!Y$1)-OFFSET(Matrix!$H$2:$H$33,0,Distances!$A11))^2))</f>
        <v>2</v>
      </c>
      <c r="Z11" s="18">
        <f t="array" aca="1" ref="Z11" ca="1">SQRT(SUM((OFFSET(Matrix!$H$2:$H$33,0,Distances!Z$1)-OFFSET(Matrix!$H$2:$H$33,0,Distances!$A11))^2))</f>
        <v>2.6457513110645907</v>
      </c>
      <c r="AA11" s="18">
        <f t="array" aca="1" ref="AA11" ca="1">SQRT(SUM((OFFSET(Matrix!$H$2:$H$33,0,Distances!AA$1)-OFFSET(Matrix!$H$2:$H$33,0,Distances!$A11))^2))</f>
        <v>2.4494897427831779</v>
      </c>
      <c r="AB11" s="18">
        <f t="array" aca="1" ref="AB11" ca="1">SQRT(SUM((OFFSET(Matrix!$H$2:$H$33,0,Distances!AB$1)-OFFSET(Matrix!$H$2:$H$33,0,Distances!$A11))^2))</f>
        <v>2.6457513110645907</v>
      </c>
      <c r="AC11" s="18">
        <f t="array" aca="1" ref="AC11" ca="1">SQRT(SUM((OFFSET(Matrix!$H$2:$H$33,0,Distances!AC$1)-OFFSET(Matrix!$H$2:$H$33,0,Distances!$A11))^2))</f>
        <v>2.4494897427831779</v>
      </c>
      <c r="AD11" s="18">
        <f t="array" aca="1" ref="AD11" ca="1">SQRT(SUM((OFFSET(Matrix!$H$2:$H$33,0,Distances!AD$1)-OFFSET(Matrix!$H$2:$H$33,0,Distances!$A11))^2))</f>
        <v>2.4494897427831779</v>
      </c>
      <c r="AE11" s="18">
        <f t="array" aca="1" ref="AE11" ca="1">SQRT(SUM((OFFSET(Matrix!$H$2:$H$33,0,Distances!AE$1)-OFFSET(Matrix!$H$2:$H$33,0,Distances!$A11))^2))</f>
        <v>2.4494897427831779</v>
      </c>
      <c r="AF11" s="18">
        <f t="array" aca="1" ref="AF11" ca="1">SQRT(SUM((OFFSET(Matrix!$H$2:$H$33,0,Distances!AF$1)-OFFSET(Matrix!$H$2:$H$33,0,Distances!$A11))^2))</f>
        <v>2.6457513110645907</v>
      </c>
      <c r="AG11" s="18">
        <f t="array" aca="1" ref="AG11" ca="1">SQRT(SUM((OFFSET(Matrix!$H$2:$H$33,0,Distances!AG$1)-OFFSET(Matrix!$H$2:$H$33,0,Distances!$A11))^2))</f>
        <v>2.2360679774997898</v>
      </c>
      <c r="AH11" s="18">
        <f t="array" aca="1" ref="AH11" ca="1">SQRT(SUM((OFFSET(Matrix!$H$2:$H$33,0,Distances!AH$1)-OFFSET(Matrix!$H$2:$H$33,0,Distances!$A11))^2))</f>
        <v>2.4494897427831779</v>
      </c>
      <c r="AI11" s="18">
        <f t="array" aca="1" ref="AI11" ca="1">SQRT(SUM((OFFSET(Matrix!$H$2:$H$33,0,Distances!AI$1)-OFFSET(Matrix!$H$2:$H$33,0,Distances!$A11))^2))</f>
        <v>1.4142135623730951</v>
      </c>
      <c r="AJ11" s="18">
        <f t="array" aca="1" ref="AJ11" ca="1">SQRT(SUM((OFFSET(Matrix!$H$2:$H$33,0,Distances!AJ$1)-OFFSET(Matrix!$H$2:$H$33,0,Distances!$A11))^2))</f>
        <v>2.8284271247461903</v>
      </c>
      <c r="AK11" s="18">
        <f t="array" aca="1" ref="AK11" ca="1">SQRT(SUM((OFFSET(Matrix!$H$2:$H$33,0,Distances!AK$1)-OFFSET(Matrix!$H$2:$H$33,0,Distances!$A11))^2))</f>
        <v>2.4494897427831779</v>
      </c>
      <c r="AL11" s="18">
        <f t="array" aca="1" ref="AL11" ca="1">SQRT(SUM((OFFSET(Matrix!$H$2:$H$33,0,Distances!AL$1)-OFFSET(Matrix!$H$2:$H$33,0,Distances!$A11))^2))</f>
        <v>2.4494897427831779</v>
      </c>
      <c r="AM11" s="18">
        <f t="array" aca="1" ref="AM11" ca="1">SQRT(SUM((OFFSET(Matrix!$H$2:$H$33,0,Distances!AM$1)-OFFSET(Matrix!$H$2:$H$33,0,Distances!$A11))^2))</f>
        <v>1.7320508075688772</v>
      </c>
      <c r="AN11" s="18">
        <f t="array" aca="1" ref="AN11" ca="1">SQRT(SUM((OFFSET(Matrix!$H$2:$H$33,0,Distances!AN$1)-OFFSET(Matrix!$H$2:$H$33,0,Distances!$A11))^2))</f>
        <v>2.6457513110645907</v>
      </c>
      <c r="AO11" s="18">
        <f t="array" aca="1" ref="AO11" ca="1">SQRT(SUM((OFFSET(Matrix!$H$2:$H$33,0,Distances!AO$1)-OFFSET(Matrix!$H$2:$H$33,0,Distances!$A11))^2))</f>
        <v>2.2360679774997898</v>
      </c>
      <c r="AP11" s="18">
        <f t="array" aca="1" ref="AP11" ca="1">SQRT(SUM((OFFSET(Matrix!$H$2:$H$33,0,Distances!AP$1)-OFFSET(Matrix!$H$2:$H$33,0,Distances!$A11))^2))</f>
        <v>2.6457513110645907</v>
      </c>
      <c r="AQ11" s="18">
        <f t="array" aca="1" ref="AQ11" ca="1">SQRT(SUM((OFFSET(Matrix!$H$2:$H$33,0,Distances!AQ$1)-OFFSET(Matrix!$H$2:$H$33,0,Distances!$A11))^2))</f>
        <v>2.4494897427831779</v>
      </c>
      <c r="AR11" s="18">
        <f t="array" aca="1" ref="AR11" ca="1">SQRT(SUM((OFFSET(Matrix!$H$2:$H$33,0,Distances!AR$1)-OFFSET(Matrix!$H$2:$H$33,0,Distances!$A11))^2))</f>
        <v>2.6457513110645907</v>
      </c>
      <c r="AS11" s="18">
        <f t="array" aca="1" ref="AS11" ca="1">SQRT(SUM((OFFSET(Matrix!$H$2:$H$33,0,Distances!AS$1)-OFFSET(Matrix!$H$2:$H$33,0,Distances!$A11))^2))</f>
        <v>1.7320508075688772</v>
      </c>
      <c r="AT11" s="18">
        <f t="array" aca="1" ref="AT11" ca="1">SQRT(SUM((OFFSET(Matrix!$H$2:$H$33,0,Distances!AT$1)-OFFSET(Matrix!$H$2:$H$33,0,Distances!$A11))^2))</f>
        <v>2.8284271247461903</v>
      </c>
      <c r="AU11" s="18">
        <f t="array" aca="1" ref="AU11" ca="1">SQRT(SUM((OFFSET(Matrix!$H$2:$H$33,0,Distances!AU$1)-OFFSET(Matrix!$H$2:$H$33,0,Distances!$A11))^2))</f>
        <v>2.8284271247461903</v>
      </c>
      <c r="AV11" s="18">
        <f t="array" aca="1" ref="AV11" ca="1">SQRT(SUM((OFFSET(Matrix!$H$2:$H$33,0,Distances!AV$1)-OFFSET(Matrix!$H$2:$H$33,0,Distances!$A11))^2))</f>
        <v>2.2360679774997898</v>
      </c>
      <c r="AW11" s="18">
        <f t="array" aca="1" ref="AW11" ca="1">SQRT(SUM((OFFSET(Matrix!$H$2:$H$33,0,Distances!AW$1)-OFFSET(Matrix!$H$2:$H$33,0,Distances!$A11))^2))</f>
        <v>2.2360679774997898</v>
      </c>
      <c r="AX11" s="18">
        <f t="array" aca="1" ref="AX11" ca="1">SQRT(SUM((OFFSET(Matrix!$H$2:$H$33,0,Distances!AX$1)-OFFSET(Matrix!$H$2:$H$33,0,Distances!$A11))^2))</f>
        <v>2.2360679774997898</v>
      </c>
      <c r="AY11" s="18">
        <f t="array" aca="1" ref="AY11" ca="1">SQRT(SUM((OFFSET(Matrix!$H$2:$H$33,0,Distances!AY$1)-OFFSET(Matrix!$H$2:$H$33,0,Distances!$A11))^2))</f>
        <v>2.6457513110645907</v>
      </c>
      <c r="AZ11" s="18">
        <f t="array" aca="1" ref="AZ11" ca="1">SQRT(SUM((OFFSET(Matrix!$H$2:$H$33,0,Distances!AZ$1)-OFFSET(Matrix!$H$2:$H$33,0,Distances!$A11))^2))</f>
        <v>2.2360679774997898</v>
      </c>
      <c r="BA11" s="18">
        <f t="array" aca="1" ref="BA11" ca="1">SQRT(SUM((OFFSET(Matrix!$H$2:$H$33,0,Distances!BA$1)-OFFSET(Matrix!$H$2:$H$33,0,Distances!$A11))^2))</f>
        <v>2.6457513110645907</v>
      </c>
      <c r="BB11" s="18">
        <f t="array" aca="1" ref="BB11" ca="1">SQRT(SUM((OFFSET(Matrix!$H$2:$H$33,0,Distances!BB$1)-OFFSET(Matrix!$H$2:$H$33,0,Distances!$A11))^2))</f>
        <v>3</v>
      </c>
      <c r="BC11" s="18">
        <f t="array" aca="1" ref="BC11" ca="1">SQRT(SUM((OFFSET(Matrix!$H$2:$H$33,0,Distances!BC$1)-OFFSET(Matrix!$H$2:$H$33,0,Distances!$A11))^2))</f>
        <v>2.4494897427831779</v>
      </c>
      <c r="BD11" s="18">
        <f t="array" aca="1" ref="BD11" ca="1">SQRT(SUM((OFFSET(Matrix!$H$2:$H$33,0,Distances!BD$1)-OFFSET(Matrix!$H$2:$H$33,0,Distances!$A11))^2))</f>
        <v>2.4494897427831779</v>
      </c>
      <c r="BE11" s="18">
        <f t="array" aca="1" ref="BE11" ca="1">SQRT(SUM((OFFSET(Matrix!$H$2:$H$33,0,Distances!BE$1)-OFFSET(Matrix!$H$2:$H$33,0,Distances!$A11))^2))</f>
        <v>2.4494897427831779</v>
      </c>
      <c r="BF11" s="18">
        <f t="array" aca="1" ref="BF11" ca="1">SQRT(SUM((OFFSET(Matrix!$H$2:$H$33,0,Distances!BF$1)-OFFSET(Matrix!$H$2:$H$33,0,Distances!$A11))^2))</f>
        <v>2</v>
      </c>
      <c r="BG11" s="18">
        <f t="array" aca="1" ref="BG11" ca="1">SQRT(SUM((OFFSET(Matrix!$H$2:$H$33,0,Distances!BG$1)-OFFSET(Matrix!$H$2:$H$33,0,Distances!$A11))^2))</f>
        <v>2.6457513110645907</v>
      </c>
      <c r="BH11" s="18">
        <f t="array" aca="1" ref="BH11" ca="1">SQRT(SUM((OFFSET(Matrix!$H$2:$H$33,0,Distances!BH$1)-OFFSET(Matrix!$H$2:$H$33,0,Distances!$A11))^2))</f>
        <v>2.4494897427831779</v>
      </c>
      <c r="BI11" s="18">
        <f t="array" aca="1" ref="BI11" ca="1">SQRT(SUM((OFFSET(Matrix!$H$2:$H$33,0,Distances!BI$1)-OFFSET(Matrix!$H$2:$H$33,0,Distances!$A11))^2))</f>
        <v>2.4494897427831779</v>
      </c>
      <c r="BJ11" s="18">
        <f t="array" aca="1" ref="BJ11" ca="1">SQRT(SUM((OFFSET(Matrix!$H$2:$H$33,0,Distances!BJ$1)-OFFSET(Matrix!$H$2:$H$33,0,Distances!$A11))^2))</f>
        <v>2</v>
      </c>
      <c r="BK11" s="18">
        <f t="array" aca="1" ref="BK11" ca="1">SQRT(SUM((OFFSET(Matrix!$H$2:$H$33,0,Distances!BK$1)-OFFSET(Matrix!$H$2:$H$33,0,Distances!$A11))^2))</f>
        <v>2.4494897427831779</v>
      </c>
      <c r="BL11" s="18">
        <f t="array" aca="1" ref="BL11" ca="1">SQRT(SUM((OFFSET(Matrix!$H$2:$H$33,0,Distances!BL$1)-OFFSET(Matrix!$H$2:$H$33,0,Distances!$A11))^2))</f>
        <v>1.7320508075688772</v>
      </c>
      <c r="BM11" s="18">
        <f t="array" aca="1" ref="BM11" ca="1">SQRT(SUM((OFFSET(Matrix!$H$2:$H$33,0,Distances!BM$1)-OFFSET(Matrix!$H$2:$H$33,0,Distances!$A11))^2))</f>
        <v>2.6457513110645907</v>
      </c>
      <c r="BN11" s="18">
        <f t="array" aca="1" ref="BN11" ca="1">SQRT(SUM((OFFSET(Matrix!$H$2:$H$33,0,Distances!BN$1)-OFFSET(Matrix!$H$2:$H$33,0,Distances!$A11))^2))</f>
        <v>2.4494897427831779</v>
      </c>
      <c r="BO11" s="18">
        <f t="array" aca="1" ref="BO11" ca="1">SQRT(SUM((OFFSET(Matrix!$H$2:$H$33,0,Distances!BO$1)-OFFSET(Matrix!$H$2:$H$33,0,Distances!$A11))^2))</f>
        <v>2.4494897427831779</v>
      </c>
      <c r="BP11" s="18">
        <f t="array" aca="1" ref="BP11" ca="1">SQRT(SUM((OFFSET(Matrix!$H$2:$H$33,0,Distances!BP$1)-OFFSET(Matrix!$H$2:$H$33,0,Distances!$A11))^2))</f>
        <v>3.1622776601683795</v>
      </c>
      <c r="BQ11" s="18">
        <f t="array" aca="1" ref="BQ11" ca="1">SQRT(SUM((OFFSET(Matrix!$H$2:$H$33,0,Distances!BQ$1)-OFFSET(Matrix!$H$2:$H$33,0,Distances!$A11))^2))</f>
        <v>2.4494897427831779</v>
      </c>
      <c r="BR11" s="18">
        <f t="array" aca="1" ref="BR11" ca="1">SQRT(SUM((OFFSET(Matrix!$H$2:$H$33,0,Distances!BR$1)-OFFSET(Matrix!$H$2:$H$33,0,Distances!$A11))^2))</f>
        <v>2.2360679774997898</v>
      </c>
      <c r="BS11" s="18">
        <f t="array" aca="1" ref="BS11" ca="1">SQRT(SUM((OFFSET(Matrix!$H$2:$H$33,0,Distances!BS$1)-OFFSET(Matrix!$H$2:$H$33,0,Distances!$A11))^2))</f>
        <v>2.4494897427831779</v>
      </c>
      <c r="BT11" s="18">
        <f t="array" aca="1" ref="BT11" ca="1">SQRT(SUM((OFFSET(Matrix!$H$2:$H$33,0,Distances!BT$1)-OFFSET(Matrix!$H$2:$H$33,0,Distances!$A11))^2))</f>
        <v>2.2360679774997898</v>
      </c>
      <c r="BU11" s="18">
        <f t="array" aca="1" ref="BU11" ca="1">SQRT(SUM((OFFSET(Matrix!$H$2:$H$33,0,Distances!BU$1)-OFFSET(Matrix!$H$2:$H$33,0,Distances!$A11))^2))</f>
        <v>2.4494897427831779</v>
      </c>
      <c r="BV11" s="18">
        <f t="array" aca="1" ref="BV11" ca="1">SQRT(SUM((OFFSET(Matrix!$H$2:$H$33,0,Distances!BV$1)-OFFSET(Matrix!$H$2:$H$33,0,Distances!$A11))^2))</f>
        <v>2.4494897427831779</v>
      </c>
      <c r="BW11" s="18">
        <f t="array" aca="1" ref="BW11" ca="1">SQRT(SUM((OFFSET(Matrix!$H$2:$H$33,0,Distances!BW$1)-OFFSET(Matrix!$H$2:$H$33,0,Distances!$A11))^2))</f>
        <v>1.7320508075688772</v>
      </c>
      <c r="BX11" s="18">
        <f t="array" aca="1" ref="BX11" ca="1">SQRT(SUM((OFFSET(Matrix!$H$2:$H$33,0,Distances!BX$1)-OFFSET(Matrix!$H$2:$H$33,0,Distances!$A11))^2))</f>
        <v>2.4494897427831779</v>
      </c>
      <c r="BY11" s="18">
        <f t="array" aca="1" ref="BY11" ca="1">SQRT(SUM((OFFSET(Matrix!$H$2:$H$33,0,Distances!BY$1)-OFFSET(Matrix!$H$2:$H$33,0,Distances!$A11))^2))</f>
        <v>2.2360679774997898</v>
      </c>
      <c r="BZ11" s="18">
        <f t="array" aca="1" ref="BZ11" ca="1">SQRT(SUM((OFFSET(Matrix!$H$2:$H$33,0,Distances!BZ$1)-OFFSET(Matrix!$H$2:$H$33,0,Distances!$A11))^2))</f>
        <v>2.4494897427831779</v>
      </c>
      <c r="CA11" s="18">
        <f t="array" aca="1" ref="CA11" ca="1">SQRT(SUM((OFFSET(Matrix!$H$2:$H$33,0,Distances!CA$1)-OFFSET(Matrix!$H$2:$H$33,0,Distances!$A11))^2))</f>
        <v>2.4494897427831779</v>
      </c>
      <c r="CB11" s="18">
        <f t="array" aca="1" ref="CB11" ca="1">SQRT(SUM((OFFSET(Matrix!$H$2:$H$33,0,Distances!CB$1)-OFFSET(Matrix!$H$2:$H$33,0,Distances!$A11))^2))</f>
        <v>2</v>
      </c>
      <c r="CC11" s="18">
        <f t="array" aca="1" ref="CC11" ca="1">SQRT(SUM((OFFSET(Matrix!$H$2:$H$33,0,Distances!CC$1)-OFFSET(Matrix!$H$2:$H$33,0,Distances!$A11))^2))</f>
        <v>2.4494897427831779</v>
      </c>
      <c r="CD11" s="18">
        <f t="array" aca="1" ref="CD11" ca="1">SQRT(SUM((OFFSET(Matrix!$H$2:$H$33,0,Distances!CD$1)-OFFSET(Matrix!$H$2:$H$33,0,Distances!$A11))^2))</f>
        <v>2.2360679774997898</v>
      </c>
      <c r="CE11" s="18">
        <f t="array" aca="1" ref="CE11" ca="1">SQRT(SUM((OFFSET(Matrix!$H$2:$H$33,0,Distances!CE$1)-OFFSET(Matrix!$H$2:$H$33,0,Distances!$A11))^2))</f>
        <v>3</v>
      </c>
      <c r="CF11" s="18">
        <f t="array" aca="1" ref="CF11" ca="1">SQRT(SUM((OFFSET(Matrix!$H$2:$H$33,0,Distances!CF$1)-OFFSET(Matrix!$H$2:$H$33,0,Distances!$A11))^2))</f>
        <v>3.3166247903553998</v>
      </c>
      <c r="CG11" s="18">
        <f t="array" aca="1" ref="CG11" ca="1">SQRT(SUM((OFFSET(Matrix!$H$2:$H$33,0,Distances!CG$1)-OFFSET(Matrix!$H$2:$H$33,0,Distances!$A11))^2))</f>
        <v>2.6457513110645907</v>
      </c>
      <c r="CH11" s="18">
        <f t="array" aca="1" ref="CH11" ca="1">SQRT(SUM((OFFSET(Matrix!$H$2:$H$33,0,Distances!CH$1)-OFFSET(Matrix!$H$2:$H$33,0,Distances!$A11))^2))</f>
        <v>2.4494897427831779</v>
      </c>
      <c r="CI11" s="18">
        <f t="array" aca="1" ref="CI11" ca="1">SQRT(SUM((OFFSET(Matrix!$H$2:$H$33,0,Distances!CI$1)-OFFSET(Matrix!$H$2:$H$33,0,Distances!$A11))^2))</f>
        <v>2.2360679774997898</v>
      </c>
      <c r="CJ11" s="18">
        <f t="array" aca="1" ref="CJ11" ca="1">SQRT(SUM((OFFSET(Matrix!$H$2:$H$33,0,Distances!CJ$1)-OFFSET(Matrix!$H$2:$H$33,0,Distances!$A11))^2))</f>
        <v>2.2360679774997898</v>
      </c>
      <c r="CK11" s="18">
        <f t="array" aca="1" ref="CK11" ca="1">SQRT(SUM((OFFSET(Matrix!$H$2:$H$33,0,Distances!CK$1)-OFFSET(Matrix!$H$2:$H$33,0,Distances!$A11))^2))</f>
        <v>2.8284271247461903</v>
      </c>
      <c r="CL11" s="18">
        <f t="array" aca="1" ref="CL11" ca="1">SQRT(SUM((OFFSET(Matrix!$H$2:$H$33,0,Distances!CL$1)-OFFSET(Matrix!$H$2:$H$33,0,Distances!$A11))^2))</f>
        <v>2.8284271247461903</v>
      </c>
      <c r="CM11" s="18">
        <f t="array" aca="1" ref="CM11" ca="1">SQRT(SUM((OFFSET(Matrix!$H$2:$H$33,0,Distances!CM$1)-OFFSET(Matrix!$H$2:$H$33,0,Distances!$A11))^2))</f>
        <v>2.8284271247461903</v>
      </c>
      <c r="CN11" s="18">
        <f t="array" aca="1" ref="CN11" ca="1">SQRT(SUM((OFFSET(Matrix!$H$2:$H$33,0,Distances!CN$1)-OFFSET(Matrix!$H$2:$H$33,0,Distances!$A11))^2))</f>
        <v>1.7320508075688772</v>
      </c>
      <c r="CO11" s="18">
        <f t="array" aca="1" ref="CO11" ca="1">SQRT(SUM((OFFSET(Matrix!$H$2:$H$33,0,Distances!CO$1)-OFFSET(Matrix!$H$2:$H$33,0,Distances!$A11))^2))</f>
        <v>2.8284271247461903</v>
      </c>
      <c r="CP11" s="18">
        <f t="array" aca="1" ref="CP11" ca="1">SQRT(SUM((OFFSET(Matrix!$H$2:$H$33,0,Distances!CP$1)-OFFSET(Matrix!$H$2:$H$33,0,Distances!$A11))^2))</f>
        <v>2.4494897427831779</v>
      </c>
      <c r="CQ11" s="18">
        <f t="array" aca="1" ref="CQ11" ca="1">SQRT(SUM((OFFSET(Matrix!$H$2:$H$33,0,Distances!CQ$1)-OFFSET(Matrix!$H$2:$H$33,0,Distances!$A11))^2))</f>
        <v>2.2360679774997898</v>
      </c>
      <c r="CR11" s="18">
        <f t="array" aca="1" ref="CR11" ca="1">SQRT(SUM((OFFSET(Matrix!$H$2:$H$33,0,Distances!CR$1)-OFFSET(Matrix!$H$2:$H$33,0,Distances!$A11))^2))</f>
        <v>2.4494897427831779</v>
      </c>
      <c r="CS11" s="18">
        <f t="array" aca="1" ref="CS11" ca="1">SQRT(SUM((OFFSET(Matrix!$H$2:$H$33,0,Distances!CS$1)-OFFSET(Matrix!$H$2:$H$33,0,Distances!$A11))^2))</f>
        <v>2.4494897427831779</v>
      </c>
      <c r="CT11" s="18">
        <f t="array" aca="1" ref="CT11" ca="1">SQRT(SUM((OFFSET(Matrix!$H$2:$H$33,0,Distances!CT$1)-OFFSET(Matrix!$H$2:$H$33,0,Distances!$A11))^2))</f>
        <v>2.2360679774997898</v>
      </c>
      <c r="CU11" s="18">
        <f t="array" aca="1" ref="CU11" ca="1">SQRT(SUM((OFFSET(Matrix!$H$2:$H$33,0,Distances!CU$1)-OFFSET(Matrix!$H$2:$H$33,0,Distances!$A11))^2))</f>
        <v>2</v>
      </c>
      <c r="CV11" s="18">
        <f t="array" aca="1" ref="CV11" ca="1">SQRT(SUM((OFFSET(Matrix!$H$2:$H$33,0,Distances!CV$1)-OFFSET(Matrix!$H$2:$H$33,0,Distances!$A11))^2))</f>
        <v>2.8284271247461903</v>
      </c>
      <c r="CW11" s="18">
        <f t="array" aca="1" ref="CW11" ca="1">SQRT(SUM((OFFSET(Matrix!$H$2:$H$33,0,Distances!CW$1)-OFFSET(Matrix!$H$2:$H$33,0,Distances!$A11))^2))</f>
        <v>2.8284271247461903</v>
      </c>
      <c r="CX11" s="18">
        <f t="array" aca="1" ref="CX11" ca="1">SQRT(SUM((OFFSET(Matrix!$H$2:$H$33,0,Distances!CX$1)-OFFSET(Matrix!$H$2:$H$33,0,Distances!$A11))^2))</f>
        <v>2.8284271247461903</v>
      </c>
    </row>
    <row r="12" spans="1:102" x14ac:dyDescent="0.25">
      <c r="A12">
        <v>9</v>
      </c>
      <c r="B12" s="5" t="s">
        <v>49</v>
      </c>
      <c r="C12" s="18">
        <f t="array" aca="1" ref="C12" ca="1">SQRT(SUM((OFFSET(Matrix!$H$2:$H$33,0,Distances!C$1)-OFFSET(Matrix!$H$2:$H$33,0,Distances!$A12))^2))</f>
        <v>1.4142135623730951</v>
      </c>
      <c r="D12" s="18">
        <f t="array" aca="1" ref="D12" ca="1">SQRT(SUM((OFFSET(Matrix!$H$2:$H$33,0,Distances!D$1)-OFFSET(Matrix!$H$2:$H$33,0,Distances!$A12))^2))</f>
        <v>2.2360679774997898</v>
      </c>
      <c r="E12" s="18">
        <f t="array" aca="1" ref="E12" ca="1">SQRT(SUM((OFFSET(Matrix!$H$2:$H$33,0,Distances!E$1)-OFFSET(Matrix!$H$2:$H$33,0,Distances!$A12))^2))</f>
        <v>2.2360679774997898</v>
      </c>
      <c r="F12" s="18">
        <f t="array" aca="1" ref="F12" ca="1">SQRT(SUM((OFFSET(Matrix!$H$2:$H$33,0,Distances!F$1)-OFFSET(Matrix!$H$2:$H$33,0,Distances!$A12))^2))</f>
        <v>1</v>
      </c>
      <c r="G12" s="18">
        <f t="array" aca="1" ref="G12" ca="1">SQRT(SUM((OFFSET(Matrix!$H$2:$H$33,0,Distances!G$1)-OFFSET(Matrix!$H$2:$H$33,0,Distances!$A12))^2))</f>
        <v>2.2360679774997898</v>
      </c>
      <c r="H12" s="18">
        <f t="array" aca="1" ref="H12" ca="1">SQRT(SUM((OFFSET(Matrix!$H$2:$H$33,0,Distances!H$1)-OFFSET(Matrix!$H$2:$H$33,0,Distances!$A12))^2))</f>
        <v>2.6457513110645907</v>
      </c>
      <c r="I12" s="18">
        <f t="array" aca="1" ref="I12" ca="1">SQRT(SUM((OFFSET(Matrix!$H$2:$H$33,0,Distances!I$1)-OFFSET(Matrix!$H$2:$H$33,0,Distances!$A12))^2))</f>
        <v>2.6457513110645907</v>
      </c>
      <c r="J12" s="18">
        <f t="array" aca="1" ref="J12" ca="1">SQRT(SUM((OFFSET(Matrix!$H$2:$H$33,0,Distances!J$1)-OFFSET(Matrix!$H$2:$H$33,0,Distances!$A12))^2))</f>
        <v>1.7320508075688772</v>
      </c>
      <c r="K12" s="18">
        <f t="array" aca="1" ref="K12" ca="1">SQRT(SUM((OFFSET(Matrix!$H$2:$H$33,0,Distances!K$1)-OFFSET(Matrix!$H$2:$H$33,0,Distances!$A12))^2))</f>
        <v>2.6457513110645907</v>
      </c>
      <c r="L12" s="18">
        <f t="array" aca="1" ref="L12" ca="1">SQRT(SUM((OFFSET(Matrix!$H$2:$H$33,0,Distances!L$1)-OFFSET(Matrix!$H$2:$H$33,0,Distances!$A12))^2))</f>
        <v>0</v>
      </c>
      <c r="M12" s="18">
        <f t="array" aca="1" ref="M12" ca="1">SQRT(SUM((OFFSET(Matrix!$H$2:$H$33,0,Distances!M$1)-OFFSET(Matrix!$H$2:$H$33,0,Distances!$A12))^2))</f>
        <v>2.4494897427831779</v>
      </c>
      <c r="N12" s="18">
        <f t="array" aca="1" ref="N12" ca="1">SQRT(SUM((OFFSET(Matrix!$H$2:$H$33,0,Distances!N$1)-OFFSET(Matrix!$H$2:$H$33,0,Distances!$A12))^2))</f>
        <v>2.4494897427831779</v>
      </c>
      <c r="O12" s="18">
        <f t="array" aca="1" ref="O12" ca="1">SQRT(SUM((OFFSET(Matrix!$H$2:$H$33,0,Distances!O$1)-OFFSET(Matrix!$H$2:$H$33,0,Distances!$A12))^2))</f>
        <v>1</v>
      </c>
      <c r="P12" s="18">
        <f t="array" aca="1" ref="P12" ca="1">SQRT(SUM((OFFSET(Matrix!$H$2:$H$33,0,Distances!P$1)-OFFSET(Matrix!$H$2:$H$33,0,Distances!$A12))^2))</f>
        <v>2.6457513110645907</v>
      </c>
      <c r="Q12" s="18">
        <f t="array" aca="1" ref="Q12" ca="1">SQRT(SUM((OFFSET(Matrix!$H$2:$H$33,0,Distances!Q$1)-OFFSET(Matrix!$H$2:$H$33,0,Distances!$A12))^2))</f>
        <v>1.7320508075688772</v>
      </c>
      <c r="R12" s="18">
        <f t="array" aca="1" ref="R12" ca="1">SQRT(SUM((OFFSET(Matrix!$H$2:$H$33,0,Distances!R$1)-OFFSET(Matrix!$H$2:$H$33,0,Distances!$A12))^2))</f>
        <v>2.2360679774997898</v>
      </c>
      <c r="S12" s="18">
        <f t="array" aca="1" ref="S12" ca="1">SQRT(SUM((OFFSET(Matrix!$H$2:$H$33,0,Distances!S$1)-OFFSET(Matrix!$H$2:$H$33,0,Distances!$A12))^2))</f>
        <v>2.6457513110645907</v>
      </c>
      <c r="T12" s="18">
        <f t="array" aca="1" ref="T12" ca="1">SQRT(SUM((OFFSET(Matrix!$H$2:$H$33,0,Distances!T$1)-OFFSET(Matrix!$H$2:$H$33,0,Distances!$A12))^2))</f>
        <v>2.6457513110645907</v>
      </c>
      <c r="U12" s="18">
        <f t="array" aca="1" ref="U12" ca="1">SQRT(SUM((OFFSET(Matrix!$H$2:$H$33,0,Distances!U$1)-OFFSET(Matrix!$H$2:$H$33,0,Distances!$A12))^2))</f>
        <v>1</v>
      </c>
      <c r="V12" s="18">
        <f t="array" aca="1" ref="V12" ca="1">SQRT(SUM((OFFSET(Matrix!$H$2:$H$33,0,Distances!V$1)-OFFSET(Matrix!$H$2:$H$33,0,Distances!$A12))^2))</f>
        <v>2.4494897427831779</v>
      </c>
      <c r="W12" s="18">
        <f t="array" aca="1" ref="W12" ca="1">SQRT(SUM((OFFSET(Matrix!$H$2:$H$33,0,Distances!W$1)-OFFSET(Matrix!$H$2:$H$33,0,Distances!$A12))^2))</f>
        <v>1</v>
      </c>
      <c r="X12" s="18">
        <f t="array" aca="1" ref="X12" ca="1">SQRT(SUM((OFFSET(Matrix!$H$2:$H$33,0,Distances!X$1)-OFFSET(Matrix!$H$2:$H$33,0,Distances!$A12))^2))</f>
        <v>2.2360679774997898</v>
      </c>
      <c r="Y12" s="18">
        <f t="array" aca="1" ref="Y12" ca="1">SQRT(SUM((OFFSET(Matrix!$H$2:$H$33,0,Distances!Y$1)-OFFSET(Matrix!$H$2:$H$33,0,Distances!$A12))^2))</f>
        <v>2.2360679774997898</v>
      </c>
      <c r="Z12" s="18">
        <f t="array" aca="1" ref="Z12" ca="1">SQRT(SUM((OFFSET(Matrix!$H$2:$H$33,0,Distances!Z$1)-OFFSET(Matrix!$H$2:$H$33,0,Distances!$A12))^2))</f>
        <v>2.8284271247461903</v>
      </c>
      <c r="AA12" s="18">
        <f t="array" aca="1" ref="AA12" ca="1">SQRT(SUM((OFFSET(Matrix!$H$2:$H$33,0,Distances!AA$1)-OFFSET(Matrix!$H$2:$H$33,0,Distances!$A12))^2))</f>
        <v>2.2360679774997898</v>
      </c>
      <c r="AB12" s="18">
        <f t="array" aca="1" ref="AB12" ca="1">SQRT(SUM((OFFSET(Matrix!$H$2:$H$33,0,Distances!AB$1)-OFFSET(Matrix!$H$2:$H$33,0,Distances!$A12))^2))</f>
        <v>2.8284271247461903</v>
      </c>
      <c r="AC12" s="18">
        <f t="array" aca="1" ref="AC12" ca="1">SQRT(SUM((OFFSET(Matrix!$H$2:$H$33,0,Distances!AC$1)-OFFSET(Matrix!$H$2:$H$33,0,Distances!$A12))^2))</f>
        <v>2.2360679774997898</v>
      </c>
      <c r="AD12" s="18">
        <f t="array" aca="1" ref="AD12" ca="1">SQRT(SUM((OFFSET(Matrix!$H$2:$H$33,0,Distances!AD$1)-OFFSET(Matrix!$H$2:$H$33,0,Distances!$A12))^2))</f>
        <v>2.6457513110645907</v>
      </c>
      <c r="AE12" s="18">
        <f t="array" aca="1" ref="AE12" ca="1">SQRT(SUM((OFFSET(Matrix!$H$2:$H$33,0,Distances!AE$1)-OFFSET(Matrix!$H$2:$H$33,0,Distances!$A12))^2))</f>
        <v>2.2360679774997898</v>
      </c>
      <c r="AF12" s="18">
        <f t="array" aca="1" ref="AF12" ca="1">SQRT(SUM((OFFSET(Matrix!$H$2:$H$33,0,Distances!AF$1)-OFFSET(Matrix!$H$2:$H$33,0,Distances!$A12))^2))</f>
        <v>2.4494897427831779</v>
      </c>
      <c r="AG12" s="18">
        <f t="array" aca="1" ref="AG12" ca="1">SQRT(SUM((OFFSET(Matrix!$H$2:$H$33,0,Distances!AG$1)-OFFSET(Matrix!$H$2:$H$33,0,Distances!$A12))^2))</f>
        <v>1.4142135623730951</v>
      </c>
      <c r="AH12" s="18">
        <f t="array" aca="1" ref="AH12" ca="1">SQRT(SUM((OFFSET(Matrix!$H$2:$H$33,0,Distances!AH$1)-OFFSET(Matrix!$H$2:$H$33,0,Distances!$A12))^2))</f>
        <v>2.6457513110645907</v>
      </c>
      <c r="AI12" s="18">
        <f t="array" aca="1" ref="AI12" ca="1">SQRT(SUM((OFFSET(Matrix!$H$2:$H$33,0,Distances!AI$1)-OFFSET(Matrix!$H$2:$H$33,0,Distances!$A12))^2))</f>
        <v>2.2360679774997898</v>
      </c>
      <c r="AJ12" s="18">
        <f t="array" aca="1" ref="AJ12" ca="1">SQRT(SUM((OFFSET(Matrix!$H$2:$H$33,0,Distances!AJ$1)-OFFSET(Matrix!$H$2:$H$33,0,Distances!$A12))^2))</f>
        <v>2.6457513110645907</v>
      </c>
      <c r="AK12" s="18">
        <f t="array" aca="1" ref="AK12" ca="1">SQRT(SUM((OFFSET(Matrix!$H$2:$H$33,0,Distances!AK$1)-OFFSET(Matrix!$H$2:$H$33,0,Distances!$A12))^2))</f>
        <v>1.7320508075688772</v>
      </c>
      <c r="AL12" s="18">
        <f t="array" aca="1" ref="AL12" ca="1">SQRT(SUM((OFFSET(Matrix!$H$2:$H$33,0,Distances!AL$1)-OFFSET(Matrix!$H$2:$H$33,0,Distances!$A12))^2))</f>
        <v>2.2360679774997898</v>
      </c>
      <c r="AM12" s="18">
        <f t="array" aca="1" ref="AM12" ca="1">SQRT(SUM((OFFSET(Matrix!$H$2:$H$33,0,Distances!AM$1)-OFFSET(Matrix!$H$2:$H$33,0,Distances!$A12))^2))</f>
        <v>2.4494897427831779</v>
      </c>
      <c r="AN12" s="18">
        <f t="array" aca="1" ref="AN12" ca="1">SQRT(SUM((OFFSET(Matrix!$H$2:$H$33,0,Distances!AN$1)-OFFSET(Matrix!$H$2:$H$33,0,Distances!$A12))^2))</f>
        <v>1.4142135623730951</v>
      </c>
      <c r="AO12" s="18">
        <f t="array" aca="1" ref="AO12" ca="1">SQRT(SUM((OFFSET(Matrix!$H$2:$H$33,0,Distances!AO$1)-OFFSET(Matrix!$H$2:$H$33,0,Distances!$A12))^2))</f>
        <v>2.8284271247461903</v>
      </c>
      <c r="AP12" s="18">
        <f t="array" aca="1" ref="AP12" ca="1">SQRT(SUM((OFFSET(Matrix!$H$2:$H$33,0,Distances!AP$1)-OFFSET(Matrix!$H$2:$H$33,0,Distances!$A12))^2))</f>
        <v>2</v>
      </c>
      <c r="AQ12" s="18">
        <f t="array" aca="1" ref="AQ12" ca="1">SQRT(SUM((OFFSET(Matrix!$H$2:$H$33,0,Distances!AQ$1)-OFFSET(Matrix!$H$2:$H$33,0,Distances!$A12))^2))</f>
        <v>2.2360679774997898</v>
      </c>
      <c r="AR12" s="18">
        <f t="array" aca="1" ref="AR12" ca="1">SQRT(SUM((OFFSET(Matrix!$H$2:$H$33,0,Distances!AR$1)-OFFSET(Matrix!$H$2:$H$33,0,Distances!$A12))^2))</f>
        <v>2.4494897427831779</v>
      </c>
      <c r="AS12" s="18">
        <f t="array" aca="1" ref="AS12" ca="1">SQRT(SUM((OFFSET(Matrix!$H$2:$H$33,0,Distances!AS$1)-OFFSET(Matrix!$H$2:$H$33,0,Distances!$A12))^2))</f>
        <v>2</v>
      </c>
      <c r="AT12" s="18">
        <f t="array" aca="1" ref="AT12" ca="1">SQRT(SUM((OFFSET(Matrix!$H$2:$H$33,0,Distances!AT$1)-OFFSET(Matrix!$H$2:$H$33,0,Distances!$A12))^2))</f>
        <v>2.6457513110645907</v>
      </c>
      <c r="AU12" s="18">
        <f t="array" aca="1" ref="AU12" ca="1">SQRT(SUM((OFFSET(Matrix!$H$2:$H$33,0,Distances!AU$1)-OFFSET(Matrix!$H$2:$H$33,0,Distances!$A12))^2))</f>
        <v>1.7320508075688772</v>
      </c>
      <c r="AV12" s="18">
        <f t="array" aca="1" ref="AV12" ca="1">SQRT(SUM((OFFSET(Matrix!$H$2:$H$33,0,Distances!AV$1)-OFFSET(Matrix!$H$2:$H$33,0,Distances!$A12))^2))</f>
        <v>2.8284271247461903</v>
      </c>
      <c r="AW12" s="18">
        <f t="array" aca="1" ref="AW12" ca="1">SQRT(SUM((OFFSET(Matrix!$H$2:$H$33,0,Distances!AW$1)-OFFSET(Matrix!$H$2:$H$33,0,Distances!$A12))^2))</f>
        <v>1.4142135623730951</v>
      </c>
      <c r="AX12" s="18">
        <f t="array" aca="1" ref="AX12" ca="1">SQRT(SUM((OFFSET(Matrix!$H$2:$H$33,0,Distances!AX$1)-OFFSET(Matrix!$H$2:$H$33,0,Distances!$A12))^2))</f>
        <v>2</v>
      </c>
      <c r="AY12" s="18">
        <f t="array" aca="1" ref="AY12" ca="1">SQRT(SUM((OFFSET(Matrix!$H$2:$H$33,0,Distances!AY$1)-OFFSET(Matrix!$H$2:$H$33,0,Distances!$A12))^2))</f>
        <v>2.8284271247461903</v>
      </c>
      <c r="AZ12" s="18">
        <f t="array" aca="1" ref="AZ12" ca="1">SQRT(SUM((OFFSET(Matrix!$H$2:$H$33,0,Distances!AZ$1)-OFFSET(Matrix!$H$2:$H$33,0,Distances!$A12))^2))</f>
        <v>2.4494897427831779</v>
      </c>
      <c r="BA12" s="18">
        <f t="array" aca="1" ref="BA12" ca="1">SQRT(SUM((OFFSET(Matrix!$H$2:$H$33,0,Distances!BA$1)-OFFSET(Matrix!$H$2:$H$33,0,Distances!$A12))^2))</f>
        <v>2.4494897427831779</v>
      </c>
      <c r="BB12" s="18">
        <f t="array" aca="1" ref="BB12" ca="1">SQRT(SUM((OFFSET(Matrix!$H$2:$H$33,0,Distances!BB$1)-OFFSET(Matrix!$H$2:$H$33,0,Distances!$A12))^2))</f>
        <v>3.1622776601683795</v>
      </c>
      <c r="BC12" s="18">
        <f t="array" aca="1" ref="BC12" ca="1">SQRT(SUM((OFFSET(Matrix!$H$2:$H$33,0,Distances!BC$1)-OFFSET(Matrix!$H$2:$H$33,0,Distances!$A12))^2))</f>
        <v>2.2360679774997898</v>
      </c>
      <c r="BD12" s="18">
        <f t="array" aca="1" ref="BD12" ca="1">SQRT(SUM((OFFSET(Matrix!$H$2:$H$33,0,Distances!BD$1)-OFFSET(Matrix!$H$2:$H$33,0,Distances!$A12))^2))</f>
        <v>2.2360679774997898</v>
      </c>
      <c r="BE12" s="18">
        <f t="array" aca="1" ref="BE12" ca="1">SQRT(SUM((OFFSET(Matrix!$H$2:$H$33,0,Distances!BE$1)-OFFSET(Matrix!$H$2:$H$33,0,Distances!$A12))^2))</f>
        <v>2.6457513110645907</v>
      </c>
      <c r="BF12" s="18">
        <f t="array" aca="1" ref="BF12" ca="1">SQRT(SUM((OFFSET(Matrix!$H$2:$H$33,0,Distances!BF$1)-OFFSET(Matrix!$H$2:$H$33,0,Distances!$A12))^2))</f>
        <v>1.7320508075688772</v>
      </c>
      <c r="BG12" s="18">
        <f t="array" aca="1" ref="BG12" ca="1">SQRT(SUM((OFFSET(Matrix!$H$2:$H$33,0,Distances!BG$1)-OFFSET(Matrix!$H$2:$H$33,0,Distances!$A12))^2))</f>
        <v>2.4494897427831779</v>
      </c>
      <c r="BH12" s="18">
        <f t="array" aca="1" ref="BH12" ca="1">SQRT(SUM((OFFSET(Matrix!$H$2:$H$33,0,Distances!BH$1)-OFFSET(Matrix!$H$2:$H$33,0,Distances!$A12))^2))</f>
        <v>1.7320508075688772</v>
      </c>
      <c r="BI12" s="18">
        <f t="array" aca="1" ref="BI12" ca="1">SQRT(SUM((OFFSET(Matrix!$H$2:$H$33,0,Distances!BI$1)-OFFSET(Matrix!$H$2:$H$33,0,Distances!$A12))^2))</f>
        <v>1.7320508075688772</v>
      </c>
      <c r="BJ12" s="18">
        <f t="array" aca="1" ref="BJ12" ca="1">SQRT(SUM((OFFSET(Matrix!$H$2:$H$33,0,Distances!BJ$1)-OFFSET(Matrix!$H$2:$H$33,0,Distances!$A12))^2))</f>
        <v>2.6457513110645907</v>
      </c>
      <c r="BK12" s="18">
        <f t="array" aca="1" ref="BK12" ca="1">SQRT(SUM((OFFSET(Matrix!$H$2:$H$33,0,Distances!BK$1)-OFFSET(Matrix!$H$2:$H$33,0,Distances!$A12))^2))</f>
        <v>2.2360679774997898</v>
      </c>
      <c r="BL12" s="18">
        <f t="array" aca="1" ref="BL12" ca="1">SQRT(SUM((OFFSET(Matrix!$H$2:$H$33,0,Distances!BL$1)-OFFSET(Matrix!$H$2:$H$33,0,Distances!$A12))^2))</f>
        <v>2</v>
      </c>
      <c r="BM12" s="18">
        <f t="array" aca="1" ref="BM12" ca="1">SQRT(SUM((OFFSET(Matrix!$H$2:$H$33,0,Distances!BM$1)-OFFSET(Matrix!$H$2:$H$33,0,Distances!$A12))^2))</f>
        <v>2.4494897427831779</v>
      </c>
      <c r="BN12" s="18">
        <f t="array" aca="1" ref="BN12" ca="1">SQRT(SUM((OFFSET(Matrix!$H$2:$H$33,0,Distances!BN$1)-OFFSET(Matrix!$H$2:$H$33,0,Distances!$A12))^2))</f>
        <v>1.7320508075688772</v>
      </c>
      <c r="BO12" s="18">
        <f t="array" aca="1" ref="BO12" ca="1">SQRT(SUM((OFFSET(Matrix!$H$2:$H$33,0,Distances!BO$1)-OFFSET(Matrix!$H$2:$H$33,0,Distances!$A12))^2))</f>
        <v>1.7320508075688772</v>
      </c>
      <c r="BP12" s="18">
        <f t="array" aca="1" ref="BP12" ca="1">SQRT(SUM((OFFSET(Matrix!$H$2:$H$33,0,Distances!BP$1)-OFFSET(Matrix!$H$2:$H$33,0,Distances!$A12))^2))</f>
        <v>3</v>
      </c>
      <c r="BQ12" s="18">
        <f t="array" aca="1" ref="BQ12" ca="1">SQRT(SUM((OFFSET(Matrix!$H$2:$H$33,0,Distances!BQ$1)-OFFSET(Matrix!$H$2:$H$33,0,Distances!$A12))^2))</f>
        <v>2.2360679774997898</v>
      </c>
      <c r="BR12" s="18">
        <f t="array" aca="1" ref="BR12" ca="1">SQRT(SUM((OFFSET(Matrix!$H$2:$H$33,0,Distances!BR$1)-OFFSET(Matrix!$H$2:$H$33,0,Distances!$A12))^2))</f>
        <v>2</v>
      </c>
      <c r="BS12" s="18">
        <f t="array" aca="1" ref="BS12" ca="1">SQRT(SUM((OFFSET(Matrix!$H$2:$H$33,0,Distances!BS$1)-OFFSET(Matrix!$H$2:$H$33,0,Distances!$A12))^2))</f>
        <v>2.2360679774997898</v>
      </c>
      <c r="BT12" s="18">
        <f t="array" aca="1" ref="BT12" ca="1">SQRT(SUM((OFFSET(Matrix!$H$2:$H$33,0,Distances!BT$1)-OFFSET(Matrix!$H$2:$H$33,0,Distances!$A12))^2))</f>
        <v>2</v>
      </c>
      <c r="BU12" s="18">
        <f t="array" aca="1" ref="BU12" ca="1">SQRT(SUM((OFFSET(Matrix!$H$2:$H$33,0,Distances!BU$1)-OFFSET(Matrix!$H$2:$H$33,0,Distances!$A12))^2))</f>
        <v>2.2360679774997898</v>
      </c>
      <c r="BV12" s="18">
        <f t="array" aca="1" ref="BV12" ca="1">SQRT(SUM((OFFSET(Matrix!$H$2:$H$33,0,Distances!BV$1)-OFFSET(Matrix!$H$2:$H$33,0,Distances!$A12))^2))</f>
        <v>2.2360679774997898</v>
      </c>
      <c r="BW12" s="18">
        <f t="array" aca="1" ref="BW12" ca="1">SQRT(SUM((OFFSET(Matrix!$H$2:$H$33,0,Distances!BW$1)-OFFSET(Matrix!$H$2:$H$33,0,Distances!$A12))^2))</f>
        <v>2.4494897427831779</v>
      </c>
      <c r="BX12" s="18">
        <f t="array" aca="1" ref="BX12" ca="1">SQRT(SUM((OFFSET(Matrix!$H$2:$H$33,0,Distances!BX$1)-OFFSET(Matrix!$H$2:$H$33,0,Distances!$A12))^2))</f>
        <v>1.7320508075688772</v>
      </c>
      <c r="BY12" s="18">
        <f t="array" aca="1" ref="BY12" ca="1">SQRT(SUM((OFFSET(Matrix!$H$2:$H$33,0,Distances!BY$1)-OFFSET(Matrix!$H$2:$H$33,0,Distances!$A12))^2))</f>
        <v>2</v>
      </c>
      <c r="BZ12" s="18">
        <f t="array" aca="1" ref="BZ12" ca="1">SQRT(SUM((OFFSET(Matrix!$H$2:$H$33,0,Distances!BZ$1)-OFFSET(Matrix!$H$2:$H$33,0,Distances!$A12))^2))</f>
        <v>1</v>
      </c>
      <c r="CA12" s="18">
        <f t="array" aca="1" ref="CA12" ca="1">SQRT(SUM((OFFSET(Matrix!$H$2:$H$33,0,Distances!CA$1)-OFFSET(Matrix!$H$2:$H$33,0,Distances!$A12))^2))</f>
        <v>2.2360679774997898</v>
      </c>
      <c r="CB12" s="18">
        <f t="array" aca="1" ref="CB12" ca="1">SQRT(SUM((OFFSET(Matrix!$H$2:$H$33,0,Distances!CB$1)-OFFSET(Matrix!$H$2:$H$33,0,Distances!$A12))^2))</f>
        <v>2.6457513110645907</v>
      </c>
      <c r="CC12" s="18">
        <f t="array" aca="1" ref="CC12" ca="1">SQRT(SUM((OFFSET(Matrix!$H$2:$H$33,0,Distances!CC$1)-OFFSET(Matrix!$H$2:$H$33,0,Distances!$A12))^2))</f>
        <v>2.2360679774997898</v>
      </c>
      <c r="CD12" s="18">
        <f t="array" aca="1" ref="CD12" ca="1">SQRT(SUM((OFFSET(Matrix!$H$2:$H$33,0,Distances!CD$1)-OFFSET(Matrix!$H$2:$H$33,0,Distances!$A12))^2))</f>
        <v>2</v>
      </c>
      <c r="CE12" s="18">
        <f t="array" aca="1" ref="CE12" ca="1">SQRT(SUM((OFFSET(Matrix!$H$2:$H$33,0,Distances!CE$1)-OFFSET(Matrix!$H$2:$H$33,0,Distances!$A12))^2))</f>
        <v>3.1622776601683795</v>
      </c>
      <c r="CF12" s="18">
        <f t="array" aca="1" ref="CF12" ca="1">SQRT(SUM((OFFSET(Matrix!$H$2:$H$33,0,Distances!CF$1)-OFFSET(Matrix!$H$2:$H$33,0,Distances!$A12))^2))</f>
        <v>3.4641016151377544</v>
      </c>
      <c r="CG12" s="18">
        <f t="array" aca="1" ref="CG12" ca="1">SQRT(SUM((OFFSET(Matrix!$H$2:$H$33,0,Distances!CG$1)-OFFSET(Matrix!$H$2:$H$33,0,Distances!$A12))^2))</f>
        <v>2.4494897427831779</v>
      </c>
      <c r="CH12" s="18">
        <f t="array" aca="1" ref="CH12" ca="1">SQRT(SUM((OFFSET(Matrix!$H$2:$H$33,0,Distances!CH$1)-OFFSET(Matrix!$H$2:$H$33,0,Distances!$A12))^2))</f>
        <v>2.2360679774997898</v>
      </c>
      <c r="CI12" s="18">
        <f t="array" aca="1" ref="CI12" ca="1">SQRT(SUM((OFFSET(Matrix!$H$2:$H$33,0,Distances!CI$1)-OFFSET(Matrix!$H$2:$H$33,0,Distances!$A12))^2))</f>
        <v>1.4142135623730951</v>
      </c>
      <c r="CJ12" s="18">
        <f t="array" aca="1" ref="CJ12" ca="1">SQRT(SUM((OFFSET(Matrix!$H$2:$H$33,0,Distances!CJ$1)-OFFSET(Matrix!$H$2:$H$33,0,Distances!$A12))^2))</f>
        <v>2.4494897427831779</v>
      </c>
      <c r="CK12" s="18">
        <f t="array" aca="1" ref="CK12" ca="1">SQRT(SUM((OFFSET(Matrix!$H$2:$H$33,0,Distances!CK$1)-OFFSET(Matrix!$H$2:$H$33,0,Distances!$A12))^2))</f>
        <v>1</v>
      </c>
      <c r="CL12" s="18">
        <f t="array" aca="1" ref="CL12" ca="1">SQRT(SUM((OFFSET(Matrix!$H$2:$H$33,0,Distances!CL$1)-OFFSET(Matrix!$H$2:$H$33,0,Distances!$A12))^2))</f>
        <v>3</v>
      </c>
      <c r="CM12" s="18">
        <f t="array" aca="1" ref="CM12" ca="1">SQRT(SUM((OFFSET(Matrix!$H$2:$H$33,0,Distances!CM$1)-OFFSET(Matrix!$H$2:$H$33,0,Distances!$A12))^2))</f>
        <v>2.2360679774997898</v>
      </c>
      <c r="CN12" s="18">
        <f t="array" aca="1" ref="CN12" ca="1">SQRT(SUM((OFFSET(Matrix!$H$2:$H$33,0,Distances!CN$1)-OFFSET(Matrix!$H$2:$H$33,0,Distances!$A12))^2))</f>
        <v>2</v>
      </c>
      <c r="CO12" s="18">
        <f t="array" aca="1" ref="CO12" ca="1">SQRT(SUM((OFFSET(Matrix!$H$2:$H$33,0,Distances!CO$1)-OFFSET(Matrix!$H$2:$H$33,0,Distances!$A12))^2))</f>
        <v>2.6457513110645907</v>
      </c>
      <c r="CP12" s="18">
        <f t="array" aca="1" ref="CP12" ca="1">SQRT(SUM((OFFSET(Matrix!$H$2:$H$33,0,Distances!CP$1)-OFFSET(Matrix!$H$2:$H$33,0,Distances!$A12))^2))</f>
        <v>1.7320508075688772</v>
      </c>
      <c r="CQ12" s="18">
        <f t="array" aca="1" ref="CQ12" ca="1">SQRT(SUM((OFFSET(Matrix!$H$2:$H$33,0,Distances!CQ$1)-OFFSET(Matrix!$H$2:$H$33,0,Distances!$A12))^2))</f>
        <v>2</v>
      </c>
      <c r="CR12" s="18">
        <f t="array" aca="1" ref="CR12" ca="1">SQRT(SUM((OFFSET(Matrix!$H$2:$H$33,0,Distances!CR$1)-OFFSET(Matrix!$H$2:$H$33,0,Distances!$A12))^2))</f>
        <v>1</v>
      </c>
      <c r="CS12" s="18">
        <f t="array" aca="1" ref="CS12" ca="1">SQRT(SUM((OFFSET(Matrix!$H$2:$H$33,0,Distances!CS$1)-OFFSET(Matrix!$H$2:$H$33,0,Distances!$A12))^2))</f>
        <v>2.2360679774997898</v>
      </c>
      <c r="CT12" s="18">
        <f t="array" aca="1" ref="CT12" ca="1">SQRT(SUM((OFFSET(Matrix!$H$2:$H$33,0,Distances!CT$1)-OFFSET(Matrix!$H$2:$H$33,0,Distances!$A12))^2))</f>
        <v>2.4494897427831779</v>
      </c>
      <c r="CU12" s="18">
        <f t="array" aca="1" ref="CU12" ca="1">SQRT(SUM((OFFSET(Matrix!$H$2:$H$33,0,Distances!CU$1)-OFFSET(Matrix!$H$2:$H$33,0,Distances!$A12))^2))</f>
        <v>1.7320508075688772</v>
      </c>
      <c r="CV12" s="18">
        <f t="array" aca="1" ref="CV12" ca="1">SQRT(SUM((OFFSET(Matrix!$H$2:$H$33,0,Distances!CV$1)-OFFSET(Matrix!$H$2:$H$33,0,Distances!$A12))^2))</f>
        <v>2.6457513110645907</v>
      </c>
      <c r="CW12" s="18">
        <f t="array" aca="1" ref="CW12" ca="1">SQRT(SUM((OFFSET(Matrix!$H$2:$H$33,0,Distances!CW$1)-OFFSET(Matrix!$H$2:$H$33,0,Distances!$A12))^2))</f>
        <v>2.6457513110645907</v>
      </c>
      <c r="CX12" s="18">
        <f t="array" aca="1" ref="CX12" ca="1">SQRT(SUM((OFFSET(Matrix!$H$2:$H$33,0,Distances!CX$1)-OFFSET(Matrix!$H$2:$H$33,0,Distances!$A12))^2))</f>
        <v>3</v>
      </c>
    </row>
    <row r="13" spans="1:102" x14ac:dyDescent="0.25">
      <c r="A13">
        <v>10</v>
      </c>
      <c r="B13" s="5" t="s">
        <v>50</v>
      </c>
      <c r="C13" s="18">
        <f t="array" aca="1" ref="C13" ca="1">SQRT(SUM((OFFSET(Matrix!$H$2:$H$33,0,Distances!C$1)-OFFSET(Matrix!$H$2:$H$33,0,Distances!$A13))^2))</f>
        <v>2.4494897427831779</v>
      </c>
      <c r="D13" s="18">
        <f t="array" aca="1" ref="D13" ca="1">SQRT(SUM((OFFSET(Matrix!$H$2:$H$33,0,Distances!D$1)-OFFSET(Matrix!$H$2:$H$33,0,Distances!$A13))^2))</f>
        <v>2.6457513110645907</v>
      </c>
      <c r="E13" s="18">
        <f t="array" aca="1" ref="E13" ca="1">SQRT(SUM((OFFSET(Matrix!$H$2:$H$33,0,Distances!E$1)-OFFSET(Matrix!$H$2:$H$33,0,Distances!$A13))^2))</f>
        <v>2.6457513110645907</v>
      </c>
      <c r="F13" s="18">
        <f t="array" aca="1" ref="F13" ca="1">SQRT(SUM((OFFSET(Matrix!$H$2:$H$33,0,Distances!F$1)-OFFSET(Matrix!$H$2:$H$33,0,Distances!$A13))^2))</f>
        <v>2.2360679774997898</v>
      </c>
      <c r="G13" s="18">
        <f t="array" aca="1" ref="G13" ca="1">SQRT(SUM((OFFSET(Matrix!$H$2:$H$33,0,Distances!G$1)-OFFSET(Matrix!$H$2:$H$33,0,Distances!$A13))^2))</f>
        <v>3</v>
      </c>
      <c r="H13" s="18">
        <f t="array" aca="1" ref="H13" ca="1">SQRT(SUM((OFFSET(Matrix!$H$2:$H$33,0,Distances!H$1)-OFFSET(Matrix!$H$2:$H$33,0,Distances!$A13))^2))</f>
        <v>2.6457513110645907</v>
      </c>
      <c r="I13" s="18">
        <f t="array" aca="1" ref="I13" ca="1">SQRT(SUM((OFFSET(Matrix!$H$2:$H$33,0,Distances!I$1)-OFFSET(Matrix!$H$2:$H$33,0,Distances!$A13))^2))</f>
        <v>3</v>
      </c>
      <c r="J13" s="18">
        <f t="array" aca="1" ref="J13" ca="1">SQRT(SUM((OFFSET(Matrix!$H$2:$H$33,0,Distances!J$1)-OFFSET(Matrix!$H$2:$H$33,0,Distances!$A13))^2))</f>
        <v>2.6457513110645907</v>
      </c>
      <c r="K13" s="18">
        <f t="array" aca="1" ref="K13" ca="1">SQRT(SUM((OFFSET(Matrix!$H$2:$H$33,0,Distances!K$1)-OFFSET(Matrix!$H$2:$H$33,0,Distances!$A13))^2))</f>
        <v>2.6457513110645907</v>
      </c>
      <c r="L13" s="18">
        <f t="array" aca="1" ref="L13" ca="1">SQRT(SUM((OFFSET(Matrix!$H$2:$H$33,0,Distances!L$1)-OFFSET(Matrix!$H$2:$H$33,0,Distances!$A13))^2))</f>
        <v>2.4494897427831779</v>
      </c>
      <c r="M13" s="18">
        <f t="array" aca="1" ref="M13" ca="1">SQRT(SUM((OFFSET(Matrix!$H$2:$H$33,0,Distances!M$1)-OFFSET(Matrix!$H$2:$H$33,0,Distances!$A13))^2))</f>
        <v>0</v>
      </c>
      <c r="N13" s="18">
        <f t="array" aca="1" ref="N13" ca="1">SQRT(SUM((OFFSET(Matrix!$H$2:$H$33,0,Distances!N$1)-OFFSET(Matrix!$H$2:$H$33,0,Distances!$A13))^2))</f>
        <v>2.8284271247461903</v>
      </c>
      <c r="O13" s="18">
        <f t="array" aca="1" ref="O13" ca="1">SQRT(SUM((OFFSET(Matrix!$H$2:$H$33,0,Distances!O$1)-OFFSET(Matrix!$H$2:$H$33,0,Distances!$A13))^2))</f>
        <v>2.6457513110645907</v>
      </c>
      <c r="P13" s="18">
        <f t="array" aca="1" ref="P13" ca="1">SQRT(SUM((OFFSET(Matrix!$H$2:$H$33,0,Distances!P$1)-OFFSET(Matrix!$H$2:$H$33,0,Distances!$A13))^2))</f>
        <v>2.2360679774997898</v>
      </c>
      <c r="Q13" s="18">
        <f t="array" aca="1" ref="Q13" ca="1">SQRT(SUM((OFFSET(Matrix!$H$2:$H$33,0,Distances!Q$1)-OFFSET(Matrix!$H$2:$H$33,0,Distances!$A13))^2))</f>
        <v>2.2360679774997898</v>
      </c>
      <c r="R13" s="18">
        <f t="array" aca="1" ref="R13" ca="1">SQRT(SUM((OFFSET(Matrix!$H$2:$H$33,0,Distances!R$1)-OFFSET(Matrix!$H$2:$H$33,0,Distances!$A13))^2))</f>
        <v>2.6457513110645907</v>
      </c>
      <c r="S13" s="18">
        <f t="array" aca="1" ref="S13" ca="1">SQRT(SUM((OFFSET(Matrix!$H$2:$H$33,0,Distances!S$1)-OFFSET(Matrix!$H$2:$H$33,0,Distances!$A13))^2))</f>
        <v>2.6457513110645907</v>
      </c>
      <c r="T13" s="18">
        <f t="array" aca="1" ref="T13" ca="1">SQRT(SUM((OFFSET(Matrix!$H$2:$H$33,0,Distances!T$1)-OFFSET(Matrix!$H$2:$H$33,0,Distances!$A13))^2))</f>
        <v>3</v>
      </c>
      <c r="U13" s="18">
        <f t="array" aca="1" ref="U13" ca="1">SQRT(SUM((OFFSET(Matrix!$H$2:$H$33,0,Distances!U$1)-OFFSET(Matrix!$H$2:$H$33,0,Distances!$A13))^2))</f>
        <v>2.2360679774997898</v>
      </c>
      <c r="V13" s="18">
        <f t="array" aca="1" ref="V13" ca="1">SQRT(SUM((OFFSET(Matrix!$H$2:$H$33,0,Distances!V$1)-OFFSET(Matrix!$H$2:$H$33,0,Distances!$A13))^2))</f>
        <v>2.4494897427831779</v>
      </c>
      <c r="W13" s="18">
        <f t="array" aca="1" ref="W13" ca="1">SQRT(SUM((OFFSET(Matrix!$H$2:$H$33,0,Distances!W$1)-OFFSET(Matrix!$H$2:$H$33,0,Distances!$A13))^2))</f>
        <v>2.6457513110645907</v>
      </c>
      <c r="X13" s="18">
        <f t="array" aca="1" ref="X13" ca="1">SQRT(SUM((OFFSET(Matrix!$H$2:$H$33,0,Distances!X$1)-OFFSET(Matrix!$H$2:$H$33,0,Distances!$A13))^2))</f>
        <v>2.6457513110645907</v>
      </c>
      <c r="Y13" s="18">
        <f t="array" aca="1" ref="Y13" ca="1">SQRT(SUM((OFFSET(Matrix!$H$2:$H$33,0,Distances!Y$1)-OFFSET(Matrix!$H$2:$H$33,0,Distances!$A13))^2))</f>
        <v>2.2360679774997898</v>
      </c>
      <c r="Z13" s="18">
        <f t="array" aca="1" ref="Z13" ca="1">SQRT(SUM((OFFSET(Matrix!$H$2:$H$33,0,Distances!Z$1)-OFFSET(Matrix!$H$2:$H$33,0,Distances!$A13))^2))</f>
        <v>2</v>
      </c>
      <c r="AA13" s="18">
        <f t="array" aca="1" ref="AA13" ca="1">SQRT(SUM((OFFSET(Matrix!$H$2:$H$33,0,Distances!AA$1)-OFFSET(Matrix!$H$2:$H$33,0,Distances!$A13))^2))</f>
        <v>2.6457513110645907</v>
      </c>
      <c r="AB13" s="18">
        <f t="array" aca="1" ref="AB13" ca="1">SQRT(SUM((OFFSET(Matrix!$H$2:$H$33,0,Distances!AB$1)-OFFSET(Matrix!$H$2:$H$33,0,Distances!$A13))^2))</f>
        <v>2.4494897427831779</v>
      </c>
      <c r="AC13" s="18">
        <f t="array" aca="1" ref="AC13" ca="1">SQRT(SUM((OFFSET(Matrix!$H$2:$H$33,0,Distances!AC$1)-OFFSET(Matrix!$H$2:$H$33,0,Distances!$A13))^2))</f>
        <v>2.6457513110645907</v>
      </c>
      <c r="AD13" s="18">
        <f t="array" aca="1" ref="AD13" ca="1">SQRT(SUM((OFFSET(Matrix!$H$2:$H$33,0,Distances!AD$1)-OFFSET(Matrix!$H$2:$H$33,0,Distances!$A13))^2))</f>
        <v>3</v>
      </c>
      <c r="AE13" s="18">
        <f t="array" aca="1" ref="AE13" ca="1">SQRT(SUM((OFFSET(Matrix!$H$2:$H$33,0,Distances!AE$1)-OFFSET(Matrix!$H$2:$H$33,0,Distances!$A13))^2))</f>
        <v>2.6457513110645907</v>
      </c>
      <c r="AF13" s="18">
        <f t="array" aca="1" ref="AF13" ca="1">SQRT(SUM((OFFSET(Matrix!$H$2:$H$33,0,Distances!AF$1)-OFFSET(Matrix!$H$2:$H$33,0,Distances!$A13))^2))</f>
        <v>2.8284271247461903</v>
      </c>
      <c r="AG13" s="18">
        <f t="array" aca="1" ref="AG13" ca="1">SQRT(SUM((OFFSET(Matrix!$H$2:$H$33,0,Distances!AG$1)-OFFSET(Matrix!$H$2:$H$33,0,Distances!$A13))^2))</f>
        <v>2.4494897427831779</v>
      </c>
      <c r="AH13" s="18">
        <f t="array" aca="1" ref="AH13" ca="1">SQRT(SUM((OFFSET(Matrix!$H$2:$H$33,0,Distances!AH$1)-OFFSET(Matrix!$H$2:$H$33,0,Distances!$A13))^2))</f>
        <v>3</v>
      </c>
      <c r="AI13" s="18">
        <f t="array" aca="1" ref="AI13" ca="1">SQRT(SUM((OFFSET(Matrix!$H$2:$H$33,0,Distances!AI$1)-OFFSET(Matrix!$H$2:$H$33,0,Distances!$A13))^2))</f>
        <v>2.2360679774997898</v>
      </c>
      <c r="AJ13" s="18">
        <f t="array" aca="1" ref="AJ13" ca="1">SQRT(SUM((OFFSET(Matrix!$H$2:$H$33,0,Distances!AJ$1)-OFFSET(Matrix!$H$2:$H$33,0,Distances!$A13))^2))</f>
        <v>2.6457513110645907</v>
      </c>
      <c r="AK13" s="18">
        <f t="array" aca="1" ref="AK13" ca="1">SQRT(SUM((OFFSET(Matrix!$H$2:$H$33,0,Distances!AK$1)-OFFSET(Matrix!$H$2:$H$33,0,Distances!$A13))^2))</f>
        <v>2.2360679774997898</v>
      </c>
      <c r="AL13" s="18">
        <f t="array" aca="1" ref="AL13" ca="1">SQRT(SUM((OFFSET(Matrix!$H$2:$H$33,0,Distances!AL$1)-OFFSET(Matrix!$H$2:$H$33,0,Distances!$A13))^2))</f>
        <v>2.6457513110645907</v>
      </c>
      <c r="AM13" s="18">
        <f t="array" aca="1" ref="AM13" ca="1">SQRT(SUM((OFFSET(Matrix!$H$2:$H$33,0,Distances!AM$1)-OFFSET(Matrix!$H$2:$H$33,0,Distances!$A13))^2))</f>
        <v>2.4494897427831779</v>
      </c>
      <c r="AN13" s="18">
        <f t="array" aca="1" ref="AN13" ca="1">SQRT(SUM((OFFSET(Matrix!$H$2:$H$33,0,Distances!AN$1)-OFFSET(Matrix!$H$2:$H$33,0,Distances!$A13))^2))</f>
        <v>2.8284271247461903</v>
      </c>
      <c r="AO13" s="18">
        <f t="array" aca="1" ref="AO13" ca="1">SQRT(SUM((OFFSET(Matrix!$H$2:$H$33,0,Distances!AO$1)-OFFSET(Matrix!$H$2:$H$33,0,Distances!$A13))^2))</f>
        <v>2.4494897427831779</v>
      </c>
      <c r="AP13" s="18">
        <f t="array" aca="1" ref="AP13" ca="1">SQRT(SUM((OFFSET(Matrix!$H$2:$H$33,0,Distances!AP$1)-OFFSET(Matrix!$H$2:$H$33,0,Distances!$A13))^2))</f>
        <v>2.8284271247461903</v>
      </c>
      <c r="AQ13" s="18">
        <f t="array" aca="1" ref="AQ13" ca="1">SQRT(SUM((OFFSET(Matrix!$H$2:$H$33,0,Distances!AQ$1)-OFFSET(Matrix!$H$2:$H$33,0,Distances!$A13))^2))</f>
        <v>2.6457513110645907</v>
      </c>
      <c r="AR13" s="18">
        <f t="array" aca="1" ref="AR13" ca="1">SQRT(SUM((OFFSET(Matrix!$H$2:$H$33,0,Distances!AR$1)-OFFSET(Matrix!$H$2:$H$33,0,Distances!$A13))^2))</f>
        <v>2.8284271247461903</v>
      </c>
      <c r="AS13" s="18">
        <f t="array" aca="1" ref="AS13" ca="1">SQRT(SUM((OFFSET(Matrix!$H$2:$H$33,0,Distances!AS$1)-OFFSET(Matrix!$H$2:$H$33,0,Distances!$A13))^2))</f>
        <v>2.4494897427831779</v>
      </c>
      <c r="AT13" s="18">
        <f t="array" aca="1" ref="AT13" ca="1">SQRT(SUM((OFFSET(Matrix!$H$2:$H$33,0,Distances!AT$1)-OFFSET(Matrix!$H$2:$H$33,0,Distances!$A13))^2))</f>
        <v>3</v>
      </c>
      <c r="AU13" s="18">
        <f t="array" aca="1" ref="AU13" ca="1">SQRT(SUM((OFFSET(Matrix!$H$2:$H$33,0,Distances!AU$1)-OFFSET(Matrix!$H$2:$H$33,0,Distances!$A13))^2))</f>
        <v>3</v>
      </c>
      <c r="AV13" s="18">
        <f t="array" aca="1" ref="AV13" ca="1">SQRT(SUM((OFFSET(Matrix!$H$2:$H$33,0,Distances!AV$1)-OFFSET(Matrix!$H$2:$H$33,0,Distances!$A13))^2))</f>
        <v>2.4494897427831779</v>
      </c>
      <c r="AW13" s="18">
        <f t="array" aca="1" ref="AW13" ca="1">SQRT(SUM((OFFSET(Matrix!$H$2:$H$33,0,Distances!AW$1)-OFFSET(Matrix!$H$2:$H$33,0,Distances!$A13))^2))</f>
        <v>2.4494897427831779</v>
      </c>
      <c r="AX13" s="18">
        <f t="array" aca="1" ref="AX13" ca="1">SQRT(SUM((OFFSET(Matrix!$H$2:$H$33,0,Distances!AX$1)-OFFSET(Matrix!$H$2:$H$33,0,Distances!$A13))^2))</f>
        <v>2.8284271247461903</v>
      </c>
      <c r="AY13" s="18">
        <f t="array" aca="1" ref="AY13" ca="1">SQRT(SUM((OFFSET(Matrix!$H$2:$H$33,0,Distances!AY$1)-OFFSET(Matrix!$H$2:$H$33,0,Distances!$A13))^2))</f>
        <v>3.1622776601683795</v>
      </c>
      <c r="AZ13" s="18">
        <f t="array" aca="1" ref="AZ13" ca="1">SQRT(SUM((OFFSET(Matrix!$H$2:$H$33,0,Distances!AZ$1)-OFFSET(Matrix!$H$2:$H$33,0,Distances!$A13))^2))</f>
        <v>2.4494897427831779</v>
      </c>
      <c r="BA13" s="18">
        <f t="array" aca="1" ref="BA13" ca="1">SQRT(SUM((OFFSET(Matrix!$H$2:$H$33,0,Distances!BA$1)-OFFSET(Matrix!$H$2:$H$33,0,Distances!$A13))^2))</f>
        <v>2.4494897427831779</v>
      </c>
      <c r="BB13" s="18">
        <f t="array" aca="1" ref="BB13" ca="1">SQRT(SUM((OFFSET(Matrix!$H$2:$H$33,0,Distances!BB$1)-OFFSET(Matrix!$H$2:$H$33,0,Distances!$A13))^2))</f>
        <v>3.1622776601683795</v>
      </c>
      <c r="BC13" s="18">
        <f t="array" aca="1" ref="BC13" ca="1">SQRT(SUM((OFFSET(Matrix!$H$2:$H$33,0,Distances!BC$1)-OFFSET(Matrix!$H$2:$H$33,0,Distances!$A13))^2))</f>
        <v>2.2360679774997898</v>
      </c>
      <c r="BD13" s="18">
        <f t="array" aca="1" ref="BD13" ca="1">SQRT(SUM((OFFSET(Matrix!$H$2:$H$33,0,Distances!BD$1)-OFFSET(Matrix!$H$2:$H$33,0,Distances!$A13))^2))</f>
        <v>2.6457513110645907</v>
      </c>
      <c r="BE13" s="18">
        <f t="array" aca="1" ref="BE13" ca="1">SQRT(SUM((OFFSET(Matrix!$H$2:$H$33,0,Distances!BE$1)-OFFSET(Matrix!$H$2:$H$33,0,Distances!$A13))^2))</f>
        <v>3</v>
      </c>
      <c r="BF13" s="18">
        <f t="array" aca="1" ref="BF13" ca="1">SQRT(SUM((OFFSET(Matrix!$H$2:$H$33,0,Distances!BF$1)-OFFSET(Matrix!$H$2:$H$33,0,Distances!$A13))^2))</f>
        <v>2.6457513110645907</v>
      </c>
      <c r="BG13" s="18">
        <f t="array" aca="1" ref="BG13" ca="1">SQRT(SUM((OFFSET(Matrix!$H$2:$H$33,0,Distances!BG$1)-OFFSET(Matrix!$H$2:$H$33,0,Distances!$A13))^2))</f>
        <v>2.8284271247461903</v>
      </c>
      <c r="BH13" s="18">
        <f t="array" aca="1" ref="BH13" ca="1">SQRT(SUM((OFFSET(Matrix!$H$2:$H$33,0,Distances!BH$1)-OFFSET(Matrix!$H$2:$H$33,0,Distances!$A13))^2))</f>
        <v>2.6457513110645907</v>
      </c>
      <c r="BI13" s="18">
        <f t="array" aca="1" ref="BI13" ca="1">SQRT(SUM((OFFSET(Matrix!$H$2:$H$33,0,Distances!BI$1)-OFFSET(Matrix!$H$2:$H$33,0,Distances!$A13))^2))</f>
        <v>2.2360679774997898</v>
      </c>
      <c r="BJ13" s="18">
        <f t="array" aca="1" ref="BJ13" ca="1">SQRT(SUM((OFFSET(Matrix!$H$2:$H$33,0,Distances!BJ$1)-OFFSET(Matrix!$H$2:$H$33,0,Distances!$A13))^2))</f>
        <v>2.6457513110645907</v>
      </c>
      <c r="BK13" s="18">
        <f t="array" aca="1" ref="BK13" ca="1">SQRT(SUM((OFFSET(Matrix!$H$2:$H$33,0,Distances!BK$1)-OFFSET(Matrix!$H$2:$H$33,0,Distances!$A13))^2))</f>
        <v>2.6457513110645907</v>
      </c>
      <c r="BL13" s="18">
        <f t="array" aca="1" ref="BL13" ca="1">SQRT(SUM((OFFSET(Matrix!$H$2:$H$33,0,Distances!BL$1)-OFFSET(Matrix!$H$2:$H$33,0,Distances!$A13))^2))</f>
        <v>2.4494897427831779</v>
      </c>
      <c r="BM13" s="18">
        <f t="array" aca="1" ref="BM13" ca="1">SQRT(SUM((OFFSET(Matrix!$H$2:$H$33,0,Distances!BM$1)-OFFSET(Matrix!$H$2:$H$33,0,Distances!$A13))^2))</f>
        <v>3.1622776601683795</v>
      </c>
      <c r="BN13" s="18">
        <f t="array" aca="1" ref="BN13" ca="1">SQRT(SUM((OFFSET(Matrix!$H$2:$H$33,0,Distances!BN$1)-OFFSET(Matrix!$H$2:$H$33,0,Distances!$A13))^2))</f>
        <v>2.2360679774997898</v>
      </c>
      <c r="BO13" s="18">
        <f t="array" aca="1" ref="BO13" ca="1">SQRT(SUM((OFFSET(Matrix!$H$2:$H$33,0,Distances!BO$1)-OFFSET(Matrix!$H$2:$H$33,0,Distances!$A13))^2))</f>
        <v>2.6457513110645907</v>
      </c>
      <c r="BP13" s="18">
        <f t="array" aca="1" ref="BP13" ca="1">SQRT(SUM((OFFSET(Matrix!$H$2:$H$33,0,Distances!BP$1)-OFFSET(Matrix!$H$2:$H$33,0,Distances!$A13))^2))</f>
        <v>3</v>
      </c>
      <c r="BQ13" s="18">
        <f t="array" aca="1" ref="BQ13" ca="1">SQRT(SUM((OFFSET(Matrix!$H$2:$H$33,0,Distances!BQ$1)-OFFSET(Matrix!$H$2:$H$33,0,Distances!$A13))^2))</f>
        <v>2.6457513110645907</v>
      </c>
      <c r="BR13" s="18">
        <f t="array" aca="1" ref="BR13" ca="1">SQRT(SUM((OFFSET(Matrix!$H$2:$H$33,0,Distances!BR$1)-OFFSET(Matrix!$H$2:$H$33,0,Distances!$A13))^2))</f>
        <v>2.4494897427831779</v>
      </c>
      <c r="BS13" s="18">
        <f t="array" aca="1" ref="BS13" ca="1">SQRT(SUM((OFFSET(Matrix!$H$2:$H$33,0,Distances!BS$1)-OFFSET(Matrix!$H$2:$H$33,0,Distances!$A13))^2))</f>
        <v>1.7320508075688772</v>
      </c>
      <c r="BT13" s="18">
        <f t="array" aca="1" ref="BT13" ca="1">SQRT(SUM((OFFSET(Matrix!$H$2:$H$33,0,Distances!BT$1)-OFFSET(Matrix!$H$2:$H$33,0,Distances!$A13))^2))</f>
        <v>2.4494897427831779</v>
      </c>
      <c r="BU13" s="18">
        <f t="array" aca="1" ref="BU13" ca="1">SQRT(SUM((OFFSET(Matrix!$H$2:$H$33,0,Distances!BU$1)-OFFSET(Matrix!$H$2:$H$33,0,Distances!$A13))^2))</f>
        <v>2.6457513110645907</v>
      </c>
      <c r="BV13" s="18">
        <f t="array" aca="1" ref="BV13" ca="1">SQRT(SUM((OFFSET(Matrix!$H$2:$H$33,0,Distances!BV$1)-OFFSET(Matrix!$H$2:$H$33,0,Distances!$A13))^2))</f>
        <v>2.6457513110645907</v>
      </c>
      <c r="BW13" s="18">
        <f t="array" aca="1" ref="BW13" ca="1">SQRT(SUM((OFFSET(Matrix!$H$2:$H$33,0,Distances!BW$1)-OFFSET(Matrix!$H$2:$H$33,0,Distances!$A13))^2))</f>
        <v>2.4494897427831779</v>
      </c>
      <c r="BX13" s="18">
        <f t="array" aca="1" ref="BX13" ca="1">SQRT(SUM((OFFSET(Matrix!$H$2:$H$33,0,Distances!BX$1)-OFFSET(Matrix!$H$2:$H$33,0,Distances!$A13))^2))</f>
        <v>2.6457513110645907</v>
      </c>
      <c r="BY13" s="18">
        <f t="array" aca="1" ref="BY13" ca="1">SQRT(SUM((OFFSET(Matrix!$H$2:$H$33,0,Distances!BY$1)-OFFSET(Matrix!$H$2:$H$33,0,Distances!$A13))^2))</f>
        <v>2.4494897427831779</v>
      </c>
      <c r="BZ13" s="18">
        <f t="array" aca="1" ref="BZ13" ca="1">SQRT(SUM((OFFSET(Matrix!$H$2:$H$33,0,Distances!BZ$1)-OFFSET(Matrix!$H$2:$H$33,0,Distances!$A13))^2))</f>
        <v>2.6457513110645907</v>
      </c>
      <c r="CA13" s="18">
        <f t="array" aca="1" ref="CA13" ca="1">SQRT(SUM((OFFSET(Matrix!$H$2:$H$33,0,Distances!CA$1)-OFFSET(Matrix!$H$2:$H$33,0,Distances!$A13))^2))</f>
        <v>2.6457513110645907</v>
      </c>
      <c r="CB13" s="18">
        <f t="array" aca="1" ref="CB13" ca="1">SQRT(SUM((OFFSET(Matrix!$H$2:$H$33,0,Distances!CB$1)-OFFSET(Matrix!$H$2:$H$33,0,Distances!$A13))^2))</f>
        <v>3</v>
      </c>
      <c r="CC13" s="18">
        <f t="array" aca="1" ref="CC13" ca="1">SQRT(SUM((OFFSET(Matrix!$H$2:$H$33,0,Distances!CC$1)-OFFSET(Matrix!$H$2:$H$33,0,Distances!$A13))^2))</f>
        <v>2.6457513110645907</v>
      </c>
      <c r="CD13" s="18">
        <f t="array" aca="1" ref="CD13" ca="1">SQRT(SUM((OFFSET(Matrix!$H$2:$H$33,0,Distances!CD$1)-OFFSET(Matrix!$H$2:$H$33,0,Distances!$A13))^2))</f>
        <v>2.4494897427831779</v>
      </c>
      <c r="CE13" s="18">
        <f t="array" aca="1" ref="CE13" ca="1">SQRT(SUM((OFFSET(Matrix!$H$2:$H$33,0,Distances!CE$1)-OFFSET(Matrix!$H$2:$H$33,0,Distances!$A13))^2))</f>
        <v>2.8284271247461903</v>
      </c>
      <c r="CF13" s="18">
        <f t="array" aca="1" ref="CF13" ca="1">SQRT(SUM((OFFSET(Matrix!$H$2:$H$33,0,Distances!CF$1)-OFFSET(Matrix!$H$2:$H$33,0,Distances!$A13))^2))</f>
        <v>3.1622776601683795</v>
      </c>
      <c r="CG13" s="18">
        <f t="array" aca="1" ref="CG13" ca="1">SQRT(SUM((OFFSET(Matrix!$H$2:$H$33,0,Distances!CG$1)-OFFSET(Matrix!$H$2:$H$33,0,Distances!$A13))^2))</f>
        <v>2.8284271247461903</v>
      </c>
      <c r="CH13" s="18">
        <f t="array" aca="1" ref="CH13" ca="1">SQRT(SUM((OFFSET(Matrix!$H$2:$H$33,0,Distances!CH$1)-OFFSET(Matrix!$H$2:$H$33,0,Distances!$A13))^2))</f>
        <v>2.6457513110645907</v>
      </c>
      <c r="CI13" s="18">
        <f t="array" aca="1" ref="CI13" ca="1">SQRT(SUM((OFFSET(Matrix!$H$2:$H$33,0,Distances!CI$1)-OFFSET(Matrix!$H$2:$H$33,0,Distances!$A13))^2))</f>
        <v>2.4494897427831779</v>
      </c>
      <c r="CJ13" s="18">
        <f t="array" aca="1" ref="CJ13" ca="1">SQRT(SUM((OFFSET(Matrix!$H$2:$H$33,0,Distances!CJ$1)-OFFSET(Matrix!$H$2:$H$33,0,Distances!$A13))^2))</f>
        <v>2.8284271247461903</v>
      </c>
      <c r="CK13" s="18">
        <f t="array" aca="1" ref="CK13" ca="1">SQRT(SUM((OFFSET(Matrix!$H$2:$H$33,0,Distances!CK$1)-OFFSET(Matrix!$H$2:$H$33,0,Distances!$A13))^2))</f>
        <v>2.6457513110645907</v>
      </c>
      <c r="CL13" s="18">
        <f t="array" aca="1" ref="CL13" ca="1">SQRT(SUM((OFFSET(Matrix!$H$2:$H$33,0,Distances!CL$1)-OFFSET(Matrix!$H$2:$H$33,0,Distances!$A13))^2))</f>
        <v>2.6457513110645907</v>
      </c>
      <c r="CM13" s="18">
        <f t="array" aca="1" ref="CM13" ca="1">SQRT(SUM((OFFSET(Matrix!$H$2:$H$33,0,Distances!CM$1)-OFFSET(Matrix!$H$2:$H$33,0,Distances!$A13))^2))</f>
        <v>2.6457513110645907</v>
      </c>
      <c r="CN13" s="18">
        <f t="array" aca="1" ref="CN13" ca="1">SQRT(SUM((OFFSET(Matrix!$H$2:$H$33,0,Distances!CN$1)-OFFSET(Matrix!$H$2:$H$33,0,Distances!$A13))^2))</f>
        <v>2.4494897427831779</v>
      </c>
      <c r="CO13" s="18">
        <f t="array" aca="1" ref="CO13" ca="1">SQRT(SUM((OFFSET(Matrix!$H$2:$H$33,0,Distances!CO$1)-OFFSET(Matrix!$H$2:$H$33,0,Distances!$A13))^2))</f>
        <v>2.6457513110645907</v>
      </c>
      <c r="CP13" s="18">
        <f t="array" aca="1" ref="CP13" ca="1">SQRT(SUM((OFFSET(Matrix!$H$2:$H$33,0,Distances!CP$1)-OFFSET(Matrix!$H$2:$H$33,0,Distances!$A13))^2))</f>
        <v>2.6457513110645907</v>
      </c>
      <c r="CQ13" s="18">
        <f t="array" aca="1" ref="CQ13" ca="1">SQRT(SUM((OFFSET(Matrix!$H$2:$H$33,0,Distances!CQ$1)-OFFSET(Matrix!$H$2:$H$33,0,Distances!$A13))^2))</f>
        <v>2</v>
      </c>
      <c r="CR13" s="18">
        <f t="array" aca="1" ref="CR13" ca="1">SQRT(SUM((OFFSET(Matrix!$H$2:$H$33,0,Distances!CR$1)-OFFSET(Matrix!$H$2:$H$33,0,Distances!$A13))^2))</f>
        <v>2.6457513110645907</v>
      </c>
      <c r="CS13" s="18">
        <f t="array" aca="1" ref="CS13" ca="1">SQRT(SUM((OFFSET(Matrix!$H$2:$H$33,0,Distances!CS$1)-OFFSET(Matrix!$H$2:$H$33,0,Distances!$A13))^2))</f>
        <v>2.2360679774997898</v>
      </c>
      <c r="CT13" s="18">
        <f t="array" aca="1" ref="CT13" ca="1">SQRT(SUM((OFFSET(Matrix!$H$2:$H$33,0,Distances!CT$1)-OFFSET(Matrix!$H$2:$H$33,0,Distances!$A13))^2))</f>
        <v>2.4494897427831779</v>
      </c>
      <c r="CU13" s="18">
        <f t="array" aca="1" ref="CU13" ca="1">SQRT(SUM((OFFSET(Matrix!$H$2:$H$33,0,Distances!CU$1)-OFFSET(Matrix!$H$2:$H$33,0,Distances!$A13))^2))</f>
        <v>2.2360679774997898</v>
      </c>
      <c r="CV13" s="18">
        <f t="array" aca="1" ref="CV13" ca="1">SQRT(SUM((OFFSET(Matrix!$H$2:$H$33,0,Distances!CV$1)-OFFSET(Matrix!$H$2:$H$33,0,Distances!$A13))^2))</f>
        <v>2.6457513110645907</v>
      </c>
      <c r="CW13" s="18">
        <f t="array" aca="1" ref="CW13" ca="1">SQRT(SUM((OFFSET(Matrix!$H$2:$H$33,0,Distances!CW$1)-OFFSET(Matrix!$H$2:$H$33,0,Distances!$A13))^2))</f>
        <v>2.6457513110645907</v>
      </c>
      <c r="CX13" s="18">
        <f t="array" aca="1" ref="CX13" ca="1">SQRT(SUM((OFFSET(Matrix!$H$2:$H$33,0,Distances!CX$1)-OFFSET(Matrix!$H$2:$H$33,0,Distances!$A13))^2))</f>
        <v>3</v>
      </c>
    </row>
    <row r="14" spans="1:102" x14ac:dyDescent="0.25">
      <c r="A14">
        <v>11</v>
      </c>
      <c r="B14" s="5" t="s">
        <v>51</v>
      </c>
      <c r="C14" s="18">
        <f t="array" aca="1" ref="C14" ca="1">SQRT(SUM((OFFSET(Matrix!$H$2:$H$33,0,Distances!C$1)-OFFSET(Matrix!$H$2:$H$33,0,Distances!$A14))^2))</f>
        <v>2.4494897427831779</v>
      </c>
      <c r="D14" s="18">
        <f t="array" aca="1" ref="D14" ca="1">SQRT(SUM((OFFSET(Matrix!$H$2:$H$33,0,Distances!D$1)-OFFSET(Matrix!$H$2:$H$33,0,Distances!$A14))^2))</f>
        <v>2.2360679774997898</v>
      </c>
      <c r="E14" s="18">
        <f t="array" aca="1" ref="E14" ca="1">SQRT(SUM((OFFSET(Matrix!$H$2:$H$33,0,Distances!E$1)-OFFSET(Matrix!$H$2:$H$33,0,Distances!$A14))^2))</f>
        <v>1</v>
      </c>
      <c r="F14" s="18">
        <f t="array" aca="1" ref="F14" ca="1">SQRT(SUM((OFFSET(Matrix!$H$2:$H$33,0,Distances!F$1)-OFFSET(Matrix!$H$2:$H$33,0,Distances!$A14))^2))</f>
        <v>2.2360679774997898</v>
      </c>
      <c r="G14" s="18">
        <f t="array" aca="1" ref="G14" ca="1">SQRT(SUM((OFFSET(Matrix!$H$2:$H$33,0,Distances!G$1)-OFFSET(Matrix!$H$2:$H$33,0,Distances!$A14))^2))</f>
        <v>2.6457513110645907</v>
      </c>
      <c r="H14" s="18">
        <f t="array" aca="1" ref="H14" ca="1">SQRT(SUM((OFFSET(Matrix!$H$2:$H$33,0,Distances!H$1)-OFFSET(Matrix!$H$2:$H$33,0,Distances!$A14))^2))</f>
        <v>2.6457513110645907</v>
      </c>
      <c r="I14" s="18">
        <f t="array" aca="1" ref="I14" ca="1">SQRT(SUM((OFFSET(Matrix!$H$2:$H$33,0,Distances!I$1)-OFFSET(Matrix!$H$2:$H$33,0,Distances!$A14))^2))</f>
        <v>1</v>
      </c>
      <c r="J14" s="18">
        <f t="array" aca="1" ref="J14" ca="1">SQRT(SUM((OFFSET(Matrix!$H$2:$H$33,0,Distances!J$1)-OFFSET(Matrix!$H$2:$H$33,0,Distances!$A14))^2))</f>
        <v>2.2360679774997898</v>
      </c>
      <c r="K14" s="18">
        <f t="array" aca="1" ref="K14" ca="1">SQRT(SUM((OFFSET(Matrix!$H$2:$H$33,0,Distances!K$1)-OFFSET(Matrix!$H$2:$H$33,0,Distances!$A14))^2))</f>
        <v>2.6457513110645907</v>
      </c>
      <c r="L14" s="18">
        <f t="array" aca="1" ref="L14" ca="1">SQRT(SUM((OFFSET(Matrix!$H$2:$H$33,0,Distances!L$1)-OFFSET(Matrix!$H$2:$H$33,0,Distances!$A14))^2))</f>
        <v>2.4494897427831779</v>
      </c>
      <c r="M14" s="18">
        <f t="array" aca="1" ref="M14" ca="1">SQRT(SUM((OFFSET(Matrix!$H$2:$H$33,0,Distances!M$1)-OFFSET(Matrix!$H$2:$H$33,0,Distances!$A14))^2))</f>
        <v>2.8284271247461903</v>
      </c>
      <c r="N14" s="18">
        <f t="array" aca="1" ref="N14" ca="1">SQRT(SUM((OFFSET(Matrix!$H$2:$H$33,0,Distances!N$1)-OFFSET(Matrix!$H$2:$H$33,0,Distances!$A14))^2))</f>
        <v>0</v>
      </c>
      <c r="O14" s="18">
        <f t="array" aca="1" ref="O14" ca="1">SQRT(SUM((OFFSET(Matrix!$H$2:$H$33,0,Distances!O$1)-OFFSET(Matrix!$H$2:$H$33,0,Distances!$A14))^2))</f>
        <v>2.6457513110645907</v>
      </c>
      <c r="P14" s="18">
        <f t="array" aca="1" ref="P14" ca="1">SQRT(SUM((OFFSET(Matrix!$H$2:$H$33,0,Distances!P$1)-OFFSET(Matrix!$H$2:$H$33,0,Distances!$A14))^2))</f>
        <v>2.6457513110645907</v>
      </c>
      <c r="Q14" s="18">
        <f t="array" aca="1" ref="Q14" ca="1">SQRT(SUM((OFFSET(Matrix!$H$2:$H$33,0,Distances!Q$1)-OFFSET(Matrix!$H$2:$H$33,0,Distances!$A14))^2))</f>
        <v>2.2360679774997898</v>
      </c>
      <c r="R14" s="18">
        <f t="array" aca="1" ref="R14" ca="1">SQRT(SUM((OFFSET(Matrix!$H$2:$H$33,0,Distances!R$1)-OFFSET(Matrix!$H$2:$H$33,0,Distances!$A14))^2))</f>
        <v>1</v>
      </c>
      <c r="S14" s="18">
        <f t="array" aca="1" ref="S14" ca="1">SQRT(SUM((OFFSET(Matrix!$H$2:$H$33,0,Distances!S$1)-OFFSET(Matrix!$H$2:$H$33,0,Distances!$A14))^2))</f>
        <v>2.6457513110645907</v>
      </c>
      <c r="T14" s="18">
        <f t="array" aca="1" ref="T14" ca="1">SQRT(SUM((OFFSET(Matrix!$H$2:$H$33,0,Distances!T$1)-OFFSET(Matrix!$H$2:$H$33,0,Distances!$A14))^2))</f>
        <v>1</v>
      </c>
      <c r="U14" s="18">
        <f t="array" aca="1" ref="U14" ca="1">SQRT(SUM((OFFSET(Matrix!$H$2:$H$33,0,Distances!U$1)-OFFSET(Matrix!$H$2:$H$33,0,Distances!$A14))^2))</f>
        <v>2.2360679774997898</v>
      </c>
      <c r="V14" s="18">
        <f t="array" aca="1" ref="V14" ca="1">SQRT(SUM((OFFSET(Matrix!$H$2:$H$33,0,Distances!V$1)-OFFSET(Matrix!$H$2:$H$33,0,Distances!$A14))^2))</f>
        <v>2.4494897427831779</v>
      </c>
      <c r="W14" s="18">
        <f t="array" aca="1" ref="W14" ca="1">SQRT(SUM((OFFSET(Matrix!$H$2:$H$33,0,Distances!W$1)-OFFSET(Matrix!$H$2:$H$33,0,Distances!$A14))^2))</f>
        <v>2.6457513110645907</v>
      </c>
      <c r="X14" s="18">
        <f t="array" aca="1" ref="X14" ca="1">SQRT(SUM((OFFSET(Matrix!$H$2:$H$33,0,Distances!X$1)-OFFSET(Matrix!$H$2:$H$33,0,Distances!$A14))^2))</f>
        <v>2.2360679774997898</v>
      </c>
      <c r="Y14" s="18">
        <f t="array" aca="1" ref="Y14" ca="1">SQRT(SUM((OFFSET(Matrix!$H$2:$H$33,0,Distances!Y$1)-OFFSET(Matrix!$H$2:$H$33,0,Distances!$A14))^2))</f>
        <v>2.2360679774997898</v>
      </c>
      <c r="Z14" s="18">
        <f t="array" aca="1" ref="Z14" ca="1">SQRT(SUM((OFFSET(Matrix!$H$2:$H$33,0,Distances!Z$1)-OFFSET(Matrix!$H$2:$H$33,0,Distances!$A14))^2))</f>
        <v>2.8284271247461903</v>
      </c>
      <c r="AA14" s="18">
        <f t="array" aca="1" ref="AA14" ca="1">SQRT(SUM((OFFSET(Matrix!$H$2:$H$33,0,Distances!AA$1)-OFFSET(Matrix!$H$2:$H$33,0,Distances!$A14))^2))</f>
        <v>1.7320508075688772</v>
      </c>
      <c r="AB14" s="18">
        <f t="array" aca="1" ref="AB14" ca="1">SQRT(SUM((OFFSET(Matrix!$H$2:$H$33,0,Distances!AB$1)-OFFSET(Matrix!$H$2:$H$33,0,Distances!$A14))^2))</f>
        <v>2.8284271247461903</v>
      </c>
      <c r="AC14" s="18">
        <f t="array" aca="1" ref="AC14" ca="1">SQRT(SUM((OFFSET(Matrix!$H$2:$H$33,0,Distances!AC$1)-OFFSET(Matrix!$H$2:$H$33,0,Distances!$A14))^2))</f>
        <v>2.2360679774997898</v>
      </c>
      <c r="AD14" s="18">
        <f t="array" aca="1" ref="AD14" ca="1">SQRT(SUM((OFFSET(Matrix!$H$2:$H$33,0,Distances!AD$1)-OFFSET(Matrix!$H$2:$H$33,0,Distances!$A14))^2))</f>
        <v>2.6457513110645907</v>
      </c>
      <c r="AE14" s="18">
        <f t="array" aca="1" ref="AE14" ca="1">SQRT(SUM((OFFSET(Matrix!$H$2:$H$33,0,Distances!AE$1)-OFFSET(Matrix!$H$2:$H$33,0,Distances!$A14))^2))</f>
        <v>2.2360679774997898</v>
      </c>
      <c r="AF14" s="18">
        <f t="array" aca="1" ref="AF14" ca="1">SQRT(SUM((OFFSET(Matrix!$H$2:$H$33,0,Distances!AF$1)-OFFSET(Matrix!$H$2:$H$33,0,Distances!$A14))^2))</f>
        <v>2</v>
      </c>
      <c r="AG14" s="18">
        <f t="array" aca="1" ref="AG14" ca="1">SQRT(SUM((OFFSET(Matrix!$H$2:$H$33,0,Distances!AG$1)-OFFSET(Matrix!$H$2:$H$33,0,Distances!$A14))^2))</f>
        <v>2</v>
      </c>
      <c r="AH14" s="18">
        <f t="array" aca="1" ref="AH14" ca="1">SQRT(SUM((OFFSET(Matrix!$H$2:$H$33,0,Distances!AH$1)-OFFSET(Matrix!$H$2:$H$33,0,Distances!$A14))^2))</f>
        <v>2.6457513110645907</v>
      </c>
      <c r="AI14" s="18">
        <f t="array" aca="1" ref="AI14" ca="1">SQRT(SUM((OFFSET(Matrix!$H$2:$H$33,0,Distances!AI$1)-OFFSET(Matrix!$H$2:$H$33,0,Distances!$A14))^2))</f>
        <v>2.2360679774997898</v>
      </c>
      <c r="AJ14" s="18">
        <f t="array" aca="1" ref="AJ14" ca="1">SQRT(SUM((OFFSET(Matrix!$H$2:$H$33,0,Distances!AJ$1)-OFFSET(Matrix!$H$2:$H$33,0,Distances!$A14))^2))</f>
        <v>3</v>
      </c>
      <c r="AK14" s="18">
        <f t="array" aca="1" ref="AK14" ca="1">SQRT(SUM((OFFSET(Matrix!$H$2:$H$33,0,Distances!AK$1)-OFFSET(Matrix!$H$2:$H$33,0,Distances!$A14))^2))</f>
        <v>2.2360679774997898</v>
      </c>
      <c r="AL14" s="18">
        <f t="array" aca="1" ref="AL14" ca="1">SQRT(SUM((OFFSET(Matrix!$H$2:$H$33,0,Distances!AL$1)-OFFSET(Matrix!$H$2:$H$33,0,Distances!$A14))^2))</f>
        <v>2.6457513110645907</v>
      </c>
      <c r="AM14" s="18">
        <f t="array" aca="1" ref="AM14" ca="1">SQRT(SUM((OFFSET(Matrix!$H$2:$H$33,0,Distances!AM$1)-OFFSET(Matrix!$H$2:$H$33,0,Distances!$A14))^2))</f>
        <v>2.4494897427831779</v>
      </c>
      <c r="AN14" s="18">
        <f t="array" aca="1" ref="AN14" ca="1">SQRT(SUM((OFFSET(Matrix!$H$2:$H$33,0,Distances!AN$1)-OFFSET(Matrix!$H$2:$H$33,0,Distances!$A14))^2))</f>
        <v>2.8284271247461903</v>
      </c>
      <c r="AO14" s="18">
        <f t="array" aca="1" ref="AO14" ca="1">SQRT(SUM((OFFSET(Matrix!$H$2:$H$33,0,Distances!AO$1)-OFFSET(Matrix!$H$2:$H$33,0,Distances!$A14))^2))</f>
        <v>2.4494897427831779</v>
      </c>
      <c r="AP14" s="18">
        <f t="array" aca="1" ref="AP14" ca="1">SQRT(SUM((OFFSET(Matrix!$H$2:$H$33,0,Distances!AP$1)-OFFSET(Matrix!$H$2:$H$33,0,Distances!$A14))^2))</f>
        <v>2.8284271247461903</v>
      </c>
      <c r="AQ14" s="18">
        <f t="array" aca="1" ref="AQ14" ca="1">SQRT(SUM((OFFSET(Matrix!$H$2:$H$33,0,Distances!AQ$1)-OFFSET(Matrix!$H$2:$H$33,0,Distances!$A14))^2))</f>
        <v>1</v>
      </c>
      <c r="AR14" s="18">
        <f t="array" aca="1" ref="AR14" ca="1">SQRT(SUM((OFFSET(Matrix!$H$2:$H$33,0,Distances!AR$1)-OFFSET(Matrix!$H$2:$H$33,0,Distances!$A14))^2))</f>
        <v>1.4142135623730951</v>
      </c>
      <c r="AS14" s="18">
        <f t="array" aca="1" ref="AS14" ca="1">SQRT(SUM((OFFSET(Matrix!$H$2:$H$33,0,Distances!AS$1)-OFFSET(Matrix!$H$2:$H$33,0,Distances!$A14))^2))</f>
        <v>2</v>
      </c>
      <c r="AT14" s="18">
        <f t="array" aca="1" ref="AT14" ca="1">SQRT(SUM((OFFSET(Matrix!$H$2:$H$33,0,Distances!AT$1)-OFFSET(Matrix!$H$2:$H$33,0,Distances!$A14))^2))</f>
        <v>2.6457513110645907</v>
      </c>
      <c r="AU14" s="18">
        <f t="array" aca="1" ref="AU14" ca="1">SQRT(SUM((OFFSET(Matrix!$H$2:$H$33,0,Distances!AU$1)-OFFSET(Matrix!$H$2:$H$33,0,Distances!$A14))^2))</f>
        <v>2.6457513110645907</v>
      </c>
      <c r="AV14" s="18">
        <f t="array" aca="1" ref="AV14" ca="1">SQRT(SUM((OFFSET(Matrix!$H$2:$H$33,0,Distances!AV$1)-OFFSET(Matrix!$H$2:$H$33,0,Distances!$A14))^2))</f>
        <v>2.8284271247461903</v>
      </c>
      <c r="AW14" s="18">
        <f t="array" aca="1" ref="AW14" ca="1">SQRT(SUM((OFFSET(Matrix!$H$2:$H$33,0,Distances!AW$1)-OFFSET(Matrix!$H$2:$H$33,0,Distances!$A14))^2))</f>
        <v>2.4494897427831779</v>
      </c>
      <c r="AX14" s="18">
        <f t="array" aca="1" ref="AX14" ca="1">SQRT(SUM((OFFSET(Matrix!$H$2:$H$33,0,Distances!AX$1)-OFFSET(Matrix!$H$2:$H$33,0,Distances!$A14))^2))</f>
        <v>2.4494897427831779</v>
      </c>
      <c r="AY14" s="18">
        <f t="array" aca="1" ref="AY14" ca="1">SQRT(SUM((OFFSET(Matrix!$H$2:$H$33,0,Distances!AY$1)-OFFSET(Matrix!$H$2:$H$33,0,Distances!$A14))^2))</f>
        <v>2.8284271247461903</v>
      </c>
      <c r="AZ14" s="18">
        <f t="array" aca="1" ref="AZ14" ca="1">SQRT(SUM((OFFSET(Matrix!$H$2:$H$33,0,Distances!AZ$1)-OFFSET(Matrix!$H$2:$H$33,0,Distances!$A14))^2))</f>
        <v>2</v>
      </c>
      <c r="BA14" s="18">
        <f t="array" aca="1" ref="BA14" ca="1">SQRT(SUM((OFFSET(Matrix!$H$2:$H$33,0,Distances!BA$1)-OFFSET(Matrix!$H$2:$H$33,0,Distances!$A14))^2))</f>
        <v>2.4494897427831779</v>
      </c>
      <c r="BB14" s="18">
        <f t="array" aca="1" ref="BB14" ca="1">SQRT(SUM((OFFSET(Matrix!$H$2:$H$33,0,Distances!BB$1)-OFFSET(Matrix!$H$2:$H$33,0,Distances!$A14))^2))</f>
        <v>3.1622776601683795</v>
      </c>
      <c r="BC14" s="18">
        <f t="array" aca="1" ref="BC14" ca="1">SQRT(SUM((OFFSET(Matrix!$H$2:$H$33,0,Distances!BC$1)-OFFSET(Matrix!$H$2:$H$33,0,Distances!$A14))^2))</f>
        <v>1.7320508075688772</v>
      </c>
      <c r="BD14" s="18">
        <f t="array" aca="1" ref="BD14" ca="1">SQRT(SUM((OFFSET(Matrix!$H$2:$H$33,0,Distances!BD$1)-OFFSET(Matrix!$H$2:$H$33,0,Distances!$A14))^2))</f>
        <v>1.7320508075688772</v>
      </c>
      <c r="BE14" s="18">
        <f t="array" aca="1" ref="BE14" ca="1">SQRT(SUM((OFFSET(Matrix!$H$2:$H$33,0,Distances!BE$1)-OFFSET(Matrix!$H$2:$H$33,0,Distances!$A14))^2))</f>
        <v>3</v>
      </c>
      <c r="BF14" s="18">
        <f t="array" aca="1" ref="BF14" ca="1">SQRT(SUM((OFFSET(Matrix!$H$2:$H$33,0,Distances!BF$1)-OFFSET(Matrix!$H$2:$H$33,0,Distances!$A14))^2))</f>
        <v>2.2360679774997898</v>
      </c>
      <c r="BG14" s="18">
        <f t="array" aca="1" ref="BG14" ca="1">SQRT(SUM((OFFSET(Matrix!$H$2:$H$33,0,Distances!BG$1)-OFFSET(Matrix!$H$2:$H$33,0,Distances!$A14))^2))</f>
        <v>1.4142135623730951</v>
      </c>
      <c r="BH14" s="18">
        <f t="array" aca="1" ref="BH14" ca="1">SQRT(SUM((OFFSET(Matrix!$H$2:$H$33,0,Distances!BH$1)-OFFSET(Matrix!$H$2:$H$33,0,Distances!$A14))^2))</f>
        <v>2.2360679774997898</v>
      </c>
      <c r="BI14" s="18">
        <f t="array" aca="1" ref="BI14" ca="1">SQRT(SUM((OFFSET(Matrix!$H$2:$H$33,0,Distances!BI$1)-OFFSET(Matrix!$H$2:$H$33,0,Distances!$A14))^2))</f>
        <v>2.2360679774997898</v>
      </c>
      <c r="BJ14" s="18">
        <f t="array" aca="1" ref="BJ14" ca="1">SQRT(SUM((OFFSET(Matrix!$H$2:$H$33,0,Distances!BJ$1)-OFFSET(Matrix!$H$2:$H$33,0,Distances!$A14))^2))</f>
        <v>2.6457513110645907</v>
      </c>
      <c r="BK14" s="18">
        <f t="array" aca="1" ref="BK14" ca="1">SQRT(SUM((OFFSET(Matrix!$H$2:$H$33,0,Distances!BK$1)-OFFSET(Matrix!$H$2:$H$33,0,Distances!$A14))^2))</f>
        <v>2.2360679774997898</v>
      </c>
      <c r="BL14" s="18">
        <f t="array" aca="1" ref="BL14" ca="1">SQRT(SUM((OFFSET(Matrix!$H$2:$H$33,0,Distances!BL$1)-OFFSET(Matrix!$H$2:$H$33,0,Distances!$A14))^2))</f>
        <v>2</v>
      </c>
      <c r="BM14" s="18">
        <f t="array" aca="1" ref="BM14" ca="1">SQRT(SUM((OFFSET(Matrix!$H$2:$H$33,0,Distances!BM$1)-OFFSET(Matrix!$H$2:$H$33,0,Distances!$A14))^2))</f>
        <v>2.8284271247461903</v>
      </c>
      <c r="BN14" s="18">
        <f t="array" aca="1" ref="BN14" ca="1">SQRT(SUM((OFFSET(Matrix!$H$2:$H$33,0,Distances!BN$1)-OFFSET(Matrix!$H$2:$H$33,0,Distances!$A14))^2))</f>
        <v>2.2360679774997898</v>
      </c>
      <c r="BO14" s="18">
        <f t="array" aca="1" ref="BO14" ca="1">SQRT(SUM((OFFSET(Matrix!$H$2:$H$33,0,Distances!BO$1)-OFFSET(Matrix!$H$2:$H$33,0,Distances!$A14))^2))</f>
        <v>2.6457513110645907</v>
      </c>
      <c r="BP14" s="18">
        <f t="array" aca="1" ref="BP14" ca="1">SQRT(SUM((OFFSET(Matrix!$H$2:$H$33,0,Distances!BP$1)-OFFSET(Matrix!$H$2:$H$33,0,Distances!$A14))^2))</f>
        <v>2.2360679774997898</v>
      </c>
      <c r="BQ14" s="18">
        <f t="array" aca="1" ref="BQ14" ca="1">SQRT(SUM((OFFSET(Matrix!$H$2:$H$33,0,Distances!BQ$1)-OFFSET(Matrix!$H$2:$H$33,0,Distances!$A14))^2))</f>
        <v>1.7320508075688772</v>
      </c>
      <c r="BR14" s="18">
        <f t="array" aca="1" ref="BR14" ca="1">SQRT(SUM((OFFSET(Matrix!$H$2:$H$33,0,Distances!BR$1)-OFFSET(Matrix!$H$2:$H$33,0,Distances!$A14))^2))</f>
        <v>2</v>
      </c>
      <c r="BS14" s="18">
        <f t="array" aca="1" ref="BS14" ca="1">SQRT(SUM((OFFSET(Matrix!$H$2:$H$33,0,Distances!BS$1)-OFFSET(Matrix!$H$2:$H$33,0,Distances!$A14))^2))</f>
        <v>2.6457513110645907</v>
      </c>
      <c r="BT14" s="18">
        <f t="array" aca="1" ref="BT14" ca="1">SQRT(SUM((OFFSET(Matrix!$H$2:$H$33,0,Distances!BT$1)-OFFSET(Matrix!$H$2:$H$33,0,Distances!$A14))^2))</f>
        <v>2</v>
      </c>
      <c r="BU14" s="18">
        <f t="array" aca="1" ref="BU14" ca="1">SQRT(SUM((OFFSET(Matrix!$H$2:$H$33,0,Distances!BU$1)-OFFSET(Matrix!$H$2:$H$33,0,Distances!$A14))^2))</f>
        <v>2.2360679774997898</v>
      </c>
      <c r="BV14" s="18">
        <f t="array" aca="1" ref="BV14" ca="1">SQRT(SUM((OFFSET(Matrix!$H$2:$H$33,0,Distances!BV$1)-OFFSET(Matrix!$H$2:$H$33,0,Distances!$A14))^2))</f>
        <v>2.2360679774997898</v>
      </c>
      <c r="BW14" s="18">
        <f t="array" aca="1" ref="BW14" ca="1">SQRT(SUM((OFFSET(Matrix!$H$2:$H$33,0,Distances!BW$1)-OFFSET(Matrix!$H$2:$H$33,0,Distances!$A14))^2))</f>
        <v>2.4494897427831779</v>
      </c>
      <c r="BX14" s="18">
        <f t="array" aca="1" ref="BX14" ca="1">SQRT(SUM((OFFSET(Matrix!$H$2:$H$33,0,Distances!BX$1)-OFFSET(Matrix!$H$2:$H$33,0,Distances!$A14))^2))</f>
        <v>2.2360679774997898</v>
      </c>
      <c r="BY14" s="18">
        <f t="array" aca="1" ref="BY14" ca="1">SQRT(SUM((OFFSET(Matrix!$H$2:$H$33,0,Distances!BY$1)-OFFSET(Matrix!$H$2:$H$33,0,Distances!$A14))^2))</f>
        <v>2</v>
      </c>
      <c r="BZ14" s="18">
        <f t="array" aca="1" ref="BZ14" ca="1">SQRT(SUM((OFFSET(Matrix!$H$2:$H$33,0,Distances!BZ$1)-OFFSET(Matrix!$H$2:$H$33,0,Distances!$A14))^2))</f>
        <v>2.2360679774997898</v>
      </c>
      <c r="CA14" s="18">
        <f t="array" aca="1" ref="CA14" ca="1">SQRT(SUM((OFFSET(Matrix!$H$2:$H$33,0,Distances!CA$1)-OFFSET(Matrix!$H$2:$H$33,0,Distances!$A14))^2))</f>
        <v>1</v>
      </c>
      <c r="CB14" s="18">
        <f t="array" aca="1" ref="CB14" ca="1">SQRT(SUM((OFFSET(Matrix!$H$2:$H$33,0,Distances!CB$1)-OFFSET(Matrix!$H$2:$H$33,0,Distances!$A14))^2))</f>
        <v>3</v>
      </c>
      <c r="CC14" s="18">
        <f t="array" aca="1" ref="CC14" ca="1">SQRT(SUM((OFFSET(Matrix!$H$2:$H$33,0,Distances!CC$1)-OFFSET(Matrix!$H$2:$H$33,0,Distances!$A14))^2))</f>
        <v>2.2360679774997898</v>
      </c>
      <c r="CD14" s="18">
        <f t="array" aca="1" ref="CD14" ca="1">SQRT(SUM((OFFSET(Matrix!$H$2:$H$33,0,Distances!CD$1)-OFFSET(Matrix!$H$2:$H$33,0,Distances!$A14))^2))</f>
        <v>1.4142135623730951</v>
      </c>
      <c r="CE14" s="18">
        <f t="array" aca="1" ref="CE14" ca="1">SQRT(SUM((OFFSET(Matrix!$H$2:$H$33,0,Distances!CE$1)-OFFSET(Matrix!$H$2:$H$33,0,Distances!$A14))^2))</f>
        <v>2.8284271247461903</v>
      </c>
      <c r="CF14" s="18">
        <f t="array" aca="1" ref="CF14" ca="1">SQRT(SUM((OFFSET(Matrix!$H$2:$H$33,0,Distances!CF$1)-OFFSET(Matrix!$H$2:$H$33,0,Distances!$A14))^2))</f>
        <v>3.1622776601683795</v>
      </c>
      <c r="CG14" s="18">
        <f t="array" aca="1" ref="CG14" ca="1">SQRT(SUM((OFFSET(Matrix!$H$2:$H$33,0,Distances!CG$1)-OFFSET(Matrix!$H$2:$H$33,0,Distances!$A14))^2))</f>
        <v>2.4494897427831779</v>
      </c>
      <c r="CH14" s="18">
        <f t="array" aca="1" ref="CH14" ca="1">SQRT(SUM((OFFSET(Matrix!$H$2:$H$33,0,Distances!CH$1)-OFFSET(Matrix!$H$2:$H$33,0,Distances!$A14))^2))</f>
        <v>1</v>
      </c>
      <c r="CI14" s="18">
        <f t="array" aca="1" ref="CI14" ca="1">SQRT(SUM((OFFSET(Matrix!$H$2:$H$33,0,Distances!CI$1)-OFFSET(Matrix!$H$2:$H$33,0,Distances!$A14))^2))</f>
        <v>2.4494897427831779</v>
      </c>
      <c r="CJ14" s="18">
        <f t="array" aca="1" ref="CJ14" ca="1">SQRT(SUM((OFFSET(Matrix!$H$2:$H$33,0,Distances!CJ$1)-OFFSET(Matrix!$H$2:$H$33,0,Distances!$A14))^2))</f>
        <v>2.4494897427831779</v>
      </c>
      <c r="CK14" s="18">
        <f t="array" aca="1" ref="CK14" ca="1">SQRT(SUM((OFFSET(Matrix!$H$2:$H$33,0,Distances!CK$1)-OFFSET(Matrix!$H$2:$H$33,0,Distances!$A14))^2))</f>
        <v>2.6457513110645907</v>
      </c>
      <c r="CL14" s="18">
        <f t="array" aca="1" ref="CL14" ca="1">SQRT(SUM((OFFSET(Matrix!$H$2:$H$33,0,Distances!CL$1)-OFFSET(Matrix!$H$2:$H$33,0,Distances!$A14))^2))</f>
        <v>2.6457513110645907</v>
      </c>
      <c r="CM14" s="18">
        <f t="array" aca="1" ref="CM14" ca="1">SQRT(SUM((OFFSET(Matrix!$H$2:$H$33,0,Distances!CM$1)-OFFSET(Matrix!$H$2:$H$33,0,Distances!$A14))^2))</f>
        <v>2.6457513110645907</v>
      </c>
      <c r="CN14" s="18">
        <f t="array" aca="1" ref="CN14" ca="1">SQRT(SUM((OFFSET(Matrix!$H$2:$H$33,0,Distances!CN$1)-OFFSET(Matrix!$H$2:$H$33,0,Distances!$A14))^2))</f>
        <v>2</v>
      </c>
      <c r="CO14" s="18">
        <f t="array" aca="1" ref="CO14" ca="1">SQRT(SUM((OFFSET(Matrix!$H$2:$H$33,0,Distances!CO$1)-OFFSET(Matrix!$H$2:$H$33,0,Distances!$A14))^2))</f>
        <v>2.6457513110645907</v>
      </c>
      <c r="CP14" s="18">
        <f t="array" aca="1" ref="CP14" ca="1">SQRT(SUM((OFFSET(Matrix!$H$2:$H$33,0,Distances!CP$1)-OFFSET(Matrix!$H$2:$H$33,0,Distances!$A14))^2))</f>
        <v>2.2360679774997898</v>
      </c>
      <c r="CQ14" s="18">
        <f t="array" aca="1" ref="CQ14" ca="1">SQRT(SUM((OFFSET(Matrix!$H$2:$H$33,0,Distances!CQ$1)-OFFSET(Matrix!$H$2:$H$33,0,Distances!$A14))^2))</f>
        <v>2</v>
      </c>
      <c r="CR14" s="18">
        <f t="array" aca="1" ref="CR14" ca="1">SQRT(SUM((OFFSET(Matrix!$H$2:$H$33,0,Distances!CR$1)-OFFSET(Matrix!$H$2:$H$33,0,Distances!$A14))^2))</f>
        <v>2.2360679774997898</v>
      </c>
      <c r="CS14" s="18">
        <f t="array" aca="1" ref="CS14" ca="1">SQRT(SUM((OFFSET(Matrix!$H$2:$H$33,0,Distances!CS$1)-OFFSET(Matrix!$H$2:$H$33,0,Distances!$A14))^2))</f>
        <v>2.6457513110645907</v>
      </c>
      <c r="CT14" s="18">
        <f t="array" aca="1" ref="CT14" ca="1">SQRT(SUM((OFFSET(Matrix!$H$2:$H$33,0,Distances!CT$1)-OFFSET(Matrix!$H$2:$H$33,0,Distances!$A14))^2))</f>
        <v>2.4494897427831779</v>
      </c>
      <c r="CU14" s="18">
        <f t="array" aca="1" ref="CU14" ca="1">SQRT(SUM((OFFSET(Matrix!$H$2:$H$33,0,Distances!CU$1)-OFFSET(Matrix!$H$2:$H$33,0,Distances!$A14))^2))</f>
        <v>2.2360679774997898</v>
      </c>
      <c r="CV14" s="18">
        <f t="array" aca="1" ref="CV14" ca="1">SQRT(SUM((OFFSET(Matrix!$H$2:$H$33,0,Distances!CV$1)-OFFSET(Matrix!$H$2:$H$33,0,Distances!$A14))^2))</f>
        <v>2.6457513110645907</v>
      </c>
      <c r="CW14" s="18">
        <f t="array" aca="1" ref="CW14" ca="1">SQRT(SUM((OFFSET(Matrix!$H$2:$H$33,0,Distances!CW$1)-OFFSET(Matrix!$H$2:$H$33,0,Distances!$A14))^2))</f>
        <v>2.6457513110645907</v>
      </c>
      <c r="CX14" s="18">
        <f t="array" aca="1" ref="CX14" ca="1">SQRT(SUM((OFFSET(Matrix!$H$2:$H$33,0,Distances!CX$1)-OFFSET(Matrix!$H$2:$H$33,0,Distances!$A14))^2))</f>
        <v>3</v>
      </c>
    </row>
    <row r="15" spans="1:102" x14ac:dyDescent="0.25">
      <c r="A15">
        <v>12</v>
      </c>
      <c r="B15" s="5" t="s">
        <v>52</v>
      </c>
      <c r="C15" s="18">
        <f t="array" aca="1" ref="C15" ca="1">SQRT(SUM((OFFSET(Matrix!$H$2:$H$33,0,Distances!C$1)-OFFSET(Matrix!$H$2:$H$33,0,Distances!$A15))^2))</f>
        <v>1.7320508075688772</v>
      </c>
      <c r="D15" s="18">
        <f t="array" aca="1" ref="D15" ca="1">SQRT(SUM((OFFSET(Matrix!$H$2:$H$33,0,Distances!D$1)-OFFSET(Matrix!$H$2:$H$33,0,Distances!$A15))^2))</f>
        <v>2.4494897427831779</v>
      </c>
      <c r="E15" s="18">
        <f t="array" aca="1" ref="E15" ca="1">SQRT(SUM((OFFSET(Matrix!$H$2:$H$33,0,Distances!E$1)-OFFSET(Matrix!$H$2:$H$33,0,Distances!$A15))^2))</f>
        <v>2.4494897427831779</v>
      </c>
      <c r="F15" s="18">
        <f t="array" aca="1" ref="F15" ca="1">SQRT(SUM((OFFSET(Matrix!$H$2:$H$33,0,Distances!F$1)-OFFSET(Matrix!$H$2:$H$33,0,Distances!$A15))^2))</f>
        <v>1.4142135623730951</v>
      </c>
      <c r="G15" s="18">
        <f t="array" aca="1" ref="G15" ca="1">SQRT(SUM((OFFSET(Matrix!$H$2:$H$33,0,Distances!G$1)-OFFSET(Matrix!$H$2:$H$33,0,Distances!$A15))^2))</f>
        <v>2.4494897427831779</v>
      </c>
      <c r="H15" s="18">
        <f t="array" aca="1" ref="H15" ca="1">SQRT(SUM((OFFSET(Matrix!$H$2:$H$33,0,Distances!H$1)-OFFSET(Matrix!$H$2:$H$33,0,Distances!$A15))^2))</f>
        <v>2.8284271247461903</v>
      </c>
      <c r="I15" s="18">
        <f t="array" aca="1" ref="I15" ca="1">SQRT(SUM((OFFSET(Matrix!$H$2:$H$33,0,Distances!I$1)-OFFSET(Matrix!$H$2:$H$33,0,Distances!$A15))^2))</f>
        <v>2.8284271247461903</v>
      </c>
      <c r="J15" s="18">
        <f t="array" aca="1" ref="J15" ca="1">SQRT(SUM((OFFSET(Matrix!$H$2:$H$33,0,Distances!J$1)-OFFSET(Matrix!$H$2:$H$33,0,Distances!$A15))^2))</f>
        <v>2</v>
      </c>
      <c r="K15" s="18">
        <f t="array" aca="1" ref="K15" ca="1">SQRT(SUM((OFFSET(Matrix!$H$2:$H$33,0,Distances!K$1)-OFFSET(Matrix!$H$2:$H$33,0,Distances!$A15))^2))</f>
        <v>2.8284271247461903</v>
      </c>
      <c r="L15" s="18">
        <f t="array" aca="1" ref="L15" ca="1">SQRT(SUM((OFFSET(Matrix!$H$2:$H$33,0,Distances!L$1)-OFFSET(Matrix!$H$2:$H$33,0,Distances!$A15))^2))</f>
        <v>1</v>
      </c>
      <c r="M15" s="18">
        <f t="array" aca="1" ref="M15" ca="1">SQRT(SUM((OFFSET(Matrix!$H$2:$H$33,0,Distances!M$1)-OFFSET(Matrix!$H$2:$H$33,0,Distances!$A15))^2))</f>
        <v>2.6457513110645907</v>
      </c>
      <c r="N15" s="18">
        <f t="array" aca="1" ref="N15" ca="1">SQRT(SUM((OFFSET(Matrix!$H$2:$H$33,0,Distances!N$1)-OFFSET(Matrix!$H$2:$H$33,0,Distances!$A15))^2))</f>
        <v>2.6457513110645907</v>
      </c>
      <c r="O15" s="18">
        <f t="array" aca="1" ref="O15" ca="1">SQRT(SUM((OFFSET(Matrix!$H$2:$H$33,0,Distances!O$1)-OFFSET(Matrix!$H$2:$H$33,0,Distances!$A15))^2))</f>
        <v>0</v>
      </c>
      <c r="P15" s="18">
        <f t="array" aca="1" ref="P15" ca="1">SQRT(SUM((OFFSET(Matrix!$H$2:$H$33,0,Distances!P$1)-OFFSET(Matrix!$H$2:$H$33,0,Distances!$A15))^2))</f>
        <v>2.8284271247461903</v>
      </c>
      <c r="Q15" s="18">
        <f t="array" aca="1" ref="Q15" ca="1">SQRT(SUM((OFFSET(Matrix!$H$2:$H$33,0,Distances!Q$1)-OFFSET(Matrix!$H$2:$H$33,0,Distances!$A15))^2))</f>
        <v>2</v>
      </c>
      <c r="R15" s="18">
        <f t="array" aca="1" ref="R15" ca="1">SQRT(SUM((OFFSET(Matrix!$H$2:$H$33,0,Distances!R$1)-OFFSET(Matrix!$H$2:$H$33,0,Distances!$A15))^2))</f>
        <v>2.4494897427831779</v>
      </c>
      <c r="S15" s="18">
        <f t="array" aca="1" ref="S15" ca="1">SQRT(SUM((OFFSET(Matrix!$H$2:$H$33,0,Distances!S$1)-OFFSET(Matrix!$H$2:$H$33,0,Distances!$A15))^2))</f>
        <v>2.8284271247461903</v>
      </c>
      <c r="T15" s="18">
        <f t="array" aca="1" ref="T15" ca="1">SQRT(SUM((OFFSET(Matrix!$H$2:$H$33,0,Distances!T$1)-OFFSET(Matrix!$H$2:$H$33,0,Distances!$A15))^2))</f>
        <v>2.8284271247461903</v>
      </c>
      <c r="U15" s="18">
        <f t="array" aca="1" ref="U15" ca="1">SQRT(SUM((OFFSET(Matrix!$H$2:$H$33,0,Distances!U$1)-OFFSET(Matrix!$H$2:$H$33,0,Distances!$A15))^2))</f>
        <v>1.4142135623730951</v>
      </c>
      <c r="V15" s="18">
        <f t="array" aca="1" ref="V15" ca="1">SQRT(SUM((OFFSET(Matrix!$H$2:$H$33,0,Distances!V$1)-OFFSET(Matrix!$H$2:$H$33,0,Distances!$A15))^2))</f>
        <v>2.6457513110645907</v>
      </c>
      <c r="W15" s="18">
        <f t="array" aca="1" ref="W15" ca="1">SQRT(SUM((OFFSET(Matrix!$H$2:$H$33,0,Distances!W$1)-OFFSET(Matrix!$H$2:$H$33,0,Distances!$A15))^2))</f>
        <v>1.4142135623730951</v>
      </c>
      <c r="X15" s="18">
        <f t="array" aca="1" ref="X15" ca="1">SQRT(SUM((OFFSET(Matrix!$H$2:$H$33,0,Distances!X$1)-OFFSET(Matrix!$H$2:$H$33,0,Distances!$A15))^2))</f>
        <v>2.4494897427831779</v>
      </c>
      <c r="Y15" s="18">
        <f t="array" aca="1" ref="Y15" ca="1">SQRT(SUM((OFFSET(Matrix!$H$2:$H$33,0,Distances!Y$1)-OFFSET(Matrix!$H$2:$H$33,0,Distances!$A15))^2))</f>
        <v>2.4494897427831779</v>
      </c>
      <c r="Z15" s="18">
        <f t="array" aca="1" ref="Z15" ca="1">SQRT(SUM((OFFSET(Matrix!$H$2:$H$33,0,Distances!Z$1)-OFFSET(Matrix!$H$2:$H$33,0,Distances!$A15))^2))</f>
        <v>3</v>
      </c>
      <c r="AA15" s="18">
        <f t="array" aca="1" ref="AA15" ca="1">SQRT(SUM((OFFSET(Matrix!$H$2:$H$33,0,Distances!AA$1)-OFFSET(Matrix!$H$2:$H$33,0,Distances!$A15))^2))</f>
        <v>2.4494897427831779</v>
      </c>
      <c r="AB15" s="18">
        <f t="array" aca="1" ref="AB15" ca="1">SQRT(SUM((OFFSET(Matrix!$H$2:$H$33,0,Distances!AB$1)-OFFSET(Matrix!$H$2:$H$33,0,Distances!$A15))^2))</f>
        <v>3</v>
      </c>
      <c r="AC15" s="18">
        <f t="array" aca="1" ref="AC15" ca="1">SQRT(SUM((OFFSET(Matrix!$H$2:$H$33,0,Distances!AC$1)-OFFSET(Matrix!$H$2:$H$33,0,Distances!$A15))^2))</f>
        <v>2.4494897427831779</v>
      </c>
      <c r="AD15" s="18">
        <f t="array" aca="1" ref="AD15" ca="1">SQRT(SUM((OFFSET(Matrix!$H$2:$H$33,0,Distances!AD$1)-OFFSET(Matrix!$H$2:$H$33,0,Distances!$A15))^2))</f>
        <v>2.8284271247461903</v>
      </c>
      <c r="AE15" s="18">
        <f t="array" aca="1" ref="AE15" ca="1">SQRT(SUM((OFFSET(Matrix!$H$2:$H$33,0,Distances!AE$1)-OFFSET(Matrix!$H$2:$H$33,0,Distances!$A15))^2))</f>
        <v>2.4494897427831779</v>
      </c>
      <c r="AF15" s="18">
        <f t="array" aca="1" ref="AF15" ca="1">SQRT(SUM((OFFSET(Matrix!$H$2:$H$33,0,Distances!AF$1)-OFFSET(Matrix!$H$2:$H$33,0,Distances!$A15))^2))</f>
        <v>2.6457513110645907</v>
      </c>
      <c r="AG15" s="18">
        <f t="array" aca="1" ref="AG15" ca="1">SQRT(SUM((OFFSET(Matrix!$H$2:$H$33,0,Distances!AG$1)-OFFSET(Matrix!$H$2:$H$33,0,Distances!$A15))^2))</f>
        <v>1.7320508075688772</v>
      </c>
      <c r="AH15" s="18">
        <f t="array" aca="1" ref="AH15" ca="1">SQRT(SUM((OFFSET(Matrix!$H$2:$H$33,0,Distances!AH$1)-OFFSET(Matrix!$H$2:$H$33,0,Distances!$A15))^2))</f>
        <v>2.8284271247461903</v>
      </c>
      <c r="AI15" s="18">
        <f t="array" aca="1" ref="AI15" ca="1">SQRT(SUM((OFFSET(Matrix!$H$2:$H$33,0,Distances!AI$1)-OFFSET(Matrix!$H$2:$H$33,0,Distances!$A15))^2))</f>
        <v>2.4494897427831779</v>
      </c>
      <c r="AJ15" s="18">
        <f t="array" aca="1" ref="AJ15" ca="1">SQRT(SUM((OFFSET(Matrix!$H$2:$H$33,0,Distances!AJ$1)-OFFSET(Matrix!$H$2:$H$33,0,Distances!$A15))^2))</f>
        <v>2.8284271247461903</v>
      </c>
      <c r="AK15" s="18">
        <f t="array" aca="1" ref="AK15" ca="1">SQRT(SUM((OFFSET(Matrix!$H$2:$H$33,0,Distances!AK$1)-OFFSET(Matrix!$H$2:$H$33,0,Distances!$A15))^2))</f>
        <v>2</v>
      </c>
      <c r="AL15" s="18">
        <f t="array" aca="1" ref="AL15" ca="1">SQRT(SUM((OFFSET(Matrix!$H$2:$H$33,0,Distances!AL$1)-OFFSET(Matrix!$H$2:$H$33,0,Distances!$A15))^2))</f>
        <v>2</v>
      </c>
      <c r="AM15" s="18">
        <f t="array" aca="1" ref="AM15" ca="1">SQRT(SUM((OFFSET(Matrix!$H$2:$H$33,0,Distances!AM$1)-OFFSET(Matrix!$H$2:$H$33,0,Distances!$A15))^2))</f>
        <v>2.6457513110645907</v>
      </c>
      <c r="AN15" s="18">
        <f t="array" aca="1" ref="AN15" ca="1">SQRT(SUM((OFFSET(Matrix!$H$2:$H$33,0,Distances!AN$1)-OFFSET(Matrix!$H$2:$H$33,0,Distances!$A15))^2))</f>
        <v>1</v>
      </c>
      <c r="AO15" s="18">
        <f t="array" aca="1" ref="AO15" ca="1">SQRT(SUM((OFFSET(Matrix!$H$2:$H$33,0,Distances!AO$1)-OFFSET(Matrix!$H$2:$H$33,0,Distances!$A15))^2))</f>
        <v>3</v>
      </c>
      <c r="AP15" s="18">
        <f t="array" aca="1" ref="AP15" ca="1">SQRT(SUM((OFFSET(Matrix!$H$2:$H$33,0,Distances!AP$1)-OFFSET(Matrix!$H$2:$H$33,0,Distances!$A15))^2))</f>
        <v>1.7320508075688772</v>
      </c>
      <c r="AQ15" s="18">
        <f t="array" aca="1" ref="AQ15" ca="1">SQRT(SUM((OFFSET(Matrix!$H$2:$H$33,0,Distances!AQ$1)-OFFSET(Matrix!$H$2:$H$33,0,Distances!$A15))^2))</f>
        <v>2.4494897427831779</v>
      </c>
      <c r="AR15" s="18">
        <f t="array" aca="1" ref="AR15" ca="1">SQRT(SUM((OFFSET(Matrix!$H$2:$H$33,0,Distances!AR$1)-OFFSET(Matrix!$H$2:$H$33,0,Distances!$A15))^2))</f>
        <v>2.6457513110645907</v>
      </c>
      <c r="AS15" s="18">
        <f t="array" aca="1" ref="AS15" ca="1">SQRT(SUM((OFFSET(Matrix!$H$2:$H$33,0,Distances!AS$1)-OFFSET(Matrix!$H$2:$H$33,0,Distances!$A15))^2))</f>
        <v>2.2360679774997898</v>
      </c>
      <c r="AT15" s="18">
        <f t="array" aca="1" ref="AT15" ca="1">SQRT(SUM((OFFSET(Matrix!$H$2:$H$33,0,Distances!AT$1)-OFFSET(Matrix!$H$2:$H$33,0,Distances!$A15))^2))</f>
        <v>2.8284271247461903</v>
      </c>
      <c r="AU15" s="18">
        <f t="array" aca="1" ref="AU15" ca="1">SQRT(SUM((OFFSET(Matrix!$H$2:$H$33,0,Distances!AU$1)-OFFSET(Matrix!$H$2:$H$33,0,Distances!$A15))^2))</f>
        <v>1.4142135623730951</v>
      </c>
      <c r="AV15" s="18">
        <f t="array" aca="1" ref="AV15" ca="1">SQRT(SUM((OFFSET(Matrix!$H$2:$H$33,0,Distances!AV$1)-OFFSET(Matrix!$H$2:$H$33,0,Distances!$A15))^2))</f>
        <v>3</v>
      </c>
      <c r="AW15" s="18">
        <f t="array" aca="1" ref="AW15" ca="1">SQRT(SUM((OFFSET(Matrix!$H$2:$H$33,0,Distances!AW$1)-OFFSET(Matrix!$H$2:$H$33,0,Distances!$A15))^2))</f>
        <v>1.7320508075688772</v>
      </c>
      <c r="AX15" s="18">
        <f t="array" aca="1" ref="AX15" ca="1">SQRT(SUM((OFFSET(Matrix!$H$2:$H$33,0,Distances!AX$1)-OFFSET(Matrix!$H$2:$H$33,0,Distances!$A15))^2))</f>
        <v>2.2360679774997898</v>
      </c>
      <c r="AY15" s="18">
        <f t="array" aca="1" ref="AY15" ca="1">SQRT(SUM((OFFSET(Matrix!$H$2:$H$33,0,Distances!AY$1)-OFFSET(Matrix!$H$2:$H$33,0,Distances!$A15))^2))</f>
        <v>3</v>
      </c>
      <c r="AZ15" s="18">
        <f t="array" aca="1" ref="AZ15" ca="1">SQRT(SUM((OFFSET(Matrix!$H$2:$H$33,0,Distances!AZ$1)-OFFSET(Matrix!$H$2:$H$33,0,Distances!$A15))^2))</f>
        <v>2.6457513110645907</v>
      </c>
      <c r="BA15" s="18">
        <f t="array" aca="1" ref="BA15" ca="1">SQRT(SUM((OFFSET(Matrix!$H$2:$H$33,0,Distances!BA$1)-OFFSET(Matrix!$H$2:$H$33,0,Distances!$A15))^2))</f>
        <v>2.6457513110645907</v>
      </c>
      <c r="BB15" s="18">
        <f t="array" aca="1" ref="BB15" ca="1">SQRT(SUM((OFFSET(Matrix!$H$2:$H$33,0,Distances!BB$1)-OFFSET(Matrix!$H$2:$H$33,0,Distances!$A15))^2))</f>
        <v>3.3166247903553998</v>
      </c>
      <c r="BC15" s="18">
        <f t="array" aca="1" ref="BC15" ca="1">SQRT(SUM((OFFSET(Matrix!$H$2:$H$33,0,Distances!BC$1)-OFFSET(Matrix!$H$2:$H$33,0,Distances!$A15))^2))</f>
        <v>2.4494897427831779</v>
      </c>
      <c r="BD15" s="18">
        <f t="array" aca="1" ref="BD15" ca="1">SQRT(SUM((OFFSET(Matrix!$H$2:$H$33,0,Distances!BD$1)-OFFSET(Matrix!$H$2:$H$33,0,Distances!$A15))^2))</f>
        <v>2.4494897427831779</v>
      </c>
      <c r="BE15" s="18">
        <f t="array" aca="1" ref="BE15" ca="1">SQRT(SUM((OFFSET(Matrix!$H$2:$H$33,0,Distances!BE$1)-OFFSET(Matrix!$H$2:$H$33,0,Distances!$A15))^2))</f>
        <v>2.8284271247461903</v>
      </c>
      <c r="BF15" s="18">
        <f t="array" aca="1" ref="BF15" ca="1">SQRT(SUM((OFFSET(Matrix!$H$2:$H$33,0,Distances!BF$1)-OFFSET(Matrix!$H$2:$H$33,0,Distances!$A15))^2))</f>
        <v>2</v>
      </c>
      <c r="BG15" s="18">
        <f t="array" aca="1" ref="BG15" ca="1">SQRT(SUM((OFFSET(Matrix!$H$2:$H$33,0,Distances!BG$1)-OFFSET(Matrix!$H$2:$H$33,0,Distances!$A15))^2))</f>
        <v>2.6457513110645907</v>
      </c>
      <c r="BH15" s="18">
        <f t="array" aca="1" ref="BH15" ca="1">SQRT(SUM((OFFSET(Matrix!$H$2:$H$33,0,Distances!BH$1)-OFFSET(Matrix!$H$2:$H$33,0,Distances!$A15))^2))</f>
        <v>2</v>
      </c>
      <c r="BI15" s="18">
        <f t="array" aca="1" ref="BI15" ca="1">SQRT(SUM((OFFSET(Matrix!$H$2:$H$33,0,Distances!BI$1)-OFFSET(Matrix!$H$2:$H$33,0,Distances!$A15))^2))</f>
        <v>2</v>
      </c>
      <c r="BJ15" s="18">
        <f t="array" aca="1" ref="BJ15" ca="1">SQRT(SUM((OFFSET(Matrix!$H$2:$H$33,0,Distances!BJ$1)-OFFSET(Matrix!$H$2:$H$33,0,Distances!$A15))^2))</f>
        <v>2.8284271247461903</v>
      </c>
      <c r="BK15" s="18">
        <f t="array" aca="1" ref="BK15" ca="1">SQRT(SUM((OFFSET(Matrix!$H$2:$H$33,0,Distances!BK$1)-OFFSET(Matrix!$H$2:$H$33,0,Distances!$A15))^2))</f>
        <v>2.4494897427831779</v>
      </c>
      <c r="BL15" s="18">
        <f t="array" aca="1" ref="BL15" ca="1">SQRT(SUM((OFFSET(Matrix!$H$2:$H$33,0,Distances!BL$1)-OFFSET(Matrix!$H$2:$H$33,0,Distances!$A15))^2))</f>
        <v>2.2360679774997898</v>
      </c>
      <c r="BM15" s="18">
        <f t="array" aca="1" ref="BM15" ca="1">SQRT(SUM((OFFSET(Matrix!$H$2:$H$33,0,Distances!BM$1)-OFFSET(Matrix!$H$2:$H$33,0,Distances!$A15))^2))</f>
        <v>2.6457513110645907</v>
      </c>
      <c r="BN15" s="18">
        <f t="array" aca="1" ref="BN15" ca="1">SQRT(SUM((OFFSET(Matrix!$H$2:$H$33,0,Distances!BN$1)-OFFSET(Matrix!$H$2:$H$33,0,Distances!$A15))^2))</f>
        <v>2</v>
      </c>
      <c r="BO15" s="18">
        <f t="array" aca="1" ref="BO15" ca="1">SQRT(SUM((OFFSET(Matrix!$H$2:$H$33,0,Distances!BO$1)-OFFSET(Matrix!$H$2:$H$33,0,Distances!$A15))^2))</f>
        <v>2</v>
      </c>
      <c r="BP15" s="18">
        <f t="array" aca="1" ref="BP15" ca="1">SQRT(SUM((OFFSET(Matrix!$H$2:$H$33,0,Distances!BP$1)-OFFSET(Matrix!$H$2:$H$33,0,Distances!$A15))^2))</f>
        <v>3.1622776601683795</v>
      </c>
      <c r="BQ15" s="18">
        <f t="array" aca="1" ref="BQ15" ca="1">SQRT(SUM((OFFSET(Matrix!$H$2:$H$33,0,Distances!BQ$1)-OFFSET(Matrix!$H$2:$H$33,0,Distances!$A15))^2))</f>
        <v>2.4494897427831779</v>
      </c>
      <c r="BR15" s="18">
        <f t="array" aca="1" ref="BR15" ca="1">SQRT(SUM((OFFSET(Matrix!$H$2:$H$33,0,Distances!BR$1)-OFFSET(Matrix!$H$2:$H$33,0,Distances!$A15))^2))</f>
        <v>2.2360679774997898</v>
      </c>
      <c r="BS15" s="18">
        <f t="array" aca="1" ref="BS15" ca="1">SQRT(SUM((OFFSET(Matrix!$H$2:$H$33,0,Distances!BS$1)-OFFSET(Matrix!$H$2:$H$33,0,Distances!$A15))^2))</f>
        <v>2.4494897427831779</v>
      </c>
      <c r="BT15" s="18">
        <f t="array" aca="1" ref="BT15" ca="1">SQRT(SUM((OFFSET(Matrix!$H$2:$H$33,0,Distances!BT$1)-OFFSET(Matrix!$H$2:$H$33,0,Distances!$A15))^2))</f>
        <v>2.2360679774997898</v>
      </c>
      <c r="BU15" s="18">
        <f t="array" aca="1" ref="BU15" ca="1">SQRT(SUM((OFFSET(Matrix!$H$2:$H$33,0,Distances!BU$1)-OFFSET(Matrix!$H$2:$H$33,0,Distances!$A15))^2))</f>
        <v>2.4494897427831779</v>
      </c>
      <c r="BV15" s="18">
        <f t="array" aca="1" ref="BV15" ca="1">SQRT(SUM((OFFSET(Matrix!$H$2:$H$33,0,Distances!BV$1)-OFFSET(Matrix!$H$2:$H$33,0,Distances!$A15))^2))</f>
        <v>2.4494897427831779</v>
      </c>
      <c r="BW15" s="18">
        <f t="array" aca="1" ref="BW15" ca="1">SQRT(SUM((OFFSET(Matrix!$H$2:$H$33,0,Distances!BW$1)-OFFSET(Matrix!$H$2:$H$33,0,Distances!$A15))^2))</f>
        <v>2.6457513110645907</v>
      </c>
      <c r="BX15" s="18">
        <f t="array" aca="1" ref="BX15" ca="1">SQRT(SUM((OFFSET(Matrix!$H$2:$H$33,0,Distances!BX$1)-OFFSET(Matrix!$H$2:$H$33,0,Distances!$A15))^2))</f>
        <v>2</v>
      </c>
      <c r="BY15" s="18">
        <f t="array" aca="1" ref="BY15" ca="1">SQRT(SUM((OFFSET(Matrix!$H$2:$H$33,0,Distances!BY$1)-OFFSET(Matrix!$H$2:$H$33,0,Distances!$A15))^2))</f>
        <v>2.2360679774997898</v>
      </c>
      <c r="BZ15" s="18">
        <f t="array" aca="1" ref="BZ15" ca="1">SQRT(SUM((OFFSET(Matrix!$H$2:$H$33,0,Distances!BZ$1)-OFFSET(Matrix!$H$2:$H$33,0,Distances!$A15))^2))</f>
        <v>1.4142135623730951</v>
      </c>
      <c r="CA15" s="18">
        <f t="array" aca="1" ref="CA15" ca="1">SQRT(SUM((OFFSET(Matrix!$H$2:$H$33,0,Distances!CA$1)-OFFSET(Matrix!$H$2:$H$33,0,Distances!$A15))^2))</f>
        <v>2.4494897427831779</v>
      </c>
      <c r="CB15" s="18">
        <f t="array" aca="1" ref="CB15" ca="1">SQRT(SUM((OFFSET(Matrix!$H$2:$H$33,0,Distances!CB$1)-OFFSET(Matrix!$H$2:$H$33,0,Distances!$A15))^2))</f>
        <v>2.8284271247461903</v>
      </c>
      <c r="CC15" s="18">
        <f t="array" aca="1" ref="CC15" ca="1">SQRT(SUM((OFFSET(Matrix!$H$2:$H$33,0,Distances!CC$1)-OFFSET(Matrix!$H$2:$H$33,0,Distances!$A15))^2))</f>
        <v>2.4494897427831779</v>
      </c>
      <c r="CD15" s="18">
        <f t="array" aca="1" ref="CD15" ca="1">SQRT(SUM((OFFSET(Matrix!$H$2:$H$33,0,Distances!CD$1)-OFFSET(Matrix!$H$2:$H$33,0,Distances!$A15))^2))</f>
        <v>2.2360679774997898</v>
      </c>
      <c r="CE15" s="18">
        <f t="array" aca="1" ref="CE15" ca="1">SQRT(SUM((OFFSET(Matrix!$H$2:$H$33,0,Distances!CE$1)-OFFSET(Matrix!$H$2:$H$33,0,Distances!$A15))^2))</f>
        <v>3.3166247903553998</v>
      </c>
      <c r="CF15" s="18">
        <f t="array" aca="1" ref="CF15" ca="1">SQRT(SUM((OFFSET(Matrix!$H$2:$H$33,0,Distances!CF$1)-OFFSET(Matrix!$H$2:$H$33,0,Distances!$A15))^2))</f>
        <v>3.6055512754639891</v>
      </c>
      <c r="CG15" s="18">
        <f t="array" aca="1" ref="CG15" ca="1">SQRT(SUM((OFFSET(Matrix!$H$2:$H$33,0,Distances!CG$1)-OFFSET(Matrix!$H$2:$H$33,0,Distances!$A15))^2))</f>
        <v>2.6457513110645907</v>
      </c>
      <c r="CH15" s="18">
        <f t="array" aca="1" ref="CH15" ca="1">SQRT(SUM((OFFSET(Matrix!$H$2:$H$33,0,Distances!CH$1)-OFFSET(Matrix!$H$2:$H$33,0,Distances!$A15))^2))</f>
        <v>2.4494897427831779</v>
      </c>
      <c r="CI15" s="18">
        <f t="array" aca="1" ref="CI15" ca="1">SQRT(SUM((OFFSET(Matrix!$H$2:$H$33,0,Distances!CI$1)-OFFSET(Matrix!$H$2:$H$33,0,Distances!$A15))^2))</f>
        <v>1.7320508075688772</v>
      </c>
      <c r="CJ15" s="18">
        <f t="array" aca="1" ref="CJ15" ca="1">SQRT(SUM((OFFSET(Matrix!$H$2:$H$33,0,Distances!CJ$1)-OFFSET(Matrix!$H$2:$H$33,0,Distances!$A15))^2))</f>
        <v>2.2360679774997898</v>
      </c>
      <c r="CK15" s="18">
        <f t="array" aca="1" ref="CK15" ca="1">SQRT(SUM((OFFSET(Matrix!$H$2:$H$33,0,Distances!CK$1)-OFFSET(Matrix!$H$2:$H$33,0,Distances!$A15))^2))</f>
        <v>1.4142135623730951</v>
      </c>
      <c r="CL15" s="18">
        <f t="array" aca="1" ref="CL15" ca="1">SQRT(SUM((OFFSET(Matrix!$H$2:$H$33,0,Distances!CL$1)-OFFSET(Matrix!$H$2:$H$33,0,Distances!$A15))^2))</f>
        <v>3.1622776601683795</v>
      </c>
      <c r="CM15" s="18">
        <f t="array" aca="1" ref="CM15" ca="1">SQRT(SUM((OFFSET(Matrix!$H$2:$H$33,0,Distances!CM$1)-OFFSET(Matrix!$H$2:$H$33,0,Distances!$A15))^2))</f>
        <v>2.4494897427831779</v>
      </c>
      <c r="CN15" s="18">
        <f t="array" aca="1" ref="CN15" ca="1">SQRT(SUM((OFFSET(Matrix!$H$2:$H$33,0,Distances!CN$1)-OFFSET(Matrix!$H$2:$H$33,0,Distances!$A15))^2))</f>
        <v>2.2360679774997898</v>
      </c>
      <c r="CO15" s="18">
        <f t="array" aca="1" ref="CO15" ca="1">SQRT(SUM((OFFSET(Matrix!$H$2:$H$33,0,Distances!CO$1)-OFFSET(Matrix!$H$2:$H$33,0,Distances!$A15))^2))</f>
        <v>2.8284271247461903</v>
      </c>
      <c r="CP15" s="18">
        <f t="array" aca="1" ref="CP15" ca="1">SQRT(SUM((OFFSET(Matrix!$H$2:$H$33,0,Distances!CP$1)-OFFSET(Matrix!$H$2:$H$33,0,Distances!$A15))^2))</f>
        <v>2</v>
      </c>
      <c r="CQ15" s="18">
        <f t="array" aca="1" ref="CQ15" ca="1">SQRT(SUM((OFFSET(Matrix!$H$2:$H$33,0,Distances!CQ$1)-OFFSET(Matrix!$H$2:$H$33,0,Distances!$A15))^2))</f>
        <v>2.2360679774997898</v>
      </c>
      <c r="CR15" s="18">
        <f t="array" aca="1" ref="CR15" ca="1">SQRT(SUM((OFFSET(Matrix!$H$2:$H$33,0,Distances!CR$1)-OFFSET(Matrix!$H$2:$H$33,0,Distances!$A15))^2))</f>
        <v>1.4142135623730951</v>
      </c>
      <c r="CS15" s="18">
        <f t="array" aca="1" ref="CS15" ca="1">SQRT(SUM((OFFSET(Matrix!$H$2:$H$33,0,Distances!CS$1)-OFFSET(Matrix!$H$2:$H$33,0,Distances!$A15))^2))</f>
        <v>2.4494897427831779</v>
      </c>
      <c r="CT15" s="18">
        <f t="array" aca="1" ref="CT15" ca="1">SQRT(SUM((OFFSET(Matrix!$H$2:$H$33,0,Distances!CT$1)-OFFSET(Matrix!$H$2:$H$33,0,Distances!$A15))^2))</f>
        <v>2.6457513110645907</v>
      </c>
      <c r="CU15" s="18">
        <f t="array" aca="1" ref="CU15" ca="1">SQRT(SUM((OFFSET(Matrix!$H$2:$H$33,0,Distances!CU$1)-OFFSET(Matrix!$H$2:$H$33,0,Distances!$A15))^2))</f>
        <v>2</v>
      </c>
      <c r="CV15" s="18">
        <f t="array" aca="1" ref="CV15" ca="1">SQRT(SUM((OFFSET(Matrix!$H$2:$H$33,0,Distances!CV$1)-OFFSET(Matrix!$H$2:$H$33,0,Distances!$A15))^2))</f>
        <v>2.8284271247461903</v>
      </c>
      <c r="CW15" s="18">
        <f t="array" aca="1" ref="CW15" ca="1">SQRT(SUM((OFFSET(Matrix!$H$2:$H$33,0,Distances!CW$1)-OFFSET(Matrix!$H$2:$H$33,0,Distances!$A15))^2))</f>
        <v>2.8284271247461903</v>
      </c>
      <c r="CX15" s="18">
        <f t="array" aca="1" ref="CX15" ca="1">SQRT(SUM((OFFSET(Matrix!$H$2:$H$33,0,Distances!CX$1)-OFFSET(Matrix!$H$2:$H$33,0,Distances!$A15))^2))</f>
        <v>3.1622776601683795</v>
      </c>
    </row>
    <row r="16" spans="1:102" x14ac:dyDescent="0.25">
      <c r="A16">
        <v>13</v>
      </c>
      <c r="B16" s="5" t="s">
        <v>53</v>
      </c>
      <c r="C16" s="18">
        <f t="array" aca="1" ref="C16" ca="1">SQRT(SUM((OFFSET(Matrix!$H$2:$H$33,0,Distances!C$1)-OFFSET(Matrix!$H$2:$H$33,0,Distances!$A16))^2))</f>
        <v>2.6457513110645907</v>
      </c>
      <c r="D16" s="18">
        <f t="array" aca="1" ref="D16" ca="1">SQRT(SUM((OFFSET(Matrix!$H$2:$H$33,0,Distances!D$1)-OFFSET(Matrix!$H$2:$H$33,0,Distances!$A16))^2))</f>
        <v>2.4494897427831779</v>
      </c>
      <c r="E16" s="18">
        <f t="array" aca="1" ref="E16" ca="1">SQRT(SUM((OFFSET(Matrix!$H$2:$H$33,0,Distances!E$1)-OFFSET(Matrix!$H$2:$H$33,0,Distances!$A16))^2))</f>
        <v>2.4494897427831779</v>
      </c>
      <c r="F16" s="18">
        <f t="array" aca="1" ref="F16" ca="1">SQRT(SUM((OFFSET(Matrix!$H$2:$H$33,0,Distances!F$1)-OFFSET(Matrix!$H$2:$H$33,0,Distances!$A16))^2))</f>
        <v>2.4494897427831779</v>
      </c>
      <c r="G16" s="18">
        <f t="array" aca="1" ref="G16" ca="1">SQRT(SUM((OFFSET(Matrix!$H$2:$H$33,0,Distances!G$1)-OFFSET(Matrix!$H$2:$H$33,0,Distances!$A16))^2))</f>
        <v>2.4494897427831779</v>
      </c>
      <c r="H16" s="18">
        <f t="array" aca="1" ref="H16" ca="1">SQRT(SUM((OFFSET(Matrix!$H$2:$H$33,0,Distances!H$1)-OFFSET(Matrix!$H$2:$H$33,0,Distances!$A16))^2))</f>
        <v>2.4494897427831779</v>
      </c>
      <c r="I16" s="18">
        <f t="array" aca="1" ref="I16" ca="1">SQRT(SUM((OFFSET(Matrix!$H$2:$H$33,0,Distances!I$1)-OFFSET(Matrix!$H$2:$H$33,0,Distances!$A16))^2))</f>
        <v>2.8284271247461903</v>
      </c>
      <c r="J16" s="18">
        <f t="array" aca="1" ref="J16" ca="1">SQRT(SUM((OFFSET(Matrix!$H$2:$H$33,0,Distances!J$1)-OFFSET(Matrix!$H$2:$H$33,0,Distances!$A16))^2))</f>
        <v>2.4494897427831779</v>
      </c>
      <c r="K16" s="18">
        <f t="array" aca="1" ref="K16" ca="1">SQRT(SUM((OFFSET(Matrix!$H$2:$H$33,0,Distances!K$1)-OFFSET(Matrix!$H$2:$H$33,0,Distances!$A16))^2))</f>
        <v>2.4494897427831779</v>
      </c>
      <c r="L16" s="18">
        <f t="array" aca="1" ref="L16" ca="1">SQRT(SUM((OFFSET(Matrix!$H$2:$H$33,0,Distances!L$1)-OFFSET(Matrix!$H$2:$H$33,0,Distances!$A16))^2))</f>
        <v>2.6457513110645907</v>
      </c>
      <c r="M16" s="18">
        <f t="array" aca="1" ref="M16" ca="1">SQRT(SUM((OFFSET(Matrix!$H$2:$H$33,0,Distances!M$1)-OFFSET(Matrix!$H$2:$H$33,0,Distances!$A16))^2))</f>
        <v>2.2360679774997898</v>
      </c>
      <c r="N16" s="18">
        <f t="array" aca="1" ref="N16" ca="1">SQRT(SUM((OFFSET(Matrix!$H$2:$H$33,0,Distances!N$1)-OFFSET(Matrix!$H$2:$H$33,0,Distances!$A16))^2))</f>
        <v>2.6457513110645907</v>
      </c>
      <c r="O16" s="18">
        <f t="array" aca="1" ref="O16" ca="1">SQRT(SUM((OFFSET(Matrix!$H$2:$H$33,0,Distances!O$1)-OFFSET(Matrix!$H$2:$H$33,0,Distances!$A16))^2))</f>
        <v>2.8284271247461903</v>
      </c>
      <c r="P16" s="18">
        <f t="array" aca="1" ref="P16" ca="1">SQRT(SUM((OFFSET(Matrix!$H$2:$H$33,0,Distances!P$1)-OFFSET(Matrix!$H$2:$H$33,0,Distances!$A16))^2))</f>
        <v>0</v>
      </c>
      <c r="Q16" s="18">
        <f t="array" aca="1" ref="Q16" ca="1">SQRT(SUM((OFFSET(Matrix!$H$2:$H$33,0,Distances!Q$1)-OFFSET(Matrix!$H$2:$H$33,0,Distances!$A16))^2))</f>
        <v>2</v>
      </c>
      <c r="R16" s="18">
        <f t="array" aca="1" ref="R16" ca="1">SQRT(SUM((OFFSET(Matrix!$H$2:$H$33,0,Distances!R$1)-OFFSET(Matrix!$H$2:$H$33,0,Distances!$A16))^2))</f>
        <v>2.4494897427831779</v>
      </c>
      <c r="S16" s="18">
        <f t="array" aca="1" ref="S16" ca="1">SQRT(SUM((OFFSET(Matrix!$H$2:$H$33,0,Distances!S$1)-OFFSET(Matrix!$H$2:$H$33,0,Distances!$A16))^2))</f>
        <v>2.4494897427831779</v>
      </c>
      <c r="T16" s="18">
        <f t="array" aca="1" ref="T16" ca="1">SQRT(SUM((OFFSET(Matrix!$H$2:$H$33,0,Distances!T$1)-OFFSET(Matrix!$H$2:$H$33,0,Distances!$A16))^2))</f>
        <v>2.8284271247461903</v>
      </c>
      <c r="U16" s="18">
        <f t="array" aca="1" ref="U16" ca="1">SQRT(SUM((OFFSET(Matrix!$H$2:$H$33,0,Distances!U$1)-OFFSET(Matrix!$H$2:$H$33,0,Distances!$A16))^2))</f>
        <v>2.4494897427831779</v>
      </c>
      <c r="V16" s="18">
        <f t="array" aca="1" ref="V16" ca="1">SQRT(SUM((OFFSET(Matrix!$H$2:$H$33,0,Distances!V$1)-OFFSET(Matrix!$H$2:$H$33,0,Distances!$A16))^2))</f>
        <v>2.6457513110645907</v>
      </c>
      <c r="W16" s="18">
        <f t="array" aca="1" ref="W16" ca="1">SQRT(SUM((OFFSET(Matrix!$H$2:$H$33,0,Distances!W$1)-OFFSET(Matrix!$H$2:$H$33,0,Distances!$A16))^2))</f>
        <v>2.8284271247461903</v>
      </c>
      <c r="X16" s="18">
        <f t="array" aca="1" ref="X16" ca="1">SQRT(SUM((OFFSET(Matrix!$H$2:$H$33,0,Distances!X$1)-OFFSET(Matrix!$H$2:$H$33,0,Distances!$A16))^2))</f>
        <v>2.4494897427831779</v>
      </c>
      <c r="Y16" s="18">
        <f t="array" aca="1" ref="Y16" ca="1">SQRT(SUM((OFFSET(Matrix!$H$2:$H$33,0,Distances!Y$1)-OFFSET(Matrix!$H$2:$H$33,0,Distances!$A16))^2))</f>
        <v>2.4494897427831779</v>
      </c>
      <c r="Z16" s="18">
        <f t="array" aca="1" ref="Z16" ca="1">SQRT(SUM((OFFSET(Matrix!$H$2:$H$33,0,Distances!Z$1)-OFFSET(Matrix!$H$2:$H$33,0,Distances!$A16))^2))</f>
        <v>2.2360679774997898</v>
      </c>
      <c r="AA16" s="18">
        <f t="array" aca="1" ref="AA16" ca="1">SQRT(SUM((OFFSET(Matrix!$H$2:$H$33,0,Distances!AA$1)-OFFSET(Matrix!$H$2:$H$33,0,Distances!$A16))^2))</f>
        <v>2.4494897427831779</v>
      </c>
      <c r="AB16" s="18">
        <f t="array" aca="1" ref="AB16" ca="1">SQRT(SUM((OFFSET(Matrix!$H$2:$H$33,0,Distances!AB$1)-OFFSET(Matrix!$H$2:$H$33,0,Distances!$A16))^2))</f>
        <v>3</v>
      </c>
      <c r="AC16" s="18">
        <f t="array" aca="1" ref="AC16" ca="1">SQRT(SUM((OFFSET(Matrix!$H$2:$H$33,0,Distances!AC$1)-OFFSET(Matrix!$H$2:$H$33,0,Distances!$A16))^2))</f>
        <v>2.4494897427831779</v>
      </c>
      <c r="AD16" s="18">
        <f t="array" aca="1" ref="AD16" ca="1">SQRT(SUM((OFFSET(Matrix!$H$2:$H$33,0,Distances!AD$1)-OFFSET(Matrix!$H$2:$H$33,0,Distances!$A16))^2))</f>
        <v>2.4494897427831779</v>
      </c>
      <c r="AE16" s="18">
        <f t="array" aca="1" ref="AE16" ca="1">SQRT(SUM((OFFSET(Matrix!$H$2:$H$33,0,Distances!AE$1)-OFFSET(Matrix!$H$2:$H$33,0,Distances!$A16))^2))</f>
        <v>2</v>
      </c>
      <c r="AF16" s="18">
        <f t="array" aca="1" ref="AF16" ca="1">SQRT(SUM((OFFSET(Matrix!$H$2:$H$33,0,Distances!AF$1)-OFFSET(Matrix!$H$2:$H$33,0,Distances!$A16))^2))</f>
        <v>2.6457513110645907</v>
      </c>
      <c r="AG16" s="18">
        <f t="array" aca="1" ref="AG16" ca="1">SQRT(SUM((OFFSET(Matrix!$H$2:$H$33,0,Distances!AG$1)-OFFSET(Matrix!$H$2:$H$33,0,Distances!$A16))^2))</f>
        <v>2.2360679774997898</v>
      </c>
      <c r="AH16" s="18">
        <f t="array" aca="1" ref="AH16" ca="1">SQRT(SUM((OFFSET(Matrix!$H$2:$H$33,0,Distances!AH$1)-OFFSET(Matrix!$H$2:$H$33,0,Distances!$A16))^2))</f>
        <v>2.8284271247461903</v>
      </c>
      <c r="AI16" s="18">
        <f t="array" aca="1" ref="AI16" ca="1">SQRT(SUM((OFFSET(Matrix!$H$2:$H$33,0,Distances!AI$1)-OFFSET(Matrix!$H$2:$H$33,0,Distances!$A16))^2))</f>
        <v>2</v>
      </c>
      <c r="AJ16" s="18">
        <f t="array" aca="1" ref="AJ16" ca="1">SQRT(SUM((OFFSET(Matrix!$H$2:$H$33,0,Distances!AJ$1)-OFFSET(Matrix!$H$2:$H$33,0,Distances!$A16))^2))</f>
        <v>2.8284271247461903</v>
      </c>
      <c r="AK16" s="18">
        <f t="array" aca="1" ref="AK16" ca="1">SQRT(SUM((OFFSET(Matrix!$H$2:$H$33,0,Distances!AK$1)-OFFSET(Matrix!$H$2:$H$33,0,Distances!$A16))^2))</f>
        <v>2</v>
      </c>
      <c r="AL16" s="18">
        <f t="array" aca="1" ref="AL16" ca="1">SQRT(SUM((OFFSET(Matrix!$H$2:$H$33,0,Distances!AL$1)-OFFSET(Matrix!$H$2:$H$33,0,Distances!$A16))^2))</f>
        <v>2.8284271247461903</v>
      </c>
      <c r="AM16" s="18">
        <f t="array" aca="1" ref="AM16" ca="1">SQRT(SUM((OFFSET(Matrix!$H$2:$H$33,0,Distances!AM$1)-OFFSET(Matrix!$H$2:$H$33,0,Distances!$A16))^2))</f>
        <v>2.2360679774997898</v>
      </c>
      <c r="AN16" s="18">
        <f t="array" aca="1" ref="AN16" ca="1">SQRT(SUM((OFFSET(Matrix!$H$2:$H$33,0,Distances!AN$1)-OFFSET(Matrix!$H$2:$H$33,0,Distances!$A16))^2))</f>
        <v>3</v>
      </c>
      <c r="AO16" s="18">
        <f t="array" aca="1" ref="AO16" ca="1">SQRT(SUM((OFFSET(Matrix!$H$2:$H$33,0,Distances!AO$1)-OFFSET(Matrix!$H$2:$H$33,0,Distances!$A16))^2))</f>
        <v>2.6457513110645907</v>
      </c>
      <c r="AP16" s="18">
        <f t="array" aca="1" ref="AP16" ca="1">SQRT(SUM((OFFSET(Matrix!$H$2:$H$33,0,Distances!AP$1)-OFFSET(Matrix!$H$2:$H$33,0,Distances!$A16))^2))</f>
        <v>3</v>
      </c>
      <c r="AQ16" s="18">
        <f t="array" aca="1" ref="AQ16" ca="1">SQRT(SUM((OFFSET(Matrix!$H$2:$H$33,0,Distances!AQ$1)-OFFSET(Matrix!$H$2:$H$33,0,Distances!$A16))^2))</f>
        <v>2.4494897427831779</v>
      </c>
      <c r="AR16" s="18">
        <f t="array" aca="1" ref="AR16" ca="1">SQRT(SUM((OFFSET(Matrix!$H$2:$H$33,0,Distances!AR$1)-OFFSET(Matrix!$H$2:$H$33,0,Distances!$A16))^2))</f>
        <v>2.6457513110645907</v>
      </c>
      <c r="AS16" s="18">
        <f t="array" aca="1" ref="AS16" ca="1">SQRT(SUM((OFFSET(Matrix!$H$2:$H$33,0,Distances!AS$1)-OFFSET(Matrix!$H$2:$H$33,0,Distances!$A16))^2))</f>
        <v>2.2360679774997898</v>
      </c>
      <c r="AT16" s="18">
        <f t="array" aca="1" ref="AT16" ca="1">SQRT(SUM((OFFSET(Matrix!$H$2:$H$33,0,Distances!AT$1)-OFFSET(Matrix!$H$2:$H$33,0,Distances!$A16))^2))</f>
        <v>2.4494897427831779</v>
      </c>
      <c r="AU16" s="18">
        <f t="array" aca="1" ref="AU16" ca="1">SQRT(SUM((OFFSET(Matrix!$H$2:$H$33,0,Distances!AU$1)-OFFSET(Matrix!$H$2:$H$33,0,Distances!$A16))^2))</f>
        <v>2.8284271247461903</v>
      </c>
      <c r="AV16" s="18">
        <f t="array" aca="1" ref="AV16" ca="1">SQRT(SUM((OFFSET(Matrix!$H$2:$H$33,0,Distances!AV$1)-OFFSET(Matrix!$H$2:$H$33,0,Distances!$A16))^2))</f>
        <v>2.6457513110645907</v>
      </c>
      <c r="AW16" s="18">
        <f t="array" aca="1" ref="AW16" ca="1">SQRT(SUM((OFFSET(Matrix!$H$2:$H$33,0,Distances!AW$1)-OFFSET(Matrix!$H$2:$H$33,0,Distances!$A16))^2))</f>
        <v>2.6457513110645907</v>
      </c>
      <c r="AX16" s="18">
        <f t="array" aca="1" ref="AX16" ca="1">SQRT(SUM((OFFSET(Matrix!$H$2:$H$33,0,Distances!AX$1)-OFFSET(Matrix!$H$2:$H$33,0,Distances!$A16))^2))</f>
        <v>2.6457513110645907</v>
      </c>
      <c r="AY16" s="18">
        <f t="array" aca="1" ref="AY16" ca="1">SQRT(SUM((OFFSET(Matrix!$H$2:$H$33,0,Distances!AY$1)-OFFSET(Matrix!$H$2:$H$33,0,Distances!$A16))^2))</f>
        <v>2.6457513110645907</v>
      </c>
      <c r="AZ16" s="18">
        <f t="array" aca="1" ref="AZ16" ca="1">SQRT(SUM((OFFSET(Matrix!$H$2:$H$33,0,Distances!AZ$1)-OFFSET(Matrix!$H$2:$H$33,0,Distances!$A16))^2))</f>
        <v>1.7320508075688772</v>
      </c>
      <c r="BA16" s="18">
        <f t="array" aca="1" ref="BA16" ca="1">SQRT(SUM((OFFSET(Matrix!$H$2:$H$33,0,Distances!BA$1)-OFFSET(Matrix!$H$2:$H$33,0,Distances!$A16))^2))</f>
        <v>2.2360679774997898</v>
      </c>
      <c r="BB16" s="18">
        <f t="array" aca="1" ref="BB16" ca="1">SQRT(SUM((OFFSET(Matrix!$H$2:$H$33,0,Distances!BB$1)-OFFSET(Matrix!$H$2:$H$33,0,Distances!$A16))^2))</f>
        <v>3</v>
      </c>
      <c r="BC16" s="18">
        <f t="array" aca="1" ref="BC16" ca="1">SQRT(SUM((OFFSET(Matrix!$H$2:$H$33,0,Distances!BC$1)-OFFSET(Matrix!$H$2:$H$33,0,Distances!$A16))^2))</f>
        <v>2.4494897427831779</v>
      </c>
      <c r="BD16" s="18">
        <f t="array" aca="1" ref="BD16" ca="1">SQRT(SUM((OFFSET(Matrix!$H$2:$H$33,0,Distances!BD$1)-OFFSET(Matrix!$H$2:$H$33,0,Distances!$A16))^2))</f>
        <v>2.4494897427831779</v>
      </c>
      <c r="BE16" s="18">
        <f t="array" aca="1" ref="BE16" ca="1">SQRT(SUM((OFFSET(Matrix!$H$2:$H$33,0,Distances!BE$1)-OFFSET(Matrix!$H$2:$H$33,0,Distances!$A16))^2))</f>
        <v>2.8284271247461903</v>
      </c>
      <c r="BF16" s="18">
        <f t="array" aca="1" ref="BF16" ca="1">SQRT(SUM((OFFSET(Matrix!$H$2:$H$33,0,Distances!BF$1)-OFFSET(Matrix!$H$2:$H$33,0,Distances!$A16))^2))</f>
        <v>2.4494897427831779</v>
      </c>
      <c r="BG16" s="18">
        <f t="array" aca="1" ref="BG16" ca="1">SQRT(SUM((OFFSET(Matrix!$H$2:$H$33,0,Distances!BG$1)-OFFSET(Matrix!$H$2:$H$33,0,Distances!$A16))^2))</f>
        <v>2.6457513110645907</v>
      </c>
      <c r="BH16" s="18">
        <f t="array" aca="1" ref="BH16" ca="1">SQRT(SUM((OFFSET(Matrix!$H$2:$H$33,0,Distances!BH$1)-OFFSET(Matrix!$H$2:$H$33,0,Distances!$A16))^2))</f>
        <v>2.4494897427831779</v>
      </c>
      <c r="BI16" s="18">
        <f t="array" aca="1" ref="BI16" ca="1">SQRT(SUM((OFFSET(Matrix!$H$2:$H$33,0,Distances!BI$1)-OFFSET(Matrix!$H$2:$H$33,0,Distances!$A16))^2))</f>
        <v>2.4494897427831779</v>
      </c>
      <c r="BJ16" s="18">
        <f t="array" aca="1" ref="BJ16" ca="1">SQRT(SUM((OFFSET(Matrix!$H$2:$H$33,0,Distances!BJ$1)-OFFSET(Matrix!$H$2:$H$33,0,Distances!$A16))^2))</f>
        <v>2</v>
      </c>
      <c r="BK16" s="18">
        <f t="array" aca="1" ref="BK16" ca="1">SQRT(SUM((OFFSET(Matrix!$H$2:$H$33,0,Distances!BK$1)-OFFSET(Matrix!$H$2:$H$33,0,Distances!$A16))^2))</f>
        <v>2</v>
      </c>
      <c r="BL16" s="18">
        <f t="array" aca="1" ref="BL16" ca="1">SQRT(SUM((OFFSET(Matrix!$H$2:$H$33,0,Distances!BL$1)-OFFSET(Matrix!$H$2:$H$33,0,Distances!$A16))^2))</f>
        <v>2.2360679774997898</v>
      </c>
      <c r="BM16" s="18">
        <f t="array" aca="1" ref="BM16" ca="1">SQRT(SUM((OFFSET(Matrix!$H$2:$H$33,0,Distances!BM$1)-OFFSET(Matrix!$H$2:$H$33,0,Distances!$A16))^2))</f>
        <v>2.2360679774997898</v>
      </c>
      <c r="BN16" s="18">
        <f t="array" aca="1" ref="BN16" ca="1">SQRT(SUM((OFFSET(Matrix!$H$2:$H$33,0,Distances!BN$1)-OFFSET(Matrix!$H$2:$H$33,0,Distances!$A16))^2))</f>
        <v>2.4494897427831779</v>
      </c>
      <c r="BO16" s="18">
        <f t="array" aca="1" ref="BO16" ca="1">SQRT(SUM((OFFSET(Matrix!$H$2:$H$33,0,Distances!BO$1)-OFFSET(Matrix!$H$2:$H$33,0,Distances!$A16))^2))</f>
        <v>2.8284271247461903</v>
      </c>
      <c r="BP16" s="18">
        <f t="array" aca="1" ref="BP16" ca="1">SQRT(SUM((OFFSET(Matrix!$H$2:$H$33,0,Distances!BP$1)-OFFSET(Matrix!$H$2:$H$33,0,Distances!$A16))^2))</f>
        <v>3.1622776601683795</v>
      </c>
      <c r="BQ16" s="18">
        <f t="array" aca="1" ref="BQ16" ca="1">SQRT(SUM((OFFSET(Matrix!$H$2:$H$33,0,Distances!BQ$1)-OFFSET(Matrix!$H$2:$H$33,0,Distances!$A16))^2))</f>
        <v>2.4494897427831779</v>
      </c>
      <c r="BR16" s="18">
        <f t="array" aca="1" ref="BR16" ca="1">SQRT(SUM((OFFSET(Matrix!$H$2:$H$33,0,Distances!BR$1)-OFFSET(Matrix!$H$2:$H$33,0,Distances!$A16))^2))</f>
        <v>2.2360679774997898</v>
      </c>
      <c r="BS16" s="18">
        <f t="array" aca="1" ref="BS16" ca="1">SQRT(SUM((OFFSET(Matrix!$H$2:$H$33,0,Distances!BS$1)-OFFSET(Matrix!$H$2:$H$33,0,Distances!$A16))^2))</f>
        <v>2.4494897427831779</v>
      </c>
      <c r="BT16" s="18">
        <f t="array" aca="1" ref="BT16" ca="1">SQRT(SUM((OFFSET(Matrix!$H$2:$H$33,0,Distances!BT$1)-OFFSET(Matrix!$H$2:$H$33,0,Distances!$A16))^2))</f>
        <v>2.2360679774997898</v>
      </c>
      <c r="BU16" s="18">
        <f t="array" aca="1" ref="BU16" ca="1">SQRT(SUM((OFFSET(Matrix!$H$2:$H$33,0,Distances!BU$1)-OFFSET(Matrix!$H$2:$H$33,0,Distances!$A16))^2))</f>
        <v>2.4494897427831779</v>
      </c>
      <c r="BV16" s="18">
        <f t="array" aca="1" ref="BV16" ca="1">SQRT(SUM((OFFSET(Matrix!$H$2:$H$33,0,Distances!BV$1)-OFFSET(Matrix!$H$2:$H$33,0,Distances!$A16))^2))</f>
        <v>2.4494897427831779</v>
      </c>
      <c r="BW16" s="18">
        <f t="array" aca="1" ref="BW16" ca="1">SQRT(SUM((OFFSET(Matrix!$H$2:$H$33,0,Distances!BW$1)-OFFSET(Matrix!$H$2:$H$33,0,Distances!$A16))^2))</f>
        <v>2.6457513110645907</v>
      </c>
      <c r="BX16" s="18">
        <f t="array" aca="1" ref="BX16" ca="1">SQRT(SUM((OFFSET(Matrix!$H$2:$H$33,0,Distances!BX$1)-OFFSET(Matrix!$H$2:$H$33,0,Distances!$A16))^2))</f>
        <v>2.4494897427831779</v>
      </c>
      <c r="BY16" s="18">
        <f t="array" aca="1" ref="BY16" ca="1">SQRT(SUM((OFFSET(Matrix!$H$2:$H$33,0,Distances!BY$1)-OFFSET(Matrix!$H$2:$H$33,0,Distances!$A16))^2))</f>
        <v>1.7320508075688772</v>
      </c>
      <c r="BZ16" s="18">
        <f t="array" aca="1" ref="BZ16" ca="1">SQRT(SUM((OFFSET(Matrix!$H$2:$H$33,0,Distances!BZ$1)-OFFSET(Matrix!$H$2:$H$33,0,Distances!$A16))^2))</f>
        <v>2.4494897427831779</v>
      </c>
      <c r="CA16" s="18">
        <f t="array" aca="1" ref="CA16" ca="1">SQRT(SUM((OFFSET(Matrix!$H$2:$H$33,0,Distances!CA$1)-OFFSET(Matrix!$H$2:$H$33,0,Distances!$A16))^2))</f>
        <v>2.4494897427831779</v>
      </c>
      <c r="CB16" s="18">
        <f t="array" aca="1" ref="CB16" ca="1">SQRT(SUM((OFFSET(Matrix!$H$2:$H$33,0,Distances!CB$1)-OFFSET(Matrix!$H$2:$H$33,0,Distances!$A16))^2))</f>
        <v>3.1622776601683795</v>
      </c>
      <c r="CC16" s="18">
        <f t="array" aca="1" ref="CC16" ca="1">SQRT(SUM((OFFSET(Matrix!$H$2:$H$33,0,Distances!CC$1)-OFFSET(Matrix!$H$2:$H$33,0,Distances!$A16))^2))</f>
        <v>2.4494897427831779</v>
      </c>
      <c r="CD16" s="18">
        <f t="array" aca="1" ref="CD16" ca="1">SQRT(SUM((OFFSET(Matrix!$H$2:$H$33,0,Distances!CD$1)-OFFSET(Matrix!$H$2:$H$33,0,Distances!$A16))^2))</f>
        <v>2.2360679774997898</v>
      </c>
      <c r="CE16" s="18">
        <f t="array" aca="1" ref="CE16" ca="1">SQRT(SUM((OFFSET(Matrix!$H$2:$H$33,0,Distances!CE$1)-OFFSET(Matrix!$H$2:$H$33,0,Distances!$A16))^2))</f>
        <v>3</v>
      </c>
      <c r="CF16" s="18">
        <f t="array" aca="1" ref="CF16" ca="1">SQRT(SUM((OFFSET(Matrix!$H$2:$H$33,0,Distances!CF$1)-OFFSET(Matrix!$H$2:$H$33,0,Distances!$A16))^2))</f>
        <v>3</v>
      </c>
      <c r="CG16" s="18">
        <f t="array" aca="1" ref="CG16" ca="1">SQRT(SUM((OFFSET(Matrix!$H$2:$H$33,0,Distances!CG$1)-OFFSET(Matrix!$H$2:$H$33,0,Distances!$A16))^2))</f>
        <v>2.6457513110645907</v>
      </c>
      <c r="CH16" s="18">
        <f t="array" aca="1" ref="CH16" ca="1">SQRT(SUM((OFFSET(Matrix!$H$2:$H$33,0,Distances!CH$1)-OFFSET(Matrix!$H$2:$H$33,0,Distances!$A16))^2))</f>
        <v>2.4494897427831779</v>
      </c>
      <c r="CI16" s="18">
        <f t="array" aca="1" ref="CI16" ca="1">SQRT(SUM((OFFSET(Matrix!$H$2:$H$33,0,Distances!CI$1)-OFFSET(Matrix!$H$2:$H$33,0,Distances!$A16))^2))</f>
        <v>2.6457513110645907</v>
      </c>
      <c r="CJ16" s="18">
        <f t="array" aca="1" ref="CJ16" ca="1">SQRT(SUM((OFFSET(Matrix!$H$2:$H$33,0,Distances!CJ$1)-OFFSET(Matrix!$H$2:$H$33,0,Distances!$A16))^2))</f>
        <v>2.6457513110645907</v>
      </c>
      <c r="CK16" s="18">
        <f t="array" aca="1" ref="CK16" ca="1">SQRT(SUM((OFFSET(Matrix!$H$2:$H$33,0,Distances!CK$1)-OFFSET(Matrix!$H$2:$H$33,0,Distances!$A16))^2))</f>
        <v>2.8284271247461903</v>
      </c>
      <c r="CL16" s="18">
        <f t="array" aca="1" ref="CL16" ca="1">SQRT(SUM((OFFSET(Matrix!$H$2:$H$33,0,Distances!CL$1)-OFFSET(Matrix!$H$2:$H$33,0,Distances!$A16))^2))</f>
        <v>2.4494897427831779</v>
      </c>
      <c r="CM16" s="18">
        <f t="array" aca="1" ref="CM16" ca="1">SQRT(SUM((OFFSET(Matrix!$H$2:$H$33,0,Distances!CM$1)-OFFSET(Matrix!$H$2:$H$33,0,Distances!$A16))^2))</f>
        <v>2.8284271247461903</v>
      </c>
      <c r="CN16" s="18">
        <f t="array" aca="1" ref="CN16" ca="1">SQRT(SUM((OFFSET(Matrix!$H$2:$H$33,0,Distances!CN$1)-OFFSET(Matrix!$H$2:$H$33,0,Distances!$A16))^2))</f>
        <v>2.2360679774997898</v>
      </c>
      <c r="CO16" s="18">
        <f t="array" aca="1" ref="CO16" ca="1">SQRT(SUM((OFFSET(Matrix!$H$2:$H$33,0,Distances!CO$1)-OFFSET(Matrix!$H$2:$H$33,0,Distances!$A16))^2))</f>
        <v>2</v>
      </c>
      <c r="CP16" s="18">
        <f t="array" aca="1" ref="CP16" ca="1">SQRT(SUM((OFFSET(Matrix!$H$2:$H$33,0,Distances!CP$1)-OFFSET(Matrix!$H$2:$H$33,0,Distances!$A16))^2))</f>
        <v>2.4494897427831779</v>
      </c>
      <c r="CQ16" s="18">
        <f t="array" aca="1" ref="CQ16" ca="1">SQRT(SUM((OFFSET(Matrix!$H$2:$H$33,0,Distances!CQ$1)-OFFSET(Matrix!$H$2:$H$33,0,Distances!$A16))^2))</f>
        <v>1.7320508075688772</v>
      </c>
      <c r="CR16" s="18">
        <f t="array" aca="1" ref="CR16" ca="1">SQRT(SUM((OFFSET(Matrix!$H$2:$H$33,0,Distances!CR$1)-OFFSET(Matrix!$H$2:$H$33,0,Distances!$A16))^2))</f>
        <v>2.4494897427831779</v>
      </c>
      <c r="CS16" s="18">
        <f t="array" aca="1" ref="CS16" ca="1">SQRT(SUM((OFFSET(Matrix!$H$2:$H$33,0,Distances!CS$1)-OFFSET(Matrix!$H$2:$H$33,0,Distances!$A16))^2))</f>
        <v>2.8284271247461903</v>
      </c>
      <c r="CT16" s="18">
        <f t="array" aca="1" ref="CT16" ca="1">SQRT(SUM((OFFSET(Matrix!$H$2:$H$33,0,Distances!CT$1)-OFFSET(Matrix!$H$2:$H$33,0,Distances!$A16))^2))</f>
        <v>2.2360679774997898</v>
      </c>
      <c r="CU16" s="18">
        <f t="array" aca="1" ref="CU16" ca="1">SQRT(SUM((OFFSET(Matrix!$H$2:$H$33,0,Distances!CU$1)-OFFSET(Matrix!$H$2:$H$33,0,Distances!$A16))^2))</f>
        <v>2.4494897427831779</v>
      </c>
      <c r="CV16" s="18">
        <f t="array" aca="1" ref="CV16" ca="1">SQRT(SUM((OFFSET(Matrix!$H$2:$H$33,0,Distances!CV$1)-OFFSET(Matrix!$H$2:$H$33,0,Distances!$A16))^2))</f>
        <v>2.4494897427831779</v>
      </c>
      <c r="CW16" s="18">
        <f t="array" aca="1" ref="CW16" ca="1">SQRT(SUM((OFFSET(Matrix!$H$2:$H$33,0,Distances!CW$1)-OFFSET(Matrix!$H$2:$H$33,0,Distances!$A16))^2))</f>
        <v>2.4494897427831779</v>
      </c>
      <c r="CX16" s="18">
        <f t="array" aca="1" ref="CX16" ca="1">SQRT(SUM((OFFSET(Matrix!$H$2:$H$33,0,Distances!CX$1)-OFFSET(Matrix!$H$2:$H$33,0,Distances!$A16))^2))</f>
        <v>2.8284271247461903</v>
      </c>
    </row>
    <row r="17" spans="1:102" x14ac:dyDescent="0.25">
      <c r="A17">
        <v>14</v>
      </c>
      <c r="B17" s="5" t="s">
        <v>54</v>
      </c>
      <c r="C17" s="18">
        <f t="array" aca="1" ref="C17" ca="1">SQRT(SUM((OFFSET(Matrix!$H$2:$H$33,0,Distances!C$1)-OFFSET(Matrix!$H$2:$H$33,0,Distances!$A17))^2))</f>
        <v>1.7320508075688772</v>
      </c>
      <c r="D17" s="18">
        <f t="array" aca="1" ref="D17" ca="1">SQRT(SUM((OFFSET(Matrix!$H$2:$H$33,0,Distances!D$1)-OFFSET(Matrix!$H$2:$H$33,0,Distances!$A17))^2))</f>
        <v>2</v>
      </c>
      <c r="E17" s="18">
        <f t="array" aca="1" ref="E17" ca="1">SQRT(SUM((OFFSET(Matrix!$H$2:$H$33,0,Distances!E$1)-OFFSET(Matrix!$H$2:$H$33,0,Distances!$A17))^2))</f>
        <v>2</v>
      </c>
      <c r="F17" s="18">
        <f t="array" aca="1" ref="F17" ca="1">SQRT(SUM((OFFSET(Matrix!$H$2:$H$33,0,Distances!F$1)-OFFSET(Matrix!$H$2:$H$33,0,Distances!$A17))^2))</f>
        <v>1.4142135623730951</v>
      </c>
      <c r="G17" s="18">
        <f t="array" aca="1" ref="G17" ca="1">SQRT(SUM((OFFSET(Matrix!$H$2:$H$33,0,Distances!G$1)-OFFSET(Matrix!$H$2:$H$33,0,Distances!$A17))^2))</f>
        <v>2.4494897427831779</v>
      </c>
      <c r="H17" s="18">
        <f t="array" aca="1" ref="H17" ca="1">SQRT(SUM((OFFSET(Matrix!$H$2:$H$33,0,Distances!H$1)-OFFSET(Matrix!$H$2:$H$33,0,Distances!$A17))^2))</f>
        <v>2.4494897427831779</v>
      </c>
      <c r="I17" s="18">
        <f t="array" aca="1" ref="I17" ca="1">SQRT(SUM((OFFSET(Matrix!$H$2:$H$33,0,Distances!I$1)-OFFSET(Matrix!$H$2:$H$33,0,Distances!$A17))^2))</f>
        <v>2.4494897427831779</v>
      </c>
      <c r="J17" s="18">
        <f t="array" aca="1" ref="J17" ca="1">SQRT(SUM((OFFSET(Matrix!$H$2:$H$33,0,Distances!J$1)-OFFSET(Matrix!$H$2:$H$33,0,Distances!$A17))^2))</f>
        <v>2</v>
      </c>
      <c r="K17" s="18">
        <f t="array" aca="1" ref="K17" ca="1">SQRT(SUM((OFFSET(Matrix!$H$2:$H$33,0,Distances!K$1)-OFFSET(Matrix!$H$2:$H$33,0,Distances!$A17))^2))</f>
        <v>2</v>
      </c>
      <c r="L17" s="18">
        <f t="array" aca="1" ref="L17" ca="1">SQRT(SUM((OFFSET(Matrix!$H$2:$H$33,0,Distances!L$1)-OFFSET(Matrix!$H$2:$H$33,0,Distances!$A17))^2))</f>
        <v>1.7320508075688772</v>
      </c>
      <c r="M17" s="18">
        <f t="array" aca="1" ref="M17" ca="1">SQRT(SUM((OFFSET(Matrix!$H$2:$H$33,0,Distances!M$1)-OFFSET(Matrix!$H$2:$H$33,0,Distances!$A17))^2))</f>
        <v>2.2360679774997898</v>
      </c>
      <c r="N17" s="18">
        <f t="array" aca="1" ref="N17" ca="1">SQRT(SUM((OFFSET(Matrix!$H$2:$H$33,0,Distances!N$1)-OFFSET(Matrix!$H$2:$H$33,0,Distances!$A17))^2))</f>
        <v>2.2360679774997898</v>
      </c>
      <c r="O17" s="18">
        <f t="array" aca="1" ref="O17" ca="1">SQRT(SUM((OFFSET(Matrix!$H$2:$H$33,0,Distances!O$1)-OFFSET(Matrix!$H$2:$H$33,0,Distances!$A17))^2))</f>
        <v>2</v>
      </c>
      <c r="P17" s="18">
        <f t="array" aca="1" ref="P17" ca="1">SQRT(SUM((OFFSET(Matrix!$H$2:$H$33,0,Distances!P$1)-OFFSET(Matrix!$H$2:$H$33,0,Distances!$A17))^2))</f>
        <v>2</v>
      </c>
      <c r="Q17" s="18">
        <f t="array" aca="1" ref="Q17" ca="1">SQRT(SUM((OFFSET(Matrix!$H$2:$H$33,0,Distances!Q$1)-OFFSET(Matrix!$H$2:$H$33,0,Distances!$A17))^2))</f>
        <v>0</v>
      </c>
      <c r="R17" s="18">
        <f t="array" aca="1" ref="R17" ca="1">SQRT(SUM((OFFSET(Matrix!$H$2:$H$33,0,Distances!R$1)-OFFSET(Matrix!$H$2:$H$33,0,Distances!$A17))^2))</f>
        <v>2</v>
      </c>
      <c r="S17" s="18">
        <f t="array" aca="1" ref="S17" ca="1">SQRT(SUM((OFFSET(Matrix!$H$2:$H$33,0,Distances!S$1)-OFFSET(Matrix!$H$2:$H$33,0,Distances!$A17))^2))</f>
        <v>2.4494897427831779</v>
      </c>
      <c r="T17" s="18">
        <f t="array" aca="1" ref="T17" ca="1">SQRT(SUM((OFFSET(Matrix!$H$2:$H$33,0,Distances!T$1)-OFFSET(Matrix!$H$2:$H$33,0,Distances!$A17))^2))</f>
        <v>2.4494897427831779</v>
      </c>
      <c r="U17" s="18">
        <f t="array" aca="1" ref="U17" ca="1">SQRT(SUM((OFFSET(Matrix!$H$2:$H$33,0,Distances!U$1)-OFFSET(Matrix!$H$2:$H$33,0,Distances!$A17))^2))</f>
        <v>1.4142135623730951</v>
      </c>
      <c r="V17" s="18">
        <f t="array" aca="1" ref="V17" ca="1">SQRT(SUM((OFFSET(Matrix!$H$2:$H$33,0,Distances!V$1)-OFFSET(Matrix!$H$2:$H$33,0,Distances!$A17))^2))</f>
        <v>2.2360679774997898</v>
      </c>
      <c r="W17" s="18">
        <f t="array" aca="1" ref="W17" ca="1">SQRT(SUM((OFFSET(Matrix!$H$2:$H$33,0,Distances!W$1)-OFFSET(Matrix!$H$2:$H$33,0,Distances!$A17))^2))</f>
        <v>2</v>
      </c>
      <c r="X17" s="18">
        <f t="array" aca="1" ref="X17" ca="1">SQRT(SUM((OFFSET(Matrix!$H$2:$H$33,0,Distances!X$1)-OFFSET(Matrix!$H$2:$H$33,0,Distances!$A17))^2))</f>
        <v>2</v>
      </c>
      <c r="Y17" s="18">
        <f t="array" aca="1" ref="Y17" ca="1">SQRT(SUM((OFFSET(Matrix!$H$2:$H$33,0,Distances!Y$1)-OFFSET(Matrix!$H$2:$H$33,0,Distances!$A17))^2))</f>
        <v>2</v>
      </c>
      <c r="Z17" s="18">
        <f t="array" aca="1" ref="Z17" ca="1">SQRT(SUM((OFFSET(Matrix!$H$2:$H$33,0,Distances!Z$1)-OFFSET(Matrix!$H$2:$H$33,0,Distances!$A17))^2))</f>
        <v>2.2360679774997898</v>
      </c>
      <c r="AA17" s="18">
        <f t="array" aca="1" ref="AA17" ca="1">SQRT(SUM((OFFSET(Matrix!$H$2:$H$33,0,Distances!AA$1)-OFFSET(Matrix!$H$2:$H$33,0,Distances!$A17))^2))</f>
        <v>2</v>
      </c>
      <c r="AB17" s="18">
        <f t="array" aca="1" ref="AB17" ca="1">SQRT(SUM((OFFSET(Matrix!$H$2:$H$33,0,Distances!AB$1)-OFFSET(Matrix!$H$2:$H$33,0,Distances!$A17))^2))</f>
        <v>2.6457513110645907</v>
      </c>
      <c r="AC17" s="18">
        <f t="array" aca="1" ref="AC17" ca="1">SQRT(SUM((OFFSET(Matrix!$H$2:$H$33,0,Distances!AC$1)-OFFSET(Matrix!$H$2:$H$33,0,Distances!$A17))^2))</f>
        <v>2</v>
      </c>
      <c r="AD17" s="18">
        <f t="array" aca="1" ref="AD17" ca="1">SQRT(SUM((OFFSET(Matrix!$H$2:$H$33,0,Distances!AD$1)-OFFSET(Matrix!$H$2:$H$33,0,Distances!$A17))^2))</f>
        <v>2</v>
      </c>
      <c r="AE17" s="18">
        <f t="array" aca="1" ref="AE17" ca="1">SQRT(SUM((OFFSET(Matrix!$H$2:$H$33,0,Distances!AE$1)-OFFSET(Matrix!$H$2:$H$33,0,Distances!$A17))^2))</f>
        <v>2</v>
      </c>
      <c r="AF17" s="18">
        <f t="array" aca="1" ref="AF17" ca="1">SQRT(SUM((OFFSET(Matrix!$H$2:$H$33,0,Distances!AF$1)-OFFSET(Matrix!$H$2:$H$33,0,Distances!$A17))^2))</f>
        <v>2.2360679774997898</v>
      </c>
      <c r="AG17" s="18">
        <f t="array" aca="1" ref="AG17" ca="1">SQRT(SUM((OFFSET(Matrix!$H$2:$H$33,0,Distances!AG$1)-OFFSET(Matrix!$H$2:$H$33,0,Distances!$A17))^2))</f>
        <v>1.7320508075688772</v>
      </c>
      <c r="AH17" s="18">
        <f t="array" aca="1" ref="AH17" ca="1">SQRT(SUM((OFFSET(Matrix!$H$2:$H$33,0,Distances!AH$1)-OFFSET(Matrix!$H$2:$H$33,0,Distances!$A17))^2))</f>
        <v>2.4494897427831779</v>
      </c>
      <c r="AI17" s="18">
        <f t="array" aca="1" ref="AI17" ca="1">SQRT(SUM((OFFSET(Matrix!$H$2:$H$33,0,Distances!AI$1)-OFFSET(Matrix!$H$2:$H$33,0,Distances!$A17))^2))</f>
        <v>1.4142135623730951</v>
      </c>
      <c r="AJ17" s="18">
        <f t="array" aca="1" ref="AJ17" ca="1">SQRT(SUM((OFFSET(Matrix!$H$2:$H$33,0,Distances!AJ$1)-OFFSET(Matrix!$H$2:$H$33,0,Distances!$A17))^2))</f>
        <v>2.8284271247461903</v>
      </c>
      <c r="AK17" s="18">
        <f t="array" aca="1" ref="AK17" ca="1">SQRT(SUM((OFFSET(Matrix!$H$2:$H$33,0,Distances!AK$1)-OFFSET(Matrix!$H$2:$H$33,0,Distances!$A17))^2))</f>
        <v>2</v>
      </c>
      <c r="AL17" s="18">
        <f t="array" aca="1" ref="AL17" ca="1">SQRT(SUM((OFFSET(Matrix!$H$2:$H$33,0,Distances!AL$1)-OFFSET(Matrix!$H$2:$H$33,0,Distances!$A17))^2))</f>
        <v>2</v>
      </c>
      <c r="AM17" s="18">
        <f t="array" aca="1" ref="AM17" ca="1">SQRT(SUM((OFFSET(Matrix!$H$2:$H$33,0,Distances!AM$1)-OFFSET(Matrix!$H$2:$H$33,0,Distances!$A17))^2))</f>
        <v>1.7320508075688772</v>
      </c>
      <c r="AN17" s="18">
        <f t="array" aca="1" ref="AN17" ca="1">SQRT(SUM((OFFSET(Matrix!$H$2:$H$33,0,Distances!AN$1)-OFFSET(Matrix!$H$2:$H$33,0,Distances!$A17))^2))</f>
        <v>2.2360679774997898</v>
      </c>
      <c r="AO17" s="18">
        <f t="array" aca="1" ref="AO17" ca="1">SQRT(SUM((OFFSET(Matrix!$H$2:$H$33,0,Distances!AO$1)-OFFSET(Matrix!$H$2:$H$33,0,Distances!$A17))^2))</f>
        <v>2.2360679774997898</v>
      </c>
      <c r="AP17" s="18">
        <f t="array" aca="1" ref="AP17" ca="1">SQRT(SUM((OFFSET(Matrix!$H$2:$H$33,0,Distances!AP$1)-OFFSET(Matrix!$H$2:$H$33,0,Distances!$A17))^2))</f>
        <v>2.2360679774997898</v>
      </c>
      <c r="AQ17" s="18">
        <f t="array" aca="1" ref="AQ17" ca="1">SQRT(SUM((OFFSET(Matrix!$H$2:$H$33,0,Distances!AQ$1)-OFFSET(Matrix!$H$2:$H$33,0,Distances!$A17))^2))</f>
        <v>2</v>
      </c>
      <c r="AR17" s="18">
        <f t="array" aca="1" ref="AR17" ca="1">SQRT(SUM((OFFSET(Matrix!$H$2:$H$33,0,Distances!AR$1)-OFFSET(Matrix!$H$2:$H$33,0,Distances!$A17))^2))</f>
        <v>2.2360679774997898</v>
      </c>
      <c r="AS17" s="18">
        <f t="array" aca="1" ref="AS17" ca="1">SQRT(SUM((OFFSET(Matrix!$H$2:$H$33,0,Distances!AS$1)-OFFSET(Matrix!$H$2:$H$33,0,Distances!$A17))^2))</f>
        <v>1.7320508075688772</v>
      </c>
      <c r="AT17" s="18">
        <f t="array" aca="1" ref="AT17" ca="1">SQRT(SUM((OFFSET(Matrix!$H$2:$H$33,0,Distances!AT$1)-OFFSET(Matrix!$H$2:$H$33,0,Distances!$A17))^2))</f>
        <v>2.4494897427831779</v>
      </c>
      <c r="AU17" s="18">
        <f t="array" aca="1" ref="AU17" ca="1">SQRT(SUM((OFFSET(Matrix!$H$2:$H$33,0,Distances!AU$1)-OFFSET(Matrix!$H$2:$H$33,0,Distances!$A17))^2))</f>
        <v>2.4494897427831779</v>
      </c>
      <c r="AV17" s="18">
        <f t="array" aca="1" ref="AV17" ca="1">SQRT(SUM((OFFSET(Matrix!$H$2:$H$33,0,Distances!AV$1)-OFFSET(Matrix!$H$2:$H$33,0,Distances!$A17))^2))</f>
        <v>2.6457513110645907</v>
      </c>
      <c r="AW17" s="18">
        <f t="array" aca="1" ref="AW17" ca="1">SQRT(SUM((OFFSET(Matrix!$H$2:$H$33,0,Distances!AW$1)-OFFSET(Matrix!$H$2:$H$33,0,Distances!$A17))^2))</f>
        <v>1.7320508075688772</v>
      </c>
      <c r="AX17" s="18">
        <f t="array" aca="1" ref="AX17" ca="1">SQRT(SUM((OFFSET(Matrix!$H$2:$H$33,0,Distances!AX$1)-OFFSET(Matrix!$H$2:$H$33,0,Distances!$A17))^2))</f>
        <v>2.2360679774997898</v>
      </c>
      <c r="AY17" s="18">
        <f t="array" aca="1" ref="AY17" ca="1">SQRT(SUM((OFFSET(Matrix!$H$2:$H$33,0,Distances!AY$1)-OFFSET(Matrix!$H$2:$H$33,0,Distances!$A17))^2))</f>
        <v>2.2360679774997898</v>
      </c>
      <c r="AZ17" s="18">
        <f t="array" aca="1" ref="AZ17" ca="1">SQRT(SUM((OFFSET(Matrix!$H$2:$H$33,0,Distances!AZ$1)-OFFSET(Matrix!$H$2:$H$33,0,Distances!$A17))^2))</f>
        <v>1.7320508075688772</v>
      </c>
      <c r="BA17" s="18">
        <f t="array" aca="1" ref="BA17" ca="1">SQRT(SUM((OFFSET(Matrix!$H$2:$H$33,0,Distances!BA$1)-OFFSET(Matrix!$H$2:$H$33,0,Distances!$A17))^2))</f>
        <v>2.2360679774997898</v>
      </c>
      <c r="BB17" s="18">
        <f t="array" aca="1" ref="BB17" ca="1">SQRT(SUM((OFFSET(Matrix!$H$2:$H$33,0,Distances!BB$1)-OFFSET(Matrix!$H$2:$H$33,0,Distances!$A17))^2))</f>
        <v>3</v>
      </c>
      <c r="BC17" s="18">
        <f t="array" aca="1" ref="BC17" ca="1">SQRT(SUM((OFFSET(Matrix!$H$2:$H$33,0,Distances!BC$1)-OFFSET(Matrix!$H$2:$H$33,0,Distances!$A17))^2))</f>
        <v>2</v>
      </c>
      <c r="BD17" s="18">
        <f t="array" aca="1" ref="BD17" ca="1">SQRT(SUM((OFFSET(Matrix!$H$2:$H$33,0,Distances!BD$1)-OFFSET(Matrix!$H$2:$H$33,0,Distances!$A17))^2))</f>
        <v>2</v>
      </c>
      <c r="BE17" s="18">
        <f t="array" aca="1" ref="BE17" ca="1">SQRT(SUM((OFFSET(Matrix!$H$2:$H$33,0,Distances!BE$1)-OFFSET(Matrix!$H$2:$H$33,0,Distances!$A17))^2))</f>
        <v>2.8284271247461903</v>
      </c>
      <c r="BF17" s="18">
        <f t="array" aca="1" ref="BF17" ca="1">SQRT(SUM((OFFSET(Matrix!$H$2:$H$33,0,Distances!BF$1)-OFFSET(Matrix!$H$2:$H$33,0,Distances!$A17))^2))</f>
        <v>2</v>
      </c>
      <c r="BG17" s="18">
        <f t="array" aca="1" ref="BG17" ca="1">SQRT(SUM((OFFSET(Matrix!$H$2:$H$33,0,Distances!BG$1)-OFFSET(Matrix!$H$2:$H$33,0,Distances!$A17))^2))</f>
        <v>2.2360679774997898</v>
      </c>
      <c r="BH17" s="18">
        <f t="array" aca="1" ref="BH17" ca="1">SQRT(SUM((OFFSET(Matrix!$H$2:$H$33,0,Distances!BH$1)-OFFSET(Matrix!$H$2:$H$33,0,Distances!$A17))^2))</f>
        <v>2</v>
      </c>
      <c r="BI17" s="18">
        <f t="array" aca="1" ref="BI17" ca="1">SQRT(SUM((OFFSET(Matrix!$H$2:$H$33,0,Distances!BI$1)-OFFSET(Matrix!$H$2:$H$33,0,Distances!$A17))^2))</f>
        <v>1.4142135623730951</v>
      </c>
      <c r="BJ17" s="18">
        <f t="array" aca="1" ref="BJ17" ca="1">SQRT(SUM((OFFSET(Matrix!$H$2:$H$33,0,Distances!BJ$1)-OFFSET(Matrix!$H$2:$H$33,0,Distances!$A17))^2))</f>
        <v>2.4494897427831779</v>
      </c>
      <c r="BK17" s="18">
        <f t="array" aca="1" ref="BK17" ca="1">SQRT(SUM((OFFSET(Matrix!$H$2:$H$33,0,Distances!BK$1)-OFFSET(Matrix!$H$2:$H$33,0,Distances!$A17))^2))</f>
        <v>2</v>
      </c>
      <c r="BL17" s="18">
        <f t="array" aca="1" ref="BL17" ca="1">SQRT(SUM((OFFSET(Matrix!$H$2:$H$33,0,Distances!BL$1)-OFFSET(Matrix!$H$2:$H$33,0,Distances!$A17))^2))</f>
        <v>1.7320508075688772</v>
      </c>
      <c r="BM17" s="18">
        <f t="array" aca="1" ref="BM17" ca="1">SQRT(SUM((OFFSET(Matrix!$H$2:$H$33,0,Distances!BM$1)-OFFSET(Matrix!$H$2:$H$33,0,Distances!$A17))^2))</f>
        <v>2.2360679774997898</v>
      </c>
      <c r="BN17" s="18">
        <f t="array" aca="1" ref="BN17" ca="1">SQRT(SUM((OFFSET(Matrix!$H$2:$H$33,0,Distances!BN$1)-OFFSET(Matrix!$H$2:$H$33,0,Distances!$A17))^2))</f>
        <v>1.4142135623730951</v>
      </c>
      <c r="BO17" s="18">
        <f t="array" aca="1" ref="BO17" ca="1">SQRT(SUM((OFFSET(Matrix!$H$2:$H$33,0,Distances!BO$1)-OFFSET(Matrix!$H$2:$H$33,0,Distances!$A17))^2))</f>
        <v>2</v>
      </c>
      <c r="BP17" s="18">
        <f t="array" aca="1" ref="BP17" ca="1">SQRT(SUM((OFFSET(Matrix!$H$2:$H$33,0,Distances!BP$1)-OFFSET(Matrix!$H$2:$H$33,0,Distances!$A17))^2))</f>
        <v>2.8284271247461903</v>
      </c>
      <c r="BQ17" s="18">
        <f t="array" aca="1" ref="BQ17" ca="1">SQRT(SUM((OFFSET(Matrix!$H$2:$H$33,0,Distances!BQ$1)-OFFSET(Matrix!$H$2:$H$33,0,Distances!$A17))^2))</f>
        <v>2</v>
      </c>
      <c r="BR17" s="18">
        <f t="array" aca="1" ref="BR17" ca="1">SQRT(SUM((OFFSET(Matrix!$H$2:$H$33,0,Distances!BR$1)-OFFSET(Matrix!$H$2:$H$33,0,Distances!$A17))^2))</f>
        <v>1.7320508075688772</v>
      </c>
      <c r="BS17" s="18">
        <f t="array" aca="1" ref="BS17" ca="1">SQRT(SUM((OFFSET(Matrix!$H$2:$H$33,0,Distances!BS$1)-OFFSET(Matrix!$H$2:$H$33,0,Distances!$A17))^2))</f>
        <v>2</v>
      </c>
      <c r="BT17" s="18">
        <f t="array" aca="1" ref="BT17" ca="1">SQRT(SUM((OFFSET(Matrix!$H$2:$H$33,0,Distances!BT$1)-OFFSET(Matrix!$H$2:$H$33,0,Distances!$A17))^2))</f>
        <v>1.7320508075688772</v>
      </c>
      <c r="BU17" s="18">
        <f t="array" aca="1" ref="BU17" ca="1">SQRT(SUM((OFFSET(Matrix!$H$2:$H$33,0,Distances!BU$1)-OFFSET(Matrix!$H$2:$H$33,0,Distances!$A17))^2))</f>
        <v>2</v>
      </c>
      <c r="BV17" s="18">
        <f t="array" aca="1" ref="BV17" ca="1">SQRT(SUM((OFFSET(Matrix!$H$2:$H$33,0,Distances!BV$1)-OFFSET(Matrix!$H$2:$H$33,0,Distances!$A17))^2))</f>
        <v>2</v>
      </c>
      <c r="BW17" s="18">
        <f t="array" aca="1" ref="BW17" ca="1">SQRT(SUM((OFFSET(Matrix!$H$2:$H$33,0,Distances!BW$1)-OFFSET(Matrix!$H$2:$H$33,0,Distances!$A17))^2))</f>
        <v>2.2360679774997898</v>
      </c>
      <c r="BX17" s="18">
        <f t="array" aca="1" ref="BX17" ca="1">SQRT(SUM((OFFSET(Matrix!$H$2:$H$33,0,Distances!BX$1)-OFFSET(Matrix!$H$2:$H$33,0,Distances!$A17))^2))</f>
        <v>2</v>
      </c>
      <c r="BY17" s="18">
        <f t="array" aca="1" ref="BY17" ca="1">SQRT(SUM((OFFSET(Matrix!$H$2:$H$33,0,Distances!BY$1)-OFFSET(Matrix!$H$2:$H$33,0,Distances!$A17))^2))</f>
        <v>1.7320508075688772</v>
      </c>
      <c r="BZ17" s="18">
        <f t="array" aca="1" ref="BZ17" ca="1">SQRT(SUM((OFFSET(Matrix!$H$2:$H$33,0,Distances!BZ$1)-OFFSET(Matrix!$H$2:$H$33,0,Distances!$A17))^2))</f>
        <v>2</v>
      </c>
      <c r="CA17" s="18">
        <f t="array" aca="1" ref="CA17" ca="1">SQRT(SUM((OFFSET(Matrix!$H$2:$H$33,0,Distances!CA$1)-OFFSET(Matrix!$H$2:$H$33,0,Distances!$A17))^2))</f>
        <v>2</v>
      </c>
      <c r="CB17" s="18">
        <f t="array" aca="1" ref="CB17" ca="1">SQRT(SUM((OFFSET(Matrix!$H$2:$H$33,0,Distances!CB$1)-OFFSET(Matrix!$H$2:$H$33,0,Distances!$A17))^2))</f>
        <v>2.8284271247461903</v>
      </c>
      <c r="CC17" s="18">
        <f t="array" aca="1" ref="CC17" ca="1">SQRT(SUM((OFFSET(Matrix!$H$2:$H$33,0,Distances!CC$1)-OFFSET(Matrix!$H$2:$H$33,0,Distances!$A17))^2))</f>
        <v>2</v>
      </c>
      <c r="CD17" s="18">
        <f t="array" aca="1" ref="CD17" ca="1">SQRT(SUM((OFFSET(Matrix!$H$2:$H$33,0,Distances!CD$1)-OFFSET(Matrix!$H$2:$H$33,0,Distances!$A17))^2))</f>
        <v>1.7320508075688772</v>
      </c>
      <c r="CE17" s="18">
        <f t="array" aca="1" ref="CE17" ca="1">SQRT(SUM((OFFSET(Matrix!$H$2:$H$33,0,Distances!CE$1)-OFFSET(Matrix!$H$2:$H$33,0,Distances!$A17))^2))</f>
        <v>3</v>
      </c>
      <c r="CF17" s="18">
        <f t="array" aca="1" ref="CF17" ca="1">SQRT(SUM((OFFSET(Matrix!$H$2:$H$33,0,Distances!CF$1)-OFFSET(Matrix!$H$2:$H$33,0,Distances!$A17))^2))</f>
        <v>3</v>
      </c>
      <c r="CG17" s="18">
        <f t="array" aca="1" ref="CG17" ca="1">SQRT(SUM((OFFSET(Matrix!$H$2:$H$33,0,Distances!CG$1)-OFFSET(Matrix!$H$2:$H$33,0,Distances!$A17))^2))</f>
        <v>2.2360679774997898</v>
      </c>
      <c r="CH17" s="18">
        <f t="array" aca="1" ref="CH17" ca="1">SQRT(SUM((OFFSET(Matrix!$H$2:$H$33,0,Distances!CH$1)-OFFSET(Matrix!$H$2:$H$33,0,Distances!$A17))^2))</f>
        <v>2</v>
      </c>
      <c r="CI17" s="18">
        <f t="array" aca="1" ref="CI17" ca="1">SQRT(SUM((OFFSET(Matrix!$H$2:$H$33,0,Distances!CI$1)-OFFSET(Matrix!$H$2:$H$33,0,Distances!$A17))^2))</f>
        <v>1.7320508075688772</v>
      </c>
      <c r="CJ17" s="18">
        <f t="array" aca="1" ref="CJ17" ca="1">SQRT(SUM((OFFSET(Matrix!$H$2:$H$33,0,Distances!CJ$1)-OFFSET(Matrix!$H$2:$H$33,0,Distances!$A17))^2))</f>
        <v>2.2360679774997898</v>
      </c>
      <c r="CK17" s="18">
        <f t="array" aca="1" ref="CK17" ca="1">SQRT(SUM((OFFSET(Matrix!$H$2:$H$33,0,Distances!CK$1)-OFFSET(Matrix!$H$2:$H$33,0,Distances!$A17))^2))</f>
        <v>2</v>
      </c>
      <c r="CL17" s="18">
        <f t="array" aca="1" ref="CL17" ca="1">SQRT(SUM((OFFSET(Matrix!$H$2:$H$33,0,Distances!CL$1)-OFFSET(Matrix!$H$2:$H$33,0,Distances!$A17))^2))</f>
        <v>2.4494897427831779</v>
      </c>
      <c r="CM17" s="18">
        <f t="array" aca="1" ref="CM17" ca="1">SQRT(SUM((OFFSET(Matrix!$H$2:$H$33,0,Distances!CM$1)-OFFSET(Matrix!$H$2:$H$33,0,Distances!$A17))^2))</f>
        <v>2</v>
      </c>
      <c r="CN17" s="18">
        <f t="array" aca="1" ref="CN17" ca="1">SQRT(SUM((OFFSET(Matrix!$H$2:$H$33,0,Distances!CN$1)-OFFSET(Matrix!$H$2:$H$33,0,Distances!$A17))^2))</f>
        <v>1.7320508075688772</v>
      </c>
      <c r="CO17" s="18">
        <f t="array" aca="1" ref="CO17" ca="1">SQRT(SUM((OFFSET(Matrix!$H$2:$H$33,0,Distances!CO$1)-OFFSET(Matrix!$H$2:$H$33,0,Distances!$A17))^2))</f>
        <v>2.4494897427831779</v>
      </c>
      <c r="CP17" s="18">
        <f t="array" aca="1" ref="CP17" ca="1">SQRT(SUM((OFFSET(Matrix!$H$2:$H$33,0,Distances!CP$1)-OFFSET(Matrix!$H$2:$H$33,0,Distances!$A17))^2))</f>
        <v>2</v>
      </c>
      <c r="CQ17" s="18">
        <f t="array" aca="1" ref="CQ17" ca="1">SQRT(SUM((OFFSET(Matrix!$H$2:$H$33,0,Distances!CQ$1)-OFFSET(Matrix!$H$2:$H$33,0,Distances!$A17))^2))</f>
        <v>1.7320508075688772</v>
      </c>
      <c r="CR17" s="18">
        <f t="array" aca="1" ref="CR17" ca="1">SQRT(SUM((OFFSET(Matrix!$H$2:$H$33,0,Distances!CR$1)-OFFSET(Matrix!$H$2:$H$33,0,Distances!$A17))^2))</f>
        <v>2</v>
      </c>
      <c r="CS17" s="18">
        <f t="array" aca="1" ref="CS17" ca="1">SQRT(SUM((OFFSET(Matrix!$H$2:$H$33,0,Distances!CS$1)-OFFSET(Matrix!$H$2:$H$33,0,Distances!$A17))^2))</f>
        <v>2</v>
      </c>
      <c r="CT17" s="18">
        <f t="array" aca="1" ref="CT17" ca="1">SQRT(SUM((OFFSET(Matrix!$H$2:$H$33,0,Distances!CT$1)-OFFSET(Matrix!$H$2:$H$33,0,Distances!$A17))^2))</f>
        <v>2.2360679774997898</v>
      </c>
      <c r="CU17" s="18">
        <f t="array" aca="1" ref="CU17" ca="1">SQRT(SUM((OFFSET(Matrix!$H$2:$H$33,0,Distances!CU$1)-OFFSET(Matrix!$H$2:$H$33,0,Distances!$A17))^2))</f>
        <v>1.4142135623730951</v>
      </c>
      <c r="CV17" s="18">
        <f t="array" aca="1" ref="CV17" ca="1">SQRT(SUM((OFFSET(Matrix!$H$2:$H$33,0,Distances!CV$1)-OFFSET(Matrix!$H$2:$H$33,0,Distances!$A17))^2))</f>
        <v>2.4494897427831779</v>
      </c>
      <c r="CW17" s="18">
        <f t="array" aca="1" ref="CW17" ca="1">SQRT(SUM((OFFSET(Matrix!$H$2:$H$33,0,Distances!CW$1)-OFFSET(Matrix!$H$2:$H$33,0,Distances!$A17))^2))</f>
        <v>2.4494897427831779</v>
      </c>
      <c r="CX17" s="18">
        <f t="array" aca="1" ref="CX17" ca="1">SQRT(SUM((OFFSET(Matrix!$H$2:$H$33,0,Distances!CX$1)-OFFSET(Matrix!$H$2:$H$33,0,Distances!$A17))^2))</f>
        <v>2.8284271247461903</v>
      </c>
    </row>
    <row r="18" spans="1:102" x14ac:dyDescent="0.25">
      <c r="A18">
        <v>15</v>
      </c>
      <c r="B18" s="5" t="s">
        <v>55</v>
      </c>
      <c r="C18" s="18">
        <f t="array" aca="1" ref="C18" ca="1">SQRT(SUM((OFFSET(Matrix!$H$2:$H$33,0,Distances!C$1)-OFFSET(Matrix!$H$2:$H$33,0,Distances!$A18))^2))</f>
        <v>2.2360679774997898</v>
      </c>
      <c r="D18" s="18">
        <f t="array" aca="1" ref="D18" ca="1">SQRT(SUM((OFFSET(Matrix!$H$2:$H$33,0,Distances!D$1)-OFFSET(Matrix!$H$2:$H$33,0,Distances!$A18))^2))</f>
        <v>2</v>
      </c>
      <c r="E18" s="18">
        <f t="array" aca="1" ref="E18" ca="1">SQRT(SUM((OFFSET(Matrix!$H$2:$H$33,0,Distances!E$1)-OFFSET(Matrix!$H$2:$H$33,0,Distances!$A18))^2))</f>
        <v>0</v>
      </c>
      <c r="F18" s="18">
        <f t="array" aca="1" ref="F18" ca="1">SQRT(SUM((OFFSET(Matrix!$H$2:$H$33,0,Distances!F$1)-OFFSET(Matrix!$H$2:$H$33,0,Distances!$A18))^2))</f>
        <v>2</v>
      </c>
      <c r="G18" s="18">
        <f t="array" aca="1" ref="G18" ca="1">SQRT(SUM((OFFSET(Matrix!$H$2:$H$33,0,Distances!G$1)-OFFSET(Matrix!$H$2:$H$33,0,Distances!$A18))^2))</f>
        <v>2.4494897427831779</v>
      </c>
      <c r="H18" s="18">
        <f t="array" aca="1" ref="H18" ca="1">SQRT(SUM((OFFSET(Matrix!$H$2:$H$33,0,Distances!H$1)-OFFSET(Matrix!$H$2:$H$33,0,Distances!$A18))^2))</f>
        <v>2.4494897427831779</v>
      </c>
      <c r="I18" s="18">
        <f t="array" aca="1" ref="I18" ca="1">SQRT(SUM((OFFSET(Matrix!$H$2:$H$33,0,Distances!I$1)-OFFSET(Matrix!$H$2:$H$33,0,Distances!$A18))^2))</f>
        <v>1.4142135623730951</v>
      </c>
      <c r="J18" s="18">
        <f t="array" aca="1" ref="J18" ca="1">SQRT(SUM((OFFSET(Matrix!$H$2:$H$33,0,Distances!J$1)-OFFSET(Matrix!$H$2:$H$33,0,Distances!$A18))^2))</f>
        <v>2</v>
      </c>
      <c r="K18" s="18">
        <f t="array" aca="1" ref="K18" ca="1">SQRT(SUM((OFFSET(Matrix!$H$2:$H$33,0,Distances!K$1)-OFFSET(Matrix!$H$2:$H$33,0,Distances!$A18))^2))</f>
        <v>2.4494897427831779</v>
      </c>
      <c r="L18" s="18">
        <f t="array" aca="1" ref="L18" ca="1">SQRT(SUM((OFFSET(Matrix!$H$2:$H$33,0,Distances!L$1)-OFFSET(Matrix!$H$2:$H$33,0,Distances!$A18))^2))</f>
        <v>2.2360679774997898</v>
      </c>
      <c r="M18" s="18">
        <f t="array" aca="1" ref="M18" ca="1">SQRT(SUM((OFFSET(Matrix!$H$2:$H$33,0,Distances!M$1)-OFFSET(Matrix!$H$2:$H$33,0,Distances!$A18))^2))</f>
        <v>2.6457513110645907</v>
      </c>
      <c r="N18" s="18">
        <f t="array" aca="1" ref="N18" ca="1">SQRT(SUM((OFFSET(Matrix!$H$2:$H$33,0,Distances!N$1)-OFFSET(Matrix!$H$2:$H$33,0,Distances!$A18))^2))</f>
        <v>1</v>
      </c>
      <c r="O18" s="18">
        <f t="array" aca="1" ref="O18" ca="1">SQRT(SUM((OFFSET(Matrix!$H$2:$H$33,0,Distances!O$1)-OFFSET(Matrix!$H$2:$H$33,0,Distances!$A18))^2))</f>
        <v>2.4494897427831779</v>
      </c>
      <c r="P18" s="18">
        <f t="array" aca="1" ref="P18" ca="1">SQRT(SUM((OFFSET(Matrix!$H$2:$H$33,0,Distances!P$1)-OFFSET(Matrix!$H$2:$H$33,0,Distances!$A18))^2))</f>
        <v>2.4494897427831779</v>
      </c>
      <c r="Q18" s="18">
        <f t="array" aca="1" ref="Q18" ca="1">SQRT(SUM((OFFSET(Matrix!$H$2:$H$33,0,Distances!Q$1)-OFFSET(Matrix!$H$2:$H$33,0,Distances!$A18))^2))</f>
        <v>2</v>
      </c>
      <c r="R18" s="18">
        <f t="array" aca="1" ref="R18" ca="1">SQRT(SUM((OFFSET(Matrix!$H$2:$H$33,0,Distances!R$1)-OFFSET(Matrix!$H$2:$H$33,0,Distances!$A18))^2))</f>
        <v>0</v>
      </c>
      <c r="S18" s="18">
        <f t="array" aca="1" ref="S18" ca="1">SQRT(SUM((OFFSET(Matrix!$H$2:$H$33,0,Distances!S$1)-OFFSET(Matrix!$H$2:$H$33,0,Distances!$A18))^2))</f>
        <v>2.4494897427831779</v>
      </c>
      <c r="T18" s="18">
        <f t="array" aca="1" ref="T18" ca="1">SQRT(SUM((OFFSET(Matrix!$H$2:$H$33,0,Distances!T$1)-OFFSET(Matrix!$H$2:$H$33,0,Distances!$A18))^2))</f>
        <v>1.4142135623730951</v>
      </c>
      <c r="U18" s="18">
        <f t="array" aca="1" ref="U18" ca="1">SQRT(SUM((OFFSET(Matrix!$H$2:$H$33,0,Distances!U$1)-OFFSET(Matrix!$H$2:$H$33,0,Distances!$A18))^2))</f>
        <v>2</v>
      </c>
      <c r="V18" s="18">
        <f t="array" aca="1" ref="V18" ca="1">SQRT(SUM((OFFSET(Matrix!$H$2:$H$33,0,Distances!V$1)-OFFSET(Matrix!$H$2:$H$33,0,Distances!$A18))^2))</f>
        <v>2.2360679774997898</v>
      </c>
      <c r="W18" s="18">
        <f t="array" aca="1" ref="W18" ca="1">SQRT(SUM((OFFSET(Matrix!$H$2:$H$33,0,Distances!W$1)-OFFSET(Matrix!$H$2:$H$33,0,Distances!$A18))^2))</f>
        <v>2.4494897427831779</v>
      </c>
      <c r="X18" s="18">
        <f t="array" aca="1" ref="X18" ca="1">SQRT(SUM((OFFSET(Matrix!$H$2:$H$33,0,Distances!X$1)-OFFSET(Matrix!$H$2:$H$33,0,Distances!$A18))^2))</f>
        <v>2</v>
      </c>
      <c r="Y18" s="18">
        <f t="array" aca="1" ref="Y18" ca="1">SQRT(SUM((OFFSET(Matrix!$H$2:$H$33,0,Distances!Y$1)-OFFSET(Matrix!$H$2:$H$33,0,Distances!$A18))^2))</f>
        <v>2</v>
      </c>
      <c r="Z18" s="18">
        <f t="array" aca="1" ref="Z18" ca="1">SQRT(SUM((OFFSET(Matrix!$H$2:$H$33,0,Distances!Z$1)-OFFSET(Matrix!$H$2:$H$33,0,Distances!$A18))^2))</f>
        <v>3</v>
      </c>
      <c r="AA18" s="18">
        <f t="array" aca="1" ref="AA18" ca="1">SQRT(SUM((OFFSET(Matrix!$H$2:$H$33,0,Distances!AA$1)-OFFSET(Matrix!$H$2:$H$33,0,Distances!$A18))^2))</f>
        <v>1.4142135623730951</v>
      </c>
      <c r="AB18" s="18">
        <f t="array" aca="1" ref="AB18" ca="1">SQRT(SUM((OFFSET(Matrix!$H$2:$H$33,0,Distances!AB$1)-OFFSET(Matrix!$H$2:$H$33,0,Distances!$A18))^2))</f>
        <v>2.6457513110645907</v>
      </c>
      <c r="AC18" s="18">
        <f t="array" aca="1" ref="AC18" ca="1">SQRT(SUM((OFFSET(Matrix!$H$2:$H$33,0,Distances!AC$1)-OFFSET(Matrix!$H$2:$H$33,0,Distances!$A18))^2))</f>
        <v>2</v>
      </c>
      <c r="AD18" s="18">
        <f t="array" aca="1" ref="AD18" ca="1">SQRT(SUM((OFFSET(Matrix!$H$2:$H$33,0,Distances!AD$1)-OFFSET(Matrix!$H$2:$H$33,0,Distances!$A18))^2))</f>
        <v>2.4494897427831779</v>
      </c>
      <c r="AE18" s="18">
        <f t="array" aca="1" ref="AE18" ca="1">SQRT(SUM((OFFSET(Matrix!$H$2:$H$33,0,Distances!AE$1)-OFFSET(Matrix!$H$2:$H$33,0,Distances!$A18))^2))</f>
        <v>2</v>
      </c>
      <c r="AF18" s="18">
        <f t="array" aca="1" ref="AF18" ca="1">SQRT(SUM((OFFSET(Matrix!$H$2:$H$33,0,Distances!AF$1)-OFFSET(Matrix!$H$2:$H$33,0,Distances!$A18))^2))</f>
        <v>1.7320508075688772</v>
      </c>
      <c r="AG18" s="18">
        <f t="array" aca="1" ref="AG18" ca="1">SQRT(SUM((OFFSET(Matrix!$H$2:$H$33,0,Distances!AG$1)-OFFSET(Matrix!$H$2:$H$33,0,Distances!$A18))^2))</f>
        <v>1.7320508075688772</v>
      </c>
      <c r="AH18" s="18">
        <f t="array" aca="1" ref="AH18" ca="1">SQRT(SUM((OFFSET(Matrix!$H$2:$H$33,0,Distances!AH$1)-OFFSET(Matrix!$H$2:$H$33,0,Distances!$A18))^2))</f>
        <v>2.4494897427831779</v>
      </c>
      <c r="AI18" s="18">
        <f t="array" aca="1" ref="AI18" ca="1">SQRT(SUM((OFFSET(Matrix!$H$2:$H$33,0,Distances!AI$1)-OFFSET(Matrix!$H$2:$H$33,0,Distances!$A18))^2))</f>
        <v>2</v>
      </c>
      <c r="AJ18" s="18">
        <f t="array" aca="1" ref="AJ18" ca="1">SQRT(SUM((OFFSET(Matrix!$H$2:$H$33,0,Distances!AJ$1)-OFFSET(Matrix!$H$2:$H$33,0,Distances!$A18))^2))</f>
        <v>2.8284271247461903</v>
      </c>
      <c r="AK18" s="18">
        <f t="array" aca="1" ref="AK18" ca="1">SQRT(SUM((OFFSET(Matrix!$H$2:$H$33,0,Distances!AK$1)-OFFSET(Matrix!$H$2:$H$33,0,Distances!$A18))^2))</f>
        <v>2</v>
      </c>
      <c r="AL18" s="18">
        <f t="array" aca="1" ref="AL18" ca="1">SQRT(SUM((OFFSET(Matrix!$H$2:$H$33,0,Distances!AL$1)-OFFSET(Matrix!$H$2:$H$33,0,Distances!$A18))^2))</f>
        <v>2.4494897427831779</v>
      </c>
      <c r="AM18" s="18">
        <f t="array" aca="1" ref="AM18" ca="1">SQRT(SUM((OFFSET(Matrix!$H$2:$H$33,0,Distances!AM$1)-OFFSET(Matrix!$H$2:$H$33,0,Distances!$A18))^2))</f>
        <v>2.2360679774997898</v>
      </c>
      <c r="AN18" s="18">
        <f t="array" aca="1" ref="AN18" ca="1">SQRT(SUM((OFFSET(Matrix!$H$2:$H$33,0,Distances!AN$1)-OFFSET(Matrix!$H$2:$H$33,0,Distances!$A18))^2))</f>
        <v>2.6457513110645907</v>
      </c>
      <c r="AO18" s="18">
        <f t="array" aca="1" ref="AO18" ca="1">SQRT(SUM((OFFSET(Matrix!$H$2:$H$33,0,Distances!AO$1)-OFFSET(Matrix!$H$2:$H$33,0,Distances!$A18))^2))</f>
        <v>2.6457513110645907</v>
      </c>
      <c r="AP18" s="18">
        <f t="array" aca="1" ref="AP18" ca="1">SQRT(SUM((OFFSET(Matrix!$H$2:$H$33,0,Distances!AP$1)-OFFSET(Matrix!$H$2:$H$33,0,Distances!$A18))^2))</f>
        <v>2.6457513110645907</v>
      </c>
      <c r="AQ18" s="18">
        <f t="array" aca="1" ref="AQ18" ca="1">SQRT(SUM((OFFSET(Matrix!$H$2:$H$33,0,Distances!AQ$1)-OFFSET(Matrix!$H$2:$H$33,0,Distances!$A18))^2))</f>
        <v>0</v>
      </c>
      <c r="AR18" s="18">
        <f t="array" aca="1" ref="AR18" ca="1">SQRT(SUM((OFFSET(Matrix!$H$2:$H$33,0,Distances!AR$1)-OFFSET(Matrix!$H$2:$H$33,0,Distances!$A18))^2))</f>
        <v>1</v>
      </c>
      <c r="AS18" s="18">
        <f t="array" aca="1" ref="AS18" ca="1">SQRT(SUM((OFFSET(Matrix!$H$2:$H$33,0,Distances!AS$1)-OFFSET(Matrix!$H$2:$H$33,0,Distances!$A18))^2))</f>
        <v>1.7320508075688772</v>
      </c>
      <c r="AT18" s="18">
        <f t="array" aca="1" ref="AT18" ca="1">SQRT(SUM((OFFSET(Matrix!$H$2:$H$33,0,Distances!AT$1)-OFFSET(Matrix!$H$2:$H$33,0,Distances!$A18))^2))</f>
        <v>2.4494897427831779</v>
      </c>
      <c r="AU18" s="18">
        <f t="array" aca="1" ref="AU18" ca="1">SQRT(SUM((OFFSET(Matrix!$H$2:$H$33,0,Distances!AU$1)-OFFSET(Matrix!$H$2:$H$33,0,Distances!$A18))^2))</f>
        <v>2.4494897427831779</v>
      </c>
      <c r="AV18" s="18">
        <f t="array" aca="1" ref="AV18" ca="1">SQRT(SUM((OFFSET(Matrix!$H$2:$H$33,0,Distances!AV$1)-OFFSET(Matrix!$H$2:$H$33,0,Distances!$A18))^2))</f>
        <v>2.6457513110645907</v>
      </c>
      <c r="AW18" s="18">
        <f t="array" aca="1" ref="AW18" ca="1">SQRT(SUM((OFFSET(Matrix!$H$2:$H$33,0,Distances!AW$1)-OFFSET(Matrix!$H$2:$H$33,0,Distances!$A18))^2))</f>
        <v>2.2360679774997898</v>
      </c>
      <c r="AX18" s="18">
        <f t="array" aca="1" ref="AX18" ca="1">SQRT(SUM((OFFSET(Matrix!$H$2:$H$33,0,Distances!AX$1)-OFFSET(Matrix!$H$2:$H$33,0,Distances!$A18))^2))</f>
        <v>2.2360679774997898</v>
      </c>
      <c r="AY18" s="18">
        <f t="array" aca="1" ref="AY18" ca="1">SQRT(SUM((OFFSET(Matrix!$H$2:$H$33,0,Distances!AY$1)-OFFSET(Matrix!$H$2:$H$33,0,Distances!$A18))^2))</f>
        <v>2.6457513110645907</v>
      </c>
      <c r="AZ18" s="18">
        <f t="array" aca="1" ref="AZ18" ca="1">SQRT(SUM((OFFSET(Matrix!$H$2:$H$33,0,Distances!AZ$1)-OFFSET(Matrix!$H$2:$H$33,0,Distances!$A18))^2))</f>
        <v>2.2360679774997898</v>
      </c>
      <c r="BA18" s="18">
        <f t="array" aca="1" ref="BA18" ca="1">SQRT(SUM((OFFSET(Matrix!$H$2:$H$33,0,Distances!BA$1)-OFFSET(Matrix!$H$2:$H$33,0,Distances!$A18))^2))</f>
        <v>2.2360679774997898</v>
      </c>
      <c r="BB18" s="18">
        <f t="array" aca="1" ref="BB18" ca="1">SQRT(SUM((OFFSET(Matrix!$H$2:$H$33,0,Distances!BB$1)-OFFSET(Matrix!$H$2:$H$33,0,Distances!$A18))^2))</f>
        <v>3</v>
      </c>
      <c r="BC18" s="18">
        <f t="array" aca="1" ref="BC18" ca="1">SQRT(SUM((OFFSET(Matrix!$H$2:$H$33,0,Distances!BC$1)-OFFSET(Matrix!$H$2:$H$33,0,Distances!$A18))^2))</f>
        <v>2</v>
      </c>
      <c r="BD18" s="18">
        <f t="array" aca="1" ref="BD18" ca="1">SQRT(SUM((OFFSET(Matrix!$H$2:$H$33,0,Distances!BD$1)-OFFSET(Matrix!$H$2:$H$33,0,Distances!$A18))^2))</f>
        <v>1.4142135623730951</v>
      </c>
      <c r="BE18" s="18">
        <f t="array" aca="1" ref="BE18" ca="1">SQRT(SUM((OFFSET(Matrix!$H$2:$H$33,0,Distances!BE$1)-OFFSET(Matrix!$H$2:$H$33,0,Distances!$A18))^2))</f>
        <v>2.8284271247461903</v>
      </c>
      <c r="BF18" s="18">
        <f t="array" aca="1" ref="BF18" ca="1">SQRT(SUM((OFFSET(Matrix!$H$2:$H$33,0,Distances!BF$1)-OFFSET(Matrix!$H$2:$H$33,0,Distances!$A18))^2))</f>
        <v>2</v>
      </c>
      <c r="BG18" s="18">
        <f t="array" aca="1" ref="BG18" ca="1">SQRT(SUM((OFFSET(Matrix!$H$2:$H$33,0,Distances!BG$1)-OFFSET(Matrix!$H$2:$H$33,0,Distances!$A18))^2))</f>
        <v>1</v>
      </c>
      <c r="BH18" s="18">
        <f t="array" aca="1" ref="BH18" ca="1">SQRT(SUM((OFFSET(Matrix!$H$2:$H$33,0,Distances!BH$1)-OFFSET(Matrix!$H$2:$H$33,0,Distances!$A18))^2))</f>
        <v>2</v>
      </c>
      <c r="BI18" s="18">
        <f t="array" aca="1" ref="BI18" ca="1">SQRT(SUM((OFFSET(Matrix!$H$2:$H$33,0,Distances!BI$1)-OFFSET(Matrix!$H$2:$H$33,0,Distances!$A18))^2))</f>
        <v>2</v>
      </c>
      <c r="BJ18" s="18">
        <f t="array" aca="1" ref="BJ18" ca="1">SQRT(SUM((OFFSET(Matrix!$H$2:$H$33,0,Distances!BJ$1)-OFFSET(Matrix!$H$2:$H$33,0,Distances!$A18))^2))</f>
        <v>2.4494897427831779</v>
      </c>
      <c r="BK18" s="18">
        <f t="array" aca="1" ref="BK18" ca="1">SQRT(SUM((OFFSET(Matrix!$H$2:$H$33,0,Distances!BK$1)-OFFSET(Matrix!$H$2:$H$33,0,Distances!$A18))^2))</f>
        <v>2</v>
      </c>
      <c r="BL18" s="18">
        <f t="array" aca="1" ref="BL18" ca="1">SQRT(SUM((OFFSET(Matrix!$H$2:$H$33,0,Distances!BL$1)-OFFSET(Matrix!$H$2:$H$33,0,Distances!$A18))^2))</f>
        <v>1.7320508075688772</v>
      </c>
      <c r="BM18" s="18">
        <f t="array" aca="1" ref="BM18" ca="1">SQRT(SUM((OFFSET(Matrix!$H$2:$H$33,0,Distances!BM$1)-OFFSET(Matrix!$H$2:$H$33,0,Distances!$A18))^2))</f>
        <v>2.6457513110645907</v>
      </c>
      <c r="BN18" s="18">
        <f t="array" aca="1" ref="BN18" ca="1">SQRT(SUM((OFFSET(Matrix!$H$2:$H$33,0,Distances!BN$1)-OFFSET(Matrix!$H$2:$H$33,0,Distances!$A18))^2))</f>
        <v>2</v>
      </c>
      <c r="BO18" s="18">
        <f t="array" aca="1" ref="BO18" ca="1">SQRT(SUM((OFFSET(Matrix!$H$2:$H$33,0,Distances!BO$1)-OFFSET(Matrix!$H$2:$H$33,0,Distances!$A18))^2))</f>
        <v>2.4494897427831779</v>
      </c>
      <c r="BP18" s="18">
        <f t="array" aca="1" ref="BP18" ca="1">SQRT(SUM((OFFSET(Matrix!$H$2:$H$33,0,Distances!BP$1)-OFFSET(Matrix!$H$2:$H$33,0,Distances!$A18))^2))</f>
        <v>2.4494897427831779</v>
      </c>
      <c r="BQ18" s="18">
        <f t="array" aca="1" ref="BQ18" ca="1">SQRT(SUM((OFFSET(Matrix!$H$2:$H$33,0,Distances!BQ$1)-OFFSET(Matrix!$H$2:$H$33,0,Distances!$A18))^2))</f>
        <v>1.4142135623730951</v>
      </c>
      <c r="BR18" s="18">
        <f t="array" aca="1" ref="BR18" ca="1">SQRT(SUM((OFFSET(Matrix!$H$2:$H$33,0,Distances!BR$1)-OFFSET(Matrix!$H$2:$H$33,0,Distances!$A18))^2))</f>
        <v>1.7320508075688772</v>
      </c>
      <c r="BS18" s="18">
        <f t="array" aca="1" ref="BS18" ca="1">SQRT(SUM((OFFSET(Matrix!$H$2:$H$33,0,Distances!BS$1)-OFFSET(Matrix!$H$2:$H$33,0,Distances!$A18))^2))</f>
        <v>2.4494897427831779</v>
      </c>
      <c r="BT18" s="18">
        <f t="array" aca="1" ref="BT18" ca="1">SQRT(SUM((OFFSET(Matrix!$H$2:$H$33,0,Distances!BT$1)-OFFSET(Matrix!$H$2:$H$33,0,Distances!$A18))^2))</f>
        <v>1.7320508075688772</v>
      </c>
      <c r="BU18" s="18">
        <f t="array" aca="1" ref="BU18" ca="1">SQRT(SUM((OFFSET(Matrix!$H$2:$H$33,0,Distances!BU$1)-OFFSET(Matrix!$H$2:$H$33,0,Distances!$A18))^2))</f>
        <v>2</v>
      </c>
      <c r="BV18" s="18">
        <f t="array" aca="1" ref="BV18" ca="1">SQRT(SUM((OFFSET(Matrix!$H$2:$H$33,0,Distances!BV$1)-OFFSET(Matrix!$H$2:$H$33,0,Distances!$A18))^2))</f>
        <v>2</v>
      </c>
      <c r="BW18" s="18">
        <f t="array" aca="1" ref="BW18" ca="1">SQRT(SUM((OFFSET(Matrix!$H$2:$H$33,0,Distances!BW$1)-OFFSET(Matrix!$H$2:$H$33,0,Distances!$A18))^2))</f>
        <v>2.2360679774997898</v>
      </c>
      <c r="BX18" s="18">
        <f t="array" aca="1" ref="BX18" ca="1">SQRT(SUM((OFFSET(Matrix!$H$2:$H$33,0,Distances!BX$1)-OFFSET(Matrix!$H$2:$H$33,0,Distances!$A18))^2))</f>
        <v>2</v>
      </c>
      <c r="BY18" s="18">
        <f t="array" aca="1" ref="BY18" ca="1">SQRT(SUM((OFFSET(Matrix!$H$2:$H$33,0,Distances!BY$1)-OFFSET(Matrix!$H$2:$H$33,0,Distances!$A18))^2))</f>
        <v>1.7320508075688772</v>
      </c>
      <c r="BZ18" s="18">
        <f t="array" aca="1" ref="BZ18" ca="1">SQRT(SUM((OFFSET(Matrix!$H$2:$H$33,0,Distances!BZ$1)-OFFSET(Matrix!$H$2:$H$33,0,Distances!$A18))^2))</f>
        <v>2</v>
      </c>
      <c r="CA18" s="18">
        <f t="array" aca="1" ref="CA18" ca="1">SQRT(SUM((OFFSET(Matrix!$H$2:$H$33,0,Distances!CA$1)-OFFSET(Matrix!$H$2:$H$33,0,Distances!$A18))^2))</f>
        <v>1.4142135623730951</v>
      </c>
      <c r="CB18" s="18">
        <f t="array" aca="1" ref="CB18" ca="1">SQRT(SUM((OFFSET(Matrix!$H$2:$H$33,0,Distances!CB$1)-OFFSET(Matrix!$H$2:$H$33,0,Distances!$A18))^2))</f>
        <v>2.8284271247461903</v>
      </c>
      <c r="CC18" s="18">
        <f t="array" aca="1" ref="CC18" ca="1">SQRT(SUM((OFFSET(Matrix!$H$2:$H$33,0,Distances!CC$1)-OFFSET(Matrix!$H$2:$H$33,0,Distances!$A18))^2))</f>
        <v>2</v>
      </c>
      <c r="CD18" s="18">
        <f t="array" aca="1" ref="CD18" ca="1">SQRT(SUM((OFFSET(Matrix!$H$2:$H$33,0,Distances!CD$1)-OFFSET(Matrix!$H$2:$H$33,0,Distances!$A18))^2))</f>
        <v>1</v>
      </c>
      <c r="CE18" s="18">
        <f t="array" aca="1" ref="CE18" ca="1">SQRT(SUM((OFFSET(Matrix!$H$2:$H$33,0,Distances!CE$1)-OFFSET(Matrix!$H$2:$H$33,0,Distances!$A18))^2))</f>
        <v>2.6457513110645907</v>
      </c>
      <c r="CF18" s="18">
        <f t="array" aca="1" ref="CF18" ca="1">SQRT(SUM((OFFSET(Matrix!$H$2:$H$33,0,Distances!CF$1)-OFFSET(Matrix!$H$2:$H$33,0,Distances!$A18))^2))</f>
        <v>3</v>
      </c>
      <c r="CG18" s="18">
        <f t="array" aca="1" ref="CG18" ca="1">SQRT(SUM((OFFSET(Matrix!$H$2:$H$33,0,Distances!CG$1)-OFFSET(Matrix!$H$2:$H$33,0,Distances!$A18))^2))</f>
        <v>2.2360679774997898</v>
      </c>
      <c r="CH18" s="18">
        <f t="array" aca="1" ref="CH18" ca="1">SQRT(SUM((OFFSET(Matrix!$H$2:$H$33,0,Distances!CH$1)-OFFSET(Matrix!$H$2:$H$33,0,Distances!$A18))^2))</f>
        <v>1.4142135623730951</v>
      </c>
      <c r="CI18" s="18">
        <f t="array" aca="1" ref="CI18" ca="1">SQRT(SUM((OFFSET(Matrix!$H$2:$H$33,0,Distances!CI$1)-OFFSET(Matrix!$H$2:$H$33,0,Distances!$A18))^2))</f>
        <v>2.2360679774997898</v>
      </c>
      <c r="CJ18" s="18">
        <f t="array" aca="1" ref="CJ18" ca="1">SQRT(SUM((OFFSET(Matrix!$H$2:$H$33,0,Distances!CJ$1)-OFFSET(Matrix!$H$2:$H$33,0,Distances!$A18))^2))</f>
        <v>2.2360679774997898</v>
      </c>
      <c r="CK18" s="18">
        <f t="array" aca="1" ref="CK18" ca="1">SQRT(SUM((OFFSET(Matrix!$H$2:$H$33,0,Distances!CK$1)-OFFSET(Matrix!$H$2:$H$33,0,Distances!$A18))^2))</f>
        <v>2.4494897427831779</v>
      </c>
      <c r="CL18" s="18">
        <f t="array" aca="1" ref="CL18" ca="1">SQRT(SUM((OFFSET(Matrix!$H$2:$H$33,0,Distances!CL$1)-OFFSET(Matrix!$H$2:$H$33,0,Distances!$A18))^2))</f>
        <v>2.4494897427831779</v>
      </c>
      <c r="CM18" s="18">
        <f t="array" aca="1" ref="CM18" ca="1">SQRT(SUM((OFFSET(Matrix!$H$2:$H$33,0,Distances!CM$1)-OFFSET(Matrix!$H$2:$H$33,0,Distances!$A18))^2))</f>
        <v>2.4494897427831779</v>
      </c>
      <c r="CN18" s="18">
        <f t="array" aca="1" ref="CN18" ca="1">SQRT(SUM((OFFSET(Matrix!$H$2:$H$33,0,Distances!CN$1)-OFFSET(Matrix!$H$2:$H$33,0,Distances!$A18))^2))</f>
        <v>1.7320508075688772</v>
      </c>
      <c r="CO18" s="18">
        <f t="array" aca="1" ref="CO18" ca="1">SQRT(SUM((OFFSET(Matrix!$H$2:$H$33,0,Distances!CO$1)-OFFSET(Matrix!$H$2:$H$33,0,Distances!$A18))^2))</f>
        <v>2.4494897427831779</v>
      </c>
      <c r="CP18" s="18">
        <f t="array" aca="1" ref="CP18" ca="1">SQRT(SUM((OFFSET(Matrix!$H$2:$H$33,0,Distances!CP$1)-OFFSET(Matrix!$H$2:$H$33,0,Distances!$A18))^2))</f>
        <v>2</v>
      </c>
      <c r="CQ18" s="18">
        <f t="array" aca="1" ref="CQ18" ca="1">SQRT(SUM((OFFSET(Matrix!$H$2:$H$33,0,Distances!CQ$1)-OFFSET(Matrix!$H$2:$H$33,0,Distances!$A18))^2))</f>
        <v>1.7320508075688772</v>
      </c>
      <c r="CR18" s="18">
        <f t="array" aca="1" ref="CR18" ca="1">SQRT(SUM((OFFSET(Matrix!$H$2:$H$33,0,Distances!CR$1)-OFFSET(Matrix!$H$2:$H$33,0,Distances!$A18))^2))</f>
        <v>2</v>
      </c>
      <c r="CS18" s="18">
        <f t="array" aca="1" ref="CS18" ca="1">SQRT(SUM((OFFSET(Matrix!$H$2:$H$33,0,Distances!CS$1)-OFFSET(Matrix!$H$2:$H$33,0,Distances!$A18))^2))</f>
        <v>2.4494897427831779</v>
      </c>
      <c r="CT18" s="18">
        <f t="array" aca="1" ref="CT18" ca="1">SQRT(SUM((OFFSET(Matrix!$H$2:$H$33,0,Distances!CT$1)-OFFSET(Matrix!$H$2:$H$33,0,Distances!$A18))^2))</f>
        <v>2.2360679774997898</v>
      </c>
      <c r="CU18" s="18">
        <f t="array" aca="1" ref="CU18" ca="1">SQRT(SUM((OFFSET(Matrix!$H$2:$H$33,0,Distances!CU$1)-OFFSET(Matrix!$H$2:$H$33,0,Distances!$A18))^2))</f>
        <v>2</v>
      </c>
      <c r="CV18" s="18">
        <f t="array" aca="1" ref="CV18" ca="1">SQRT(SUM((OFFSET(Matrix!$H$2:$H$33,0,Distances!CV$1)-OFFSET(Matrix!$H$2:$H$33,0,Distances!$A18))^2))</f>
        <v>2.4494897427831779</v>
      </c>
      <c r="CW18" s="18">
        <f t="array" aca="1" ref="CW18" ca="1">SQRT(SUM((OFFSET(Matrix!$H$2:$H$33,0,Distances!CW$1)-OFFSET(Matrix!$H$2:$H$33,0,Distances!$A18))^2))</f>
        <v>2.4494897427831779</v>
      </c>
      <c r="CX18" s="18">
        <f t="array" aca="1" ref="CX18" ca="1">SQRT(SUM((OFFSET(Matrix!$H$2:$H$33,0,Distances!CX$1)-OFFSET(Matrix!$H$2:$H$33,0,Distances!$A18))^2))</f>
        <v>2.8284271247461903</v>
      </c>
    </row>
    <row r="19" spans="1:102" x14ac:dyDescent="0.25">
      <c r="A19">
        <v>16</v>
      </c>
      <c r="B19" s="5" t="s">
        <v>56</v>
      </c>
      <c r="C19" s="18">
        <f t="array" aca="1" ref="C19" ca="1">SQRT(SUM((OFFSET(Matrix!$H$2:$H$33,0,Distances!C$1)-OFFSET(Matrix!$H$2:$H$33,0,Distances!$A19))^2))</f>
        <v>2.6457513110645907</v>
      </c>
      <c r="D19" s="18">
        <f t="array" aca="1" ref="D19" ca="1">SQRT(SUM((OFFSET(Matrix!$H$2:$H$33,0,Distances!D$1)-OFFSET(Matrix!$H$2:$H$33,0,Distances!$A19))^2))</f>
        <v>2.4494897427831779</v>
      </c>
      <c r="E19" s="18">
        <f t="array" aca="1" ref="E19" ca="1">SQRT(SUM((OFFSET(Matrix!$H$2:$H$33,0,Distances!E$1)-OFFSET(Matrix!$H$2:$H$33,0,Distances!$A19))^2))</f>
        <v>2.4494897427831779</v>
      </c>
      <c r="F19" s="18">
        <f t="array" aca="1" ref="F19" ca="1">SQRT(SUM((OFFSET(Matrix!$H$2:$H$33,0,Distances!F$1)-OFFSET(Matrix!$H$2:$H$33,0,Distances!$A19))^2))</f>
        <v>2.4494897427831779</v>
      </c>
      <c r="G19" s="18">
        <f t="array" aca="1" ref="G19" ca="1">SQRT(SUM((OFFSET(Matrix!$H$2:$H$33,0,Distances!G$1)-OFFSET(Matrix!$H$2:$H$33,0,Distances!$A19))^2))</f>
        <v>2.8284271247461903</v>
      </c>
      <c r="H19" s="18">
        <f t="array" aca="1" ref="H19" ca="1">SQRT(SUM((OFFSET(Matrix!$H$2:$H$33,0,Distances!H$1)-OFFSET(Matrix!$H$2:$H$33,0,Distances!$A19))^2))</f>
        <v>2.8284271247461903</v>
      </c>
      <c r="I19" s="18">
        <f t="array" aca="1" ref="I19" ca="1">SQRT(SUM((OFFSET(Matrix!$H$2:$H$33,0,Distances!I$1)-OFFSET(Matrix!$H$2:$H$33,0,Distances!$A19))^2))</f>
        <v>2.8284271247461903</v>
      </c>
      <c r="J19" s="18">
        <f t="array" aca="1" ref="J19" ca="1">SQRT(SUM((OFFSET(Matrix!$H$2:$H$33,0,Distances!J$1)-OFFSET(Matrix!$H$2:$H$33,0,Distances!$A19))^2))</f>
        <v>2.4494897427831779</v>
      </c>
      <c r="K19" s="18">
        <f t="array" aca="1" ref="K19" ca="1">SQRT(SUM((OFFSET(Matrix!$H$2:$H$33,0,Distances!K$1)-OFFSET(Matrix!$H$2:$H$33,0,Distances!$A19))^2))</f>
        <v>2.8284271247461903</v>
      </c>
      <c r="L19" s="18">
        <f t="array" aca="1" ref="L19" ca="1">SQRT(SUM((OFFSET(Matrix!$H$2:$H$33,0,Distances!L$1)-OFFSET(Matrix!$H$2:$H$33,0,Distances!$A19))^2))</f>
        <v>2.6457513110645907</v>
      </c>
      <c r="M19" s="18">
        <f t="array" aca="1" ref="M19" ca="1">SQRT(SUM((OFFSET(Matrix!$H$2:$H$33,0,Distances!M$1)-OFFSET(Matrix!$H$2:$H$33,0,Distances!$A19))^2))</f>
        <v>2.6457513110645907</v>
      </c>
      <c r="N19" s="18">
        <f t="array" aca="1" ref="N19" ca="1">SQRT(SUM((OFFSET(Matrix!$H$2:$H$33,0,Distances!N$1)-OFFSET(Matrix!$H$2:$H$33,0,Distances!$A19))^2))</f>
        <v>2.6457513110645907</v>
      </c>
      <c r="O19" s="18">
        <f t="array" aca="1" ref="O19" ca="1">SQRT(SUM((OFFSET(Matrix!$H$2:$H$33,0,Distances!O$1)-OFFSET(Matrix!$H$2:$H$33,0,Distances!$A19))^2))</f>
        <v>2.8284271247461903</v>
      </c>
      <c r="P19" s="18">
        <f t="array" aca="1" ref="P19" ca="1">SQRT(SUM((OFFSET(Matrix!$H$2:$H$33,0,Distances!P$1)-OFFSET(Matrix!$H$2:$H$33,0,Distances!$A19))^2))</f>
        <v>2.4494897427831779</v>
      </c>
      <c r="Q19" s="18">
        <f t="array" aca="1" ref="Q19" ca="1">SQRT(SUM((OFFSET(Matrix!$H$2:$H$33,0,Distances!Q$1)-OFFSET(Matrix!$H$2:$H$33,0,Distances!$A19))^2))</f>
        <v>2.4494897427831779</v>
      </c>
      <c r="R19" s="18">
        <f t="array" aca="1" ref="R19" ca="1">SQRT(SUM((OFFSET(Matrix!$H$2:$H$33,0,Distances!R$1)-OFFSET(Matrix!$H$2:$H$33,0,Distances!$A19))^2))</f>
        <v>2.4494897427831779</v>
      </c>
      <c r="S19" s="18">
        <f t="array" aca="1" ref="S19" ca="1">SQRT(SUM((OFFSET(Matrix!$H$2:$H$33,0,Distances!S$1)-OFFSET(Matrix!$H$2:$H$33,0,Distances!$A19))^2))</f>
        <v>0</v>
      </c>
      <c r="T19" s="18">
        <f t="array" aca="1" ref="T19" ca="1">SQRT(SUM((OFFSET(Matrix!$H$2:$H$33,0,Distances!T$1)-OFFSET(Matrix!$H$2:$H$33,0,Distances!$A19))^2))</f>
        <v>2.8284271247461903</v>
      </c>
      <c r="U19" s="18">
        <f t="array" aca="1" ref="U19" ca="1">SQRT(SUM((OFFSET(Matrix!$H$2:$H$33,0,Distances!U$1)-OFFSET(Matrix!$H$2:$H$33,0,Distances!$A19))^2))</f>
        <v>2.4494897427831779</v>
      </c>
      <c r="V19" s="18">
        <f t="array" aca="1" ref="V19" ca="1">SQRT(SUM((OFFSET(Matrix!$H$2:$H$33,0,Distances!V$1)-OFFSET(Matrix!$H$2:$H$33,0,Distances!$A19))^2))</f>
        <v>2.6457513110645907</v>
      </c>
      <c r="W19" s="18">
        <f t="array" aca="1" ref="W19" ca="1">SQRT(SUM((OFFSET(Matrix!$H$2:$H$33,0,Distances!W$1)-OFFSET(Matrix!$H$2:$H$33,0,Distances!$A19))^2))</f>
        <v>2.8284271247461903</v>
      </c>
      <c r="X19" s="18">
        <f t="array" aca="1" ref="X19" ca="1">SQRT(SUM((OFFSET(Matrix!$H$2:$H$33,0,Distances!X$1)-OFFSET(Matrix!$H$2:$H$33,0,Distances!$A19))^2))</f>
        <v>2.4494897427831779</v>
      </c>
      <c r="Y19" s="18">
        <f t="array" aca="1" ref="Y19" ca="1">SQRT(SUM((OFFSET(Matrix!$H$2:$H$33,0,Distances!Y$1)-OFFSET(Matrix!$H$2:$H$33,0,Distances!$A19))^2))</f>
        <v>2.4494897427831779</v>
      </c>
      <c r="Z19" s="18">
        <f t="array" aca="1" ref="Z19" ca="1">SQRT(SUM((OFFSET(Matrix!$H$2:$H$33,0,Distances!Z$1)-OFFSET(Matrix!$H$2:$H$33,0,Distances!$A19))^2))</f>
        <v>3.3166247903553998</v>
      </c>
      <c r="AA19" s="18">
        <f t="array" aca="1" ref="AA19" ca="1">SQRT(SUM((OFFSET(Matrix!$H$2:$H$33,0,Distances!AA$1)-OFFSET(Matrix!$H$2:$H$33,0,Distances!$A19))^2))</f>
        <v>2.4494897427831779</v>
      </c>
      <c r="AB19" s="18">
        <f t="array" aca="1" ref="AB19" ca="1">SQRT(SUM((OFFSET(Matrix!$H$2:$H$33,0,Distances!AB$1)-OFFSET(Matrix!$H$2:$H$33,0,Distances!$A19))^2))</f>
        <v>3</v>
      </c>
      <c r="AC19" s="18">
        <f t="array" aca="1" ref="AC19" ca="1">SQRT(SUM((OFFSET(Matrix!$H$2:$H$33,0,Distances!AC$1)-OFFSET(Matrix!$H$2:$H$33,0,Distances!$A19))^2))</f>
        <v>2.4494897427831779</v>
      </c>
      <c r="AD19" s="18">
        <f t="array" aca="1" ref="AD19" ca="1">SQRT(SUM((OFFSET(Matrix!$H$2:$H$33,0,Distances!AD$1)-OFFSET(Matrix!$H$2:$H$33,0,Distances!$A19))^2))</f>
        <v>2</v>
      </c>
      <c r="AE19" s="18">
        <f t="array" aca="1" ref="AE19" ca="1">SQRT(SUM((OFFSET(Matrix!$H$2:$H$33,0,Distances!AE$1)-OFFSET(Matrix!$H$2:$H$33,0,Distances!$A19))^2))</f>
        <v>2.4494897427831779</v>
      </c>
      <c r="AF19" s="18">
        <f t="array" aca="1" ref="AF19" ca="1">SQRT(SUM((OFFSET(Matrix!$H$2:$H$33,0,Distances!AF$1)-OFFSET(Matrix!$H$2:$H$33,0,Distances!$A19))^2))</f>
        <v>2.2360679774997898</v>
      </c>
      <c r="AG19" s="18">
        <f t="array" aca="1" ref="AG19" ca="1">SQRT(SUM((OFFSET(Matrix!$H$2:$H$33,0,Distances!AG$1)-OFFSET(Matrix!$H$2:$H$33,0,Distances!$A19))^2))</f>
        <v>2.2360679774997898</v>
      </c>
      <c r="AH19" s="18">
        <f t="array" aca="1" ref="AH19" ca="1">SQRT(SUM((OFFSET(Matrix!$H$2:$H$33,0,Distances!AH$1)-OFFSET(Matrix!$H$2:$H$33,0,Distances!$A19))^2))</f>
        <v>2.8284271247461903</v>
      </c>
      <c r="AI19" s="18">
        <f t="array" aca="1" ref="AI19" ca="1">SQRT(SUM((OFFSET(Matrix!$H$2:$H$33,0,Distances!AI$1)-OFFSET(Matrix!$H$2:$H$33,0,Distances!$A19))^2))</f>
        <v>2.4494897427831779</v>
      </c>
      <c r="AJ19" s="18">
        <f t="array" aca="1" ref="AJ19" ca="1">SQRT(SUM((OFFSET(Matrix!$H$2:$H$33,0,Distances!AJ$1)-OFFSET(Matrix!$H$2:$H$33,0,Distances!$A19))^2))</f>
        <v>2.8284271247461903</v>
      </c>
      <c r="AK19" s="18">
        <f t="array" aca="1" ref="AK19" ca="1">SQRT(SUM((OFFSET(Matrix!$H$2:$H$33,0,Distances!AK$1)-OFFSET(Matrix!$H$2:$H$33,0,Distances!$A19))^2))</f>
        <v>2.4494897427831779</v>
      </c>
      <c r="AL19" s="18">
        <f t="array" aca="1" ref="AL19" ca="1">SQRT(SUM((OFFSET(Matrix!$H$2:$H$33,0,Distances!AL$1)-OFFSET(Matrix!$H$2:$H$33,0,Distances!$A19))^2))</f>
        <v>2.8284271247461903</v>
      </c>
      <c r="AM19" s="18">
        <f t="array" aca="1" ref="AM19" ca="1">SQRT(SUM((OFFSET(Matrix!$H$2:$H$33,0,Distances!AM$1)-OFFSET(Matrix!$H$2:$H$33,0,Distances!$A19))^2))</f>
        <v>2.6457513110645907</v>
      </c>
      <c r="AN19" s="18">
        <f t="array" aca="1" ref="AN19" ca="1">SQRT(SUM((OFFSET(Matrix!$H$2:$H$33,0,Distances!AN$1)-OFFSET(Matrix!$H$2:$H$33,0,Distances!$A19))^2))</f>
        <v>3</v>
      </c>
      <c r="AO19" s="18">
        <f t="array" aca="1" ref="AO19" ca="1">SQRT(SUM((OFFSET(Matrix!$H$2:$H$33,0,Distances!AO$1)-OFFSET(Matrix!$H$2:$H$33,0,Distances!$A19))^2))</f>
        <v>3</v>
      </c>
      <c r="AP19" s="18">
        <f t="array" aca="1" ref="AP19" ca="1">SQRT(SUM((OFFSET(Matrix!$H$2:$H$33,0,Distances!AP$1)-OFFSET(Matrix!$H$2:$H$33,0,Distances!$A19))^2))</f>
        <v>3</v>
      </c>
      <c r="AQ19" s="18">
        <f t="array" aca="1" ref="AQ19" ca="1">SQRT(SUM((OFFSET(Matrix!$H$2:$H$33,0,Distances!AQ$1)-OFFSET(Matrix!$H$2:$H$33,0,Distances!$A19))^2))</f>
        <v>2.4494897427831779</v>
      </c>
      <c r="AR19" s="18">
        <f t="array" aca="1" ref="AR19" ca="1">SQRT(SUM((OFFSET(Matrix!$H$2:$H$33,0,Distances!AR$1)-OFFSET(Matrix!$H$2:$H$33,0,Distances!$A19))^2))</f>
        <v>2.6457513110645907</v>
      </c>
      <c r="AS19" s="18">
        <f t="array" aca="1" ref="AS19" ca="1">SQRT(SUM((OFFSET(Matrix!$H$2:$H$33,0,Distances!AS$1)-OFFSET(Matrix!$H$2:$H$33,0,Distances!$A19))^2))</f>
        <v>2.2360679774997898</v>
      </c>
      <c r="AT19" s="18">
        <f t="array" aca="1" ref="AT19" ca="1">SQRT(SUM((OFFSET(Matrix!$H$2:$H$33,0,Distances!AT$1)-OFFSET(Matrix!$H$2:$H$33,0,Distances!$A19))^2))</f>
        <v>2</v>
      </c>
      <c r="AU19" s="18">
        <f t="array" aca="1" ref="AU19" ca="1">SQRT(SUM((OFFSET(Matrix!$H$2:$H$33,0,Distances!AU$1)-OFFSET(Matrix!$H$2:$H$33,0,Distances!$A19))^2))</f>
        <v>2.8284271247461903</v>
      </c>
      <c r="AV19" s="18">
        <f t="array" aca="1" ref="AV19" ca="1">SQRT(SUM((OFFSET(Matrix!$H$2:$H$33,0,Distances!AV$1)-OFFSET(Matrix!$H$2:$H$33,0,Distances!$A19))^2))</f>
        <v>2.6457513110645907</v>
      </c>
      <c r="AW19" s="18">
        <f t="array" aca="1" ref="AW19" ca="1">SQRT(SUM((OFFSET(Matrix!$H$2:$H$33,0,Distances!AW$1)-OFFSET(Matrix!$H$2:$H$33,0,Distances!$A19))^2))</f>
        <v>2.6457513110645907</v>
      </c>
      <c r="AX19" s="18">
        <f t="array" aca="1" ref="AX19" ca="1">SQRT(SUM((OFFSET(Matrix!$H$2:$H$33,0,Distances!AX$1)-OFFSET(Matrix!$H$2:$H$33,0,Distances!$A19))^2))</f>
        <v>2.6457513110645907</v>
      </c>
      <c r="AY19" s="18">
        <f t="array" aca="1" ref="AY19" ca="1">SQRT(SUM((OFFSET(Matrix!$H$2:$H$33,0,Distances!AY$1)-OFFSET(Matrix!$H$2:$H$33,0,Distances!$A19))^2))</f>
        <v>2.6457513110645907</v>
      </c>
      <c r="AZ19" s="18">
        <f t="array" aca="1" ref="AZ19" ca="1">SQRT(SUM((OFFSET(Matrix!$H$2:$H$33,0,Distances!AZ$1)-OFFSET(Matrix!$H$2:$H$33,0,Distances!$A19))^2))</f>
        <v>2.6457513110645907</v>
      </c>
      <c r="BA19" s="18">
        <f t="array" aca="1" ref="BA19" ca="1">SQRT(SUM((OFFSET(Matrix!$H$2:$H$33,0,Distances!BA$1)-OFFSET(Matrix!$H$2:$H$33,0,Distances!$A19))^2))</f>
        <v>2.6457513110645907</v>
      </c>
      <c r="BB19" s="18">
        <f t="array" aca="1" ref="BB19" ca="1">SQRT(SUM((OFFSET(Matrix!$H$2:$H$33,0,Distances!BB$1)-OFFSET(Matrix!$H$2:$H$33,0,Distances!$A19))^2))</f>
        <v>3.3166247903553998</v>
      </c>
      <c r="BC19" s="18">
        <f t="array" aca="1" ref="BC19" ca="1">SQRT(SUM((OFFSET(Matrix!$H$2:$H$33,0,Distances!BC$1)-OFFSET(Matrix!$H$2:$H$33,0,Distances!$A19))^2))</f>
        <v>2.4494897427831779</v>
      </c>
      <c r="BD19" s="18">
        <f t="array" aca="1" ref="BD19" ca="1">SQRT(SUM((OFFSET(Matrix!$H$2:$H$33,0,Distances!BD$1)-OFFSET(Matrix!$H$2:$H$33,0,Distances!$A19))^2))</f>
        <v>2.4494897427831779</v>
      </c>
      <c r="BE19" s="18">
        <f t="array" aca="1" ref="BE19" ca="1">SQRT(SUM((OFFSET(Matrix!$H$2:$H$33,0,Distances!BE$1)-OFFSET(Matrix!$H$2:$H$33,0,Distances!$A19))^2))</f>
        <v>3.1622776601683795</v>
      </c>
      <c r="BF19" s="18">
        <f t="array" aca="1" ref="BF19" ca="1">SQRT(SUM((OFFSET(Matrix!$H$2:$H$33,0,Distances!BF$1)-OFFSET(Matrix!$H$2:$H$33,0,Distances!$A19))^2))</f>
        <v>2.4494897427831779</v>
      </c>
      <c r="BG19" s="18">
        <f t="array" aca="1" ref="BG19" ca="1">SQRT(SUM((OFFSET(Matrix!$H$2:$H$33,0,Distances!BG$1)-OFFSET(Matrix!$H$2:$H$33,0,Distances!$A19))^2))</f>
        <v>2.6457513110645907</v>
      </c>
      <c r="BH19" s="18">
        <f t="array" aca="1" ref="BH19" ca="1">SQRT(SUM((OFFSET(Matrix!$H$2:$H$33,0,Distances!BH$1)-OFFSET(Matrix!$H$2:$H$33,0,Distances!$A19))^2))</f>
        <v>2.4494897427831779</v>
      </c>
      <c r="BI19" s="18">
        <f t="array" aca="1" ref="BI19" ca="1">SQRT(SUM((OFFSET(Matrix!$H$2:$H$33,0,Distances!BI$1)-OFFSET(Matrix!$H$2:$H$33,0,Distances!$A19))^2))</f>
        <v>2.4494897427831779</v>
      </c>
      <c r="BJ19" s="18">
        <f t="array" aca="1" ref="BJ19" ca="1">SQRT(SUM((OFFSET(Matrix!$H$2:$H$33,0,Distances!BJ$1)-OFFSET(Matrix!$H$2:$H$33,0,Distances!$A19))^2))</f>
        <v>2.4494897427831779</v>
      </c>
      <c r="BK19" s="18">
        <f t="array" aca="1" ref="BK19" ca="1">SQRT(SUM((OFFSET(Matrix!$H$2:$H$33,0,Distances!BK$1)-OFFSET(Matrix!$H$2:$H$33,0,Distances!$A19))^2))</f>
        <v>2.4494897427831779</v>
      </c>
      <c r="BL19" s="18">
        <f t="array" aca="1" ref="BL19" ca="1">SQRT(SUM((OFFSET(Matrix!$H$2:$H$33,0,Distances!BL$1)-OFFSET(Matrix!$H$2:$H$33,0,Distances!$A19))^2))</f>
        <v>2.2360679774997898</v>
      </c>
      <c r="BM19" s="18">
        <f t="array" aca="1" ref="BM19" ca="1">SQRT(SUM((OFFSET(Matrix!$H$2:$H$33,0,Distances!BM$1)-OFFSET(Matrix!$H$2:$H$33,0,Distances!$A19))^2))</f>
        <v>2.2360679774997898</v>
      </c>
      <c r="BN19" s="18">
        <f t="array" aca="1" ref="BN19" ca="1">SQRT(SUM((OFFSET(Matrix!$H$2:$H$33,0,Distances!BN$1)-OFFSET(Matrix!$H$2:$H$33,0,Distances!$A19))^2))</f>
        <v>2.4494897427831779</v>
      </c>
      <c r="BO19" s="18">
        <f t="array" aca="1" ref="BO19" ca="1">SQRT(SUM((OFFSET(Matrix!$H$2:$H$33,0,Distances!BO$1)-OFFSET(Matrix!$H$2:$H$33,0,Distances!$A19))^2))</f>
        <v>2.8284271247461903</v>
      </c>
      <c r="BP19" s="18">
        <f t="array" aca="1" ref="BP19" ca="1">SQRT(SUM((OFFSET(Matrix!$H$2:$H$33,0,Distances!BP$1)-OFFSET(Matrix!$H$2:$H$33,0,Distances!$A19))^2))</f>
        <v>3.1622776601683795</v>
      </c>
      <c r="BQ19" s="18">
        <f t="array" aca="1" ref="BQ19" ca="1">SQRT(SUM((OFFSET(Matrix!$H$2:$H$33,0,Distances!BQ$1)-OFFSET(Matrix!$H$2:$H$33,0,Distances!$A19))^2))</f>
        <v>2.4494897427831779</v>
      </c>
      <c r="BR19" s="18">
        <f t="array" aca="1" ref="BR19" ca="1">SQRT(SUM((OFFSET(Matrix!$H$2:$H$33,0,Distances!BR$1)-OFFSET(Matrix!$H$2:$H$33,0,Distances!$A19))^2))</f>
        <v>2.2360679774997898</v>
      </c>
      <c r="BS19" s="18">
        <f t="array" aca="1" ref="BS19" ca="1">SQRT(SUM((OFFSET(Matrix!$H$2:$H$33,0,Distances!BS$1)-OFFSET(Matrix!$H$2:$H$33,0,Distances!$A19))^2))</f>
        <v>2.8284271247461903</v>
      </c>
      <c r="BT19" s="18">
        <f t="array" aca="1" ref="BT19" ca="1">SQRT(SUM((OFFSET(Matrix!$H$2:$H$33,0,Distances!BT$1)-OFFSET(Matrix!$H$2:$H$33,0,Distances!$A19))^2))</f>
        <v>2.2360679774997898</v>
      </c>
      <c r="BU19" s="18">
        <f t="array" aca="1" ref="BU19" ca="1">SQRT(SUM((OFFSET(Matrix!$H$2:$H$33,0,Distances!BU$1)-OFFSET(Matrix!$H$2:$H$33,0,Distances!$A19))^2))</f>
        <v>2.4494897427831779</v>
      </c>
      <c r="BV19" s="18">
        <f t="array" aca="1" ref="BV19" ca="1">SQRT(SUM((OFFSET(Matrix!$H$2:$H$33,0,Distances!BV$1)-OFFSET(Matrix!$H$2:$H$33,0,Distances!$A19))^2))</f>
        <v>2.4494897427831779</v>
      </c>
      <c r="BW19" s="18">
        <f t="array" aca="1" ref="BW19" ca="1">SQRT(SUM((OFFSET(Matrix!$H$2:$H$33,0,Distances!BW$1)-OFFSET(Matrix!$H$2:$H$33,0,Distances!$A19))^2))</f>
        <v>2.6457513110645907</v>
      </c>
      <c r="BX19" s="18">
        <f t="array" aca="1" ref="BX19" ca="1">SQRT(SUM((OFFSET(Matrix!$H$2:$H$33,0,Distances!BX$1)-OFFSET(Matrix!$H$2:$H$33,0,Distances!$A19))^2))</f>
        <v>2.4494897427831779</v>
      </c>
      <c r="BY19" s="18">
        <f t="array" aca="1" ref="BY19" ca="1">SQRT(SUM((OFFSET(Matrix!$H$2:$H$33,0,Distances!BY$1)-OFFSET(Matrix!$H$2:$H$33,0,Distances!$A19))^2))</f>
        <v>2.2360679774997898</v>
      </c>
      <c r="BZ19" s="18">
        <f t="array" aca="1" ref="BZ19" ca="1">SQRT(SUM((OFFSET(Matrix!$H$2:$H$33,0,Distances!BZ$1)-OFFSET(Matrix!$H$2:$H$33,0,Distances!$A19))^2))</f>
        <v>2.4494897427831779</v>
      </c>
      <c r="CA19" s="18">
        <f t="array" aca="1" ref="CA19" ca="1">SQRT(SUM((OFFSET(Matrix!$H$2:$H$33,0,Distances!CA$1)-OFFSET(Matrix!$H$2:$H$33,0,Distances!$A19))^2))</f>
        <v>2.4494897427831779</v>
      </c>
      <c r="CB19" s="18">
        <f t="array" aca="1" ref="CB19" ca="1">SQRT(SUM((OFFSET(Matrix!$H$2:$H$33,0,Distances!CB$1)-OFFSET(Matrix!$H$2:$H$33,0,Distances!$A19))^2))</f>
        <v>3.1622776601683795</v>
      </c>
      <c r="CC19" s="18">
        <f t="array" aca="1" ref="CC19" ca="1">SQRT(SUM((OFFSET(Matrix!$H$2:$H$33,0,Distances!CC$1)-OFFSET(Matrix!$H$2:$H$33,0,Distances!$A19))^2))</f>
        <v>2.4494897427831779</v>
      </c>
      <c r="CD19" s="18">
        <f t="array" aca="1" ref="CD19" ca="1">SQRT(SUM((OFFSET(Matrix!$H$2:$H$33,0,Distances!CD$1)-OFFSET(Matrix!$H$2:$H$33,0,Distances!$A19))^2))</f>
        <v>2.2360679774997898</v>
      </c>
      <c r="CE19" s="18">
        <f t="array" aca="1" ref="CE19" ca="1">SQRT(SUM((OFFSET(Matrix!$H$2:$H$33,0,Distances!CE$1)-OFFSET(Matrix!$H$2:$H$33,0,Distances!$A19))^2))</f>
        <v>2.6457513110645907</v>
      </c>
      <c r="CF19" s="18">
        <f t="array" aca="1" ref="CF19" ca="1">SQRT(SUM((OFFSET(Matrix!$H$2:$H$33,0,Distances!CF$1)-OFFSET(Matrix!$H$2:$H$33,0,Distances!$A19))^2))</f>
        <v>3</v>
      </c>
      <c r="CG19" s="18">
        <f t="array" aca="1" ref="CG19" ca="1">SQRT(SUM((OFFSET(Matrix!$H$2:$H$33,0,Distances!CG$1)-OFFSET(Matrix!$H$2:$H$33,0,Distances!$A19))^2))</f>
        <v>2.6457513110645907</v>
      </c>
      <c r="CH19" s="18">
        <f t="array" aca="1" ref="CH19" ca="1">SQRT(SUM((OFFSET(Matrix!$H$2:$H$33,0,Distances!CH$1)-OFFSET(Matrix!$H$2:$H$33,0,Distances!$A19))^2))</f>
        <v>2.4494897427831779</v>
      </c>
      <c r="CI19" s="18">
        <f t="array" aca="1" ref="CI19" ca="1">SQRT(SUM((OFFSET(Matrix!$H$2:$H$33,0,Distances!CI$1)-OFFSET(Matrix!$H$2:$H$33,0,Distances!$A19))^2))</f>
        <v>2.6457513110645907</v>
      </c>
      <c r="CJ19" s="18">
        <f t="array" aca="1" ref="CJ19" ca="1">SQRT(SUM((OFFSET(Matrix!$H$2:$H$33,0,Distances!CJ$1)-OFFSET(Matrix!$H$2:$H$33,0,Distances!$A19))^2))</f>
        <v>2.6457513110645907</v>
      </c>
      <c r="CK19" s="18">
        <f t="array" aca="1" ref="CK19" ca="1">SQRT(SUM((OFFSET(Matrix!$H$2:$H$33,0,Distances!CK$1)-OFFSET(Matrix!$H$2:$H$33,0,Distances!$A19))^2))</f>
        <v>2.8284271247461903</v>
      </c>
      <c r="CL19" s="18">
        <f t="array" aca="1" ref="CL19" ca="1">SQRT(SUM((OFFSET(Matrix!$H$2:$H$33,0,Distances!CL$1)-OFFSET(Matrix!$H$2:$H$33,0,Distances!$A19))^2))</f>
        <v>2.8284271247461903</v>
      </c>
      <c r="CM19" s="18">
        <f t="array" aca="1" ref="CM19" ca="1">SQRT(SUM((OFFSET(Matrix!$H$2:$H$33,0,Distances!CM$1)-OFFSET(Matrix!$H$2:$H$33,0,Distances!$A19))^2))</f>
        <v>2.4494897427831779</v>
      </c>
      <c r="CN19" s="18">
        <f t="array" aca="1" ref="CN19" ca="1">SQRT(SUM((OFFSET(Matrix!$H$2:$H$33,0,Distances!CN$1)-OFFSET(Matrix!$H$2:$H$33,0,Distances!$A19))^2))</f>
        <v>2.2360679774997898</v>
      </c>
      <c r="CO19" s="18">
        <f t="array" aca="1" ref="CO19" ca="1">SQRT(SUM((OFFSET(Matrix!$H$2:$H$33,0,Distances!CO$1)-OFFSET(Matrix!$H$2:$H$33,0,Distances!$A19))^2))</f>
        <v>2.4494897427831779</v>
      </c>
      <c r="CP19" s="18">
        <f t="array" aca="1" ref="CP19" ca="1">SQRT(SUM((OFFSET(Matrix!$H$2:$H$33,0,Distances!CP$1)-OFFSET(Matrix!$H$2:$H$33,0,Distances!$A19))^2))</f>
        <v>2.4494897427831779</v>
      </c>
      <c r="CQ19" s="18">
        <f t="array" aca="1" ref="CQ19" ca="1">SQRT(SUM((OFFSET(Matrix!$H$2:$H$33,0,Distances!CQ$1)-OFFSET(Matrix!$H$2:$H$33,0,Distances!$A19))^2))</f>
        <v>1.7320508075688772</v>
      </c>
      <c r="CR19" s="18">
        <f t="array" aca="1" ref="CR19" ca="1">SQRT(SUM((OFFSET(Matrix!$H$2:$H$33,0,Distances!CR$1)-OFFSET(Matrix!$H$2:$H$33,0,Distances!$A19))^2))</f>
        <v>2.4494897427831779</v>
      </c>
      <c r="CS19" s="18">
        <f t="array" aca="1" ref="CS19" ca="1">SQRT(SUM((OFFSET(Matrix!$H$2:$H$33,0,Distances!CS$1)-OFFSET(Matrix!$H$2:$H$33,0,Distances!$A19))^2))</f>
        <v>2.8284271247461903</v>
      </c>
      <c r="CT19" s="18">
        <f t="array" aca="1" ref="CT19" ca="1">SQRT(SUM((OFFSET(Matrix!$H$2:$H$33,0,Distances!CT$1)-OFFSET(Matrix!$H$2:$H$33,0,Distances!$A19))^2))</f>
        <v>2.6457513110645907</v>
      </c>
      <c r="CU19" s="18">
        <f t="array" aca="1" ref="CU19" ca="1">SQRT(SUM((OFFSET(Matrix!$H$2:$H$33,0,Distances!CU$1)-OFFSET(Matrix!$H$2:$H$33,0,Distances!$A19))^2))</f>
        <v>2.4494897427831779</v>
      </c>
      <c r="CV19" s="18">
        <f t="array" aca="1" ref="CV19" ca="1">SQRT(SUM((OFFSET(Matrix!$H$2:$H$33,0,Distances!CV$1)-OFFSET(Matrix!$H$2:$H$33,0,Distances!$A19))^2))</f>
        <v>2.8284271247461903</v>
      </c>
      <c r="CW19" s="18">
        <f t="array" aca="1" ref="CW19" ca="1">SQRT(SUM((OFFSET(Matrix!$H$2:$H$33,0,Distances!CW$1)-OFFSET(Matrix!$H$2:$H$33,0,Distances!$A19))^2))</f>
        <v>2.4494897427831779</v>
      </c>
      <c r="CX19" s="18">
        <f t="array" aca="1" ref="CX19" ca="1">SQRT(SUM((OFFSET(Matrix!$H$2:$H$33,0,Distances!CX$1)-OFFSET(Matrix!$H$2:$H$33,0,Distances!$A19))^2))</f>
        <v>2.8284271247461903</v>
      </c>
    </row>
    <row r="20" spans="1:102" x14ac:dyDescent="0.25">
      <c r="A20">
        <v>17</v>
      </c>
      <c r="B20" s="5" t="s">
        <v>57</v>
      </c>
      <c r="C20" s="18">
        <f t="array" aca="1" ref="C20" ca="1">SQRT(SUM((OFFSET(Matrix!$H$2:$H$33,0,Distances!C$1)-OFFSET(Matrix!$H$2:$H$33,0,Distances!$A20))^2))</f>
        <v>2.6457513110645907</v>
      </c>
      <c r="D20" s="18">
        <f t="array" aca="1" ref="D20" ca="1">SQRT(SUM((OFFSET(Matrix!$H$2:$H$33,0,Distances!D$1)-OFFSET(Matrix!$H$2:$H$33,0,Distances!$A20))^2))</f>
        <v>2.4494897427831779</v>
      </c>
      <c r="E20" s="18">
        <f t="array" aca="1" ref="E20" ca="1">SQRT(SUM((OFFSET(Matrix!$H$2:$H$33,0,Distances!E$1)-OFFSET(Matrix!$H$2:$H$33,0,Distances!$A20))^2))</f>
        <v>1.4142135623730951</v>
      </c>
      <c r="F20" s="18">
        <f t="array" aca="1" ref="F20" ca="1">SQRT(SUM((OFFSET(Matrix!$H$2:$H$33,0,Distances!F$1)-OFFSET(Matrix!$H$2:$H$33,0,Distances!$A20))^2))</f>
        <v>2.4494897427831779</v>
      </c>
      <c r="G20" s="18">
        <f t="array" aca="1" ref="G20" ca="1">SQRT(SUM((OFFSET(Matrix!$H$2:$H$33,0,Distances!G$1)-OFFSET(Matrix!$H$2:$H$33,0,Distances!$A20))^2))</f>
        <v>2.8284271247461903</v>
      </c>
      <c r="H20" s="18">
        <f t="array" aca="1" ref="H20" ca="1">SQRT(SUM((OFFSET(Matrix!$H$2:$H$33,0,Distances!H$1)-OFFSET(Matrix!$H$2:$H$33,0,Distances!$A20))^2))</f>
        <v>2.8284271247461903</v>
      </c>
      <c r="I20" s="18">
        <f t="array" aca="1" ref="I20" ca="1">SQRT(SUM((OFFSET(Matrix!$H$2:$H$33,0,Distances!I$1)-OFFSET(Matrix!$H$2:$H$33,0,Distances!$A20))^2))</f>
        <v>0</v>
      </c>
      <c r="J20" s="18">
        <f t="array" aca="1" ref="J20" ca="1">SQRT(SUM((OFFSET(Matrix!$H$2:$H$33,0,Distances!J$1)-OFFSET(Matrix!$H$2:$H$33,0,Distances!$A20))^2))</f>
        <v>2.4494897427831779</v>
      </c>
      <c r="K20" s="18">
        <f t="array" aca="1" ref="K20" ca="1">SQRT(SUM((OFFSET(Matrix!$H$2:$H$33,0,Distances!K$1)-OFFSET(Matrix!$H$2:$H$33,0,Distances!$A20))^2))</f>
        <v>2.8284271247461903</v>
      </c>
      <c r="L20" s="18">
        <f t="array" aca="1" ref="L20" ca="1">SQRT(SUM((OFFSET(Matrix!$H$2:$H$33,0,Distances!L$1)-OFFSET(Matrix!$H$2:$H$33,0,Distances!$A20))^2))</f>
        <v>2.6457513110645907</v>
      </c>
      <c r="M20" s="18">
        <f t="array" aca="1" ref="M20" ca="1">SQRT(SUM((OFFSET(Matrix!$H$2:$H$33,0,Distances!M$1)-OFFSET(Matrix!$H$2:$H$33,0,Distances!$A20))^2))</f>
        <v>3</v>
      </c>
      <c r="N20" s="18">
        <f t="array" aca="1" ref="N20" ca="1">SQRT(SUM((OFFSET(Matrix!$H$2:$H$33,0,Distances!N$1)-OFFSET(Matrix!$H$2:$H$33,0,Distances!$A20))^2))</f>
        <v>1</v>
      </c>
      <c r="O20" s="18">
        <f t="array" aca="1" ref="O20" ca="1">SQRT(SUM((OFFSET(Matrix!$H$2:$H$33,0,Distances!O$1)-OFFSET(Matrix!$H$2:$H$33,0,Distances!$A20))^2))</f>
        <v>2.8284271247461903</v>
      </c>
      <c r="P20" s="18">
        <f t="array" aca="1" ref="P20" ca="1">SQRT(SUM((OFFSET(Matrix!$H$2:$H$33,0,Distances!P$1)-OFFSET(Matrix!$H$2:$H$33,0,Distances!$A20))^2))</f>
        <v>2.8284271247461903</v>
      </c>
      <c r="Q20" s="18">
        <f t="array" aca="1" ref="Q20" ca="1">SQRT(SUM((OFFSET(Matrix!$H$2:$H$33,0,Distances!Q$1)-OFFSET(Matrix!$H$2:$H$33,0,Distances!$A20))^2))</f>
        <v>2.4494897427831779</v>
      </c>
      <c r="R20" s="18">
        <f t="array" aca="1" ref="R20" ca="1">SQRT(SUM((OFFSET(Matrix!$H$2:$H$33,0,Distances!R$1)-OFFSET(Matrix!$H$2:$H$33,0,Distances!$A20))^2))</f>
        <v>1.4142135623730951</v>
      </c>
      <c r="S20" s="18">
        <f t="array" aca="1" ref="S20" ca="1">SQRT(SUM((OFFSET(Matrix!$H$2:$H$33,0,Distances!S$1)-OFFSET(Matrix!$H$2:$H$33,0,Distances!$A20))^2))</f>
        <v>2.8284271247461903</v>
      </c>
      <c r="T20" s="18">
        <f t="array" aca="1" ref="T20" ca="1">SQRT(SUM((OFFSET(Matrix!$H$2:$H$33,0,Distances!T$1)-OFFSET(Matrix!$H$2:$H$33,0,Distances!$A20))^2))</f>
        <v>0</v>
      </c>
      <c r="U20" s="18">
        <f t="array" aca="1" ref="U20" ca="1">SQRT(SUM((OFFSET(Matrix!$H$2:$H$33,0,Distances!U$1)-OFFSET(Matrix!$H$2:$H$33,0,Distances!$A20))^2))</f>
        <v>2.4494897427831779</v>
      </c>
      <c r="V20" s="18">
        <f t="array" aca="1" ref="V20" ca="1">SQRT(SUM((OFFSET(Matrix!$H$2:$H$33,0,Distances!V$1)-OFFSET(Matrix!$H$2:$H$33,0,Distances!$A20))^2))</f>
        <v>2.6457513110645907</v>
      </c>
      <c r="W20" s="18">
        <f t="array" aca="1" ref="W20" ca="1">SQRT(SUM((OFFSET(Matrix!$H$2:$H$33,0,Distances!W$1)-OFFSET(Matrix!$H$2:$H$33,0,Distances!$A20))^2))</f>
        <v>2.8284271247461903</v>
      </c>
      <c r="X20" s="18">
        <f t="array" aca="1" ref="X20" ca="1">SQRT(SUM((OFFSET(Matrix!$H$2:$H$33,0,Distances!X$1)-OFFSET(Matrix!$H$2:$H$33,0,Distances!$A20))^2))</f>
        <v>2.4494897427831779</v>
      </c>
      <c r="Y20" s="18">
        <f t="array" aca="1" ref="Y20" ca="1">SQRT(SUM((OFFSET(Matrix!$H$2:$H$33,0,Distances!Y$1)-OFFSET(Matrix!$H$2:$H$33,0,Distances!$A20))^2))</f>
        <v>2.4494897427831779</v>
      </c>
      <c r="Z20" s="18">
        <f t="array" aca="1" ref="Z20" ca="1">SQRT(SUM((OFFSET(Matrix!$H$2:$H$33,0,Distances!Z$1)-OFFSET(Matrix!$H$2:$H$33,0,Distances!$A20))^2))</f>
        <v>3</v>
      </c>
      <c r="AA20" s="18">
        <f t="array" aca="1" ref="AA20" ca="1">SQRT(SUM((OFFSET(Matrix!$H$2:$H$33,0,Distances!AA$1)-OFFSET(Matrix!$H$2:$H$33,0,Distances!$A20))^2))</f>
        <v>1.4142135623730951</v>
      </c>
      <c r="AB20" s="18">
        <f t="array" aca="1" ref="AB20" ca="1">SQRT(SUM((OFFSET(Matrix!$H$2:$H$33,0,Distances!AB$1)-OFFSET(Matrix!$H$2:$H$33,0,Distances!$A20))^2))</f>
        <v>3</v>
      </c>
      <c r="AC20" s="18">
        <f t="array" aca="1" ref="AC20" ca="1">SQRT(SUM((OFFSET(Matrix!$H$2:$H$33,0,Distances!AC$1)-OFFSET(Matrix!$H$2:$H$33,0,Distances!$A20))^2))</f>
        <v>2.4494897427831779</v>
      </c>
      <c r="AD20" s="18">
        <f t="array" aca="1" ref="AD20" ca="1">SQRT(SUM((OFFSET(Matrix!$H$2:$H$33,0,Distances!AD$1)-OFFSET(Matrix!$H$2:$H$33,0,Distances!$A20))^2))</f>
        <v>2.8284271247461903</v>
      </c>
      <c r="AE20" s="18">
        <f t="array" aca="1" ref="AE20" ca="1">SQRT(SUM((OFFSET(Matrix!$H$2:$H$33,0,Distances!AE$1)-OFFSET(Matrix!$H$2:$H$33,0,Distances!$A20))^2))</f>
        <v>2.4494897427831779</v>
      </c>
      <c r="AF20" s="18">
        <f t="array" aca="1" ref="AF20" ca="1">SQRT(SUM((OFFSET(Matrix!$H$2:$H$33,0,Distances!AF$1)-OFFSET(Matrix!$H$2:$H$33,0,Distances!$A20))^2))</f>
        <v>2.2360679774997898</v>
      </c>
      <c r="AG20" s="18">
        <f t="array" aca="1" ref="AG20" ca="1">SQRT(SUM((OFFSET(Matrix!$H$2:$H$33,0,Distances!AG$1)-OFFSET(Matrix!$H$2:$H$33,0,Distances!$A20))^2))</f>
        <v>2.2360679774997898</v>
      </c>
      <c r="AH20" s="18">
        <f t="array" aca="1" ref="AH20" ca="1">SQRT(SUM((OFFSET(Matrix!$H$2:$H$33,0,Distances!AH$1)-OFFSET(Matrix!$H$2:$H$33,0,Distances!$A20))^2))</f>
        <v>2.8284271247461903</v>
      </c>
      <c r="AI20" s="18">
        <f t="array" aca="1" ref="AI20" ca="1">SQRT(SUM((OFFSET(Matrix!$H$2:$H$33,0,Distances!AI$1)-OFFSET(Matrix!$H$2:$H$33,0,Distances!$A20))^2))</f>
        <v>2.4494897427831779</v>
      </c>
      <c r="AJ20" s="18">
        <f t="array" aca="1" ref="AJ20" ca="1">SQRT(SUM((OFFSET(Matrix!$H$2:$H$33,0,Distances!AJ$1)-OFFSET(Matrix!$H$2:$H$33,0,Distances!$A20))^2))</f>
        <v>3.1622776601683795</v>
      </c>
      <c r="AK20" s="18">
        <f t="array" aca="1" ref="AK20" ca="1">SQRT(SUM((OFFSET(Matrix!$H$2:$H$33,0,Distances!AK$1)-OFFSET(Matrix!$H$2:$H$33,0,Distances!$A20))^2))</f>
        <v>2.4494897427831779</v>
      </c>
      <c r="AL20" s="18">
        <f t="array" aca="1" ref="AL20" ca="1">SQRT(SUM((OFFSET(Matrix!$H$2:$H$33,0,Distances!AL$1)-OFFSET(Matrix!$H$2:$H$33,0,Distances!$A20))^2))</f>
        <v>2.8284271247461903</v>
      </c>
      <c r="AM20" s="18">
        <f t="array" aca="1" ref="AM20" ca="1">SQRT(SUM((OFFSET(Matrix!$H$2:$H$33,0,Distances!AM$1)-OFFSET(Matrix!$H$2:$H$33,0,Distances!$A20))^2))</f>
        <v>2.6457513110645907</v>
      </c>
      <c r="AN20" s="18">
        <f t="array" aca="1" ref="AN20" ca="1">SQRT(SUM((OFFSET(Matrix!$H$2:$H$33,0,Distances!AN$1)-OFFSET(Matrix!$H$2:$H$33,0,Distances!$A20))^2))</f>
        <v>3</v>
      </c>
      <c r="AO20" s="18">
        <f t="array" aca="1" ref="AO20" ca="1">SQRT(SUM((OFFSET(Matrix!$H$2:$H$33,0,Distances!AO$1)-OFFSET(Matrix!$H$2:$H$33,0,Distances!$A20))^2))</f>
        <v>2.6457513110645907</v>
      </c>
      <c r="AP20" s="18">
        <f t="array" aca="1" ref="AP20" ca="1">SQRT(SUM((OFFSET(Matrix!$H$2:$H$33,0,Distances!AP$1)-OFFSET(Matrix!$H$2:$H$33,0,Distances!$A20))^2))</f>
        <v>3</v>
      </c>
      <c r="AQ20" s="18">
        <f t="array" aca="1" ref="AQ20" ca="1">SQRT(SUM((OFFSET(Matrix!$H$2:$H$33,0,Distances!AQ$1)-OFFSET(Matrix!$H$2:$H$33,0,Distances!$A20))^2))</f>
        <v>1.4142135623730951</v>
      </c>
      <c r="AR20" s="18">
        <f t="array" aca="1" ref="AR20" ca="1">SQRT(SUM((OFFSET(Matrix!$H$2:$H$33,0,Distances!AR$1)-OFFSET(Matrix!$H$2:$H$33,0,Distances!$A20))^2))</f>
        <v>1</v>
      </c>
      <c r="AS20" s="18">
        <f t="array" aca="1" ref="AS20" ca="1">SQRT(SUM((OFFSET(Matrix!$H$2:$H$33,0,Distances!AS$1)-OFFSET(Matrix!$H$2:$H$33,0,Distances!$A20))^2))</f>
        <v>2.2360679774997898</v>
      </c>
      <c r="AT20" s="18">
        <f t="array" aca="1" ref="AT20" ca="1">SQRT(SUM((OFFSET(Matrix!$H$2:$H$33,0,Distances!AT$1)-OFFSET(Matrix!$H$2:$H$33,0,Distances!$A20))^2))</f>
        <v>2.8284271247461903</v>
      </c>
      <c r="AU20" s="18">
        <f t="array" aca="1" ref="AU20" ca="1">SQRT(SUM((OFFSET(Matrix!$H$2:$H$33,0,Distances!AU$1)-OFFSET(Matrix!$H$2:$H$33,0,Distances!$A20))^2))</f>
        <v>2.8284271247461903</v>
      </c>
      <c r="AV20" s="18">
        <f t="array" aca="1" ref="AV20" ca="1">SQRT(SUM((OFFSET(Matrix!$H$2:$H$33,0,Distances!AV$1)-OFFSET(Matrix!$H$2:$H$33,0,Distances!$A20))^2))</f>
        <v>3</v>
      </c>
      <c r="AW20" s="18">
        <f t="array" aca="1" ref="AW20" ca="1">SQRT(SUM((OFFSET(Matrix!$H$2:$H$33,0,Distances!AW$1)-OFFSET(Matrix!$H$2:$H$33,0,Distances!$A20))^2))</f>
        <v>2.6457513110645907</v>
      </c>
      <c r="AX20" s="18">
        <f t="array" aca="1" ref="AX20" ca="1">SQRT(SUM((OFFSET(Matrix!$H$2:$H$33,0,Distances!AX$1)-OFFSET(Matrix!$H$2:$H$33,0,Distances!$A20))^2))</f>
        <v>2.6457513110645907</v>
      </c>
      <c r="AY20" s="18">
        <f t="array" aca="1" ref="AY20" ca="1">SQRT(SUM((OFFSET(Matrix!$H$2:$H$33,0,Distances!AY$1)-OFFSET(Matrix!$H$2:$H$33,0,Distances!$A20))^2))</f>
        <v>3</v>
      </c>
      <c r="AZ20" s="18">
        <f t="array" aca="1" ref="AZ20" ca="1">SQRT(SUM((OFFSET(Matrix!$H$2:$H$33,0,Distances!AZ$1)-OFFSET(Matrix!$H$2:$H$33,0,Distances!$A20))^2))</f>
        <v>2.2360679774997898</v>
      </c>
      <c r="BA20" s="18">
        <f t="array" aca="1" ref="BA20" ca="1">SQRT(SUM((OFFSET(Matrix!$H$2:$H$33,0,Distances!BA$1)-OFFSET(Matrix!$H$2:$H$33,0,Distances!$A20))^2))</f>
        <v>2.6457513110645907</v>
      </c>
      <c r="BB20" s="18">
        <f t="array" aca="1" ref="BB20" ca="1">SQRT(SUM((OFFSET(Matrix!$H$2:$H$33,0,Distances!BB$1)-OFFSET(Matrix!$H$2:$H$33,0,Distances!$A20))^2))</f>
        <v>3.3166247903553998</v>
      </c>
      <c r="BC20" s="18">
        <f t="array" aca="1" ref="BC20" ca="1">SQRT(SUM((OFFSET(Matrix!$H$2:$H$33,0,Distances!BC$1)-OFFSET(Matrix!$H$2:$H$33,0,Distances!$A20))^2))</f>
        <v>2</v>
      </c>
      <c r="BD20" s="18">
        <f t="array" aca="1" ref="BD20" ca="1">SQRT(SUM((OFFSET(Matrix!$H$2:$H$33,0,Distances!BD$1)-OFFSET(Matrix!$H$2:$H$33,0,Distances!$A20))^2))</f>
        <v>1.4142135623730951</v>
      </c>
      <c r="BE20" s="18">
        <f t="array" aca="1" ref="BE20" ca="1">SQRT(SUM((OFFSET(Matrix!$H$2:$H$33,0,Distances!BE$1)-OFFSET(Matrix!$H$2:$H$33,0,Distances!$A20))^2))</f>
        <v>3.1622776601683795</v>
      </c>
      <c r="BF20" s="18">
        <f t="array" aca="1" ref="BF20" ca="1">SQRT(SUM((OFFSET(Matrix!$H$2:$H$33,0,Distances!BF$1)-OFFSET(Matrix!$H$2:$H$33,0,Distances!$A20))^2))</f>
        <v>2.4494897427831779</v>
      </c>
      <c r="BG20" s="18">
        <f t="array" aca="1" ref="BG20" ca="1">SQRT(SUM((OFFSET(Matrix!$H$2:$H$33,0,Distances!BG$1)-OFFSET(Matrix!$H$2:$H$33,0,Distances!$A20))^2))</f>
        <v>1</v>
      </c>
      <c r="BH20" s="18">
        <f t="array" aca="1" ref="BH20" ca="1">SQRT(SUM((OFFSET(Matrix!$H$2:$H$33,0,Distances!BH$1)-OFFSET(Matrix!$H$2:$H$33,0,Distances!$A20))^2))</f>
        <v>2.4494897427831779</v>
      </c>
      <c r="BI20" s="18">
        <f t="array" aca="1" ref="BI20" ca="1">SQRT(SUM((OFFSET(Matrix!$H$2:$H$33,0,Distances!BI$1)-OFFSET(Matrix!$H$2:$H$33,0,Distances!$A20))^2))</f>
        <v>2.4494897427831779</v>
      </c>
      <c r="BJ20" s="18">
        <f t="array" aca="1" ref="BJ20" ca="1">SQRT(SUM((OFFSET(Matrix!$H$2:$H$33,0,Distances!BJ$1)-OFFSET(Matrix!$H$2:$H$33,0,Distances!$A20))^2))</f>
        <v>2.8284271247461903</v>
      </c>
      <c r="BK20" s="18">
        <f t="array" aca="1" ref="BK20" ca="1">SQRT(SUM((OFFSET(Matrix!$H$2:$H$33,0,Distances!BK$1)-OFFSET(Matrix!$H$2:$H$33,0,Distances!$A20))^2))</f>
        <v>2.4494897427831779</v>
      </c>
      <c r="BL20" s="18">
        <f t="array" aca="1" ref="BL20" ca="1">SQRT(SUM((OFFSET(Matrix!$H$2:$H$33,0,Distances!BL$1)-OFFSET(Matrix!$H$2:$H$33,0,Distances!$A20))^2))</f>
        <v>2.2360679774997898</v>
      </c>
      <c r="BM20" s="18">
        <f t="array" aca="1" ref="BM20" ca="1">SQRT(SUM((OFFSET(Matrix!$H$2:$H$33,0,Distances!BM$1)-OFFSET(Matrix!$H$2:$H$33,0,Distances!$A20))^2))</f>
        <v>3</v>
      </c>
      <c r="BN20" s="18">
        <f t="array" aca="1" ref="BN20" ca="1">SQRT(SUM((OFFSET(Matrix!$H$2:$H$33,0,Distances!BN$1)-OFFSET(Matrix!$H$2:$H$33,0,Distances!$A20))^2))</f>
        <v>2.4494897427831779</v>
      </c>
      <c r="BO20" s="18">
        <f t="array" aca="1" ref="BO20" ca="1">SQRT(SUM((OFFSET(Matrix!$H$2:$H$33,0,Distances!BO$1)-OFFSET(Matrix!$H$2:$H$33,0,Distances!$A20))^2))</f>
        <v>2.8284271247461903</v>
      </c>
      <c r="BP20" s="18">
        <f t="array" aca="1" ref="BP20" ca="1">SQRT(SUM((OFFSET(Matrix!$H$2:$H$33,0,Distances!BP$1)-OFFSET(Matrix!$H$2:$H$33,0,Distances!$A20))^2))</f>
        <v>2.4494897427831779</v>
      </c>
      <c r="BQ20" s="18">
        <f t="array" aca="1" ref="BQ20" ca="1">SQRT(SUM((OFFSET(Matrix!$H$2:$H$33,0,Distances!BQ$1)-OFFSET(Matrix!$H$2:$H$33,0,Distances!$A20))^2))</f>
        <v>1.4142135623730951</v>
      </c>
      <c r="BR20" s="18">
        <f t="array" aca="1" ref="BR20" ca="1">SQRT(SUM((OFFSET(Matrix!$H$2:$H$33,0,Distances!BR$1)-OFFSET(Matrix!$H$2:$H$33,0,Distances!$A20))^2))</f>
        <v>2.2360679774997898</v>
      </c>
      <c r="BS20" s="18">
        <f t="array" aca="1" ref="BS20" ca="1">SQRT(SUM((OFFSET(Matrix!$H$2:$H$33,0,Distances!BS$1)-OFFSET(Matrix!$H$2:$H$33,0,Distances!$A20))^2))</f>
        <v>2.8284271247461903</v>
      </c>
      <c r="BT20" s="18">
        <f t="array" aca="1" ref="BT20" ca="1">SQRT(SUM((OFFSET(Matrix!$H$2:$H$33,0,Distances!BT$1)-OFFSET(Matrix!$H$2:$H$33,0,Distances!$A20))^2))</f>
        <v>2.2360679774997898</v>
      </c>
      <c r="BU20" s="18">
        <f t="array" aca="1" ref="BU20" ca="1">SQRT(SUM((OFFSET(Matrix!$H$2:$H$33,0,Distances!BU$1)-OFFSET(Matrix!$H$2:$H$33,0,Distances!$A20))^2))</f>
        <v>2.4494897427831779</v>
      </c>
      <c r="BV20" s="18">
        <f t="array" aca="1" ref="BV20" ca="1">SQRT(SUM((OFFSET(Matrix!$H$2:$H$33,0,Distances!BV$1)-OFFSET(Matrix!$H$2:$H$33,0,Distances!$A20))^2))</f>
        <v>2.4494897427831779</v>
      </c>
      <c r="BW20" s="18">
        <f t="array" aca="1" ref="BW20" ca="1">SQRT(SUM((OFFSET(Matrix!$H$2:$H$33,0,Distances!BW$1)-OFFSET(Matrix!$H$2:$H$33,0,Distances!$A20))^2))</f>
        <v>2.6457513110645907</v>
      </c>
      <c r="BX20" s="18">
        <f t="array" aca="1" ref="BX20" ca="1">SQRT(SUM((OFFSET(Matrix!$H$2:$H$33,0,Distances!BX$1)-OFFSET(Matrix!$H$2:$H$33,0,Distances!$A20))^2))</f>
        <v>2.4494897427831779</v>
      </c>
      <c r="BY20" s="18">
        <f t="array" aca="1" ref="BY20" ca="1">SQRT(SUM((OFFSET(Matrix!$H$2:$H$33,0,Distances!BY$1)-OFFSET(Matrix!$H$2:$H$33,0,Distances!$A20))^2))</f>
        <v>2.2360679774997898</v>
      </c>
      <c r="BZ20" s="18">
        <f t="array" aca="1" ref="BZ20" ca="1">SQRT(SUM((OFFSET(Matrix!$H$2:$H$33,0,Distances!BZ$1)-OFFSET(Matrix!$H$2:$H$33,0,Distances!$A20))^2))</f>
        <v>2.4494897427831779</v>
      </c>
      <c r="CA20" s="18">
        <f t="array" aca="1" ref="CA20" ca="1">SQRT(SUM((OFFSET(Matrix!$H$2:$H$33,0,Distances!CA$1)-OFFSET(Matrix!$H$2:$H$33,0,Distances!$A20))^2))</f>
        <v>1.4142135623730951</v>
      </c>
      <c r="CB20" s="18">
        <f t="array" aca="1" ref="CB20" ca="1">SQRT(SUM((OFFSET(Matrix!$H$2:$H$33,0,Distances!CB$1)-OFFSET(Matrix!$H$2:$H$33,0,Distances!$A20))^2))</f>
        <v>3.1622776601683795</v>
      </c>
      <c r="CC20" s="18">
        <f t="array" aca="1" ref="CC20" ca="1">SQRT(SUM((OFFSET(Matrix!$H$2:$H$33,0,Distances!CC$1)-OFFSET(Matrix!$H$2:$H$33,0,Distances!$A20))^2))</f>
        <v>2.4494897427831779</v>
      </c>
      <c r="CD20" s="18">
        <f t="array" aca="1" ref="CD20" ca="1">SQRT(SUM((OFFSET(Matrix!$H$2:$H$33,0,Distances!CD$1)-OFFSET(Matrix!$H$2:$H$33,0,Distances!$A20))^2))</f>
        <v>1.7320508075688772</v>
      </c>
      <c r="CE20" s="18">
        <f t="array" aca="1" ref="CE20" ca="1">SQRT(SUM((OFFSET(Matrix!$H$2:$H$33,0,Distances!CE$1)-OFFSET(Matrix!$H$2:$H$33,0,Distances!$A20))^2))</f>
        <v>3</v>
      </c>
      <c r="CF20" s="18">
        <f t="array" aca="1" ref="CF20" ca="1">SQRT(SUM((OFFSET(Matrix!$H$2:$H$33,0,Distances!CF$1)-OFFSET(Matrix!$H$2:$H$33,0,Distances!$A20))^2))</f>
        <v>3.3166247903553998</v>
      </c>
      <c r="CG20" s="18">
        <f t="array" aca="1" ref="CG20" ca="1">SQRT(SUM((OFFSET(Matrix!$H$2:$H$33,0,Distances!CG$1)-OFFSET(Matrix!$H$2:$H$33,0,Distances!$A20))^2))</f>
        <v>2.6457513110645907</v>
      </c>
      <c r="CH20" s="18">
        <f t="array" aca="1" ref="CH20" ca="1">SQRT(SUM((OFFSET(Matrix!$H$2:$H$33,0,Distances!CH$1)-OFFSET(Matrix!$H$2:$H$33,0,Distances!$A20))^2))</f>
        <v>1.4142135623730951</v>
      </c>
      <c r="CI20" s="18">
        <f t="array" aca="1" ref="CI20" ca="1">SQRT(SUM((OFFSET(Matrix!$H$2:$H$33,0,Distances!CI$1)-OFFSET(Matrix!$H$2:$H$33,0,Distances!$A20))^2))</f>
        <v>2.6457513110645907</v>
      </c>
      <c r="CJ20" s="18">
        <f t="array" aca="1" ref="CJ20" ca="1">SQRT(SUM((OFFSET(Matrix!$H$2:$H$33,0,Distances!CJ$1)-OFFSET(Matrix!$H$2:$H$33,0,Distances!$A20))^2))</f>
        <v>2.6457513110645907</v>
      </c>
      <c r="CK20" s="18">
        <f t="array" aca="1" ref="CK20" ca="1">SQRT(SUM((OFFSET(Matrix!$H$2:$H$33,0,Distances!CK$1)-OFFSET(Matrix!$H$2:$H$33,0,Distances!$A20))^2))</f>
        <v>2.8284271247461903</v>
      </c>
      <c r="CL20" s="18">
        <f t="array" aca="1" ref="CL20" ca="1">SQRT(SUM((OFFSET(Matrix!$H$2:$H$33,0,Distances!CL$1)-OFFSET(Matrix!$H$2:$H$33,0,Distances!$A20))^2))</f>
        <v>2.8284271247461903</v>
      </c>
      <c r="CM20" s="18">
        <f t="array" aca="1" ref="CM20" ca="1">SQRT(SUM((OFFSET(Matrix!$H$2:$H$33,0,Distances!CM$1)-OFFSET(Matrix!$H$2:$H$33,0,Distances!$A20))^2))</f>
        <v>2.8284271247461903</v>
      </c>
      <c r="CN20" s="18">
        <f t="array" aca="1" ref="CN20" ca="1">SQRT(SUM((OFFSET(Matrix!$H$2:$H$33,0,Distances!CN$1)-OFFSET(Matrix!$H$2:$H$33,0,Distances!$A20))^2))</f>
        <v>2.2360679774997898</v>
      </c>
      <c r="CO20" s="18">
        <f t="array" aca="1" ref="CO20" ca="1">SQRT(SUM((OFFSET(Matrix!$H$2:$H$33,0,Distances!CO$1)-OFFSET(Matrix!$H$2:$H$33,0,Distances!$A20))^2))</f>
        <v>2.8284271247461903</v>
      </c>
      <c r="CP20" s="18">
        <f t="array" aca="1" ref="CP20" ca="1">SQRT(SUM((OFFSET(Matrix!$H$2:$H$33,0,Distances!CP$1)-OFFSET(Matrix!$H$2:$H$33,0,Distances!$A20))^2))</f>
        <v>2.4494897427831779</v>
      </c>
      <c r="CQ20" s="18">
        <f t="array" aca="1" ref="CQ20" ca="1">SQRT(SUM((OFFSET(Matrix!$H$2:$H$33,0,Distances!CQ$1)-OFFSET(Matrix!$H$2:$H$33,0,Distances!$A20))^2))</f>
        <v>2.2360679774997898</v>
      </c>
      <c r="CR20" s="18">
        <f t="array" aca="1" ref="CR20" ca="1">SQRT(SUM((OFFSET(Matrix!$H$2:$H$33,0,Distances!CR$1)-OFFSET(Matrix!$H$2:$H$33,0,Distances!$A20))^2))</f>
        <v>2.4494897427831779</v>
      </c>
      <c r="CS20" s="18">
        <f t="array" aca="1" ref="CS20" ca="1">SQRT(SUM((OFFSET(Matrix!$H$2:$H$33,0,Distances!CS$1)-OFFSET(Matrix!$H$2:$H$33,0,Distances!$A20))^2))</f>
        <v>2.8284271247461903</v>
      </c>
      <c r="CT20" s="18">
        <f t="array" aca="1" ref="CT20" ca="1">SQRT(SUM((OFFSET(Matrix!$H$2:$H$33,0,Distances!CT$1)-OFFSET(Matrix!$H$2:$H$33,0,Distances!$A20))^2))</f>
        <v>2.6457513110645907</v>
      </c>
      <c r="CU20" s="18">
        <f t="array" aca="1" ref="CU20" ca="1">SQRT(SUM((OFFSET(Matrix!$H$2:$H$33,0,Distances!CU$1)-OFFSET(Matrix!$H$2:$H$33,0,Distances!$A20))^2))</f>
        <v>2.4494897427831779</v>
      </c>
      <c r="CV20" s="18">
        <f t="array" aca="1" ref="CV20" ca="1">SQRT(SUM((OFFSET(Matrix!$H$2:$H$33,0,Distances!CV$1)-OFFSET(Matrix!$H$2:$H$33,0,Distances!$A20))^2))</f>
        <v>2.8284271247461903</v>
      </c>
      <c r="CW20" s="18">
        <f t="array" aca="1" ref="CW20" ca="1">SQRT(SUM((OFFSET(Matrix!$H$2:$H$33,0,Distances!CW$1)-OFFSET(Matrix!$H$2:$H$33,0,Distances!$A20))^2))</f>
        <v>2.8284271247461903</v>
      </c>
      <c r="CX20" s="18">
        <f t="array" aca="1" ref="CX20" ca="1">SQRT(SUM((OFFSET(Matrix!$H$2:$H$33,0,Distances!CX$1)-OFFSET(Matrix!$H$2:$H$33,0,Distances!$A20))^2))</f>
        <v>3.1622776601683795</v>
      </c>
    </row>
    <row r="21" spans="1:102" x14ac:dyDescent="0.25">
      <c r="A21">
        <v>18</v>
      </c>
      <c r="B21" s="5" t="s">
        <v>58</v>
      </c>
      <c r="C21" s="18">
        <f t="array" aca="1" ref="C21" ca="1">SQRT(SUM((OFFSET(Matrix!$H$2:$H$33,0,Distances!C$1)-OFFSET(Matrix!$H$2:$H$33,0,Distances!$A21))^2))</f>
        <v>1</v>
      </c>
      <c r="D21" s="18">
        <f t="array" aca="1" ref="D21" ca="1">SQRT(SUM((OFFSET(Matrix!$H$2:$H$33,0,Distances!D$1)-OFFSET(Matrix!$H$2:$H$33,0,Distances!$A21))^2))</f>
        <v>2</v>
      </c>
      <c r="E21" s="18">
        <f t="array" aca="1" ref="E21" ca="1">SQRT(SUM((OFFSET(Matrix!$H$2:$H$33,0,Distances!E$1)-OFFSET(Matrix!$H$2:$H$33,0,Distances!$A21))^2))</f>
        <v>2</v>
      </c>
      <c r="F21" s="18">
        <f t="array" aca="1" ref="F21" ca="1">SQRT(SUM((OFFSET(Matrix!$H$2:$H$33,0,Distances!F$1)-OFFSET(Matrix!$H$2:$H$33,0,Distances!$A21))^2))</f>
        <v>1.4142135623730951</v>
      </c>
      <c r="G21" s="18">
        <f t="array" aca="1" ref="G21" ca="1">SQRT(SUM((OFFSET(Matrix!$H$2:$H$33,0,Distances!G$1)-OFFSET(Matrix!$H$2:$H$33,0,Distances!$A21))^2))</f>
        <v>2.4494897427831779</v>
      </c>
      <c r="H21" s="18">
        <f t="array" aca="1" ref="H21" ca="1">SQRT(SUM((OFFSET(Matrix!$H$2:$H$33,0,Distances!H$1)-OFFSET(Matrix!$H$2:$H$33,0,Distances!$A21))^2))</f>
        <v>2.4494897427831779</v>
      </c>
      <c r="I21" s="18">
        <f t="array" aca="1" ref="I21" ca="1">SQRT(SUM((OFFSET(Matrix!$H$2:$H$33,0,Distances!I$1)-OFFSET(Matrix!$H$2:$H$33,0,Distances!$A21))^2))</f>
        <v>2.4494897427831779</v>
      </c>
      <c r="J21" s="18">
        <f t="array" aca="1" ref="J21" ca="1">SQRT(SUM((OFFSET(Matrix!$H$2:$H$33,0,Distances!J$1)-OFFSET(Matrix!$H$2:$H$33,0,Distances!$A21))^2))</f>
        <v>1.4142135623730951</v>
      </c>
      <c r="K21" s="18">
        <f t="array" aca="1" ref="K21" ca="1">SQRT(SUM((OFFSET(Matrix!$H$2:$H$33,0,Distances!K$1)-OFFSET(Matrix!$H$2:$H$33,0,Distances!$A21))^2))</f>
        <v>2.4494897427831779</v>
      </c>
      <c r="L21" s="18">
        <f t="array" aca="1" ref="L21" ca="1">SQRT(SUM((OFFSET(Matrix!$H$2:$H$33,0,Distances!L$1)-OFFSET(Matrix!$H$2:$H$33,0,Distances!$A21))^2))</f>
        <v>1</v>
      </c>
      <c r="M21" s="18">
        <f t="array" aca="1" ref="M21" ca="1">SQRT(SUM((OFFSET(Matrix!$H$2:$H$33,0,Distances!M$1)-OFFSET(Matrix!$H$2:$H$33,0,Distances!$A21))^2))</f>
        <v>2.2360679774997898</v>
      </c>
      <c r="N21" s="18">
        <f t="array" aca="1" ref="N21" ca="1">SQRT(SUM((OFFSET(Matrix!$H$2:$H$33,0,Distances!N$1)-OFFSET(Matrix!$H$2:$H$33,0,Distances!$A21))^2))</f>
        <v>2.2360679774997898</v>
      </c>
      <c r="O21" s="18">
        <f t="array" aca="1" ref="O21" ca="1">SQRT(SUM((OFFSET(Matrix!$H$2:$H$33,0,Distances!O$1)-OFFSET(Matrix!$H$2:$H$33,0,Distances!$A21))^2))</f>
        <v>1.4142135623730951</v>
      </c>
      <c r="P21" s="18">
        <f t="array" aca="1" ref="P21" ca="1">SQRT(SUM((OFFSET(Matrix!$H$2:$H$33,0,Distances!P$1)-OFFSET(Matrix!$H$2:$H$33,0,Distances!$A21))^2))</f>
        <v>2.4494897427831779</v>
      </c>
      <c r="Q21" s="18">
        <f t="array" aca="1" ref="Q21" ca="1">SQRT(SUM((OFFSET(Matrix!$H$2:$H$33,0,Distances!Q$1)-OFFSET(Matrix!$H$2:$H$33,0,Distances!$A21))^2))</f>
        <v>1.4142135623730951</v>
      </c>
      <c r="R21" s="18">
        <f t="array" aca="1" ref="R21" ca="1">SQRT(SUM((OFFSET(Matrix!$H$2:$H$33,0,Distances!R$1)-OFFSET(Matrix!$H$2:$H$33,0,Distances!$A21))^2))</f>
        <v>2</v>
      </c>
      <c r="S21" s="18">
        <f t="array" aca="1" ref="S21" ca="1">SQRT(SUM((OFFSET(Matrix!$H$2:$H$33,0,Distances!S$1)-OFFSET(Matrix!$H$2:$H$33,0,Distances!$A21))^2))</f>
        <v>2.4494897427831779</v>
      </c>
      <c r="T21" s="18">
        <f t="array" aca="1" ref="T21" ca="1">SQRT(SUM((OFFSET(Matrix!$H$2:$H$33,0,Distances!T$1)-OFFSET(Matrix!$H$2:$H$33,0,Distances!$A21))^2))</f>
        <v>2.4494897427831779</v>
      </c>
      <c r="U21" s="18">
        <f t="array" aca="1" ref="U21" ca="1">SQRT(SUM((OFFSET(Matrix!$H$2:$H$33,0,Distances!U$1)-OFFSET(Matrix!$H$2:$H$33,0,Distances!$A21))^2))</f>
        <v>0</v>
      </c>
      <c r="V21" s="18">
        <f t="array" aca="1" ref="V21" ca="1">SQRT(SUM((OFFSET(Matrix!$H$2:$H$33,0,Distances!V$1)-OFFSET(Matrix!$H$2:$H$33,0,Distances!$A21))^2))</f>
        <v>2.2360679774997898</v>
      </c>
      <c r="W21" s="18">
        <f t="array" aca="1" ref="W21" ca="1">SQRT(SUM((OFFSET(Matrix!$H$2:$H$33,0,Distances!W$1)-OFFSET(Matrix!$H$2:$H$33,0,Distances!$A21))^2))</f>
        <v>1.4142135623730951</v>
      </c>
      <c r="X21" s="18">
        <f t="array" aca="1" ref="X21" ca="1">SQRT(SUM((OFFSET(Matrix!$H$2:$H$33,0,Distances!X$1)-OFFSET(Matrix!$H$2:$H$33,0,Distances!$A21))^2))</f>
        <v>2</v>
      </c>
      <c r="Y21" s="18">
        <f t="array" aca="1" ref="Y21" ca="1">SQRT(SUM((OFFSET(Matrix!$H$2:$H$33,0,Distances!Y$1)-OFFSET(Matrix!$H$2:$H$33,0,Distances!$A21))^2))</f>
        <v>2</v>
      </c>
      <c r="Z21" s="18">
        <f t="array" aca="1" ref="Z21" ca="1">SQRT(SUM((OFFSET(Matrix!$H$2:$H$33,0,Distances!Z$1)-OFFSET(Matrix!$H$2:$H$33,0,Distances!$A21))^2))</f>
        <v>2.6457513110645907</v>
      </c>
      <c r="AA21" s="18">
        <f t="array" aca="1" ref="AA21" ca="1">SQRT(SUM((OFFSET(Matrix!$H$2:$H$33,0,Distances!AA$1)-OFFSET(Matrix!$H$2:$H$33,0,Distances!$A21))^2))</f>
        <v>2</v>
      </c>
      <c r="AB21" s="18">
        <f t="array" aca="1" ref="AB21" ca="1">SQRT(SUM((OFFSET(Matrix!$H$2:$H$33,0,Distances!AB$1)-OFFSET(Matrix!$H$2:$H$33,0,Distances!$A21))^2))</f>
        <v>2.6457513110645907</v>
      </c>
      <c r="AC21" s="18">
        <f t="array" aca="1" ref="AC21" ca="1">SQRT(SUM((OFFSET(Matrix!$H$2:$H$33,0,Distances!AC$1)-OFFSET(Matrix!$H$2:$H$33,0,Distances!$A21))^2))</f>
        <v>2</v>
      </c>
      <c r="AD21" s="18">
        <f t="array" aca="1" ref="AD21" ca="1">SQRT(SUM((OFFSET(Matrix!$H$2:$H$33,0,Distances!AD$1)-OFFSET(Matrix!$H$2:$H$33,0,Distances!$A21))^2))</f>
        <v>2.4494897427831779</v>
      </c>
      <c r="AE21" s="18">
        <f t="array" aca="1" ref="AE21" ca="1">SQRT(SUM((OFFSET(Matrix!$H$2:$H$33,0,Distances!AE$1)-OFFSET(Matrix!$H$2:$H$33,0,Distances!$A21))^2))</f>
        <v>2</v>
      </c>
      <c r="AF21" s="18">
        <f t="array" aca="1" ref="AF21" ca="1">SQRT(SUM((OFFSET(Matrix!$H$2:$H$33,0,Distances!AF$1)-OFFSET(Matrix!$H$2:$H$33,0,Distances!$A21))^2))</f>
        <v>2.2360679774997898</v>
      </c>
      <c r="AG21" s="18">
        <f t="array" aca="1" ref="AG21" ca="1">SQRT(SUM((OFFSET(Matrix!$H$2:$H$33,0,Distances!AG$1)-OFFSET(Matrix!$H$2:$H$33,0,Distances!$A21))^2))</f>
        <v>1.7320508075688772</v>
      </c>
      <c r="AH21" s="18">
        <f t="array" aca="1" ref="AH21" ca="1">SQRT(SUM((OFFSET(Matrix!$H$2:$H$33,0,Distances!AH$1)-OFFSET(Matrix!$H$2:$H$33,0,Distances!$A21))^2))</f>
        <v>2.4494897427831779</v>
      </c>
      <c r="AI21" s="18">
        <f t="array" aca="1" ref="AI21" ca="1">SQRT(SUM((OFFSET(Matrix!$H$2:$H$33,0,Distances!AI$1)-OFFSET(Matrix!$H$2:$H$33,0,Distances!$A21))^2))</f>
        <v>2</v>
      </c>
      <c r="AJ21" s="18">
        <f t="array" aca="1" ref="AJ21" ca="1">SQRT(SUM((OFFSET(Matrix!$H$2:$H$33,0,Distances!AJ$1)-OFFSET(Matrix!$H$2:$H$33,0,Distances!$A21))^2))</f>
        <v>2.8284271247461903</v>
      </c>
      <c r="AK21" s="18">
        <f t="array" aca="1" ref="AK21" ca="1">SQRT(SUM((OFFSET(Matrix!$H$2:$H$33,0,Distances!AK$1)-OFFSET(Matrix!$H$2:$H$33,0,Distances!$A21))^2))</f>
        <v>1.4142135623730951</v>
      </c>
      <c r="AL21" s="18">
        <f t="array" aca="1" ref="AL21" ca="1">SQRT(SUM((OFFSET(Matrix!$H$2:$H$33,0,Distances!AL$1)-OFFSET(Matrix!$H$2:$H$33,0,Distances!$A21))^2))</f>
        <v>2</v>
      </c>
      <c r="AM21" s="18">
        <f t="array" aca="1" ref="AM21" ca="1">SQRT(SUM((OFFSET(Matrix!$H$2:$H$33,0,Distances!AM$1)-OFFSET(Matrix!$H$2:$H$33,0,Distances!$A21))^2))</f>
        <v>2.2360679774997898</v>
      </c>
      <c r="AN21" s="18">
        <f t="array" aca="1" ref="AN21" ca="1">SQRT(SUM((OFFSET(Matrix!$H$2:$H$33,0,Distances!AN$1)-OFFSET(Matrix!$H$2:$H$33,0,Distances!$A21))^2))</f>
        <v>1.7320508075688772</v>
      </c>
      <c r="AO21" s="18">
        <f t="array" aca="1" ref="AO21" ca="1">SQRT(SUM((OFFSET(Matrix!$H$2:$H$33,0,Distances!AO$1)-OFFSET(Matrix!$H$2:$H$33,0,Distances!$A21))^2))</f>
        <v>2.6457513110645907</v>
      </c>
      <c r="AP21" s="18">
        <f t="array" aca="1" ref="AP21" ca="1">SQRT(SUM((OFFSET(Matrix!$H$2:$H$33,0,Distances!AP$1)-OFFSET(Matrix!$H$2:$H$33,0,Distances!$A21))^2))</f>
        <v>2.2360679774997898</v>
      </c>
      <c r="AQ21" s="18">
        <f t="array" aca="1" ref="AQ21" ca="1">SQRT(SUM((OFFSET(Matrix!$H$2:$H$33,0,Distances!AQ$1)-OFFSET(Matrix!$H$2:$H$33,0,Distances!$A21))^2))</f>
        <v>2</v>
      </c>
      <c r="AR21" s="18">
        <f t="array" aca="1" ref="AR21" ca="1">SQRT(SUM((OFFSET(Matrix!$H$2:$H$33,0,Distances!AR$1)-OFFSET(Matrix!$H$2:$H$33,0,Distances!$A21))^2))</f>
        <v>2.2360679774997898</v>
      </c>
      <c r="AS21" s="18">
        <f t="array" aca="1" ref="AS21" ca="1">SQRT(SUM((OFFSET(Matrix!$H$2:$H$33,0,Distances!AS$1)-OFFSET(Matrix!$H$2:$H$33,0,Distances!$A21))^2))</f>
        <v>1.7320508075688772</v>
      </c>
      <c r="AT21" s="18">
        <f t="array" aca="1" ref="AT21" ca="1">SQRT(SUM((OFFSET(Matrix!$H$2:$H$33,0,Distances!AT$1)-OFFSET(Matrix!$H$2:$H$33,0,Distances!$A21))^2))</f>
        <v>2.4494897427831779</v>
      </c>
      <c r="AU21" s="18">
        <f t="array" aca="1" ref="AU21" ca="1">SQRT(SUM((OFFSET(Matrix!$H$2:$H$33,0,Distances!AU$1)-OFFSET(Matrix!$H$2:$H$33,0,Distances!$A21))^2))</f>
        <v>2</v>
      </c>
      <c r="AV21" s="18">
        <f t="array" aca="1" ref="AV21" ca="1">SQRT(SUM((OFFSET(Matrix!$H$2:$H$33,0,Distances!AV$1)-OFFSET(Matrix!$H$2:$H$33,0,Distances!$A21))^2))</f>
        <v>2.6457513110645907</v>
      </c>
      <c r="AW21" s="18">
        <f t="array" aca="1" ref="AW21" ca="1">SQRT(SUM((OFFSET(Matrix!$H$2:$H$33,0,Distances!AW$1)-OFFSET(Matrix!$H$2:$H$33,0,Distances!$A21))^2))</f>
        <v>1.7320508075688772</v>
      </c>
      <c r="AX21" s="18">
        <f t="array" aca="1" ref="AX21" ca="1">SQRT(SUM((OFFSET(Matrix!$H$2:$H$33,0,Distances!AX$1)-OFFSET(Matrix!$H$2:$H$33,0,Distances!$A21))^2))</f>
        <v>2.2360679774997898</v>
      </c>
      <c r="AY21" s="18">
        <f t="array" aca="1" ref="AY21" ca="1">SQRT(SUM((OFFSET(Matrix!$H$2:$H$33,0,Distances!AY$1)-OFFSET(Matrix!$H$2:$H$33,0,Distances!$A21))^2))</f>
        <v>2.6457513110645907</v>
      </c>
      <c r="AZ21" s="18">
        <f t="array" aca="1" ref="AZ21" ca="1">SQRT(SUM((OFFSET(Matrix!$H$2:$H$33,0,Distances!AZ$1)-OFFSET(Matrix!$H$2:$H$33,0,Distances!$A21))^2))</f>
        <v>2.2360679774997898</v>
      </c>
      <c r="BA21" s="18">
        <f t="array" aca="1" ref="BA21" ca="1">SQRT(SUM((OFFSET(Matrix!$H$2:$H$33,0,Distances!BA$1)-OFFSET(Matrix!$H$2:$H$33,0,Distances!$A21))^2))</f>
        <v>2.2360679774997898</v>
      </c>
      <c r="BB21" s="18">
        <f t="array" aca="1" ref="BB21" ca="1">SQRT(SUM((OFFSET(Matrix!$H$2:$H$33,0,Distances!BB$1)-OFFSET(Matrix!$H$2:$H$33,0,Distances!$A21))^2))</f>
        <v>3</v>
      </c>
      <c r="BC21" s="18">
        <f t="array" aca="1" ref="BC21" ca="1">SQRT(SUM((OFFSET(Matrix!$H$2:$H$33,0,Distances!BC$1)-OFFSET(Matrix!$H$2:$H$33,0,Distances!$A21))^2))</f>
        <v>2</v>
      </c>
      <c r="BD21" s="18">
        <f t="array" aca="1" ref="BD21" ca="1">SQRT(SUM((OFFSET(Matrix!$H$2:$H$33,0,Distances!BD$1)-OFFSET(Matrix!$H$2:$H$33,0,Distances!$A21))^2))</f>
        <v>2</v>
      </c>
      <c r="BE21" s="18">
        <f t="array" aca="1" ref="BE21" ca="1">SQRT(SUM((OFFSET(Matrix!$H$2:$H$33,0,Distances!BE$1)-OFFSET(Matrix!$H$2:$H$33,0,Distances!$A21))^2))</f>
        <v>2.8284271247461903</v>
      </c>
      <c r="BF21" s="18">
        <f t="array" aca="1" ref="BF21" ca="1">SQRT(SUM((OFFSET(Matrix!$H$2:$H$33,0,Distances!BF$1)-OFFSET(Matrix!$H$2:$H$33,0,Distances!$A21))^2))</f>
        <v>1.4142135623730951</v>
      </c>
      <c r="BG21" s="18">
        <f t="array" aca="1" ref="BG21" ca="1">SQRT(SUM((OFFSET(Matrix!$H$2:$H$33,0,Distances!BG$1)-OFFSET(Matrix!$H$2:$H$33,0,Distances!$A21))^2))</f>
        <v>2.2360679774997898</v>
      </c>
      <c r="BH21" s="18">
        <f t="array" aca="1" ref="BH21" ca="1">SQRT(SUM((OFFSET(Matrix!$H$2:$H$33,0,Distances!BH$1)-OFFSET(Matrix!$H$2:$H$33,0,Distances!$A21))^2))</f>
        <v>2</v>
      </c>
      <c r="BI21" s="18">
        <f t="array" aca="1" ref="BI21" ca="1">SQRT(SUM((OFFSET(Matrix!$H$2:$H$33,0,Distances!BI$1)-OFFSET(Matrix!$H$2:$H$33,0,Distances!$A21))^2))</f>
        <v>1.4142135623730951</v>
      </c>
      <c r="BJ21" s="18">
        <f t="array" aca="1" ref="BJ21" ca="1">SQRT(SUM((OFFSET(Matrix!$H$2:$H$33,0,Distances!BJ$1)-OFFSET(Matrix!$H$2:$H$33,0,Distances!$A21))^2))</f>
        <v>2.4494897427831779</v>
      </c>
      <c r="BK21" s="18">
        <f t="array" aca="1" ref="BK21" ca="1">SQRT(SUM((OFFSET(Matrix!$H$2:$H$33,0,Distances!BK$1)-OFFSET(Matrix!$H$2:$H$33,0,Distances!$A21))^2))</f>
        <v>2</v>
      </c>
      <c r="BL21" s="18">
        <f t="array" aca="1" ref="BL21" ca="1">SQRT(SUM((OFFSET(Matrix!$H$2:$H$33,0,Distances!BL$1)-OFFSET(Matrix!$H$2:$H$33,0,Distances!$A21))^2))</f>
        <v>1.7320508075688772</v>
      </c>
      <c r="BM21" s="18">
        <f t="array" aca="1" ref="BM21" ca="1">SQRT(SUM((OFFSET(Matrix!$H$2:$H$33,0,Distances!BM$1)-OFFSET(Matrix!$H$2:$H$33,0,Distances!$A21))^2))</f>
        <v>2.2360679774997898</v>
      </c>
      <c r="BN21" s="18">
        <f t="array" aca="1" ref="BN21" ca="1">SQRT(SUM((OFFSET(Matrix!$H$2:$H$33,0,Distances!BN$1)-OFFSET(Matrix!$H$2:$H$33,0,Distances!$A21))^2))</f>
        <v>1.4142135623730951</v>
      </c>
      <c r="BO21" s="18">
        <f t="array" aca="1" ref="BO21" ca="1">SQRT(SUM((OFFSET(Matrix!$H$2:$H$33,0,Distances!BO$1)-OFFSET(Matrix!$H$2:$H$33,0,Distances!$A21))^2))</f>
        <v>1.4142135623730951</v>
      </c>
      <c r="BP21" s="18">
        <f t="array" aca="1" ref="BP21" ca="1">SQRT(SUM((OFFSET(Matrix!$H$2:$H$33,0,Distances!BP$1)-OFFSET(Matrix!$H$2:$H$33,0,Distances!$A21))^2))</f>
        <v>2.8284271247461903</v>
      </c>
      <c r="BQ21" s="18">
        <f t="array" aca="1" ref="BQ21" ca="1">SQRT(SUM((OFFSET(Matrix!$H$2:$H$33,0,Distances!BQ$1)-OFFSET(Matrix!$H$2:$H$33,0,Distances!$A21))^2))</f>
        <v>2</v>
      </c>
      <c r="BR21" s="18">
        <f t="array" aca="1" ref="BR21" ca="1">SQRT(SUM((OFFSET(Matrix!$H$2:$H$33,0,Distances!BR$1)-OFFSET(Matrix!$H$2:$H$33,0,Distances!$A21))^2))</f>
        <v>1.7320508075688772</v>
      </c>
      <c r="BS21" s="18">
        <f t="array" aca="1" ref="BS21" ca="1">SQRT(SUM((OFFSET(Matrix!$H$2:$H$33,0,Distances!BS$1)-OFFSET(Matrix!$H$2:$H$33,0,Distances!$A21))^2))</f>
        <v>2</v>
      </c>
      <c r="BT21" s="18">
        <f t="array" aca="1" ref="BT21" ca="1">SQRT(SUM((OFFSET(Matrix!$H$2:$H$33,0,Distances!BT$1)-OFFSET(Matrix!$H$2:$H$33,0,Distances!$A21))^2))</f>
        <v>1.7320508075688772</v>
      </c>
      <c r="BU21" s="18">
        <f t="array" aca="1" ref="BU21" ca="1">SQRT(SUM((OFFSET(Matrix!$H$2:$H$33,0,Distances!BU$1)-OFFSET(Matrix!$H$2:$H$33,0,Distances!$A21))^2))</f>
        <v>2</v>
      </c>
      <c r="BV21" s="18">
        <f t="array" aca="1" ref="BV21" ca="1">SQRT(SUM((OFFSET(Matrix!$H$2:$H$33,0,Distances!BV$1)-OFFSET(Matrix!$H$2:$H$33,0,Distances!$A21))^2))</f>
        <v>2</v>
      </c>
      <c r="BW21" s="18">
        <f t="array" aca="1" ref="BW21" ca="1">SQRT(SUM((OFFSET(Matrix!$H$2:$H$33,0,Distances!BW$1)-OFFSET(Matrix!$H$2:$H$33,0,Distances!$A21))^2))</f>
        <v>2.2360679774997898</v>
      </c>
      <c r="BX21" s="18">
        <f t="array" aca="1" ref="BX21" ca="1">SQRT(SUM((OFFSET(Matrix!$H$2:$H$33,0,Distances!BX$1)-OFFSET(Matrix!$H$2:$H$33,0,Distances!$A21))^2))</f>
        <v>2</v>
      </c>
      <c r="BY21" s="18">
        <f t="array" aca="1" ref="BY21" ca="1">SQRT(SUM((OFFSET(Matrix!$H$2:$H$33,0,Distances!BY$1)-OFFSET(Matrix!$H$2:$H$33,0,Distances!$A21))^2))</f>
        <v>1.7320508075688772</v>
      </c>
      <c r="BZ21" s="18">
        <f t="array" aca="1" ref="BZ21" ca="1">SQRT(SUM((OFFSET(Matrix!$H$2:$H$33,0,Distances!BZ$1)-OFFSET(Matrix!$H$2:$H$33,0,Distances!$A21))^2))</f>
        <v>1.4142135623730951</v>
      </c>
      <c r="CA21" s="18">
        <f t="array" aca="1" ref="CA21" ca="1">SQRT(SUM((OFFSET(Matrix!$H$2:$H$33,0,Distances!CA$1)-OFFSET(Matrix!$H$2:$H$33,0,Distances!$A21))^2))</f>
        <v>2</v>
      </c>
      <c r="CB21" s="18">
        <f t="array" aca="1" ref="CB21" ca="1">SQRT(SUM((OFFSET(Matrix!$H$2:$H$33,0,Distances!CB$1)-OFFSET(Matrix!$H$2:$H$33,0,Distances!$A21))^2))</f>
        <v>2.8284271247461903</v>
      </c>
      <c r="CC21" s="18">
        <f t="array" aca="1" ref="CC21" ca="1">SQRT(SUM((OFFSET(Matrix!$H$2:$H$33,0,Distances!CC$1)-OFFSET(Matrix!$H$2:$H$33,0,Distances!$A21))^2))</f>
        <v>2</v>
      </c>
      <c r="CD21" s="18">
        <f t="array" aca="1" ref="CD21" ca="1">SQRT(SUM((OFFSET(Matrix!$H$2:$H$33,0,Distances!CD$1)-OFFSET(Matrix!$H$2:$H$33,0,Distances!$A21))^2))</f>
        <v>1.7320508075688772</v>
      </c>
      <c r="CE21" s="18">
        <f t="array" aca="1" ref="CE21" ca="1">SQRT(SUM((OFFSET(Matrix!$H$2:$H$33,0,Distances!CE$1)-OFFSET(Matrix!$H$2:$H$33,0,Distances!$A21))^2))</f>
        <v>3</v>
      </c>
      <c r="CF21" s="18">
        <f t="array" aca="1" ref="CF21" ca="1">SQRT(SUM((OFFSET(Matrix!$H$2:$H$33,0,Distances!CF$1)-OFFSET(Matrix!$H$2:$H$33,0,Distances!$A21))^2))</f>
        <v>3.3166247903553998</v>
      </c>
      <c r="CG21" s="18">
        <f t="array" aca="1" ref="CG21" ca="1">SQRT(SUM((OFFSET(Matrix!$H$2:$H$33,0,Distances!CG$1)-OFFSET(Matrix!$H$2:$H$33,0,Distances!$A21))^2))</f>
        <v>2.2360679774997898</v>
      </c>
      <c r="CH21" s="18">
        <f t="array" aca="1" ref="CH21" ca="1">SQRT(SUM((OFFSET(Matrix!$H$2:$H$33,0,Distances!CH$1)-OFFSET(Matrix!$H$2:$H$33,0,Distances!$A21))^2))</f>
        <v>2</v>
      </c>
      <c r="CI21" s="18">
        <f t="array" aca="1" ref="CI21" ca="1">SQRT(SUM((OFFSET(Matrix!$H$2:$H$33,0,Distances!CI$1)-OFFSET(Matrix!$H$2:$H$33,0,Distances!$A21))^2))</f>
        <v>1</v>
      </c>
      <c r="CJ21" s="18">
        <f t="array" aca="1" ref="CJ21" ca="1">SQRT(SUM((OFFSET(Matrix!$H$2:$H$33,0,Distances!CJ$1)-OFFSET(Matrix!$H$2:$H$33,0,Distances!$A21))^2))</f>
        <v>2.2360679774997898</v>
      </c>
      <c r="CK21" s="18">
        <f t="array" aca="1" ref="CK21" ca="1">SQRT(SUM((OFFSET(Matrix!$H$2:$H$33,0,Distances!CK$1)-OFFSET(Matrix!$H$2:$H$33,0,Distances!$A21))^2))</f>
        <v>1.4142135623730951</v>
      </c>
      <c r="CL21" s="18">
        <f t="array" aca="1" ref="CL21" ca="1">SQRT(SUM((OFFSET(Matrix!$H$2:$H$33,0,Distances!CL$1)-OFFSET(Matrix!$H$2:$H$33,0,Distances!$A21))^2))</f>
        <v>2.8284271247461903</v>
      </c>
      <c r="CM21" s="18">
        <f t="array" aca="1" ref="CM21" ca="1">SQRT(SUM((OFFSET(Matrix!$H$2:$H$33,0,Distances!CM$1)-OFFSET(Matrix!$H$2:$H$33,0,Distances!$A21))^2))</f>
        <v>2</v>
      </c>
      <c r="CN21" s="18">
        <f t="array" aca="1" ref="CN21" ca="1">SQRT(SUM((OFFSET(Matrix!$H$2:$H$33,0,Distances!CN$1)-OFFSET(Matrix!$H$2:$H$33,0,Distances!$A21))^2))</f>
        <v>1.7320508075688772</v>
      </c>
      <c r="CO21" s="18">
        <f t="array" aca="1" ref="CO21" ca="1">SQRT(SUM((OFFSET(Matrix!$H$2:$H$33,0,Distances!CO$1)-OFFSET(Matrix!$H$2:$H$33,0,Distances!$A21))^2))</f>
        <v>2.4494897427831779</v>
      </c>
      <c r="CP21" s="18">
        <f t="array" aca="1" ref="CP21" ca="1">SQRT(SUM((OFFSET(Matrix!$H$2:$H$33,0,Distances!CP$1)-OFFSET(Matrix!$H$2:$H$33,0,Distances!$A21))^2))</f>
        <v>1.4142135623730951</v>
      </c>
      <c r="CQ21" s="18">
        <f t="array" aca="1" ref="CQ21" ca="1">SQRT(SUM((OFFSET(Matrix!$H$2:$H$33,0,Distances!CQ$1)-OFFSET(Matrix!$H$2:$H$33,0,Distances!$A21))^2))</f>
        <v>1.7320508075688772</v>
      </c>
      <c r="CR21" s="18">
        <f t="array" aca="1" ref="CR21" ca="1">SQRT(SUM((OFFSET(Matrix!$H$2:$H$33,0,Distances!CR$1)-OFFSET(Matrix!$H$2:$H$33,0,Distances!$A21))^2))</f>
        <v>1.4142135623730951</v>
      </c>
      <c r="CS21" s="18">
        <f t="array" aca="1" ref="CS21" ca="1">SQRT(SUM((OFFSET(Matrix!$H$2:$H$33,0,Distances!CS$1)-OFFSET(Matrix!$H$2:$H$33,0,Distances!$A21))^2))</f>
        <v>2</v>
      </c>
      <c r="CT21" s="18">
        <f t="array" aca="1" ref="CT21" ca="1">SQRT(SUM((OFFSET(Matrix!$H$2:$H$33,0,Distances!CT$1)-OFFSET(Matrix!$H$2:$H$33,0,Distances!$A21))^2))</f>
        <v>2.2360679774997898</v>
      </c>
      <c r="CU21" s="18">
        <f t="array" aca="1" ref="CU21" ca="1">SQRT(SUM((OFFSET(Matrix!$H$2:$H$33,0,Distances!CU$1)-OFFSET(Matrix!$H$2:$H$33,0,Distances!$A21))^2))</f>
        <v>1.4142135623730951</v>
      </c>
      <c r="CV21" s="18">
        <f t="array" aca="1" ref="CV21" ca="1">SQRT(SUM((OFFSET(Matrix!$H$2:$H$33,0,Distances!CV$1)-OFFSET(Matrix!$H$2:$H$33,0,Distances!$A21))^2))</f>
        <v>2.4494897427831779</v>
      </c>
      <c r="CW21" s="18">
        <f t="array" aca="1" ref="CW21" ca="1">SQRT(SUM((OFFSET(Matrix!$H$2:$H$33,0,Distances!CW$1)-OFFSET(Matrix!$H$2:$H$33,0,Distances!$A21))^2))</f>
        <v>2.4494897427831779</v>
      </c>
      <c r="CX21" s="18">
        <f t="array" aca="1" ref="CX21" ca="1">SQRT(SUM((OFFSET(Matrix!$H$2:$H$33,0,Distances!CX$1)-OFFSET(Matrix!$H$2:$H$33,0,Distances!$A21))^2))</f>
        <v>2.8284271247461903</v>
      </c>
    </row>
    <row r="22" spans="1:102" x14ac:dyDescent="0.25">
      <c r="A22">
        <v>19</v>
      </c>
      <c r="B22" s="5" t="s">
        <v>59</v>
      </c>
      <c r="C22" s="18">
        <f t="array" aca="1" ref="C22" ca="1">SQRT(SUM((OFFSET(Matrix!$H$2:$H$33,0,Distances!C$1)-OFFSET(Matrix!$H$2:$H$33,0,Distances!$A22))^2))</f>
        <v>2.4494897427831779</v>
      </c>
      <c r="D22" s="18">
        <f t="array" aca="1" ref="D22" ca="1">SQRT(SUM((OFFSET(Matrix!$H$2:$H$33,0,Distances!D$1)-OFFSET(Matrix!$H$2:$H$33,0,Distances!$A22))^2))</f>
        <v>2.2360679774997898</v>
      </c>
      <c r="E22" s="18">
        <f t="array" aca="1" ref="E22" ca="1">SQRT(SUM((OFFSET(Matrix!$H$2:$H$33,0,Distances!E$1)-OFFSET(Matrix!$H$2:$H$33,0,Distances!$A22))^2))</f>
        <v>2.2360679774997898</v>
      </c>
      <c r="F22" s="18">
        <f t="array" aca="1" ref="F22" ca="1">SQRT(SUM((OFFSET(Matrix!$H$2:$H$33,0,Distances!F$1)-OFFSET(Matrix!$H$2:$H$33,0,Distances!$A22))^2))</f>
        <v>2.2360679774997898</v>
      </c>
      <c r="G22" s="18">
        <f t="array" aca="1" ref="G22" ca="1">SQRT(SUM((OFFSET(Matrix!$H$2:$H$33,0,Distances!G$1)-OFFSET(Matrix!$H$2:$H$33,0,Distances!$A22))^2))</f>
        <v>2.6457513110645907</v>
      </c>
      <c r="H22" s="18">
        <f t="array" aca="1" ref="H22" ca="1">SQRT(SUM((OFFSET(Matrix!$H$2:$H$33,0,Distances!H$1)-OFFSET(Matrix!$H$2:$H$33,0,Distances!$A22))^2))</f>
        <v>2.2360679774997898</v>
      </c>
      <c r="I22" s="18">
        <f t="array" aca="1" ref="I22" ca="1">SQRT(SUM((OFFSET(Matrix!$H$2:$H$33,0,Distances!I$1)-OFFSET(Matrix!$H$2:$H$33,0,Distances!$A22))^2))</f>
        <v>2.6457513110645907</v>
      </c>
      <c r="J22" s="18">
        <f t="array" aca="1" ref="J22" ca="1">SQRT(SUM((OFFSET(Matrix!$H$2:$H$33,0,Distances!J$1)-OFFSET(Matrix!$H$2:$H$33,0,Distances!$A22))^2))</f>
        <v>2.2360679774997898</v>
      </c>
      <c r="K22" s="18">
        <f t="array" aca="1" ref="K22" ca="1">SQRT(SUM((OFFSET(Matrix!$H$2:$H$33,0,Distances!K$1)-OFFSET(Matrix!$H$2:$H$33,0,Distances!$A22))^2))</f>
        <v>2.2360679774997898</v>
      </c>
      <c r="L22" s="18">
        <f t="array" aca="1" ref="L22" ca="1">SQRT(SUM((OFFSET(Matrix!$H$2:$H$33,0,Distances!L$1)-OFFSET(Matrix!$H$2:$H$33,0,Distances!$A22))^2))</f>
        <v>2.4494897427831779</v>
      </c>
      <c r="M22" s="18">
        <f t="array" aca="1" ref="M22" ca="1">SQRT(SUM((OFFSET(Matrix!$H$2:$H$33,0,Distances!M$1)-OFFSET(Matrix!$H$2:$H$33,0,Distances!$A22))^2))</f>
        <v>2.4494897427831779</v>
      </c>
      <c r="N22" s="18">
        <f t="array" aca="1" ref="N22" ca="1">SQRT(SUM((OFFSET(Matrix!$H$2:$H$33,0,Distances!N$1)-OFFSET(Matrix!$H$2:$H$33,0,Distances!$A22))^2))</f>
        <v>2.4494897427831779</v>
      </c>
      <c r="O22" s="18">
        <f t="array" aca="1" ref="O22" ca="1">SQRT(SUM((OFFSET(Matrix!$H$2:$H$33,0,Distances!O$1)-OFFSET(Matrix!$H$2:$H$33,0,Distances!$A22))^2))</f>
        <v>2.6457513110645907</v>
      </c>
      <c r="P22" s="18">
        <f t="array" aca="1" ref="P22" ca="1">SQRT(SUM((OFFSET(Matrix!$H$2:$H$33,0,Distances!P$1)-OFFSET(Matrix!$H$2:$H$33,0,Distances!$A22))^2))</f>
        <v>2.6457513110645907</v>
      </c>
      <c r="Q22" s="18">
        <f t="array" aca="1" ref="Q22" ca="1">SQRT(SUM((OFFSET(Matrix!$H$2:$H$33,0,Distances!Q$1)-OFFSET(Matrix!$H$2:$H$33,0,Distances!$A22))^2))</f>
        <v>2.2360679774997898</v>
      </c>
      <c r="R22" s="18">
        <f t="array" aca="1" ref="R22" ca="1">SQRT(SUM((OFFSET(Matrix!$H$2:$H$33,0,Distances!R$1)-OFFSET(Matrix!$H$2:$H$33,0,Distances!$A22))^2))</f>
        <v>2.2360679774997898</v>
      </c>
      <c r="S22" s="18">
        <f t="array" aca="1" ref="S22" ca="1">SQRT(SUM((OFFSET(Matrix!$H$2:$H$33,0,Distances!S$1)-OFFSET(Matrix!$H$2:$H$33,0,Distances!$A22))^2))</f>
        <v>2.6457513110645907</v>
      </c>
      <c r="T22" s="18">
        <f t="array" aca="1" ref="T22" ca="1">SQRT(SUM((OFFSET(Matrix!$H$2:$H$33,0,Distances!T$1)-OFFSET(Matrix!$H$2:$H$33,0,Distances!$A22))^2))</f>
        <v>2.6457513110645907</v>
      </c>
      <c r="U22" s="18">
        <f t="array" aca="1" ref="U22" ca="1">SQRT(SUM((OFFSET(Matrix!$H$2:$H$33,0,Distances!U$1)-OFFSET(Matrix!$H$2:$H$33,0,Distances!$A22))^2))</f>
        <v>2.2360679774997898</v>
      </c>
      <c r="V22" s="18">
        <f t="array" aca="1" ref="V22" ca="1">SQRT(SUM((OFFSET(Matrix!$H$2:$H$33,0,Distances!V$1)-OFFSET(Matrix!$H$2:$H$33,0,Distances!$A22))^2))</f>
        <v>0</v>
      </c>
      <c r="W22" s="18">
        <f t="array" aca="1" ref="W22" ca="1">SQRT(SUM((OFFSET(Matrix!$H$2:$H$33,0,Distances!W$1)-OFFSET(Matrix!$H$2:$H$33,0,Distances!$A22))^2))</f>
        <v>2.6457513110645907</v>
      </c>
      <c r="X22" s="18">
        <f t="array" aca="1" ref="X22" ca="1">SQRT(SUM((OFFSET(Matrix!$H$2:$H$33,0,Distances!X$1)-OFFSET(Matrix!$H$2:$H$33,0,Distances!$A22))^2))</f>
        <v>2.2360679774997898</v>
      </c>
      <c r="Y22" s="18">
        <f t="array" aca="1" ref="Y22" ca="1">SQRT(SUM((OFFSET(Matrix!$H$2:$H$33,0,Distances!Y$1)-OFFSET(Matrix!$H$2:$H$33,0,Distances!$A22))^2))</f>
        <v>1.7320508075688772</v>
      </c>
      <c r="Z22" s="18">
        <f t="array" aca="1" ref="Z22" ca="1">SQRT(SUM((OFFSET(Matrix!$H$2:$H$33,0,Distances!Z$1)-OFFSET(Matrix!$H$2:$H$33,0,Distances!$A22))^2))</f>
        <v>2.8284271247461903</v>
      </c>
      <c r="AA22" s="18">
        <f t="array" aca="1" ref="AA22" ca="1">SQRT(SUM((OFFSET(Matrix!$H$2:$H$33,0,Distances!AA$1)-OFFSET(Matrix!$H$2:$H$33,0,Distances!$A22))^2))</f>
        <v>2.2360679774997898</v>
      </c>
      <c r="AB22" s="18">
        <f t="array" aca="1" ref="AB22" ca="1">SQRT(SUM((OFFSET(Matrix!$H$2:$H$33,0,Distances!AB$1)-OFFSET(Matrix!$H$2:$H$33,0,Distances!$A22))^2))</f>
        <v>2.4494897427831779</v>
      </c>
      <c r="AC22" s="18">
        <f t="array" aca="1" ref="AC22" ca="1">SQRT(SUM((OFFSET(Matrix!$H$2:$H$33,0,Distances!AC$1)-OFFSET(Matrix!$H$2:$H$33,0,Distances!$A22))^2))</f>
        <v>2.2360679774997898</v>
      </c>
      <c r="AD22" s="18">
        <f t="array" aca="1" ref="AD22" ca="1">SQRT(SUM((OFFSET(Matrix!$H$2:$H$33,0,Distances!AD$1)-OFFSET(Matrix!$H$2:$H$33,0,Distances!$A22))^2))</f>
        <v>2.2360679774997898</v>
      </c>
      <c r="AE22" s="18">
        <f t="array" aca="1" ref="AE22" ca="1">SQRT(SUM((OFFSET(Matrix!$H$2:$H$33,0,Distances!AE$1)-OFFSET(Matrix!$H$2:$H$33,0,Distances!$A22))^2))</f>
        <v>2.2360679774997898</v>
      </c>
      <c r="AF22" s="18">
        <f t="array" aca="1" ref="AF22" ca="1">SQRT(SUM((OFFSET(Matrix!$H$2:$H$33,0,Distances!AF$1)-OFFSET(Matrix!$H$2:$H$33,0,Distances!$A22))^2))</f>
        <v>2</v>
      </c>
      <c r="AG22" s="18">
        <f t="array" aca="1" ref="AG22" ca="1">SQRT(SUM((OFFSET(Matrix!$H$2:$H$33,0,Distances!AG$1)-OFFSET(Matrix!$H$2:$H$33,0,Distances!$A22))^2))</f>
        <v>2</v>
      </c>
      <c r="AH22" s="18">
        <f t="array" aca="1" ref="AH22" ca="1">SQRT(SUM((OFFSET(Matrix!$H$2:$H$33,0,Distances!AH$1)-OFFSET(Matrix!$H$2:$H$33,0,Distances!$A22))^2))</f>
        <v>2.6457513110645907</v>
      </c>
      <c r="AI22" s="18">
        <f t="array" aca="1" ref="AI22" ca="1">SQRT(SUM((OFFSET(Matrix!$H$2:$H$33,0,Distances!AI$1)-OFFSET(Matrix!$H$2:$H$33,0,Distances!$A22))^2))</f>
        <v>1.7320508075688772</v>
      </c>
      <c r="AJ22" s="18">
        <f t="array" aca="1" ref="AJ22" ca="1">SQRT(SUM((OFFSET(Matrix!$H$2:$H$33,0,Distances!AJ$1)-OFFSET(Matrix!$H$2:$H$33,0,Distances!$A22))^2))</f>
        <v>2.6457513110645907</v>
      </c>
      <c r="AK22" s="18">
        <f t="array" aca="1" ref="AK22" ca="1">SQRT(SUM((OFFSET(Matrix!$H$2:$H$33,0,Distances!AK$1)-OFFSET(Matrix!$H$2:$H$33,0,Distances!$A22))^2))</f>
        <v>2.2360679774997898</v>
      </c>
      <c r="AL22" s="18">
        <f t="array" aca="1" ref="AL22" ca="1">SQRT(SUM((OFFSET(Matrix!$H$2:$H$33,0,Distances!AL$1)-OFFSET(Matrix!$H$2:$H$33,0,Distances!$A22))^2))</f>
        <v>2.6457513110645907</v>
      </c>
      <c r="AM22" s="18">
        <f t="array" aca="1" ref="AM22" ca="1">SQRT(SUM((OFFSET(Matrix!$H$2:$H$33,0,Distances!AM$1)-OFFSET(Matrix!$H$2:$H$33,0,Distances!$A22))^2))</f>
        <v>1.4142135623730951</v>
      </c>
      <c r="AN22" s="18">
        <f t="array" aca="1" ref="AN22" ca="1">SQRT(SUM((OFFSET(Matrix!$H$2:$H$33,0,Distances!AN$1)-OFFSET(Matrix!$H$2:$H$33,0,Distances!$A22))^2))</f>
        <v>2.8284271247461903</v>
      </c>
      <c r="AO22" s="18">
        <f t="array" aca="1" ref="AO22" ca="1">SQRT(SUM((OFFSET(Matrix!$H$2:$H$33,0,Distances!AO$1)-OFFSET(Matrix!$H$2:$H$33,0,Distances!$A22))^2))</f>
        <v>2.4494897427831779</v>
      </c>
      <c r="AP22" s="18">
        <f t="array" aca="1" ref="AP22" ca="1">SQRT(SUM((OFFSET(Matrix!$H$2:$H$33,0,Distances!AP$1)-OFFSET(Matrix!$H$2:$H$33,0,Distances!$A22))^2))</f>
        <v>2.8284271247461903</v>
      </c>
      <c r="AQ22" s="18">
        <f t="array" aca="1" ref="AQ22" ca="1">SQRT(SUM((OFFSET(Matrix!$H$2:$H$33,0,Distances!AQ$1)-OFFSET(Matrix!$H$2:$H$33,0,Distances!$A22))^2))</f>
        <v>2.2360679774997898</v>
      </c>
      <c r="AR22" s="18">
        <f t="array" aca="1" ref="AR22" ca="1">SQRT(SUM((OFFSET(Matrix!$H$2:$H$33,0,Distances!AR$1)-OFFSET(Matrix!$H$2:$H$33,0,Distances!$A22))^2))</f>
        <v>2.4494897427831779</v>
      </c>
      <c r="AS22" s="18">
        <f t="array" aca="1" ref="AS22" ca="1">SQRT(SUM((OFFSET(Matrix!$H$2:$H$33,0,Distances!AS$1)-OFFSET(Matrix!$H$2:$H$33,0,Distances!$A22))^2))</f>
        <v>2</v>
      </c>
      <c r="AT22" s="18">
        <f t="array" aca="1" ref="AT22" ca="1">SQRT(SUM((OFFSET(Matrix!$H$2:$H$33,0,Distances!AT$1)-OFFSET(Matrix!$H$2:$H$33,0,Distances!$A22))^2))</f>
        <v>2.6457513110645907</v>
      </c>
      <c r="AU22" s="18">
        <f t="array" aca="1" ref="AU22" ca="1">SQRT(SUM((OFFSET(Matrix!$H$2:$H$33,0,Distances!AU$1)-OFFSET(Matrix!$H$2:$H$33,0,Distances!$A22))^2))</f>
        <v>2.6457513110645907</v>
      </c>
      <c r="AV22" s="18">
        <f t="array" aca="1" ref="AV22" ca="1">SQRT(SUM((OFFSET(Matrix!$H$2:$H$33,0,Distances!AV$1)-OFFSET(Matrix!$H$2:$H$33,0,Distances!$A22))^2))</f>
        <v>2.4494897427831779</v>
      </c>
      <c r="AW22" s="18">
        <f t="array" aca="1" ref="AW22" ca="1">SQRT(SUM((OFFSET(Matrix!$H$2:$H$33,0,Distances!AW$1)-OFFSET(Matrix!$H$2:$H$33,0,Distances!$A22))^2))</f>
        <v>2.4494897427831779</v>
      </c>
      <c r="AX22" s="18">
        <f t="array" aca="1" ref="AX22" ca="1">SQRT(SUM((OFFSET(Matrix!$H$2:$H$33,0,Distances!AX$1)-OFFSET(Matrix!$H$2:$H$33,0,Distances!$A22))^2))</f>
        <v>2.4494897427831779</v>
      </c>
      <c r="AY22" s="18">
        <f t="array" aca="1" ref="AY22" ca="1">SQRT(SUM((OFFSET(Matrix!$H$2:$H$33,0,Distances!AY$1)-OFFSET(Matrix!$H$2:$H$33,0,Distances!$A22))^2))</f>
        <v>2.8284271247461903</v>
      </c>
      <c r="AZ22" s="18">
        <f t="array" aca="1" ref="AZ22" ca="1">SQRT(SUM((OFFSET(Matrix!$H$2:$H$33,0,Distances!AZ$1)-OFFSET(Matrix!$H$2:$H$33,0,Distances!$A22))^2))</f>
        <v>2.4494897427831779</v>
      </c>
      <c r="BA22" s="18">
        <f t="array" aca="1" ref="BA22" ca="1">SQRT(SUM((OFFSET(Matrix!$H$2:$H$33,0,Distances!BA$1)-OFFSET(Matrix!$H$2:$H$33,0,Distances!$A22))^2))</f>
        <v>1.4142135623730951</v>
      </c>
      <c r="BB22" s="18">
        <f t="array" aca="1" ref="BB22" ca="1">SQRT(SUM((OFFSET(Matrix!$H$2:$H$33,0,Distances!BB$1)-OFFSET(Matrix!$H$2:$H$33,0,Distances!$A22))^2))</f>
        <v>2.8284271247461903</v>
      </c>
      <c r="BC22" s="18">
        <f t="array" aca="1" ref="BC22" ca="1">SQRT(SUM((OFFSET(Matrix!$H$2:$H$33,0,Distances!BC$1)-OFFSET(Matrix!$H$2:$H$33,0,Distances!$A22))^2))</f>
        <v>2.2360679774997898</v>
      </c>
      <c r="BD22" s="18">
        <f t="array" aca="1" ref="BD22" ca="1">SQRT(SUM((OFFSET(Matrix!$H$2:$H$33,0,Distances!BD$1)-OFFSET(Matrix!$H$2:$H$33,0,Distances!$A22))^2))</f>
        <v>2.2360679774997898</v>
      </c>
      <c r="BE22" s="18">
        <f t="array" aca="1" ref="BE22" ca="1">SQRT(SUM((OFFSET(Matrix!$H$2:$H$33,0,Distances!BE$1)-OFFSET(Matrix!$H$2:$H$33,0,Distances!$A22))^2))</f>
        <v>2.6457513110645907</v>
      </c>
      <c r="BF22" s="18">
        <f t="array" aca="1" ref="BF22" ca="1">SQRT(SUM((OFFSET(Matrix!$H$2:$H$33,0,Distances!BF$1)-OFFSET(Matrix!$H$2:$H$33,0,Distances!$A22))^2))</f>
        <v>2.2360679774997898</v>
      </c>
      <c r="BG22" s="18">
        <f t="array" aca="1" ref="BG22" ca="1">SQRT(SUM((OFFSET(Matrix!$H$2:$H$33,0,Distances!BG$1)-OFFSET(Matrix!$H$2:$H$33,0,Distances!$A22))^2))</f>
        <v>2.4494897427831779</v>
      </c>
      <c r="BH22" s="18">
        <f t="array" aca="1" ref="BH22" ca="1">SQRT(SUM((OFFSET(Matrix!$H$2:$H$33,0,Distances!BH$1)-OFFSET(Matrix!$H$2:$H$33,0,Distances!$A22))^2))</f>
        <v>1.7320508075688772</v>
      </c>
      <c r="BI22" s="18">
        <f t="array" aca="1" ref="BI22" ca="1">SQRT(SUM((OFFSET(Matrix!$H$2:$H$33,0,Distances!BI$1)-OFFSET(Matrix!$H$2:$H$33,0,Distances!$A22))^2))</f>
        <v>2.2360679774997898</v>
      </c>
      <c r="BJ22" s="18">
        <f t="array" aca="1" ref="BJ22" ca="1">SQRT(SUM((OFFSET(Matrix!$H$2:$H$33,0,Distances!BJ$1)-OFFSET(Matrix!$H$2:$H$33,0,Distances!$A22))^2))</f>
        <v>2.6457513110645907</v>
      </c>
      <c r="BK22" s="18">
        <f t="array" aca="1" ref="BK22" ca="1">SQRT(SUM((OFFSET(Matrix!$H$2:$H$33,0,Distances!BK$1)-OFFSET(Matrix!$H$2:$H$33,0,Distances!$A22))^2))</f>
        <v>2.2360679774997898</v>
      </c>
      <c r="BL22" s="18">
        <f t="array" aca="1" ref="BL22" ca="1">SQRT(SUM((OFFSET(Matrix!$H$2:$H$33,0,Distances!BL$1)-OFFSET(Matrix!$H$2:$H$33,0,Distances!$A22))^2))</f>
        <v>2</v>
      </c>
      <c r="BM22" s="18">
        <f t="array" aca="1" ref="BM22" ca="1">SQRT(SUM((OFFSET(Matrix!$H$2:$H$33,0,Distances!BM$1)-OFFSET(Matrix!$H$2:$H$33,0,Distances!$A22))^2))</f>
        <v>2.8284271247461903</v>
      </c>
      <c r="BN22" s="18">
        <f t="array" aca="1" ref="BN22" ca="1">SQRT(SUM((OFFSET(Matrix!$H$2:$H$33,0,Distances!BN$1)-OFFSET(Matrix!$H$2:$H$33,0,Distances!$A22))^2))</f>
        <v>2.2360679774997898</v>
      </c>
      <c r="BO22" s="18">
        <f t="array" aca="1" ref="BO22" ca="1">SQRT(SUM((OFFSET(Matrix!$H$2:$H$33,0,Distances!BO$1)-OFFSET(Matrix!$H$2:$H$33,0,Distances!$A22))^2))</f>
        <v>2.6457513110645907</v>
      </c>
      <c r="BP22" s="18">
        <f t="array" aca="1" ref="BP22" ca="1">SQRT(SUM((OFFSET(Matrix!$H$2:$H$33,0,Distances!BP$1)-OFFSET(Matrix!$H$2:$H$33,0,Distances!$A22))^2))</f>
        <v>3</v>
      </c>
      <c r="BQ22" s="18">
        <f t="array" aca="1" ref="BQ22" ca="1">SQRT(SUM((OFFSET(Matrix!$H$2:$H$33,0,Distances!BQ$1)-OFFSET(Matrix!$H$2:$H$33,0,Distances!$A22))^2))</f>
        <v>2.2360679774997898</v>
      </c>
      <c r="BR22" s="18">
        <f t="array" aca="1" ref="BR22" ca="1">SQRT(SUM((OFFSET(Matrix!$H$2:$H$33,0,Distances!BR$1)-OFFSET(Matrix!$H$2:$H$33,0,Distances!$A22))^2))</f>
        <v>2</v>
      </c>
      <c r="BS22" s="18">
        <f t="array" aca="1" ref="BS22" ca="1">SQRT(SUM((OFFSET(Matrix!$H$2:$H$33,0,Distances!BS$1)-OFFSET(Matrix!$H$2:$H$33,0,Distances!$A22))^2))</f>
        <v>2.2360679774997898</v>
      </c>
      <c r="BT22" s="18">
        <f t="array" aca="1" ref="BT22" ca="1">SQRT(SUM((OFFSET(Matrix!$H$2:$H$33,0,Distances!BT$1)-OFFSET(Matrix!$H$2:$H$33,0,Distances!$A22))^2))</f>
        <v>2</v>
      </c>
      <c r="BU22" s="18">
        <f t="array" aca="1" ref="BU22" ca="1">SQRT(SUM((OFFSET(Matrix!$H$2:$H$33,0,Distances!BU$1)-OFFSET(Matrix!$H$2:$H$33,0,Distances!$A22))^2))</f>
        <v>2.2360679774997898</v>
      </c>
      <c r="BV22" s="18">
        <f t="array" aca="1" ref="BV22" ca="1">SQRT(SUM((OFFSET(Matrix!$H$2:$H$33,0,Distances!BV$1)-OFFSET(Matrix!$H$2:$H$33,0,Distances!$A22))^2))</f>
        <v>2.2360679774997898</v>
      </c>
      <c r="BW22" s="18">
        <f t="array" aca="1" ref="BW22" ca="1">SQRT(SUM((OFFSET(Matrix!$H$2:$H$33,0,Distances!BW$1)-OFFSET(Matrix!$H$2:$H$33,0,Distances!$A22))^2))</f>
        <v>2</v>
      </c>
      <c r="BX22" s="18">
        <f t="array" aca="1" ref="BX22" ca="1">SQRT(SUM((OFFSET(Matrix!$H$2:$H$33,0,Distances!BX$1)-OFFSET(Matrix!$H$2:$H$33,0,Distances!$A22))^2))</f>
        <v>2.2360679774997898</v>
      </c>
      <c r="BY22" s="18">
        <f t="array" aca="1" ref="BY22" ca="1">SQRT(SUM((OFFSET(Matrix!$H$2:$H$33,0,Distances!BY$1)-OFFSET(Matrix!$H$2:$H$33,0,Distances!$A22))^2))</f>
        <v>2</v>
      </c>
      <c r="BZ22" s="18">
        <f t="array" aca="1" ref="BZ22" ca="1">SQRT(SUM((OFFSET(Matrix!$H$2:$H$33,0,Distances!BZ$1)-OFFSET(Matrix!$H$2:$H$33,0,Distances!$A22))^2))</f>
        <v>2.2360679774997898</v>
      </c>
      <c r="CA22" s="18">
        <f t="array" aca="1" ref="CA22" ca="1">SQRT(SUM((OFFSET(Matrix!$H$2:$H$33,0,Distances!CA$1)-OFFSET(Matrix!$H$2:$H$33,0,Distances!$A22))^2))</f>
        <v>2.2360679774997898</v>
      </c>
      <c r="CB22" s="18">
        <f t="array" aca="1" ref="CB22" ca="1">SQRT(SUM((OFFSET(Matrix!$H$2:$H$33,0,Distances!CB$1)-OFFSET(Matrix!$H$2:$H$33,0,Distances!$A22))^2))</f>
        <v>2.6457513110645907</v>
      </c>
      <c r="CC22" s="18">
        <f t="array" aca="1" ref="CC22" ca="1">SQRT(SUM((OFFSET(Matrix!$H$2:$H$33,0,Distances!CC$1)-OFFSET(Matrix!$H$2:$H$33,0,Distances!$A22))^2))</f>
        <v>2.2360679774997898</v>
      </c>
      <c r="CD22" s="18">
        <f t="array" aca="1" ref="CD22" ca="1">SQRT(SUM((OFFSET(Matrix!$H$2:$H$33,0,Distances!CD$1)-OFFSET(Matrix!$H$2:$H$33,0,Distances!$A22))^2))</f>
        <v>2</v>
      </c>
      <c r="CE22" s="18">
        <f t="array" aca="1" ref="CE22" ca="1">SQRT(SUM((OFFSET(Matrix!$H$2:$H$33,0,Distances!CE$1)-OFFSET(Matrix!$H$2:$H$33,0,Distances!$A22))^2))</f>
        <v>2.8284271247461903</v>
      </c>
      <c r="CF22" s="18">
        <f t="array" aca="1" ref="CF22" ca="1">SQRT(SUM((OFFSET(Matrix!$H$2:$H$33,0,Distances!CF$1)-OFFSET(Matrix!$H$2:$H$33,0,Distances!$A22))^2))</f>
        <v>3.1622776601683795</v>
      </c>
      <c r="CG22" s="18">
        <f t="array" aca="1" ref="CG22" ca="1">SQRT(SUM((OFFSET(Matrix!$H$2:$H$33,0,Distances!CG$1)-OFFSET(Matrix!$H$2:$H$33,0,Distances!$A22))^2))</f>
        <v>2.4494897427831779</v>
      </c>
      <c r="CH22" s="18">
        <f t="array" aca="1" ref="CH22" ca="1">SQRT(SUM((OFFSET(Matrix!$H$2:$H$33,0,Distances!CH$1)-OFFSET(Matrix!$H$2:$H$33,0,Distances!$A22))^2))</f>
        <v>2.2360679774997898</v>
      </c>
      <c r="CI22" s="18">
        <f t="array" aca="1" ref="CI22" ca="1">SQRT(SUM((OFFSET(Matrix!$H$2:$H$33,0,Distances!CI$1)-OFFSET(Matrix!$H$2:$H$33,0,Distances!$A22))^2))</f>
        <v>2.4494897427831779</v>
      </c>
      <c r="CJ22" s="18">
        <f t="array" aca="1" ref="CJ22" ca="1">SQRT(SUM((OFFSET(Matrix!$H$2:$H$33,0,Distances!CJ$1)-OFFSET(Matrix!$H$2:$H$33,0,Distances!$A22))^2))</f>
        <v>2.4494897427831779</v>
      </c>
      <c r="CK22" s="18">
        <f t="array" aca="1" ref="CK22" ca="1">SQRT(SUM((OFFSET(Matrix!$H$2:$H$33,0,Distances!CK$1)-OFFSET(Matrix!$H$2:$H$33,0,Distances!$A22))^2))</f>
        <v>2.6457513110645907</v>
      </c>
      <c r="CL22" s="18">
        <f t="array" aca="1" ref="CL22" ca="1">SQRT(SUM((OFFSET(Matrix!$H$2:$H$33,0,Distances!CL$1)-OFFSET(Matrix!$H$2:$H$33,0,Distances!$A22))^2))</f>
        <v>3</v>
      </c>
      <c r="CM22" s="18">
        <f t="array" aca="1" ref="CM22" ca="1">SQRT(SUM((OFFSET(Matrix!$H$2:$H$33,0,Distances!CM$1)-OFFSET(Matrix!$H$2:$H$33,0,Distances!$A22))^2))</f>
        <v>2.2360679774997898</v>
      </c>
      <c r="CN22" s="18">
        <f t="array" aca="1" ref="CN22" ca="1">SQRT(SUM((OFFSET(Matrix!$H$2:$H$33,0,Distances!CN$1)-OFFSET(Matrix!$H$2:$H$33,0,Distances!$A22))^2))</f>
        <v>2</v>
      </c>
      <c r="CO22" s="18">
        <f t="array" aca="1" ref="CO22" ca="1">SQRT(SUM((OFFSET(Matrix!$H$2:$H$33,0,Distances!CO$1)-OFFSET(Matrix!$H$2:$H$33,0,Distances!$A22))^2))</f>
        <v>2.6457513110645907</v>
      </c>
      <c r="CP22" s="18">
        <f t="array" aca="1" ref="CP22" ca="1">SQRT(SUM((OFFSET(Matrix!$H$2:$H$33,0,Distances!CP$1)-OFFSET(Matrix!$H$2:$H$33,0,Distances!$A22))^2))</f>
        <v>2.2360679774997898</v>
      </c>
      <c r="CQ22" s="18">
        <f t="array" aca="1" ref="CQ22" ca="1">SQRT(SUM((OFFSET(Matrix!$H$2:$H$33,0,Distances!CQ$1)-OFFSET(Matrix!$H$2:$H$33,0,Distances!$A22))^2))</f>
        <v>2</v>
      </c>
      <c r="CR22" s="18">
        <f t="array" aca="1" ref="CR22" ca="1">SQRT(SUM((OFFSET(Matrix!$H$2:$H$33,0,Distances!CR$1)-OFFSET(Matrix!$H$2:$H$33,0,Distances!$A22))^2))</f>
        <v>2.2360679774997898</v>
      </c>
      <c r="CS22" s="18">
        <f t="array" aca="1" ref="CS22" ca="1">SQRT(SUM((OFFSET(Matrix!$H$2:$H$33,0,Distances!CS$1)-OFFSET(Matrix!$H$2:$H$33,0,Distances!$A22))^2))</f>
        <v>1.7320508075688772</v>
      </c>
      <c r="CT22" s="18">
        <f t="array" aca="1" ref="CT22" ca="1">SQRT(SUM((OFFSET(Matrix!$H$2:$H$33,0,Distances!CT$1)-OFFSET(Matrix!$H$2:$H$33,0,Distances!$A22))^2))</f>
        <v>2</v>
      </c>
      <c r="CU22" s="18">
        <f t="array" aca="1" ref="CU22" ca="1">SQRT(SUM((OFFSET(Matrix!$H$2:$H$33,0,Distances!CU$1)-OFFSET(Matrix!$H$2:$H$33,0,Distances!$A22))^2))</f>
        <v>2.2360679774997898</v>
      </c>
      <c r="CV22" s="18">
        <f t="array" aca="1" ref="CV22" ca="1">SQRT(SUM((OFFSET(Matrix!$H$2:$H$33,0,Distances!CV$1)-OFFSET(Matrix!$H$2:$H$33,0,Distances!$A22))^2))</f>
        <v>2.6457513110645907</v>
      </c>
      <c r="CW22" s="18">
        <f t="array" aca="1" ref="CW22" ca="1">SQRT(SUM((OFFSET(Matrix!$H$2:$H$33,0,Distances!CW$1)-OFFSET(Matrix!$H$2:$H$33,0,Distances!$A22))^2))</f>
        <v>2.6457513110645907</v>
      </c>
      <c r="CX22" s="18">
        <f t="array" aca="1" ref="CX22" ca="1">SQRT(SUM((OFFSET(Matrix!$H$2:$H$33,0,Distances!CX$1)-OFFSET(Matrix!$H$2:$H$33,0,Distances!$A22))^2))</f>
        <v>2.6457513110645907</v>
      </c>
    </row>
    <row r="23" spans="1:102" x14ac:dyDescent="0.25">
      <c r="A23">
        <v>20</v>
      </c>
      <c r="B23" s="5" t="s">
        <v>60</v>
      </c>
      <c r="C23" s="18">
        <f t="array" aca="1" ref="C23" ca="1">SQRT(SUM((OFFSET(Matrix!$H$2:$H$33,0,Distances!C$1)-OFFSET(Matrix!$H$2:$H$33,0,Distances!$A23))^2))</f>
        <v>1.7320508075688772</v>
      </c>
      <c r="D23" s="18">
        <f t="array" aca="1" ref="D23" ca="1">SQRT(SUM((OFFSET(Matrix!$H$2:$H$33,0,Distances!D$1)-OFFSET(Matrix!$H$2:$H$33,0,Distances!$A23))^2))</f>
        <v>2.4494897427831779</v>
      </c>
      <c r="E23" s="18">
        <f t="array" aca="1" ref="E23" ca="1">SQRT(SUM((OFFSET(Matrix!$H$2:$H$33,0,Distances!E$1)-OFFSET(Matrix!$H$2:$H$33,0,Distances!$A23))^2))</f>
        <v>2.4494897427831779</v>
      </c>
      <c r="F23" s="18">
        <f t="array" aca="1" ref="F23" ca="1">SQRT(SUM((OFFSET(Matrix!$H$2:$H$33,0,Distances!F$1)-OFFSET(Matrix!$H$2:$H$33,0,Distances!$A23))^2))</f>
        <v>1.4142135623730951</v>
      </c>
      <c r="G23" s="18">
        <f t="array" aca="1" ref="G23" ca="1">SQRT(SUM((OFFSET(Matrix!$H$2:$H$33,0,Distances!G$1)-OFFSET(Matrix!$H$2:$H$33,0,Distances!$A23))^2))</f>
        <v>2.4494897427831779</v>
      </c>
      <c r="H23" s="18">
        <f t="array" aca="1" ref="H23" ca="1">SQRT(SUM((OFFSET(Matrix!$H$2:$H$33,0,Distances!H$1)-OFFSET(Matrix!$H$2:$H$33,0,Distances!$A23))^2))</f>
        <v>2.8284271247461903</v>
      </c>
      <c r="I23" s="18">
        <f t="array" aca="1" ref="I23" ca="1">SQRT(SUM((OFFSET(Matrix!$H$2:$H$33,0,Distances!I$1)-OFFSET(Matrix!$H$2:$H$33,0,Distances!$A23))^2))</f>
        <v>2.8284271247461903</v>
      </c>
      <c r="J23" s="18">
        <f t="array" aca="1" ref="J23" ca="1">SQRT(SUM((OFFSET(Matrix!$H$2:$H$33,0,Distances!J$1)-OFFSET(Matrix!$H$2:$H$33,0,Distances!$A23))^2))</f>
        <v>1.4142135623730951</v>
      </c>
      <c r="K23" s="18">
        <f t="array" aca="1" ref="K23" ca="1">SQRT(SUM((OFFSET(Matrix!$H$2:$H$33,0,Distances!K$1)-OFFSET(Matrix!$H$2:$H$33,0,Distances!$A23))^2))</f>
        <v>2.4494897427831779</v>
      </c>
      <c r="L23" s="18">
        <f t="array" aca="1" ref="L23" ca="1">SQRT(SUM((OFFSET(Matrix!$H$2:$H$33,0,Distances!L$1)-OFFSET(Matrix!$H$2:$H$33,0,Distances!$A23))^2))</f>
        <v>1</v>
      </c>
      <c r="M23" s="18">
        <f t="array" aca="1" ref="M23" ca="1">SQRT(SUM((OFFSET(Matrix!$H$2:$H$33,0,Distances!M$1)-OFFSET(Matrix!$H$2:$H$33,0,Distances!$A23))^2))</f>
        <v>2.6457513110645907</v>
      </c>
      <c r="N23" s="18">
        <f t="array" aca="1" ref="N23" ca="1">SQRT(SUM((OFFSET(Matrix!$H$2:$H$33,0,Distances!N$1)-OFFSET(Matrix!$H$2:$H$33,0,Distances!$A23))^2))</f>
        <v>2.6457513110645907</v>
      </c>
      <c r="O23" s="18">
        <f t="array" aca="1" ref="O23" ca="1">SQRT(SUM((OFFSET(Matrix!$H$2:$H$33,0,Distances!O$1)-OFFSET(Matrix!$H$2:$H$33,0,Distances!$A23))^2))</f>
        <v>1.4142135623730951</v>
      </c>
      <c r="P23" s="18">
        <f t="array" aca="1" ref="P23" ca="1">SQRT(SUM((OFFSET(Matrix!$H$2:$H$33,0,Distances!P$1)-OFFSET(Matrix!$H$2:$H$33,0,Distances!$A23))^2))</f>
        <v>2.8284271247461903</v>
      </c>
      <c r="Q23" s="18">
        <f t="array" aca="1" ref="Q23" ca="1">SQRT(SUM((OFFSET(Matrix!$H$2:$H$33,0,Distances!Q$1)-OFFSET(Matrix!$H$2:$H$33,0,Distances!$A23))^2))</f>
        <v>2</v>
      </c>
      <c r="R23" s="18">
        <f t="array" aca="1" ref="R23" ca="1">SQRT(SUM((OFFSET(Matrix!$H$2:$H$33,0,Distances!R$1)-OFFSET(Matrix!$H$2:$H$33,0,Distances!$A23))^2))</f>
        <v>2.4494897427831779</v>
      </c>
      <c r="S23" s="18">
        <f t="array" aca="1" ref="S23" ca="1">SQRT(SUM((OFFSET(Matrix!$H$2:$H$33,0,Distances!S$1)-OFFSET(Matrix!$H$2:$H$33,0,Distances!$A23))^2))</f>
        <v>2.8284271247461903</v>
      </c>
      <c r="T23" s="18">
        <f t="array" aca="1" ref="T23" ca="1">SQRT(SUM((OFFSET(Matrix!$H$2:$H$33,0,Distances!T$1)-OFFSET(Matrix!$H$2:$H$33,0,Distances!$A23))^2))</f>
        <v>2.8284271247461903</v>
      </c>
      <c r="U23" s="18">
        <f t="array" aca="1" ref="U23" ca="1">SQRT(SUM((OFFSET(Matrix!$H$2:$H$33,0,Distances!U$1)-OFFSET(Matrix!$H$2:$H$33,0,Distances!$A23))^2))</f>
        <v>1.4142135623730951</v>
      </c>
      <c r="V23" s="18">
        <f t="array" aca="1" ref="V23" ca="1">SQRT(SUM((OFFSET(Matrix!$H$2:$H$33,0,Distances!V$1)-OFFSET(Matrix!$H$2:$H$33,0,Distances!$A23))^2))</f>
        <v>2.6457513110645907</v>
      </c>
      <c r="W23" s="18">
        <f t="array" aca="1" ref="W23" ca="1">SQRT(SUM((OFFSET(Matrix!$H$2:$H$33,0,Distances!W$1)-OFFSET(Matrix!$H$2:$H$33,0,Distances!$A23))^2))</f>
        <v>0</v>
      </c>
      <c r="X23" s="18">
        <f t="array" aca="1" ref="X23" ca="1">SQRT(SUM((OFFSET(Matrix!$H$2:$H$33,0,Distances!X$1)-OFFSET(Matrix!$H$2:$H$33,0,Distances!$A23))^2))</f>
        <v>2</v>
      </c>
      <c r="Y23" s="18">
        <f t="array" aca="1" ref="Y23" ca="1">SQRT(SUM((OFFSET(Matrix!$H$2:$H$33,0,Distances!Y$1)-OFFSET(Matrix!$H$2:$H$33,0,Distances!$A23))^2))</f>
        <v>2.4494897427831779</v>
      </c>
      <c r="Z23" s="18">
        <f t="array" aca="1" ref="Z23" ca="1">SQRT(SUM((OFFSET(Matrix!$H$2:$H$33,0,Distances!Z$1)-OFFSET(Matrix!$H$2:$H$33,0,Distances!$A23))^2))</f>
        <v>3</v>
      </c>
      <c r="AA23" s="18">
        <f t="array" aca="1" ref="AA23" ca="1">SQRT(SUM((OFFSET(Matrix!$H$2:$H$33,0,Distances!AA$1)-OFFSET(Matrix!$H$2:$H$33,0,Distances!$A23))^2))</f>
        <v>2.4494897427831779</v>
      </c>
      <c r="AB23" s="18">
        <f t="array" aca="1" ref="AB23" ca="1">SQRT(SUM((OFFSET(Matrix!$H$2:$H$33,0,Distances!AB$1)-OFFSET(Matrix!$H$2:$H$33,0,Distances!$A23))^2))</f>
        <v>3</v>
      </c>
      <c r="AC23" s="18">
        <f t="array" aca="1" ref="AC23" ca="1">SQRT(SUM((OFFSET(Matrix!$H$2:$H$33,0,Distances!AC$1)-OFFSET(Matrix!$H$2:$H$33,0,Distances!$A23))^2))</f>
        <v>2.4494897427831779</v>
      </c>
      <c r="AD23" s="18">
        <f t="array" aca="1" ref="AD23" ca="1">SQRT(SUM((OFFSET(Matrix!$H$2:$H$33,0,Distances!AD$1)-OFFSET(Matrix!$H$2:$H$33,0,Distances!$A23))^2))</f>
        <v>2.8284271247461903</v>
      </c>
      <c r="AE23" s="18">
        <f t="array" aca="1" ref="AE23" ca="1">SQRT(SUM((OFFSET(Matrix!$H$2:$H$33,0,Distances!AE$1)-OFFSET(Matrix!$H$2:$H$33,0,Distances!$A23))^2))</f>
        <v>2.4494897427831779</v>
      </c>
      <c r="AF23" s="18">
        <f t="array" aca="1" ref="AF23" ca="1">SQRT(SUM((OFFSET(Matrix!$H$2:$H$33,0,Distances!AF$1)-OFFSET(Matrix!$H$2:$H$33,0,Distances!$A23))^2))</f>
        <v>2.6457513110645907</v>
      </c>
      <c r="AG23" s="18">
        <f t="array" aca="1" ref="AG23" ca="1">SQRT(SUM((OFFSET(Matrix!$H$2:$H$33,0,Distances!AG$1)-OFFSET(Matrix!$H$2:$H$33,0,Distances!$A23))^2))</f>
        <v>1.7320508075688772</v>
      </c>
      <c r="AH23" s="18">
        <f t="array" aca="1" ref="AH23" ca="1">SQRT(SUM((OFFSET(Matrix!$H$2:$H$33,0,Distances!AH$1)-OFFSET(Matrix!$H$2:$H$33,0,Distances!$A23))^2))</f>
        <v>2.4494897427831779</v>
      </c>
      <c r="AI23" s="18">
        <f t="array" aca="1" ref="AI23" ca="1">SQRT(SUM((OFFSET(Matrix!$H$2:$H$33,0,Distances!AI$1)-OFFSET(Matrix!$H$2:$H$33,0,Distances!$A23))^2))</f>
        <v>2.4494897427831779</v>
      </c>
      <c r="AJ23" s="18">
        <f t="array" aca="1" ref="AJ23" ca="1">SQRT(SUM((OFFSET(Matrix!$H$2:$H$33,0,Distances!AJ$1)-OFFSET(Matrix!$H$2:$H$33,0,Distances!$A23))^2))</f>
        <v>2.8284271247461903</v>
      </c>
      <c r="AK23" s="18">
        <f t="array" aca="1" ref="AK23" ca="1">SQRT(SUM((OFFSET(Matrix!$H$2:$H$33,0,Distances!AK$1)-OFFSET(Matrix!$H$2:$H$33,0,Distances!$A23))^2))</f>
        <v>2</v>
      </c>
      <c r="AL23" s="18">
        <f t="array" aca="1" ref="AL23" ca="1">SQRT(SUM((OFFSET(Matrix!$H$2:$H$33,0,Distances!AL$1)-OFFSET(Matrix!$H$2:$H$33,0,Distances!$A23))^2))</f>
        <v>2</v>
      </c>
      <c r="AM23" s="18">
        <f t="array" aca="1" ref="AM23" ca="1">SQRT(SUM((OFFSET(Matrix!$H$2:$H$33,0,Distances!AM$1)-OFFSET(Matrix!$H$2:$H$33,0,Distances!$A23))^2))</f>
        <v>2.6457513110645907</v>
      </c>
      <c r="AN23" s="18">
        <f t="array" aca="1" ref="AN23" ca="1">SQRT(SUM((OFFSET(Matrix!$H$2:$H$33,0,Distances!AN$1)-OFFSET(Matrix!$H$2:$H$33,0,Distances!$A23))^2))</f>
        <v>1</v>
      </c>
      <c r="AO23" s="18">
        <f t="array" aca="1" ref="AO23" ca="1">SQRT(SUM((OFFSET(Matrix!$H$2:$H$33,0,Distances!AO$1)-OFFSET(Matrix!$H$2:$H$33,0,Distances!$A23))^2))</f>
        <v>3</v>
      </c>
      <c r="AP23" s="18">
        <f t="array" aca="1" ref="AP23" ca="1">SQRT(SUM((OFFSET(Matrix!$H$2:$H$33,0,Distances!AP$1)-OFFSET(Matrix!$H$2:$H$33,0,Distances!$A23))^2))</f>
        <v>1.7320508075688772</v>
      </c>
      <c r="AQ23" s="18">
        <f t="array" aca="1" ref="AQ23" ca="1">SQRT(SUM((OFFSET(Matrix!$H$2:$H$33,0,Distances!AQ$1)-OFFSET(Matrix!$H$2:$H$33,0,Distances!$A23))^2))</f>
        <v>2.4494897427831779</v>
      </c>
      <c r="AR23" s="18">
        <f t="array" aca="1" ref="AR23" ca="1">SQRT(SUM((OFFSET(Matrix!$H$2:$H$33,0,Distances!AR$1)-OFFSET(Matrix!$H$2:$H$33,0,Distances!$A23))^2))</f>
        <v>2.6457513110645907</v>
      </c>
      <c r="AS23" s="18">
        <f t="array" aca="1" ref="AS23" ca="1">SQRT(SUM((OFFSET(Matrix!$H$2:$H$33,0,Distances!AS$1)-OFFSET(Matrix!$H$2:$H$33,0,Distances!$A23))^2))</f>
        <v>1.7320508075688772</v>
      </c>
      <c r="AT23" s="18">
        <f t="array" aca="1" ref="AT23" ca="1">SQRT(SUM((OFFSET(Matrix!$H$2:$H$33,0,Distances!AT$1)-OFFSET(Matrix!$H$2:$H$33,0,Distances!$A23))^2))</f>
        <v>2.8284271247461903</v>
      </c>
      <c r="AU23" s="18">
        <f t="array" aca="1" ref="AU23" ca="1">SQRT(SUM((OFFSET(Matrix!$H$2:$H$33,0,Distances!AU$1)-OFFSET(Matrix!$H$2:$H$33,0,Distances!$A23))^2))</f>
        <v>2</v>
      </c>
      <c r="AV23" s="18">
        <f t="array" aca="1" ref="AV23" ca="1">SQRT(SUM((OFFSET(Matrix!$H$2:$H$33,0,Distances!AV$1)-OFFSET(Matrix!$H$2:$H$33,0,Distances!$A23))^2))</f>
        <v>3</v>
      </c>
      <c r="AW23" s="18">
        <f t="array" aca="1" ref="AW23" ca="1">SQRT(SUM((OFFSET(Matrix!$H$2:$H$33,0,Distances!AW$1)-OFFSET(Matrix!$H$2:$H$33,0,Distances!$A23))^2))</f>
        <v>1</v>
      </c>
      <c r="AX23" s="18">
        <f t="array" aca="1" ref="AX23" ca="1">SQRT(SUM((OFFSET(Matrix!$H$2:$H$33,0,Distances!AX$1)-OFFSET(Matrix!$H$2:$H$33,0,Distances!$A23))^2))</f>
        <v>2.2360679774997898</v>
      </c>
      <c r="AY23" s="18">
        <f t="array" aca="1" ref="AY23" ca="1">SQRT(SUM((OFFSET(Matrix!$H$2:$H$33,0,Distances!AY$1)-OFFSET(Matrix!$H$2:$H$33,0,Distances!$A23))^2))</f>
        <v>3</v>
      </c>
      <c r="AZ23" s="18">
        <f t="array" aca="1" ref="AZ23" ca="1">SQRT(SUM((OFFSET(Matrix!$H$2:$H$33,0,Distances!AZ$1)-OFFSET(Matrix!$H$2:$H$33,0,Distances!$A23))^2))</f>
        <v>2.6457513110645907</v>
      </c>
      <c r="BA23" s="18">
        <f t="array" aca="1" ref="BA23" ca="1">SQRT(SUM((OFFSET(Matrix!$H$2:$H$33,0,Distances!BA$1)-OFFSET(Matrix!$H$2:$H$33,0,Distances!$A23))^2))</f>
        <v>2.6457513110645907</v>
      </c>
      <c r="BB23" s="18">
        <f t="array" aca="1" ref="BB23" ca="1">SQRT(SUM((OFFSET(Matrix!$H$2:$H$33,0,Distances!BB$1)-OFFSET(Matrix!$H$2:$H$33,0,Distances!$A23))^2))</f>
        <v>3.3166247903553998</v>
      </c>
      <c r="BC23" s="18">
        <f t="array" aca="1" ref="BC23" ca="1">SQRT(SUM((OFFSET(Matrix!$H$2:$H$33,0,Distances!BC$1)-OFFSET(Matrix!$H$2:$H$33,0,Distances!$A23))^2))</f>
        <v>2.4494897427831779</v>
      </c>
      <c r="BD23" s="18">
        <f t="array" aca="1" ref="BD23" ca="1">SQRT(SUM((OFFSET(Matrix!$H$2:$H$33,0,Distances!BD$1)-OFFSET(Matrix!$H$2:$H$33,0,Distances!$A23))^2))</f>
        <v>2.4494897427831779</v>
      </c>
      <c r="BE23" s="18">
        <f t="array" aca="1" ref="BE23" ca="1">SQRT(SUM((OFFSET(Matrix!$H$2:$H$33,0,Distances!BE$1)-OFFSET(Matrix!$H$2:$H$33,0,Distances!$A23))^2))</f>
        <v>2.4494897427831779</v>
      </c>
      <c r="BF23" s="18">
        <f t="array" aca="1" ref="BF23" ca="1">SQRT(SUM((OFFSET(Matrix!$H$2:$H$33,0,Distances!BF$1)-OFFSET(Matrix!$H$2:$H$33,0,Distances!$A23))^2))</f>
        <v>1.4142135623730951</v>
      </c>
      <c r="BG23" s="18">
        <f t="array" aca="1" ref="BG23" ca="1">SQRT(SUM((OFFSET(Matrix!$H$2:$H$33,0,Distances!BG$1)-OFFSET(Matrix!$H$2:$H$33,0,Distances!$A23))^2))</f>
        <v>2.6457513110645907</v>
      </c>
      <c r="BH23" s="18">
        <f t="array" aca="1" ref="BH23" ca="1">SQRT(SUM((OFFSET(Matrix!$H$2:$H$33,0,Distances!BH$1)-OFFSET(Matrix!$H$2:$H$33,0,Distances!$A23))^2))</f>
        <v>2</v>
      </c>
      <c r="BI23" s="18">
        <f t="array" aca="1" ref="BI23" ca="1">SQRT(SUM((OFFSET(Matrix!$H$2:$H$33,0,Distances!BI$1)-OFFSET(Matrix!$H$2:$H$33,0,Distances!$A23))^2))</f>
        <v>2</v>
      </c>
      <c r="BJ23" s="18">
        <f t="array" aca="1" ref="BJ23" ca="1">SQRT(SUM((OFFSET(Matrix!$H$2:$H$33,0,Distances!BJ$1)-OFFSET(Matrix!$H$2:$H$33,0,Distances!$A23))^2))</f>
        <v>2.4494897427831779</v>
      </c>
      <c r="BK23" s="18">
        <f t="array" aca="1" ref="BK23" ca="1">SQRT(SUM((OFFSET(Matrix!$H$2:$H$33,0,Distances!BK$1)-OFFSET(Matrix!$H$2:$H$33,0,Distances!$A23))^2))</f>
        <v>2.4494897427831779</v>
      </c>
      <c r="BL23" s="18">
        <f t="array" aca="1" ref="BL23" ca="1">SQRT(SUM((OFFSET(Matrix!$H$2:$H$33,0,Distances!BL$1)-OFFSET(Matrix!$H$2:$H$33,0,Distances!$A23))^2))</f>
        <v>1.7320508075688772</v>
      </c>
      <c r="BM23" s="18">
        <f t="array" aca="1" ref="BM23" ca="1">SQRT(SUM((OFFSET(Matrix!$H$2:$H$33,0,Distances!BM$1)-OFFSET(Matrix!$H$2:$H$33,0,Distances!$A23))^2))</f>
        <v>2.6457513110645907</v>
      </c>
      <c r="BN23" s="18">
        <f t="array" aca="1" ref="BN23" ca="1">SQRT(SUM((OFFSET(Matrix!$H$2:$H$33,0,Distances!BN$1)-OFFSET(Matrix!$H$2:$H$33,0,Distances!$A23))^2))</f>
        <v>2</v>
      </c>
      <c r="BO23" s="18">
        <f t="array" aca="1" ref="BO23" ca="1">SQRT(SUM((OFFSET(Matrix!$H$2:$H$33,0,Distances!BO$1)-OFFSET(Matrix!$H$2:$H$33,0,Distances!$A23))^2))</f>
        <v>1.4142135623730951</v>
      </c>
      <c r="BP23" s="18">
        <f t="array" aca="1" ref="BP23" ca="1">SQRT(SUM((OFFSET(Matrix!$H$2:$H$33,0,Distances!BP$1)-OFFSET(Matrix!$H$2:$H$33,0,Distances!$A23))^2))</f>
        <v>3.1622776601683795</v>
      </c>
      <c r="BQ23" s="18">
        <f t="array" aca="1" ref="BQ23" ca="1">SQRT(SUM((OFFSET(Matrix!$H$2:$H$33,0,Distances!BQ$1)-OFFSET(Matrix!$H$2:$H$33,0,Distances!$A23))^2))</f>
        <v>2.4494897427831779</v>
      </c>
      <c r="BR23" s="18">
        <f t="array" aca="1" ref="BR23" ca="1">SQRT(SUM((OFFSET(Matrix!$H$2:$H$33,0,Distances!BR$1)-OFFSET(Matrix!$H$2:$H$33,0,Distances!$A23))^2))</f>
        <v>2.2360679774997898</v>
      </c>
      <c r="BS23" s="18">
        <f t="array" aca="1" ref="BS23" ca="1">SQRT(SUM((OFFSET(Matrix!$H$2:$H$33,0,Distances!BS$1)-OFFSET(Matrix!$H$2:$H$33,0,Distances!$A23))^2))</f>
        <v>2.4494897427831779</v>
      </c>
      <c r="BT23" s="18">
        <f t="array" aca="1" ref="BT23" ca="1">SQRT(SUM((OFFSET(Matrix!$H$2:$H$33,0,Distances!BT$1)-OFFSET(Matrix!$H$2:$H$33,0,Distances!$A23))^2))</f>
        <v>2.2360679774997898</v>
      </c>
      <c r="BU23" s="18">
        <f t="array" aca="1" ref="BU23" ca="1">SQRT(SUM((OFFSET(Matrix!$H$2:$H$33,0,Distances!BU$1)-OFFSET(Matrix!$H$2:$H$33,0,Distances!$A23))^2))</f>
        <v>2.4494897427831779</v>
      </c>
      <c r="BV23" s="18">
        <f t="array" aca="1" ref="BV23" ca="1">SQRT(SUM((OFFSET(Matrix!$H$2:$H$33,0,Distances!BV$1)-OFFSET(Matrix!$H$2:$H$33,0,Distances!$A23))^2))</f>
        <v>2.4494897427831779</v>
      </c>
      <c r="BW23" s="18">
        <f t="array" aca="1" ref="BW23" ca="1">SQRT(SUM((OFFSET(Matrix!$H$2:$H$33,0,Distances!BW$1)-OFFSET(Matrix!$H$2:$H$33,0,Distances!$A23))^2))</f>
        <v>2.6457513110645907</v>
      </c>
      <c r="BX23" s="18">
        <f t="array" aca="1" ref="BX23" ca="1">SQRT(SUM((OFFSET(Matrix!$H$2:$H$33,0,Distances!BX$1)-OFFSET(Matrix!$H$2:$H$33,0,Distances!$A23))^2))</f>
        <v>2</v>
      </c>
      <c r="BY23" s="18">
        <f t="array" aca="1" ref="BY23" ca="1">SQRT(SUM((OFFSET(Matrix!$H$2:$H$33,0,Distances!BY$1)-OFFSET(Matrix!$H$2:$H$33,0,Distances!$A23))^2))</f>
        <v>2.2360679774997898</v>
      </c>
      <c r="BZ23" s="18">
        <f t="array" aca="1" ref="BZ23" ca="1">SQRT(SUM((OFFSET(Matrix!$H$2:$H$33,0,Distances!BZ$1)-OFFSET(Matrix!$H$2:$H$33,0,Distances!$A23))^2))</f>
        <v>1.4142135623730951</v>
      </c>
      <c r="CA23" s="18">
        <f t="array" aca="1" ref="CA23" ca="1">SQRT(SUM((OFFSET(Matrix!$H$2:$H$33,0,Distances!CA$1)-OFFSET(Matrix!$H$2:$H$33,0,Distances!$A23))^2))</f>
        <v>2.4494897427831779</v>
      </c>
      <c r="CB23" s="18">
        <f t="array" aca="1" ref="CB23" ca="1">SQRT(SUM((OFFSET(Matrix!$H$2:$H$33,0,Distances!CB$1)-OFFSET(Matrix!$H$2:$H$33,0,Distances!$A23))^2))</f>
        <v>2.4494897427831779</v>
      </c>
      <c r="CC23" s="18">
        <f t="array" aca="1" ref="CC23" ca="1">SQRT(SUM((OFFSET(Matrix!$H$2:$H$33,0,Distances!CC$1)-OFFSET(Matrix!$H$2:$H$33,0,Distances!$A23))^2))</f>
        <v>2.4494897427831779</v>
      </c>
      <c r="CD23" s="18">
        <f t="array" aca="1" ref="CD23" ca="1">SQRT(SUM((OFFSET(Matrix!$H$2:$H$33,0,Distances!CD$1)-OFFSET(Matrix!$H$2:$H$33,0,Distances!$A23))^2))</f>
        <v>2.2360679774997898</v>
      </c>
      <c r="CE23" s="18">
        <f t="array" aca="1" ref="CE23" ca="1">SQRT(SUM((OFFSET(Matrix!$H$2:$H$33,0,Distances!CE$1)-OFFSET(Matrix!$H$2:$H$33,0,Distances!$A23))^2))</f>
        <v>3.3166247903553998</v>
      </c>
      <c r="CF23" s="18">
        <f t="array" aca="1" ref="CF23" ca="1">SQRT(SUM((OFFSET(Matrix!$H$2:$H$33,0,Distances!CF$1)-OFFSET(Matrix!$H$2:$H$33,0,Distances!$A23))^2))</f>
        <v>3.6055512754639891</v>
      </c>
      <c r="CG23" s="18">
        <f t="array" aca="1" ref="CG23" ca="1">SQRT(SUM((OFFSET(Matrix!$H$2:$H$33,0,Distances!CG$1)-OFFSET(Matrix!$H$2:$H$33,0,Distances!$A23))^2))</f>
        <v>2.6457513110645907</v>
      </c>
      <c r="CH23" s="18">
        <f t="array" aca="1" ref="CH23" ca="1">SQRT(SUM((OFFSET(Matrix!$H$2:$H$33,0,Distances!CH$1)-OFFSET(Matrix!$H$2:$H$33,0,Distances!$A23))^2))</f>
        <v>2.4494897427831779</v>
      </c>
      <c r="CI23" s="18">
        <f t="array" aca="1" ref="CI23" ca="1">SQRT(SUM((OFFSET(Matrix!$H$2:$H$33,0,Distances!CI$1)-OFFSET(Matrix!$H$2:$H$33,0,Distances!$A23))^2))</f>
        <v>1</v>
      </c>
      <c r="CJ23" s="18">
        <f t="array" aca="1" ref="CJ23" ca="1">SQRT(SUM((OFFSET(Matrix!$H$2:$H$33,0,Distances!CJ$1)-OFFSET(Matrix!$H$2:$H$33,0,Distances!$A23))^2))</f>
        <v>2.2360679774997898</v>
      </c>
      <c r="CK23" s="18">
        <f t="array" aca="1" ref="CK23" ca="1">SQRT(SUM((OFFSET(Matrix!$H$2:$H$33,0,Distances!CK$1)-OFFSET(Matrix!$H$2:$H$33,0,Distances!$A23))^2))</f>
        <v>1.4142135623730951</v>
      </c>
      <c r="CL23" s="18">
        <f t="array" aca="1" ref="CL23" ca="1">SQRT(SUM((OFFSET(Matrix!$H$2:$H$33,0,Distances!CL$1)-OFFSET(Matrix!$H$2:$H$33,0,Distances!$A23))^2))</f>
        <v>3.1622776601683795</v>
      </c>
      <c r="CM23" s="18">
        <f t="array" aca="1" ref="CM23" ca="1">SQRT(SUM((OFFSET(Matrix!$H$2:$H$33,0,Distances!CM$1)-OFFSET(Matrix!$H$2:$H$33,0,Distances!$A23))^2))</f>
        <v>2.4494897427831779</v>
      </c>
      <c r="CN23" s="18">
        <f t="array" aca="1" ref="CN23" ca="1">SQRT(SUM((OFFSET(Matrix!$H$2:$H$33,0,Distances!CN$1)-OFFSET(Matrix!$H$2:$H$33,0,Distances!$A23))^2))</f>
        <v>1.7320508075688772</v>
      </c>
      <c r="CO23" s="18">
        <f t="array" aca="1" ref="CO23" ca="1">SQRT(SUM((OFFSET(Matrix!$H$2:$H$33,0,Distances!CO$1)-OFFSET(Matrix!$H$2:$H$33,0,Distances!$A23))^2))</f>
        <v>2.8284271247461903</v>
      </c>
      <c r="CP23" s="18">
        <f t="array" aca="1" ref="CP23" ca="1">SQRT(SUM((OFFSET(Matrix!$H$2:$H$33,0,Distances!CP$1)-OFFSET(Matrix!$H$2:$H$33,0,Distances!$A23))^2))</f>
        <v>2</v>
      </c>
      <c r="CQ23" s="18">
        <f t="array" aca="1" ref="CQ23" ca="1">SQRT(SUM((OFFSET(Matrix!$H$2:$H$33,0,Distances!CQ$1)-OFFSET(Matrix!$H$2:$H$33,0,Distances!$A23))^2))</f>
        <v>2.2360679774997898</v>
      </c>
      <c r="CR23" s="18">
        <f t="array" aca="1" ref="CR23" ca="1">SQRT(SUM((OFFSET(Matrix!$H$2:$H$33,0,Distances!CR$1)-OFFSET(Matrix!$H$2:$H$33,0,Distances!$A23))^2))</f>
        <v>1.4142135623730951</v>
      </c>
      <c r="CS23" s="18">
        <f t="array" aca="1" ref="CS23" ca="1">SQRT(SUM((OFFSET(Matrix!$H$2:$H$33,0,Distances!CS$1)-OFFSET(Matrix!$H$2:$H$33,0,Distances!$A23))^2))</f>
        <v>2.4494897427831779</v>
      </c>
      <c r="CT23" s="18">
        <f t="array" aca="1" ref="CT23" ca="1">SQRT(SUM((OFFSET(Matrix!$H$2:$H$33,0,Distances!CT$1)-OFFSET(Matrix!$H$2:$H$33,0,Distances!$A23))^2))</f>
        <v>2.6457513110645907</v>
      </c>
      <c r="CU23" s="18">
        <f t="array" aca="1" ref="CU23" ca="1">SQRT(SUM((OFFSET(Matrix!$H$2:$H$33,0,Distances!CU$1)-OFFSET(Matrix!$H$2:$H$33,0,Distances!$A23))^2))</f>
        <v>1.4142135623730951</v>
      </c>
      <c r="CV23" s="18">
        <f t="array" aca="1" ref="CV23" ca="1">SQRT(SUM((OFFSET(Matrix!$H$2:$H$33,0,Distances!CV$1)-OFFSET(Matrix!$H$2:$H$33,0,Distances!$A23))^2))</f>
        <v>2.8284271247461903</v>
      </c>
      <c r="CW23" s="18">
        <f t="array" aca="1" ref="CW23" ca="1">SQRT(SUM((OFFSET(Matrix!$H$2:$H$33,0,Distances!CW$1)-OFFSET(Matrix!$H$2:$H$33,0,Distances!$A23))^2))</f>
        <v>2.8284271247461903</v>
      </c>
      <c r="CX23" s="18">
        <f t="array" aca="1" ref="CX23" ca="1">SQRT(SUM((OFFSET(Matrix!$H$2:$H$33,0,Distances!CX$1)-OFFSET(Matrix!$H$2:$H$33,0,Distances!$A23))^2))</f>
        <v>3.1622776601683795</v>
      </c>
    </row>
    <row r="24" spans="1:102" x14ac:dyDescent="0.25">
      <c r="A24">
        <v>21</v>
      </c>
      <c r="B24" s="5" t="s">
        <v>61</v>
      </c>
      <c r="C24" s="18">
        <f t="array" aca="1" ref="C24" ca="1">SQRT(SUM((OFFSET(Matrix!$H$2:$H$33,0,Distances!C$1)-OFFSET(Matrix!$H$2:$H$33,0,Distances!$A24))^2))</f>
        <v>2.2360679774997898</v>
      </c>
      <c r="D24" s="18">
        <f t="array" aca="1" ref="D24" ca="1">SQRT(SUM((OFFSET(Matrix!$H$2:$H$33,0,Distances!D$1)-OFFSET(Matrix!$H$2:$H$33,0,Distances!$A24))^2))</f>
        <v>1.4142135623730951</v>
      </c>
      <c r="E24" s="18">
        <f t="array" aca="1" ref="E24" ca="1">SQRT(SUM((OFFSET(Matrix!$H$2:$H$33,0,Distances!E$1)-OFFSET(Matrix!$H$2:$H$33,0,Distances!$A24))^2))</f>
        <v>2</v>
      </c>
      <c r="F24" s="18">
        <f t="array" aca="1" ref="F24" ca="1">SQRT(SUM((OFFSET(Matrix!$H$2:$H$33,0,Distances!F$1)-OFFSET(Matrix!$H$2:$H$33,0,Distances!$A24))^2))</f>
        <v>2</v>
      </c>
      <c r="G24" s="18">
        <f t="array" aca="1" ref="G24" ca="1">SQRT(SUM((OFFSET(Matrix!$H$2:$H$33,0,Distances!G$1)-OFFSET(Matrix!$H$2:$H$33,0,Distances!$A24))^2))</f>
        <v>2.4494897427831779</v>
      </c>
      <c r="H24" s="18">
        <f t="array" aca="1" ref="H24" ca="1">SQRT(SUM((OFFSET(Matrix!$H$2:$H$33,0,Distances!H$1)-OFFSET(Matrix!$H$2:$H$33,0,Distances!$A24))^2))</f>
        <v>2.4494897427831779</v>
      </c>
      <c r="I24" s="18">
        <f t="array" aca="1" ref="I24" ca="1">SQRT(SUM((OFFSET(Matrix!$H$2:$H$33,0,Distances!I$1)-OFFSET(Matrix!$H$2:$H$33,0,Distances!$A24))^2))</f>
        <v>2.4494897427831779</v>
      </c>
      <c r="J24" s="18">
        <f t="array" aca="1" ref="J24" ca="1">SQRT(SUM((OFFSET(Matrix!$H$2:$H$33,0,Distances!J$1)-OFFSET(Matrix!$H$2:$H$33,0,Distances!$A24))^2))</f>
        <v>1.4142135623730951</v>
      </c>
      <c r="K24" s="18">
        <f t="array" aca="1" ref="K24" ca="1">SQRT(SUM((OFFSET(Matrix!$H$2:$H$33,0,Distances!K$1)-OFFSET(Matrix!$H$2:$H$33,0,Distances!$A24))^2))</f>
        <v>2</v>
      </c>
      <c r="L24" s="18">
        <f t="array" aca="1" ref="L24" ca="1">SQRT(SUM((OFFSET(Matrix!$H$2:$H$33,0,Distances!L$1)-OFFSET(Matrix!$H$2:$H$33,0,Distances!$A24))^2))</f>
        <v>2.2360679774997898</v>
      </c>
      <c r="M24" s="18">
        <f t="array" aca="1" ref="M24" ca="1">SQRT(SUM((OFFSET(Matrix!$H$2:$H$33,0,Distances!M$1)-OFFSET(Matrix!$H$2:$H$33,0,Distances!$A24))^2))</f>
        <v>2.6457513110645907</v>
      </c>
      <c r="N24" s="18">
        <f t="array" aca="1" ref="N24" ca="1">SQRT(SUM((OFFSET(Matrix!$H$2:$H$33,0,Distances!N$1)-OFFSET(Matrix!$H$2:$H$33,0,Distances!$A24))^2))</f>
        <v>2.2360679774997898</v>
      </c>
      <c r="O24" s="18">
        <f t="array" aca="1" ref="O24" ca="1">SQRT(SUM((OFFSET(Matrix!$H$2:$H$33,0,Distances!O$1)-OFFSET(Matrix!$H$2:$H$33,0,Distances!$A24))^2))</f>
        <v>2.4494897427831779</v>
      </c>
      <c r="P24" s="18">
        <f t="array" aca="1" ref="P24" ca="1">SQRT(SUM((OFFSET(Matrix!$H$2:$H$33,0,Distances!P$1)-OFFSET(Matrix!$H$2:$H$33,0,Distances!$A24))^2))</f>
        <v>2.4494897427831779</v>
      </c>
      <c r="Q24" s="18">
        <f t="array" aca="1" ref="Q24" ca="1">SQRT(SUM((OFFSET(Matrix!$H$2:$H$33,0,Distances!Q$1)-OFFSET(Matrix!$H$2:$H$33,0,Distances!$A24))^2))</f>
        <v>2</v>
      </c>
      <c r="R24" s="18">
        <f t="array" aca="1" ref="R24" ca="1">SQRT(SUM((OFFSET(Matrix!$H$2:$H$33,0,Distances!R$1)-OFFSET(Matrix!$H$2:$H$33,0,Distances!$A24))^2))</f>
        <v>2</v>
      </c>
      <c r="S24" s="18">
        <f t="array" aca="1" ref="S24" ca="1">SQRT(SUM((OFFSET(Matrix!$H$2:$H$33,0,Distances!S$1)-OFFSET(Matrix!$H$2:$H$33,0,Distances!$A24))^2))</f>
        <v>2.4494897427831779</v>
      </c>
      <c r="T24" s="18">
        <f t="array" aca="1" ref="T24" ca="1">SQRT(SUM((OFFSET(Matrix!$H$2:$H$33,0,Distances!T$1)-OFFSET(Matrix!$H$2:$H$33,0,Distances!$A24))^2))</f>
        <v>2.4494897427831779</v>
      </c>
      <c r="U24" s="18">
        <f t="array" aca="1" ref="U24" ca="1">SQRT(SUM((OFFSET(Matrix!$H$2:$H$33,0,Distances!U$1)-OFFSET(Matrix!$H$2:$H$33,0,Distances!$A24))^2))</f>
        <v>2</v>
      </c>
      <c r="V24" s="18">
        <f t="array" aca="1" ref="V24" ca="1">SQRT(SUM((OFFSET(Matrix!$H$2:$H$33,0,Distances!V$1)-OFFSET(Matrix!$H$2:$H$33,0,Distances!$A24))^2))</f>
        <v>2.2360679774997898</v>
      </c>
      <c r="W24" s="18">
        <f t="array" aca="1" ref="W24" ca="1">SQRT(SUM((OFFSET(Matrix!$H$2:$H$33,0,Distances!W$1)-OFFSET(Matrix!$H$2:$H$33,0,Distances!$A24))^2))</f>
        <v>2</v>
      </c>
      <c r="X24" s="18">
        <f t="array" aca="1" ref="X24" ca="1">SQRT(SUM((OFFSET(Matrix!$H$2:$H$33,0,Distances!X$1)-OFFSET(Matrix!$H$2:$H$33,0,Distances!$A24))^2))</f>
        <v>0</v>
      </c>
      <c r="Y24" s="18">
        <f t="array" aca="1" ref="Y24" ca="1">SQRT(SUM((OFFSET(Matrix!$H$2:$H$33,0,Distances!Y$1)-OFFSET(Matrix!$H$2:$H$33,0,Distances!$A24))^2))</f>
        <v>1.4142135623730951</v>
      </c>
      <c r="Z24" s="18">
        <f t="array" aca="1" ref="Z24" ca="1">SQRT(SUM((OFFSET(Matrix!$H$2:$H$33,0,Distances!Z$1)-OFFSET(Matrix!$H$2:$H$33,0,Distances!$A24))^2))</f>
        <v>3</v>
      </c>
      <c r="AA24" s="18">
        <f t="array" aca="1" ref="AA24" ca="1">SQRT(SUM((OFFSET(Matrix!$H$2:$H$33,0,Distances!AA$1)-OFFSET(Matrix!$H$2:$H$33,0,Distances!$A24))^2))</f>
        <v>2</v>
      </c>
      <c r="AB24" s="18">
        <f t="array" aca="1" ref="AB24" ca="1">SQRT(SUM((OFFSET(Matrix!$H$2:$H$33,0,Distances!AB$1)-OFFSET(Matrix!$H$2:$H$33,0,Distances!$A24))^2))</f>
        <v>2.6457513110645907</v>
      </c>
      <c r="AC24" s="18">
        <f t="array" aca="1" ref="AC24" ca="1">SQRT(SUM((OFFSET(Matrix!$H$2:$H$33,0,Distances!AC$1)-OFFSET(Matrix!$H$2:$H$33,0,Distances!$A24))^2))</f>
        <v>2</v>
      </c>
      <c r="AD24" s="18">
        <f t="array" aca="1" ref="AD24" ca="1">SQRT(SUM((OFFSET(Matrix!$H$2:$H$33,0,Distances!AD$1)-OFFSET(Matrix!$H$2:$H$33,0,Distances!$A24))^2))</f>
        <v>2.4494897427831779</v>
      </c>
      <c r="AE24" s="18">
        <f t="array" aca="1" ref="AE24" ca="1">SQRT(SUM((OFFSET(Matrix!$H$2:$H$33,0,Distances!AE$1)-OFFSET(Matrix!$H$2:$H$33,0,Distances!$A24))^2))</f>
        <v>2</v>
      </c>
      <c r="AF24" s="18">
        <f t="array" aca="1" ref="AF24" ca="1">SQRT(SUM((OFFSET(Matrix!$H$2:$H$33,0,Distances!AF$1)-OFFSET(Matrix!$H$2:$H$33,0,Distances!$A24))^2))</f>
        <v>2.2360679774997898</v>
      </c>
      <c r="AG24" s="18">
        <f t="array" aca="1" ref="AG24" ca="1">SQRT(SUM((OFFSET(Matrix!$H$2:$H$33,0,Distances!AG$1)-OFFSET(Matrix!$H$2:$H$33,0,Distances!$A24))^2))</f>
        <v>1.7320508075688772</v>
      </c>
      <c r="AH24" s="18">
        <f t="array" aca="1" ref="AH24" ca="1">SQRT(SUM((OFFSET(Matrix!$H$2:$H$33,0,Distances!AH$1)-OFFSET(Matrix!$H$2:$H$33,0,Distances!$A24))^2))</f>
        <v>2</v>
      </c>
      <c r="AI24" s="18">
        <f t="array" aca="1" ref="AI24" ca="1">SQRT(SUM((OFFSET(Matrix!$H$2:$H$33,0,Distances!AI$1)-OFFSET(Matrix!$H$2:$H$33,0,Distances!$A24))^2))</f>
        <v>2</v>
      </c>
      <c r="AJ24" s="18">
        <f t="array" aca="1" ref="AJ24" ca="1">SQRT(SUM((OFFSET(Matrix!$H$2:$H$33,0,Distances!AJ$1)-OFFSET(Matrix!$H$2:$H$33,0,Distances!$A24))^2))</f>
        <v>2.4494897427831779</v>
      </c>
      <c r="AK24" s="18">
        <f t="array" aca="1" ref="AK24" ca="1">SQRT(SUM((OFFSET(Matrix!$H$2:$H$33,0,Distances!AK$1)-OFFSET(Matrix!$H$2:$H$33,0,Distances!$A24))^2))</f>
        <v>2</v>
      </c>
      <c r="AL24" s="18">
        <f t="array" aca="1" ref="AL24" ca="1">SQRT(SUM((OFFSET(Matrix!$H$2:$H$33,0,Distances!AL$1)-OFFSET(Matrix!$H$2:$H$33,0,Distances!$A24))^2))</f>
        <v>2</v>
      </c>
      <c r="AM24" s="18">
        <f t="array" aca="1" ref="AM24" ca="1">SQRT(SUM((OFFSET(Matrix!$H$2:$H$33,0,Distances!AM$1)-OFFSET(Matrix!$H$2:$H$33,0,Distances!$A24))^2))</f>
        <v>2.2360679774997898</v>
      </c>
      <c r="AN24" s="18">
        <f t="array" aca="1" ref="AN24" ca="1">SQRT(SUM((OFFSET(Matrix!$H$2:$H$33,0,Distances!AN$1)-OFFSET(Matrix!$H$2:$H$33,0,Distances!$A24))^2))</f>
        <v>2.2360679774997898</v>
      </c>
      <c r="AO24" s="18">
        <f t="array" aca="1" ref="AO24" ca="1">SQRT(SUM((OFFSET(Matrix!$H$2:$H$33,0,Distances!AO$1)-OFFSET(Matrix!$H$2:$H$33,0,Distances!$A24))^2))</f>
        <v>2.6457513110645907</v>
      </c>
      <c r="AP24" s="18">
        <f t="array" aca="1" ref="AP24" ca="1">SQRT(SUM((OFFSET(Matrix!$H$2:$H$33,0,Distances!AP$1)-OFFSET(Matrix!$H$2:$H$33,0,Distances!$A24))^2))</f>
        <v>2.2360679774997898</v>
      </c>
      <c r="AQ24" s="18">
        <f t="array" aca="1" ref="AQ24" ca="1">SQRT(SUM((OFFSET(Matrix!$H$2:$H$33,0,Distances!AQ$1)-OFFSET(Matrix!$H$2:$H$33,0,Distances!$A24))^2))</f>
        <v>2</v>
      </c>
      <c r="AR24" s="18">
        <f t="array" aca="1" ref="AR24" ca="1">SQRT(SUM((OFFSET(Matrix!$H$2:$H$33,0,Distances!AR$1)-OFFSET(Matrix!$H$2:$H$33,0,Distances!$A24))^2))</f>
        <v>2.2360679774997898</v>
      </c>
      <c r="AS24" s="18">
        <f t="array" aca="1" ref="AS24" ca="1">SQRT(SUM((OFFSET(Matrix!$H$2:$H$33,0,Distances!AS$1)-OFFSET(Matrix!$H$2:$H$33,0,Distances!$A24))^2))</f>
        <v>1</v>
      </c>
      <c r="AT24" s="18">
        <f t="array" aca="1" ref="AT24" ca="1">SQRT(SUM((OFFSET(Matrix!$H$2:$H$33,0,Distances!AT$1)-OFFSET(Matrix!$H$2:$H$33,0,Distances!$A24))^2))</f>
        <v>2.4494897427831779</v>
      </c>
      <c r="AU24" s="18">
        <f t="array" aca="1" ref="AU24" ca="1">SQRT(SUM((OFFSET(Matrix!$H$2:$H$33,0,Distances!AU$1)-OFFSET(Matrix!$H$2:$H$33,0,Distances!$A24))^2))</f>
        <v>2.4494897427831779</v>
      </c>
      <c r="AV24" s="18">
        <f t="array" aca="1" ref="AV24" ca="1">SQRT(SUM((OFFSET(Matrix!$H$2:$H$33,0,Distances!AV$1)-OFFSET(Matrix!$H$2:$H$33,0,Distances!$A24))^2))</f>
        <v>2.2360679774997898</v>
      </c>
      <c r="AW24" s="18">
        <f t="array" aca="1" ref="AW24" ca="1">SQRT(SUM((OFFSET(Matrix!$H$2:$H$33,0,Distances!AW$1)-OFFSET(Matrix!$H$2:$H$33,0,Distances!$A24))^2))</f>
        <v>1.7320508075688772</v>
      </c>
      <c r="AX24" s="18">
        <f t="array" aca="1" ref="AX24" ca="1">SQRT(SUM((OFFSET(Matrix!$H$2:$H$33,0,Distances!AX$1)-OFFSET(Matrix!$H$2:$H$33,0,Distances!$A24))^2))</f>
        <v>2.2360679774997898</v>
      </c>
      <c r="AY24" s="18">
        <f t="array" aca="1" ref="AY24" ca="1">SQRT(SUM((OFFSET(Matrix!$H$2:$H$33,0,Distances!AY$1)-OFFSET(Matrix!$H$2:$H$33,0,Distances!$A24))^2))</f>
        <v>2.2360679774997898</v>
      </c>
      <c r="AZ24" s="18">
        <f t="array" aca="1" ref="AZ24" ca="1">SQRT(SUM((OFFSET(Matrix!$H$2:$H$33,0,Distances!AZ$1)-OFFSET(Matrix!$H$2:$H$33,0,Distances!$A24))^2))</f>
        <v>2.2360679774997898</v>
      </c>
      <c r="BA24" s="18">
        <f t="array" aca="1" ref="BA24" ca="1">SQRT(SUM((OFFSET(Matrix!$H$2:$H$33,0,Distances!BA$1)-OFFSET(Matrix!$H$2:$H$33,0,Distances!$A24))^2))</f>
        <v>2.2360679774997898</v>
      </c>
      <c r="BB24" s="18">
        <f t="array" aca="1" ref="BB24" ca="1">SQRT(SUM((OFFSET(Matrix!$H$2:$H$33,0,Distances!BB$1)-OFFSET(Matrix!$H$2:$H$33,0,Distances!$A24))^2))</f>
        <v>3</v>
      </c>
      <c r="BC24" s="18">
        <f t="array" aca="1" ref="BC24" ca="1">SQRT(SUM((OFFSET(Matrix!$H$2:$H$33,0,Distances!BC$1)-OFFSET(Matrix!$H$2:$H$33,0,Distances!$A24))^2))</f>
        <v>2</v>
      </c>
      <c r="BD24" s="18">
        <f t="array" aca="1" ref="BD24" ca="1">SQRT(SUM((OFFSET(Matrix!$H$2:$H$33,0,Distances!BD$1)-OFFSET(Matrix!$H$2:$H$33,0,Distances!$A24))^2))</f>
        <v>2</v>
      </c>
      <c r="BE24" s="18">
        <f t="array" aca="1" ref="BE24" ca="1">SQRT(SUM((OFFSET(Matrix!$H$2:$H$33,0,Distances!BE$1)-OFFSET(Matrix!$H$2:$H$33,0,Distances!$A24))^2))</f>
        <v>2.4494897427831779</v>
      </c>
      <c r="BF24" s="18">
        <f t="array" aca="1" ref="BF24" ca="1">SQRT(SUM((OFFSET(Matrix!$H$2:$H$33,0,Distances!BF$1)-OFFSET(Matrix!$H$2:$H$33,0,Distances!$A24))^2))</f>
        <v>1.4142135623730951</v>
      </c>
      <c r="BG24" s="18">
        <f t="array" aca="1" ref="BG24" ca="1">SQRT(SUM((OFFSET(Matrix!$H$2:$H$33,0,Distances!BG$1)-OFFSET(Matrix!$H$2:$H$33,0,Distances!$A24))^2))</f>
        <v>2.2360679774997898</v>
      </c>
      <c r="BH24" s="18">
        <f t="array" aca="1" ref="BH24" ca="1">SQRT(SUM((OFFSET(Matrix!$H$2:$H$33,0,Distances!BH$1)-OFFSET(Matrix!$H$2:$H$33,0,Distances!$A24))^2))</f>
        <v>2</v>
      </c>
      <c r="BI24" s="18">
        <f t="array" aca="1" ref="BI24" ca="1">SQRT(SUM((OFFSET(Matrix!$H$2:$H$33,0,Distances!BI$1)-OFFSET(Matrix!$H$2:$H$33,0,Distances!$A24))^2))</f>
        <v>2</v>
      </c>
      <c r="BJ24" s="18">
        <f t="array" aca="1" ref="BJ24" ca="1">SQRT(SUM((OFFSET(Matrix!$H$2:$H$33,0,Distances!BJ$1)-OFFSET(Matrix!$H$2:$H$33,0,Distances!$A24))^2))</f>
        <v>2</v>
      </c>
      <c r="BK24" s="18">
        <f t="array" aca="1" ref="BK24" ca="1">SQRT(SUM((OFFSET(Matrix!$H$2:$H$33,0,Distances!BK$1)-OFFSET(Matrix!$H$2:$H$33,0,Distances!$A24))^2))</f>
        <v>2</v>
      </c>
      <c r="BL24" s="18">
        <f t="array" aca="1" ref="BL24" ca="1">SQRT(SUM((OFFSET(Matrix!$H$2:$H$33,0,Distances!BL$1)-OFFSET(Matrix!$H$2:$H$33,0,Distances!$A24))^2))</f>
        <v>1</v>
      </c>
      <c r="BM24" s="18">
        <f t="array" aca="1" ref="BM24" ca="1">SQRT(SUM((OFFSET(Matrix!$H$2:$H$33,0,Distances!BM$1)-OFFSET(Matrix!$H$2:$H$33,0,Distances!$A24))^2))</f>
        <v>2.6457513110645907</v>
      </c>
      <c r="BN24" s="18">
        <f t="array" aca="1" ref="BN24" ca="1">SQRT(SUM((OFFSET(Matrix!$H$2:$H$33,0,Distances!BN$1)-OFFSET(Matrix!$H$2:$H$33,0,Distances!$A24))^2))</f>
        <v>2</v>
      </c>
      <c r="BO24" s="18">
        <f t="array" aca="1" ref="BO24" ca="1">SQRT(SUM((OFFSET(Matrix!$H$2:$H$33,0,Distances!BO$1)-OFFSET(Matrix!$H$2:$H$33,0,Distances!$A24))^2))</f>
        <v>2</v>
      </c>
      <c r="BP24" s="18">
        <f t="array" aca="1" ref="BP24" ca="1">SQRT(SUM((OFFSET(Matrix!$H$2:$H$33,0,Distances!BP$1)-OFFSET(Matrix!$H$2:$H$33,0,Distances!$A24))^2))</f>
        <v>2.4494897427831779</v>
      </c>
      <c r="BQ24" s="18">
        <f t="array" aca="1" ref="BQ24" ca="1">SQRT(SUM((OFFSET(Matrix!$H$2:$H$33,0,Distances!BQ$1)-OFFSET(Matrix!$H$2:$H$33,0,Distances!$A24))^2))</f>
        <v>2</v>
      </c>
      <c r="BR24" s="18">
        <f t="array" aca="1" ref="BR24" ca="1">SQRT(SUM((OFFSET(Matrix!$H$2:$H$33,0,Distances!BR$1)-OFFSET(Matrix!$H$2:$H$33,0,Distances!$A24))^2))</f>
        <v>1.7320508075688772</v>
      </c>
      <c r="BS24" s="18">
        <f t="array" aca="1" ref="BS24" ca="1">SQRT(SUM((OFFSET(Matrix!$H$2:$H$33,0,Distances!BS$1)-OFFSET(Matrix!$H$2:$H$33,0,Distances!$A24))^2))</f>
        <v>2.4494897427831779</v>
      </c>
      <c r="BT24" s="18">
        <f t="array" aca="1" ref="BT24" ca="1">SQRT(SUM((OFFSET(Matrix!$H$2:$H$33,0,Distances!BT$1)-OFFSET(Matrix!$H$2:$H$33,0,Distances!$A24))^2))</f>
        <v>1.7320508075688772</v>
      </c>
      <c r="BU24" s="18">
        <f t="array" aca="1" ref="BU24" ca="1">SQRT(SUM((OFFSET(Matrix!$H$2:$H$33,0,Distances!BU$1)-OFFSET(Matrix!$H$2:$H$33,0,Distances!$A24))^2))</f>
        <v>2</v>
      </c>
      <c r="BV24" s="18">
        <f t="array" aca="1" ref="BV24" ca="1">SQRT(SUM((OFFSET(Matrix!$H$2:$H$33,0,Distances!BV$1)-OFFSET(Matrix!$H$2:$H$33,0,Distances!$A24))^2))</f>
        <v>2</v>
      </c>
      <c r="BW24" s="18">
        <f t="array" aca="1" ref="BW24" ca="1">SQRT(SUM((OFFSET(Matrix!$H$2:$H$33,0,Distances!BW$1)-OFFSET(Matrix!$H$2:$H$33,0,Distances!$A24))^2))</f>
        <v>2.2360679774997898</v>
      </c>
      <c r="BX24" s="18">
        <f t="array" aca="1" ref="BX24" ca="1">SQRT(SUM((OFFSET(Matrix!$H$2:$H$33,0,Distances!BX$1)-OFFSET(Matrix!$H$2:$H$33,0,Distances!$A24))^2))</f>
        <v>2</v>
      </c>
      <c r="BY24" s="18">
        <f t="array" aca="1" ref="BY24" ca="1">SQRT(SUM((OFFSET(Matrix!$H$2:$H$33,0,Distances!BY$1)-OFFSET(Matrix!$H$2:$H$33,0,Distances!$A24))^2))</f>
        <v>1.7320508075688772</v>
      </c>
      <c r="BZ24" s="18">
        <f t="array" aca="1" ref="BZ24" ca="1">SQRT(SUM((OFFSET(Matrix!$H$2:$H$33,0,Distances!BZ$1)-OFFSET(Matrix!$H$2:$H$33,0,Distances!$A24))^2))</f>
        <v>2</v>
      </c>
      <c r="CA24" s="18">
        <f t="array" aca="1" ref="CA24" ca="1">SQRT(SUM((OFFSET(Matrix!$H$2:$H$33,0,Distances!CA$1)-OFFSET(Matrix!$H$2:$H$33,0,Distances!$A24))^2))</f>
        <v>2</v>
      </c>
      <c r="CB24" s="18">
        <f t="array" aca="1" ref="CB24" ca="1">SQRT(SUM((OFFSET(Matrix!$H$2:$H$33,0,Distances!CB$1)-OFFSET(Matrix!$H$2:$H$33,0,Distances!$A24))^2))</f>
        <v>2.4494897427831779</v>
      </c>
      <c r="CC24" s="18">
        <f t="array" aca="1" ref="CC24" ca="1">SQRT(SUM((OFFSET(Matrix!$H$2:$H$33,0,Distances!CC$1)-OFFSET(Matrix!$H$2:$H$33,0,Distances!$A24))^2))</f>
        <v>2</v>
      </c>
      <c r="CD24" s="18">
        <f t="array" aca="1" ref="CD24" ca="1">SQRT(SUM((OFFSET(Matrix!$H$2:$H$33,0,Distances!CD$1)-OFFSET(Matrix!$H$2:$H$33,0,Distances!$A24))^2))</f>
        <v>1.7320508075688772</v>
      </c>
      <c r="CE24" s="18">
        <f t="array" aca="1" ref="CE24" ca="1">SQRT(SUM((OFFSET(Matrix!$H$2:$H$33,0,Distances!CE$1)-OFFSET(Matrix!$H$2:$H$33,0,Distances!$A24))^2))</f>
        <v>3</v>
      </c>
      <c r="CF24" s="18">
        <f t="array" aca="1" ref="CF24" ca="1">SQRT(SUM((OFFSET(Matrix!$H$2:$H$33,0,Distances!CF$1)-OFFSET(Matrix!$H$2:$H$33,0,Distances!$A24))^2))</f>
        <v>3.3166247903553998</v>
      </c>
      <c r="CG24" s="18">
        <f t="array" aca="1" ref="CG24" ca="1">SQRT(SUM((OFFSET(Matrix!$H$2:$H$33,0,Distances!CG$1)-OFFSET(Matrix!$H$2:$H$33,0,Distances!$A24))^2))</f>
        <v>2.2360679774997898</v>
      </c>
      <c r="CH24" s="18">
        <f t="array" aca="1" ref="CH24" ca="1">SQRT(SUM((OFFSET(Matrix!$H$2:$H$33,0,Distances!CH$1)-OFFSET(Matrix!$H$2:$H$33,0,Distances!$A24))^2))</f>
        <v>2</v>
      </c>
      <c r="CI24" s="18">
        <f t="array" aca="1" ref="CI24" ca="1">SQRT(SUM((OFFSET(Matrix!$H$2:$H$33,0,Distances!CI$1)-OFFSET(Matrix!$H$2:$H$33,0,Distances!$A24))^2))</f>
        <v>1.7320508075688772</v>
      </c>
      <c r="CJ24" s="18">
        <f t="array" aca="1" ref="CJ24" ca="1">SQRT(SUM((OFFSET(Matrix!$H$2:$H$33,0,Distances!CJ$1)-OFFSET(Matrix!$H$2:$H$33,0,Distances!$A24))^2))</f>
        <v>1.7320508075688772</v>
      </c>
      <c r="CK24" s="18">
        <f t="array" aca="1" ref="CK24" ca="1">SQRT(SUM((OFFSET(Matrix!$H$2:$H$33,0,Distances!CK$1)-OFFSET(Matrix!$H$2:$H$33,0,Distances!$A24))^2))</f>
        <v>2.4494897427831779</v>
      </c>
      <c r="CL24" s="18">
        <f t="array" aca="1" ref="CL24" ca="1">SQRT(SUM((OFFSET(Matrix!$H$2:$H$33,0,Distances!CL$1)-OFFSET(Matrix!$H$2:$H$33,0,Distances!$A24))^2))</f>
        <v>2.8284271247461903</v>
      </c>
      <c r="CM24" s="18">
        <f t="array" aca="1" ref="CM24" ca="1">SQRT(SUM((OFFSET(Matrix!$H$2:$H$33,0,Distances!CM$1)-OFFSET(Matrix!$H$2:$H$33,0,Distances!$A24))^2))</f>
        <v>2.4494897427831779</v>
      </c>
      <c r="CN24" s="18">
        <f t="array" aca="1" ref="CN24" ca="1">SQRT(SUM((OFFSET(Matrix!$H$2:$H$33,0,Distances!CN$1)-OFFSET(Matrix!$H$2:$H$33,0,Distances!$A24))^2))</f>
        <v>1</v>
      </c>
      <c r="CO24" s="18">
        <f t="array" aca="1" ref="CO24" ca="1">SQRT(SUM((OFFSET(Matrix!$H$2:$H$33,0,Distances!CO$1)-OFFSET(Matrix!$H$2:$H$33,0,Distances!$A24))^2))</f>
        <v>2</v>
      </c>
      <c r="CP24" s="18">
        <f t="array" aca="1" ref="CP24" ca="1">SQRT(SUM((OFFSET(Matrix!$H$2:$H$33,0,Distances!CP$1)-OFFSET(Matrix!$H$2:$H$33,0,Distances!$A24))^2))</f>
        <v>2</v>
      </c>
      <c r="CQ24" s="18">
        <f t="array" aca="1" ref="CQ24" ca="1">SQRT(SUM((OFFSET(Matrix!$H$2:$H$33,0,Distances!CQ$1)-OFFSET(Matrix!$H$2:$H$33,0,Distances!$A24))^2))</f>
        <v>1.7320508075688772</v>
      </c>
      <c r="CR24" s="18">
        <f t="array" aca="1" ref="CR24" ca="1">SQRT(SUM((OFFSET(Matrix!$H$2:$H$33,0,Distances!CR$1)-OFFSET(Matrix!$H$2:$H$33,0,Distances!$A24))^2))</f>
        <v>2</v>
      </c>
      <c r="CS24" s="18">
        <f t="array" aca="1" ref="CS24" ca="1">SQRT(SUM((OFFSET(Matrix!$H$2:$H$33,0,Distances!CS$1)-OFFSET(Matrix!$H$2:$H$33,0,Distances!$A24))^2))</f>
        <v>2.4494897427831779</v>
      </c>
      <c r="CT24" s="18">
        <f t="array" aca="1" ref="CT24" ca="1">SQRT(SUM((OFFSET(Matrix!$H$2:$H$33,0,Distances!CT$1)-OFFSET(Matrix!$H$2:$H$33,0,Distances!$A24))^2))</f>
        <v>2.2360679774997898</v>
      </c>
      <c r="CU24" s="18">
        <f t="array" aca="1" ref="CU24" ca="1">SQRT(SUM((OFFSET(Matrix!$H$2:$H$33,0,Distances!CU$1)-OFFSET(Matrix!$H$2:$H$33,0,Distances!$A24))^2))</f>
        <v>1.4142135623730951</v>
      </c>
      <c r="CV24" s="18">
        <f t="array" aca="1" ref="CV24" ca="1">SQRT(SUM((OFFSET(Matrix!$H$2:$H$33,0,Distances!CV$1)-OFFSET(Matrix!$H$2:$H$33,0,Distances!$A24))^2))</f>
        <v>2.4494897427831779</v>
      </c>
      <c r="CW24" s="18">
        <f t="array" aca="1" ref="CW24" ca="1">SQRT(SUM((OFFSET(Matrix!$H$2:$H$33,0,Distances!CW$1)-OFFSET(Matrix!$H$2:$H$33,0,Distances!$A24))^2))</f>
        <v>2</v>
      </c>
      <c r="CX24" s="18">
        <f t="array" aca="1" ref="CX24" ca="1">SQRT(SUM((OFFSET(Matrix!$H$2:$H$33,0,Distances!CX$1)-OFFSET(Matrix!$H$2:$H$33,0,Distances!$A24))^2))</f>
        <v>2.8284271247461903</v>
      </c>
    </row>
    <row r="25" spans="1:102" x14ac:dyDescent="0.25">
      <c r="A25">
        <v>22</v>
      </c>
      <c r="B25" s="5" t="s">
        <v>62</v>
      </c>
      <c r="C25" s="18">
        <f t="array" aca="1" ref="C25" ca="1">SQRT(SUM((OFFSET(Matrix!$H$2:$H$33,0,Distances!C$1)-OFFSET(Matrix!$H$2:$H$33,0,Distances!$A25))^2))</f>
        <v>2.2360679774997898</v>
      </c>
      <c r="D25" s="18">
        <f t="array" aca="1" ref="D25" ca="1">SQRT(SUM((OFFSET(Matrix!$H$2:$H$33,0,Distances!D$1)-OFFSET(Matrix!$H$2:$H$33,0,Distances!$A25))^2))</f>
        <v>1.4142135623730951</v>
      </c>
      <c r="E25" s="18">
        <f t="array" aca="1" ref="E25" ca="1">SQRT(SUM((OFFSET(Matrix!$H$2:$H$33,0,Distances!E$1)-OFFSET(Matrix!$H$2:$H$33,0,Distances!$A25))^2))</f>
        <v>2</v>
      </c>
      <c r="F25" s="18">
        <f t="array" aca="1" ref="F25" ca="1">SQRT(SUM((OFFSET(Matrix!$H$2:$H$33,0,Distances!F$1)-OFFSET(Matrix!$H$2:$H$33,0,Distances!$A25))^2))</f>
        <v>2</v>
      </c>
      <c r="G25" s="18">
        <f t="array" aca="1" ref="G25" ca="1">SQRT(SUM((OFFSET(Matrix!$H$2:$H$33,0,Distances!G$1)-OFFSET(Matrix!$H$2:$H$33,0,Distances!$A25))^2))</f>
        <v>2.4494897427831779</v>
      </c>
      <c r="H25" s="18">
        <f t="array" aca="1" ref="H25" ca="1">SQRT(SUM((OFFSET(Matrix!$H$2:$H$33,0,Distances!H$1)-OFFSET(Matrix!$H$2:$H$33,0,Distances!$A25))^2))</f>
        <v>2</v>
      </c>
      <c r="I25" s="18">
        <f t="array" aca="1" ref="I25" ca="1">SQRT(SUM((OFFSET(Matrix!$H$2:$H$33,0,Distances!I$1)-OFFSET(Matrix!$H$2:$H$33,0,Distances!$A25))^2))</f>
        <v>2.4494897427831779</v>
      </c>
      <c r="J25" s="18">
        <f t="array" aca="1" ref="J25" ca="1">SQRT(SUM((OFFSET(Matrix!$H$2:$H$33,0,Distances!J$1)-OFFSET(Matrix!$H$2:$H$33,0,Distances!$A25))^2))</f>
        <v>2</v>
      </c>
      <c r="K25" s="18">
        <f t="array" aca="1" ref="K25" ca="1">SQRT(SUM((OFFSET(Matrix!$H$2:$H$33,0,Distances!K$1)-OFFSET(Matrix!$H$2:$H$33,0,Distances!$A25))^2))</f>
        <v>2</v>
      </c>
      <c r="L25" s="18">
        <f t="array" aca="1" ref="L25" ca="1">SQRT(SUM((OFFSET(Matrix!$H$2:$H$33,0,Distances!L$1)-OFFSET(Matrix!$H$2:$H$33,0,Distances!$A25))^2))</f>
        <v>2.2360679774997898</v>
      </c>
      <c r="M25" s="18">
        <f t="array" aca="1" ref="M25" ca="1">SQRT(SUM((OFFSET(Matrix!$H$2:$H$33,0,Distances!M$1)-OFFSET(Matrix!$H$2:$H$33,0,Distances!$A25))^2))</f>
        <v>2.2360679774997898</v>
      </c>
      <c r="N25" s="18">
        <f t="array" aca="1" ref="N25" ca="1">SQRT(SUM((OFFSET(Matrix!$H$2:$H$33,0,Distances!N$1)-OFFSET(Matrix!$H$2:$H$33,0,Distances!$A25))^2))</f>
        <v>2.2360679774997898</v>
      </c>
      <c r="O25" s="18">
        <f t="array" aca="1" ref="O25" ca="1">SQRT(SUM((OFFSET(Matrix!$H$2:$H$33,0,Distances!O$1)-OFFSET(Matrix!$H$2:$H$33,0,Distances!$A25))^2))</f>
        <v>2.4494897427831779</v>
      </c>
      <c r="P25" s="18">
        <f t="array" aca="1" ref="P25" ca="1">SQRT(SUM((OFFSET(Matrix!$H$2:$H$33,0,Distances!P$1)-OFFSET(Matrix!$H$2:$H$33,0,Distances!$A25))^2))</f>
        <v>2.4494897427831779</v>
      </c>
      <c r="Q25" s="18">
        <f t="array" aca="1" ref="Q25" ca="1">SQRT(SUM((OFFSET(Matrix!$H$2:$H$33,0,Distances!Q$1)-OFFSET(Matrix!$H$2:$H$33,0,Distances!$A25))^2))</f>
        <v>2</v>
      </c>
      <c r="R25" s="18">
        <f t="array" aca="1" ref="R25" ca="1">SQRT(SUM((OFFSET(Matrix!$H$2:$H$33,0,Distances!R$1)-OFFSET(Matrix!$H$2:$H$33,0,Distances!$A25))^2))</f>
        <v>2</v>
      </c>
      <c r="S25" s="18">
        <f t="array" aca="1" ref="S25" ca="1">SQRT(SUM((OFFSET(Matrix!$H$2:$H$33,0,Distances!S$1)-OFFSET(Matrix!$H$2:$H$33,0,Distances!$A25))^2))</f>
        <v>2.4494897427831779</v>
      </c>
      <c r="T25" s="18">
        <f t="array" aca="1" ref="T25" ca="1">SQRT(SUM((OFFSET(Matrix!$H$2:$H$33,0,Distances!T$1)-OFFSET(Matrix!$H$2:$H$33,0,Distances!$A25))^2))</f>
        <v>2.4494897427831779</v>
      </c>
      <c r="U25" s="18">
        <f t="array" aca="1" ref="U25" ca="1">SQRT(SUM((OFFSET(Matrix!$H$2:$H$33,0,Distances!U$1)-OFFSET(Matrix!$H$2:$H$33,0,Distances!$A25))^2))</f>
        <v>2</v>
      </c>
      <c r="V25" s="18">
        <f t="array" aca="1" ref="V25" ca="1">SQRT(SUM((OFFSET(Matrix!$H$2:$H$33,0,Distances!V$1)-OFFSET(Matrix!$H$2:$H$33,0,Distances!$A25))^2))</f>
        <v>1.7320508075688772</v>
      </c>
      <c r="W25" s="18">
        <f t="array" aca="1" ref="W25" ca="1">SQRT(SUM((OFFSET(Matrix!$H$2:$H$33,0,Distances!W$1)-OFFSET(Matrix!$H$2:$H$33,0,Distances!$A25))^2))</f>
        <v>2.4494897427831779</v>
      </c>
      <c r="X25" s="18">
        <f t="array" aca="1" ref="X25" ca="1">SQRT(SUM((OFFSET(Matrix!$H$2:$H$33,0,Distances!X$1)-OFFSET(Matrix!$H$2:$H$33,0,Distances!$A25))^2))</f>
        <v>1.4142135623730951</v>
      </c>
      <c r="Y25" s="18">
        <f t="array" aca="1" ref="Y25" ca="1">SQRT(SUM((OFFSET(Matrix!$H$2:$H$33,0,Distances!Y$1)-OFFSET(Matrix!$H$2:$H$33,0,Distances!$A25))^2))</f>
        <v>0</v>
      </c>
      <c r="Z25" s="18">
        <f t="array" aca="1" ref="Z25" ca="1">SQRT(SUM((OFFSET(Matrix!$H$2:$H$33,0,Distances!Z$1)-OFFSET(Matrix!$H$2:$H$33,0,Distances!$A25))^2))</f>
        <v>2.6457513110645907</v>
      </c>
      <c r="AA25" s="18">
        <f t="array" aca="1" ref="AA25" ca="1">SQRT(SUM((OFFSET(Matrix!$H$2:$H$33,0,Distances!AA$1)-OFFSET(Matrix!$H$2:$H$33,0,Distances!$A25))^2))</f>
        <v>2</v>
      </c>
      <c r="AB25" s="18">
        <f t="array" aca="1" ref="AB25" ca="1">SQRT(SUM((OFFSET(Matrix!$H$2:$H$33,0,Distances!AB$1)-OFFSET(Matrix!$H$2:$H$33,0,Distances!$A25))^2))</f>
        <v>2.2360679774997898</v>
      </c>
      <c r="AC25" s="18">
        <f t="array" aca="1" ref="AC25" ca="1">SQRT(SUM((OFFSET(Matrix!$H$2:$H$33,0,Distances!AC$1)-OFFSET(Matrix!$H$2:$H$33,0,Distances!$A25))^2))</f>
        <v>2</v>
      </c>
      <c r="AD25" s="18">
        <f t="array" aca="1" ref="AD25" ca="1">SQRT(SUM((OFFSET(Matrix!$H$2:$H$33,0,Distances!AD$1)-OFFSET(Matrix!$H$2:$H$33,0,Distances!$A25))^2))</f>
        <v>2.4494897427831779</v>
      </c>
      <c r="AE25" s="18">
        <f t="array" aca="1" ref="AE25" ca="1">SQRT(SUM((OFFSET(Matrix!$H$2:$H$33,0,Distances!AE$1)-OFFSET(Matrix!$H$2:$H$33,0,Distances!$A25))^2))</f>
        <v>2</v>
      </c>
      <c r="AF25" s="18">
        <f t="array" aca="1" ref="AF25" ca="1">SQRT(SUM((OFFSET(Matrix!$H$2:$H$33,0,Distances!AF$1)-OFFSET(Matrix!$H$2:$H$33,0,Distances!$A25))^2))</f>
        <v>2.2360679774997898</v>
      </c>
      <c r="AG25" s="18">
        <f t="array" aca="1" ref="AG25" ca="1">SQRT(SUM((OFFSET(Matrix!$H$2:$H$33,0,Distances!AG$1)-OFFSET(Matrix!$H$2:$H$33,0,Distances!$A25))^2))</f>
        <v>1.7320508075688772</v>
      </c>
      <c r="AH25" s="18">
        <f t="array" aca="1" ref="AH25" ca="1">SQRT(SUM((OFFSET(Matrix!$H$2:$H$33,0,Distances!AH$1)-OFFSET(Matrix!$H$2:$H$33,0,Distances!$A25))^2))</f>
        <v>2.4494897427831779</v>
      </c>
      <c r="AI25" s="18">
        <f t="array" aca="1" ref="AI25" ca="1">SQRT(SUM((OFFSET(Matrix!$H$2:$H$33,0,Distances!AI$1)-OFFSET(Matrix!$H$2:$H$33,0,Distances!$A25))^2))</f>
        <v>1.4142135623730951</v>
      </c>
      <c r="AJ25" s="18">
        <f t="array" aca="1" ref="AJ25" ca="1">SQRT(SUM((OFFSET(Matrix!$H$2:$H$33,0,Distances!AJ$1)-OFFSET(Matrix!$H$2:$H$33,0,Distances!$A25))^2))</f>
        <v>2</v>
      </c>
      <c r="AK25" s="18">
        <f t="array" aca="1" ref="AK25" ca="1">SQRT(SUM((OFFSET(Matrix!$H$2:$H$33,0,Distances!AK$1)-OFFSET(Matrix!$H$2:$H$33,0,Distances!$A25))^2))</f>
        <v>2</v>
      </c>
      <c r="AL25" s="18">
        <f t="array" aca="1" ref="AL25" ca="1">SQRT(SUM((OFFSET(Matrix!$H$2:$H$33,0,Distances!AL$1)-OFFSET(Matrix!$H$2:$H$33,0,Distances!$A25))^2))</f>
        <v>2.4494897427831779</v>
      </c>
      <c r="AM25" s="18">
        <f t="array" aca="1" ref="AM25" ca="1">SQRT(SUM((OFFSET(Matrix!$H$2:$H$33,0,Distances!AM$1)-OFFSET(Matrix!$H$2:$H$33,0,Distances!$A25))^2))</f>
        <v>1.7320508075688772</v>
      </c>
      <c r="AN25" s="18">
        <f t="array" aca="1" ref="AN25" ca="1">SQRT(SUM((OFFSET(Matrix!$H$2:$H$33,0,Distances!AN$1)-OFFSET(Matrix!$H$2:$H$33,0,Distances!$A25))^2))</f>
        <v>2.6457513110645907</v>
      </c>
      <c r="AO25" s="18">
        <f t="array" aca="1" ref="AO25" ca="1">SQRT(SUM((OFFSET(Matrix!$H$2:$H$33,0,Distances!AO$1)-OFFSET(Matrix!$H$2:$H$33,0,Distances!$A25))^2))</f>
        <v>2.2360679774997898</v>
      </c>
      <c r="AP25" s="18">
        <f t="array" aca="1" ref="AP25" ca="1">SQRT(SUM((OFFSET(Matrix!$H$2:$H$33,0,Distances!AP$1)-OFFSET(Matrix!$H$2:$H$33,0,Distances!$A25))^2))</f>
        <v>2.6457513110645907</v>
      </c>
      <c r="AQ25" s="18">
        <f t="array" aca="1" ref="AQ25" ca="1">SQRT(SUM((OFFSET(Matrix!$H$2:$H$33,0,Distances!AQ$1)-OFFSET(Matrix!$H$2:$H$33,0,Distances!$A25))^2))</f>
        <v>2</v>
      </c>
      <c r="AR25" s="18">
        <f t="array" aca="1" ref="AR25" ca="1">SQRT(SUM((OFFSET(Matrix!$H$2:$H$33,0,Distances!AR$1)-OFFSET(Matrix!$H$2:$H$33,0,Distances!$A25))^2))</f>
        <v>2.2360679774997898</v>
      </c>
      <c r="AS25" s="18">
        <f t="array" aca="1" ref="AS25" ca="1">SQRT(SUM((OFFSET(Matrix!$H$2:$H$33,0,Distances!AS$1)-OFFSET(Matrix!$H$2:$H$33,0,Distances!$A25))^2))</f>
        <v>1.7320508075688772</v>
      </c>
      <c r="AT25" s="18">
        <f t="array" aca="1" ref="AT25" ca="1">SQRT(SUM((OFFSET(Matrix!$H$2:$H$33,0,Distances!AT$1)-OFFSET(Matrix!$H$2:$H$33,0,Distances!$A25))^2))</f>
        <v>2.4494897427831779</v>
      </c>
      <c r="AU25" s="18">
        <f t="array" aca="1" ref="AU25" ca="1">SQRT(SUM((OFFSET(Matrix!$H$2:$H$33,0,Distances!AU$1)-OFFSET(Matrix!$H$2:$H$33,0,Distances!$A25))^2))</f>
        <v>2.4494897427831779</v>
      </c>
      <c r="AV25" s="18">
        <f t="array" aca="1" ref="AV25" ca="1">SQRT(SUM((OFFSET(Matrix!$H$2:$H$33,0,Distances!AV$1)-OFFSET(Matrix!$H$2:$H$33,0,Distances!$A25))^2))</f>
        <v>1.7320508075688772</v>
      </c>
      <c r="AW25" s="18">
        <f t="array" aca="1" ref="AW25" ca="1">SQRT(SUM((OFFSET(Matrix!$H$2:$H$33,0,Distances!AW$1)-OFFSET(Matrix!$H$2:$H$33,0,Distances!$A25))^2))</f>
        <v>2.2360679774997898</v>
      </c>
      <c r="AX25" s="18">
        <f t="array" aca="1" ref="AX25" ca="1">SQRT(SUM((OFFSET(Matrix!$H$2:$H$33,0,Distances!AX$1)-OFFSET(Matrix!$H$2:$H$33,0,Distances!$A25))^2))</f>
        <v>2.2360679774997898</v>
      </c>
      <c r="AY25" s="18">
        <f t="array" aca="1" ref="AY25" ca="1">SQRT(SUM((OFFSET(Matrix!$H$2:$H$33,0,Distances!AY$1)-OFFSET(Matrix!$H$2:$H$33,0,Distances!$A25))^2))</f>
        <v>2.2360679774997898</v>
      </c>
      <c r="AZ25" s="18">
        <f t="array" aca="1" ref="AZ25" ca="1">SQRT(SUM((OFFSET(Matrix!$H$2:$H$33,0,Distances!AZ$1)-OFFSET(Matrix!$H$2:$H$33,0,Distances!$A25))^2))</f>
        <v>2.2360679774997898</v>
      </c>
      <c r="BA25" s="18">
        <f t="array" aca="1" ref="BA25" ca="1">SQRT(SUM((OFFSET(Matrix!$H$2:$H$33,0,Distances!BA$1)-OFFSET(Matrix!$H$2:$H$33,0,Distances!$A25))^2))</f>
        <v>2.2360679774997898</v>
      </c>
      <c r="BB25" s="18">
        <f t="array" aca="1" ref="BB25" ca="1">SQRT(SUM((OFFSET(Matrix!$H$2:$H$33,0,Distances!BB$1)-OFFSET(Matrix!$H$2:$H$33,0,Distances!$A25))^2))</f>
        <v>2.6457513110645907</v>
      </c>
      <c r="BC25" s="18">
        <f t="array" aca="1" ref="BC25" ca="1">SQRT(SUM((OFFSET(Matrix!$H$2:$H$33,0,Distances!BC$1)-OFFSET(Matrix!$H$2:$H$33,0,Distances!$A25))^2))</f>
        <v>2</v>
      </c>
      <c r="BD25" s="18">
        <f t="array" aca="1" ref="BD25" ca="1">SQRT(SUM((OFFSET(Matrix!$H$2:$H$33,0,Distances!BD$1)-OFFSET(Matrix!$H$2:$H$33,0,Distances!$A25))^2))</f>
        <v>2</v>
      </c>
      <c r="BE25" s="18">
        <f t="array" aca="1" ref="BE25" ca="1">SQRT(SUM((OFFSET(Matrix!$H$2:$H$33,0,Distances!BE$1)-OFFSET(Matrix!$H$2:$H$33,0,Distances!$A25))^2))</f>
        <v>2.4494897427831779</v>
      </c>
      <c r="BF25" s="18">
        <f t="array" aca="1" ref="BF25" ca="1">SQRT(SUM((OFFSET(Matrix!$H$2:$H$33,0,Distances!BF$1)-OFFSET(Matrix!$H$2:$H$33,0,Distances!$A25))^2))</f>
        <v>2</v>
      </c>
      <c r="BG25" s="18">
        <f t="array" aca="1" ref="BG25" ca="1">SQRT(SUM((OFFSET(Matrix!$H$2:$H$33,0,Distances!BG$1)-OFFSET(Matrix!$H$2:$H$33,0,Distances!$A25))^2))</f>
        <v>2.2360679774997898</v>
      </c>
      <c r="BH25" s="18">
        <f t="array" aca="1" ref="BH25" ca="1">SQRT(SUM((OFFSET(Matrix!$H$2:$H$33,0,Distances!BH$1)-OFFSET(Matrix!$H$2:$H$33,0,Distances!$A25))^2))</f>
        <v>2</v>
      </c>
      <c r="BI25" s="18">
        <f t="array" aca="1" ref="BI25" ca="1">SQRT(SUM((OFFSET(Matrix!$H$2:$H$33,0,Distances!BI$1)-OFFSET(Matrix!$H$2:$H$33,0,Distances!$A25))^2))</f>
        <v>2</v>
      </c>
      <c r="BJ25" s="18">
        <f t="array" aca="1" ref="BJ25" ca="1">SQRT(SUM((OFFSET(Matrix!$H$2:$H$33,0,Distances!BJ$1)-OFFSET(Matrix!$H$2:$H$33,0,Distances!$A25))^2))</f>
        <v>2.4494897427831779</v>
      </c>
      <c r="BK25" s="18">
        <f t="array" aca="1" ref="BK25" ca="1">SQRT(SUM((OFFSET(Matrix!$H$2:$H$33,0,Distances!BK$1)-OFFSET(Matrix!$H$2:$H$33,0,Distances!$A25))^2))</f>
        <v>2</v>
      </c>
      <c r="BL25" s="18">
        <f t="array" aca="1" ref="BL25" ca="1">SQRT(SUM((OFFSET(Matrix!$H$2:$H$33,0,Distances!BL$1)-OFFSET(Matrix!$H$2:$H$33,0,Distances!$A25))^2))</f>
        <v>1.7320508075688772</v>
      </c>
      <c r="BM25" s="18">
        <f t="array" aca="1" ref="BM25" ca="1">SQRT(SUM((OFFSET(Matrix!$H$2:$H$33,0,Distances!BM$1)-OFFSET(Matrix!$H$2:$H$33,0,Distances!$A25))^2))</f>
        <v>2.6457513110645907</v>
      </c>
      <c r="BN25" s="18">
        <f t="array" aca="1" ref="BN25" ca="1">SQRT(SUM((OFFSET(Matrix!$H$2:$H$33,0,Distances!BN$1)-OFFSET(Matrix!$H$2:$H$33,0,Distances!$A25))^2))</f>
        <v>2</v>
      </c>
      <c r="BO25" s="18">
        <f t="array" aca="1" ref="BO25" ca="1">SQRT(SUM((OFFSET(Matrix!$H$2:$H$33,0,Distances!BO$1)-OFFSET(Matrix!$H$2:$H$33,0,Distances!$A25))^2))</f>
        <v>2.4494897427831779</v>
      </c>
      <c r="BP25" s="18">
        <f t="array" aca="1" ref="BP25" ca="1">SQRT(SUM((OFFSET(Matrix!$H$2:$H$33,0,Distances!BP$1)-OFFSET(Matrix!$H$2:$H$33,0,Distances!$A25))^2))</f>
        <v>2.4494897427831779</v>
      </c>
      <c r="BQ25" s="18">
        <f t="array" aca="1" ref="BQ25" ca="1">SQRT(SUM((OFFSET(Matrix!$H$2:$H$33,0,Distances!BQ$1)-OFFSET(Matrix!$H$2:$H$33,0,Distances!$A25))^2))</f>
        <v>2</v>
      </c>
      <c r="BR25" s="18">
        <f t="array" aca="1" ref="BR25" ca="1">SQRT(SUM((OFFSET(Matrix!$H$2:$H$33,0,Distances!BR$1)-OFFSET(Matrix!$H$2:$H$33,0,Distances!$A25))^2))</f>
        <v>1.7320508075688772</v>
      </c>
      <c r="BS25" s="18">
        <f t="array" aca="1" ref="BS25" ca="1">SQRT(SUM((OFFSET(Matrix!$H$2:$H$33,0,Distances!BS$1)-OFFSET(Matrix!$H$2:$H$33,0,Distances!$A25))^2))</f>
        <v>2</v>
      </c>
      <c r="BT25" s="18">
        <f t="array" aca="1" ref="BT25" ca="1">SQRT(SUM((OFFSET(Matrix!$H$2:$H$33,0,Distances!BT$1)-OFFSET(Matrix!$H$2:$H$33,0,Distances!$A25))^2))</f>
        <v>1.7320508075688772</v>
      </c>
      <c r="BU25" s="18">
        <f t="array" aca="1" ref="BU25" ca="1">SQRT(SUM((OFFSET(Matrix!$H$2:$H$33,0,Distances!BU$1)-OFFSET(Matrix!$H$2:$H$33,0,Distances!$A25))^2))</f>
        <v>2</v>
      </c>
      <c r="BV25" s="18">
        <f t="array" aca="1" ref="BV25" ca="1">SQRT(SUM((OFFSET(Matrix!$H$2:$H$33,0,Distances!BV$1)-OFFSET(Matrix!$H$2:$H$33,0,Distances!$A25))^2))</f>
        <v>2</v>
      </c>
      <c r="BW25" s="18">
        <f t="array" aca="1" ref="BW25" ca="1">SQRT(SUM((OFFSET(Matrix!$H$2:$H$33,0,Distances!BW$1)-OFFSET(Matrix!$H$2:$H$33,0,Distances!$A25))^2))</f>
        <v>1.7320508075688772</v>
      </c>
      <c r="BX25" s="18">
        <f t="array" aca="1" ref="BX25" ca="1">SQRT(SUM((OFFSET(Matrix!$H$2:$H$33,0,Distances!BX$1)-OFFSET(Matrix!$H$2:$H$33,0,Distances!$A25))^2))</f>
        <v>2</v>
      </c>
      <c r="BY25" s="18">
        <f t="array" aca="1" ref="BY25" ca="1">SQRT(SUM((OFFSET(Matrix!$H$2:$H$33,0,Distances!BY$1)-OFFSET(Matrix!$H$2:$H$33,0,Distances!$A25))^2))</f>
        <v>1.7320508075688772</v>
      </c>
      <c r="BZ25" s="18">
        <f t="array" aca="1" ref="BZ25" ca="1">SQRT(SUM((OFFSET(Matrix!$H$2:$H$33,0,Distances!BZ$1)-OFFSET(Matrix!$H$2:$H$33,0,Distances!$A25))^2))</f>
        <v>2</v>
      </c>
      <c r="CA25" s="18">
        <f t="array" aca="1" ref="CA25" ca="1">SQRT(SUM((OFFSET(Matrix!$H$2:$H$33,0,Distances!CA$1)-OFFSET(Matrix!$H$2:$H$33,0,Distances!$A25))^2))</f>
        <v>2</v>
      </c>
      <c r="CB25" s="18">
        <f t="array" aca="1" ref="CB25" ca="1">SQRT(SUM((OFFSET(Matrix!$H$2:$H$33,0,Distances!CB$1)-OFFSET(Matrix!$H$2:$H$33,0,Distances!$A25))^2))</f>
        <v>2.4494897427831779</v>
      </c>
      <c r="CC25" s="18">
        <f t="array" aca="1" ref="CC25" ca="1">SQRT(SUM((OFFSET(Matrix!$H$2:$H$33,0,Distances!CC$1)-OFFSET(Matrix!$H$2:$H$33,0,Distances!$A25))^2))</f>
        <v>2</v>
      </c>
      <c r="CD25" s="18">
        <f t="array" aca="1" ref="CD25" ca="1">SQRT(SUM((OFFSET(Matrix!$H$2:$H$33,0,Distances!CD$1)-OFFSET(Matrix!$H$2:$H$33,0,Distances!$A25))^2))</f>
        <v>1.7320508075688772</v>
      </c>
      <c r="CE25" s="18">
        <f t="array" aca="1" ref="CE25" ca="1">SQRT(SUM((OFFSET(Matrix!$H$2:$H$33,0,Distances!CE$1)-OFFSET(Matrix!$H$2:$H$33,0,Distances!$A25))^2))</f>
        <v>2.6457513110645907</v>
      </c>
      <c r="CF25" s="18">
        <f t="array" aca="1" ref="CF25" ca="1">SQRT(SUM((OFFSET(Matrix!$H$2:$H$33,0,Distances!CF$1)-OFFSET(Matrix!$H$2:$H$33,0,Distances!$A25))^2))</f>
        <v>3.3166247903553998</v>
      </c>
      <c r="CG25" s="18">
        <f t="array" aca="1" ref="CG25" ca="1">SQRT(SUM((OFFSET(Matrix!$H$2:$H$33,0,Distances!CG$1)-OFFSET(Matrix!$H$2:$H$33,0,Distances!$A25))^2))</f>
        <v>2.2360679774997898</v>
      </c>
      <c r="CH25" s="18">
        <f t="array" aca="1" ref="CH25" ca="1">SQRT(SUM((OFFSET(Matrix!$H$2:$H$33,0,Distances!CH$1)-OFFSET(Matrix!$H$2:$H$33,0,Distances!$A25))^2))</f>
        <v>2</v>
      </c>
      <c r="CI25" s="18">
        <f t="array" aca="1" ref="CI25" ca="1">SQRT(SUM((OFFSET(Matrix!$H$2:$H$33,0,Distances!CI$1)-OFFSET(Matrix!$H$2:$H$33,0,Distances!$A25))^2))</f>
        <v>2.2360679774997898</v>
      </c>
      <c r="CJ25" s="18">
        <f t="array" aca="1" ref="CJ25" ca="1">SQRT(SUM((OFFSET(Matrix!$H$2:$H$33,0,Distances!CJ$1)-OFFSET(Matrix!$H$2:$H$33,0,Distances!$A25))^2))</f>
        <v>2.2360679774997898</v>
      </c>
      <c r="CK25" s="18">
        <f t="array" aca="1" ref="CK25" ca="1">SQRT(SUM((OFFSET(Matrix!$H$2:$H$33,0,Distances!CK$1)-OFFSET(Matrix!$H$2:$H$33,0,Distances!$A25))^2))</f>
        <v>2.4494897427831779</v>
      </c>
      <c r="CL25" s="18">
        <f t="array" aca="1" ref="CL25" ca="1">SQRT(SUM((OFFSET(Matrix!$H$2:$H$33,0,Distances!CL$1)-OFFSET(Matrix!$H$2:$H$33,0,Distances!$A25))^2))</f>
        <v>2.8284271247461903</v>
      </c>
      <c r="CM25" s="18">
        <f t="array" aca="1" ref="CM25" ca="1">SQRT(SUM((OFFSET(Matrix!$H$2:$H$33,0,Distances!CM$1)-OFFSET(Matrix!$H$2:$H$33,0,Distances!$A25))^2))</f>
        <v>2.4494897427831779</v>
      </c>
      <c r="CN25" s="18">
        <f t="array" aca="1" ref="CN25" ca="1">SQRT(SUM((OFFSET(Matrix!$H$2:$H$33,0,Distances!CN$1)-OFFSET(Matrix!$H$2:$H$33,0,Distances!$A25))^2))</f>
        <v>1.7320508075688772</v>
      </c>
      <c r="CO25" s="18">
        <f t="array" aca="1" ref="CO25" ca="1">SQRT(SUM((OFFSET(Matrix!$H$2:$H$33,0,Distances!CO$1)-OFFSET(Matrix!$H$2:$H$33,0,Distances!$A25))^2))</f>
        <v>2</v>
      </c>
      <c r="CP25" s="18">
        <f t="array" aca="1" ref="CP25" ca="1">SQRT(SUM((OFFSET(Matrix!$H$2:$H$33,0,Distances!CP$1)-OFFSET(Matrix!$H$2:$H$33,0,Distances!$A25))^2))</f>
        <v>2</v>
      </c>
      <c r="CQ25" s="18">
        <f t="array" aca="1" ref="CQ25" ca="1">SQRT(SUM((OFFSET(Matrix!$H$2:$H$33,0,Distances!CQ$1)-OFFSET(Matrix!$H$2:$H$33,0,Distances!$A25))^2))</f>
        <v>1.7320508075688772</v>
      </c>
      <c r="CR25" s="18">
        <f t="array" aca="1" ref="CR25" ca="1">SQRT(SUM((OFFSET(Matrix!$H$2:$H$33,0,Distances!CR$1)-OFFSET(Matrix!$H$2:$H$33,0,Distances!$A25))^2))</f>
        <v>2</v>
      </c>
      <c r="CS25" s="18">
        <f t="array" aca="1" ref="CS25" ca="1">SQRT(SUM((OFFSET(Matrix!$H$2:$H$33,0,Distances!CS$1)-OFFSET(Matrix!$H$2:$H$33,0,Distances!$A25))^2))</f>
        <v>2</v>
      </c>
      <c r="CT25" s="18">
        <f t="array" aca="1" ref="CT25" ca="1">SQRT(SUM((OFFSET(Matrix!$H$2:$H$33,0,Distances!CT$1)-OFFSET(Matrix!$H$2:$H$33,0,Distances!$A25))^2))</f>
        <v>1.7320508075688772</v>
      </c>
      <c r="CU25" s="18">
        <f t="array" aca="1" ref="CU25" ca="1">SQRT(SUM((OFFSET(Matrix!$H$2:$H$33,0,Distances!CU$1)-OFFSET(Matrix!$H$2:$H$33,0,Distances!$A25))^2))</f>
        <v>2</v>
      </c>
      <c r="CV25" s="18">
        <f t="array" aca="1" ref="CV25" ca="1">SQRT(SUM((OFFSET(Matrix!$H$2:$H$33,0,Distances!CV$1)-OFFSET(Matrix!$H$2:$H$33,0,Distances!$A25))^2))</f>
        <v>2.4494897427831779</v>
      </c>
      <c r="CW25" s="18">
        <f t="array" aca="1" ref="CW25" ca="1">SQRT(SUM((OFFSET(Matrix!$H$2:$H$33,0,Distances!CW$1)-OFFSET(Matrix!$H$2:$H$33,0,Distances!$A25))^2))</f>
        <v>2</v>
      </c>
      <c r="CX25" s="18">
        <f t="array" aca="1" ref="CX25" ca="1">SQRT(SUM((OFFSET(Matrix!$H$2:$H$33,0,Distances!CX$1)-OFFSET(Matrix!$H$2:$H$33,0,Distances!$A25))^2))</f>
        <v>2.4494897427831779</v>
      </c>
    </row>
    <row r="26" spans="1:102" x14ac:dyDescent="0.25">
      <c r="A26">
        <v>23</v>
      </c>
      <c r="B26" s="5" t="s">
        <v>63</v>
      </c>
      <c r="C26" s="18">
        <f t="array" aca="1" ref="C26" ca="1">SQRT(SUM((OFFSET(Matrix!$H$2:$H$33,0,Distances!C$1)-OFFSET(Matrix!$H$2:$H$33,0,Distances!$A26))^2))</f>
        <v>2.8284271247461903</v>
      </c>
      <c r="D26" s="18">
        <f t="array" aca="1" ref="D26" ca="1">SQRT(SUM((OFFSET(Matrix!$H$2:$H$33,0,Distances!D$1)-OFFSET(Matrix!$H$2:$H$33,0,Distances!$A26))^2))</f>
        <v>3</v>
      </c>
      <c r="E26" s="18">
        <f t="array" aca="1" ref="E26" ca="1">SQRT(SUM((OFFSET(Matrix!$H$2:$H$33,0,Distances!E$1)-OFFSET(Matrix!$H$2:$H$33,0,Distances!$A26))^2))</f>
        <v>3</v>
      </c>
      <c r="F26" s="18">
        <f t="array" aca="1" ref="F26" ca="1">SQRT(SUM((OFFSET(Matrix!$H$2:$H$33,0,Distances!F$1)-OFFSET(Matrix!$H$2:$H$33,0,Distances!$A26))^2))</f>
        <v>2.6457513110645907</v>
      </c>
      <c r="G26" s="18">
        <f t="array" aca="1" ref="G26" ca="1">SQRT(SUM((OFFSET(Matrix!$H$2:$H$33,0,Distances!G$1)-OFFSET(Matrix!$H$2:$H$33,0,Distances!$A26))^2))</f>
        <v>3</v>
      </c>
      <c r="H26" s="18">
        <f t="array" aca="1" ref="H26" ca="1">SQRT(SUM((OFFSET(Matrix!$H$2:$H$33,0,Distances!H$1)-OFFSET(Matrix!$H$2:$H$33,0,Distances!$A26))^2))</f>
        <v>2.6457513110645907</v>
      </c>
      <c r="I26" s="18">
        <f t="array" aca="1" ref="I26" ca="1">SQRT(SUM((OFFSET(Matrix!$H$2:$H$33,0,Distances!I$1)-OFFSET(Matrix!$H$2:$H$33,0,Distances!$A26))^2))</f>
        <v>3</v>
      </c>
      <c r="J26" s="18">
        <f t="array" aca="1" ref="J26" ca="1">SQRT(SUM((OFFSET(Matrix!$H$2:$H$33,0,Distances!J$1)-OFFSET(Matrix!$H$2:$H$33,0,Distances!$A26))^2))</f>
        <v>3</v>
      </c>
      <c r="K26" s="18">
        <f t="array" aca="1" ref="K26" ca="1">SQRT(SUM((OFFSET(Matrix!$H$2:$H$33,0,Distances!K$1)-OFFSET(Matrix!$H$2:$H$33,0,Distances!$A26))^2))</f>
        <v>2.6457513110645907</v>
      </c>
      <c r="L26" s="18">
        <f t="array" aca="1" ref="L26" ca="1">SQRT(SUM((OFFSET(Matrix!$H$2:$H$33,0,Distances!L$1)-OFFSET(Matrix!$H$2:$H$33,0,Distances!$A26))^2))</f>
        <v>2.8284271247461903</v>
      </c>
      <c r="M26" s="18">
        <f t="array" aca="1" ref="M26" ca="1">SQRT(SUM((OFFSET(Matrix!$H$2:$H$33,0,Distances!M$1)-OFFSET(Matrix!$H$2:$H$33,0,Distances!$A26))^2))</f>
        <v>2</v>
      </c>
      <c r="N26" s="18">
        <f t="array" aca="1" ref="N26" ca="1">SQRT(SUM((OFFSET(Matrix!$H$2:$H$33,0,Distances!N$1)-OFFSET(Matrix!$H$2:$H$33,0,Distances!$A26))^2))</f>
        <v>2.8284271247461903</v>
      </c>
      <c r="O26" s="18">
        <f t="array" aca="1" ref="O26" ca="1">SQRT(SUM((OFFSET(Matrix!$H$2:$H$33,0,Distances!O$1)-OFFSET(Matrix!$H$2:$H$33,0,Distances!$A26))^2))</f>
        <v>3</v>
      </c>
      <c r="P26" s="18">
        <f t="array" aca="1" ref="P26" ca="1">SQRT(SUM((OFFSET(Matrix!$H$2:$H$33,0,Distances!P$1)-OFFSET(Matrix!$H$2:$H$33,0,Distances!$A26))^2))</f>
        <v>2.2360679774997898</v>
      </c>
      <c r="Q26" s="18">
        <f t="array" aca="1" ref="Q26" ca="1">SQRT(SUM((OFFSET(Matrix!$H$2:$H$33,0,Distances!Q$1)-OFFSET(Matrix!$H$2:$H$33,0,Distances!$A26))^2))</f>
        <v>2.2360679774997898</v>
      </c>
      <c r="R26" s="18">
        <f t="array" aca="1" ref="R26" ca="1">SQRT(SUM((OFFSET(Matrix!$H$2:$H$33,0,Distances!R$1)-OFFSET(Matrix!$H$2:$H$33,0,Distances!$A26))^2))</f>
        <v>3</v>
      </c>
      <c r="S26" s="18">
        <f t="array" aca="1" ref="S26" ca="1">SQRT(SUM((OFFSET(Matrix!$H$2:$H$33,0,Distances!S$1)-OFFSET(Matrix!$H$2:$H$33,0,Distances!$A26))^2))</f>
        <v>3.3166247903553998</v>
      </c>
      <c r="T26" s="18">
        <f t="array" aca="1" ref="T26" ca="1">SQRT(SUM((OFFSET(Matrix!$H$2:$H$33,0,Distances!T$1)-OFFSET(Matrix!$H$2:$H$33,0,Distances!$A26))^2))</f>
        <v>3</v>
      </c>
      <c r="U26" s="18">
        <f t="array" aca="1" ref="U26" ca="1">SQRT(SUM((OFFSET(Matrix!$H$2:$H$33,0,Distances!U$1)-OFFSET(Matrix!$H$2:$H$33,0,Distances!$A26))^2))</f>
        <v>2.6457513110645907</v>
      </c>
      <c r="V26" s="18">
        <f t="array" aca="1" ref="V26" ca="1">SQRT(SUM((OFFSET(Matrix!$H$2:$H$33,0,Distances!V$1)-OFFSET(Matrix!$H$2:$H$33,0,Distances!$A26))^2))</f>
        <v>2.8284271247461903</v>
      </c>
      <c r="W26" s="18">
        <f t="array" aca="1" ref="W26" ca="1">SQRT(SUM((OFFSET(Matrix!$H$2:$H$33,0,Distances!W$1)-OFFSET(Matrix!$H$2:$H$33,0,Distances!$A26))^2))</f>
        <v>3</v>
      </c>
      <c r="X26" s="18">
        <f t="array" aca="1" ref="X26" ca="1">SQRT(SUM((OFFSET(Matrix!$H$2:$H$33,0,Distances!X$1)-OFFSET(Matrix!$H$2:$H$33,0,Distances!$A26))^2))</f>
        <v>3</v>
      </c>
      <c r="Y26" s="18">
        <f t="array" aca="1" ref="Y26" ca="1">SQRT(SUM((OFFSET(Matrix!$H$2:$H$33,0,Distances!Y$1)-OFFSET(Matrix!$H$2:$H$33,0,Distances!$A26))^2))</f>
        <v>2.6457513110645907</v>
      </c>
      <c r="Z26" s="18">
        <f t="array" aca="1" ref="Z26" ca="1">SQRT(SUM((OFFSET(Matrix!$H$2:$H$33,0,Distances!Z$1)-OFFSET(Matrix!$H$2:$H$33,0,Distances!$A26))^2))</f>
        <v>0</v>
      </c>
      <c r="AA26" s="18">
        <f t="array" aca="1" ref="AA26" ca="1">SQRT(SUM((OFFSET(Matrix!$H$2:$H$33,0,Distances!AA$1)-OFFSET(Matrix!$H$2:$H$33,0,Distances!$A26))^2))</f>
        <v>3</v>
      </c>
      <c r="AB26" s="18">
        <f t="array" aca="1" ref="AB26" ca="1">SQRT(SUM((OFFSET(Matrix!$H$2:$H$33,0,Distances!AB$1)-OFFSET(Matrix!$H$2:$H$33,0,Distances!$A26))^2))</f>
        <v>2.8284271247461903</v>
      </c>
      <c r="AC26" s="18">
        <f t="array" aca="1" ref="AC26" ca="1">SQRT(SUM((OFFSET(Matrix!$H$2:$H$33,0,Distances!AC$1)-OFFSET(Matrix!$H$2:$H$33,0,Distances!$A26))^2))</f>
        <v>3</v>
      </c>
      <c r="AD26" s="18">
        <f t="array" aca="1" ref="AD26" ca="1">SQRT(SUM((OFFSET(Matrix!$H$2:$H$33,0,Distances!AD$1)-OFFSET(Matrix!$H$2:$H$33,0,Distances!$A26))^2))</f>
        <v>3</v>
      </c>
      <c r="AE26" s="18">
        <f t="array" aca="1" ref="AE26" ca="1">SQRT(SUM((OFFSET(Matrix!$H$2:$H$33,0,Distances!AE$1)-OFFSET(Matrix!$H$2:$H$33,0,Distances!$A26))^2))</f>
        <v>2.6457513110645907</v>
      </c>
      <c r="AF26" s="18">
        <f t="array" aca="1" ref="AF26" ca="1">SQRT(SUM((OFFSET(Matrix!$H$2:$H$33,0,Distances!AF$1)-OFFSET(Matrix!$H$2:$H$33,0,Distances!$A26))^2))</f>
        <v>3.1622776601683795</v>
      </c>
      <c r="AG26" s="18">
        <f t="array" aca="1" ref="AG26" ca="1">SQRT(SUM((OFFSET(Matrix!$H$2:$H$33,0,Distances!AG$1)-OFFSET(Matrix!$H$2:$H$33,0,Distances!$A26))^2))</f>
        <v>2.8284271247461903</v>
      </c>
      <c r="AH26" s="18">
        <f t="array" aca="1" ref="AH26" ca="1">SQRT(SUM((OFFSET(Matrix!$H$2:$H$33,0,Distances!AH$1)-OFFSET(Matrix!$H$2:$H$33,0,Distances!$A26))^2))</f>
        <v>3.3166247903553998</v>
      </c>
      <c r="AI26" s="18">
        <f t="array" aca="1" ref="AI26" ca="1">SQRT(SUM((OFFSET(Matrix!$H$2:$H$33,0,Distances!AI$1)-OFFSET(Matrix!$H$2:$H$33,0,Distances!$A26))^2))</f>
        <v>2.2360679774997898</v>
      </c>
      <c r="AJ26" s="18">
        <f t="array" aca="1" ref="AJ26" ca="1">SQRT(SUM((OFFSET(Matrix!$H$2:$H$33,0,Distances!AJ$1)-OFFSET(Matrix!$H$2:$H$33,0,Distances!$A26))^2))</f>
        <v>3.3166247903553998</v>
      </c>
      <c r="AK26" s="18">
        <f t="array" aca="1" ref="AK26" ca="1">SQRT(SUM((OFFSET(Matrix!$H$2:$H$33,0,Distances!AK$1)-OFFSET(Matrix!$H$2:$H$33,0,Distances!$A26))^2))</f>
        <v>2.6457513110645907</v>
      </c>
      <c r="AL26" s="18">
        <f t="array" aca="1" ref="AL26" ca="1">SQRT(SUM((OFFSET(Matrix!$H$2:$H$33,0,Distances!AL$1)-OFFSET(Matrix!$H$2:$H$33,0,Distances!$A26))^2))</f>
        <v>3</v>
      </c>
      <c r="AM26" s="18">
        <f t="array" aca="1" ref="AM26" ca="1">SQRT(SUM((OFFSET(Matrix!$H$2:$H$33,0,Distances!AM$1)-OFFSET(Matrix!$H$2:$H$33,0,Distances!$A26))^2))</f>
        <v>2.4494897427831779</v>
      </c>
      <c r="AN26" s="18">
        <f t="array" aca="1" ref="AN26" ca="1">SQRT(SUM((OFFSET(Matrix!$H$2:$H$33,0,Distances!AN$1)-OFFSET(Matrix!$H$2:$H$33,0,Distances!$A26))^2))</f>
        <v>3.1622776601683795</v>
      </c>
      <c r="AO26" s="18">
        <f t="array" aca="1" ref="AO26" ca="1">SQRT(SUM((OFFSET(Matrix!$H$2:$H$33,0,Distances!AO$1)-OFFSET(Matrix!$H$2:$H$33,0,Distances!$A26))^2))</f>
        <v>2</v>
      </c>
      <c r="AP26" s="18">
        <f t="array" aca="1" ref="AP26" ca="1">SQRT(SUM((OFFSET(Matrix!$H$2:$H$33,0,Distances!AP$1)-OFFSET(Matrix!$H$2:$H$33,0,Distances!$A26))^2))</f>
        <v>3.1622776601683795</v>
      </c>
      <c r="AQ26" s="18">
        <f t="array" aca="1" ref="AQ26" ca="1">SQRT(SUM((OFFSET(Matrix!$H$2:$H$33,0,Distances!AQ$1)-OFFSET(Matrix!$H$2:$H$33,0,Distances!$A26))^2))</f>
        <v>3</v>
      </c>
      <c r="AR26" s="18">
        <f t="array" aca="1" ref="AR26" ca="1">SQRT(SUM((OFFSET(Matrix!$H$2:$H$33,0,Distances!AR$1)-OFFSET(Matrix!$H$2:$H$33,0,Distances!$A26))^2))</f>
        <v>3.1622776601683795</v>
      </c>
      <c r="AS26" s="18">
        <f t="array" aca="1" ref="AS26" ca="1">SQRT(SUM((OFFSET(Matrix!$H$2:$H$33,0,Distances!AS$1)-OFFSET(Matrix!$H$2:$H$33,0,Distances!$A26))^2))</f>
        <v>2.8284271247461903</v>
      </c>
      <c r="AT26" s="18">
        <f t="array" aca="1" ref="AT26" ca="1">SQRT(SUM((OFFSET(Matrix!$H$2:$H$33,0,Distances!AT$1)-OFFSET(Matrix!$H$2:$H$33,0,Distances!$A26))^2))</f>
        <v>3</v>
      </c>
      <c r="AU26" s="18">
        <f t="array" aca="1" ref="AU26" ca="1">SQRT(SUM((OFFSET(Matrix!$H$2:$H$33,0,Distances!AU$1)-OFFSET(Matrix!$H$2:$H$33,0,Distances!$A26))^2))</f>
        <v>3.3166247903553998</v>
      </c>
      <c r="AV26" s="18">
        <f t="array" aca="1" ref="AV26" ca="1">SQRT(SUM((OFFSET(Matrix!$H$2:$H$33,0,Distances!AV$1)-OFFSET(Matrix!$H$2:$H$33,0,Distances!$A26))^2))</f>
        <v>3.1622776601683795</v>
      </c>
      <c r="AW26" s="18">
        <f t="array" aca="1" ref="AW26" ca="1">SQRT(SUM((OFFSET(Matrix!$H$2:$H$33,0,Distances!AW$1)-OFFSET(Matrix!$H$2:$H$33,0,Distances!$A26))^2))</f>
        <v>2.8284271247461903</v>
      </c>
      <c r="AX26" s="18">
        <f t="array" aca="1" ref="AX26" ca="1">SQRT(SUM((OFFSET(Matrix!$H$2:$H$33,0,Distances!AX$1)-OFFSET(Matrix!$H$2:$H$33,0,Distances!$A26))^2))</f>
        <v>3.1622776601683795</v>
      </c>
      <c r="AY26" s="18">
        <f t="array" aca="1" ref="AY26" ca="1">SQRT(SUM((OFFSET(Matrix!$H$2:$H$33,0,Distances!AY$1)-OFFSET(Matrix!$H$2:$H$33,0,Distances!$A26))^2))</f>
        <v>3.1622776601683795</v>
      </c>
      <c r="AZ26" s="18">
        <f t="array" aca="1" ref="AZ26" ca="1">SQRT(SUM((OFFSET(Matrix!$H$2:$H$33,0,Distances!AZ$1)-OFFSET(Matrix!$H$2:$H$33,0,Distances!$A26))^2))</f>
        <v>2</v>
      </c>
      <c r="BA26" s="18">
        <f t="array" aca="1" ref="BA26" ca="1">SQRT(SUM((OFFSET(Matrix!$H$2:$H$33,0,Distances!BA$1)-OFFSET(Matrix!$H$2:$H$33,0,Distances!$A26))^2))</f>
        <v>2.8284271247461903</v>
      </c>
      <c r="BB26" s="18">
        <f t="array" aca="1" ref="BB26" ca="1">SQRT(SUM((OFFSET(Matrix!$H$2:$H$33,0,Distances!BB$1)-OFFSET(Matrix!$H$2:$H$33,0,Distances!$A26))^2))</f>
        <v>3.1622776601683795</v>
      </c>
      <c r="BC26" s="18">
        <f t="array" aca="1" ref="BC26" ca="1">SQRT(SUM((OFFSET(Matrix!$H$2:$H$33,0,Distances!BC$1)-OFFSET(Matrix!$H$2:$H$33,0,Distances!$A26))^2))</f>
        <v>2.2360679774997898</v>
      </c>
      <c r="BD26" s="18">
        <f t="array" aca="1" ref="BD26" ca="1">SQRT(SUM((OFFSET(Matrix!$H$2:$H$33,0,Distances!BD$1)-OFFSET(Matrix!$H$2:$H$33,0,Distances!$A26))^2))</f>
        <v>3</v>
      </c>
      <c r="BE26" s="18">
        <f t="array" aca="1" ref="BE26" ca="1">SQRT(SUM((OFFSET(Matrix!$H$2:$H$33,0,Distances!BE$1)-OFFSET(Matrix!$H$2:$H$33,0,Distances!$A26))^2))</f>
        <v>3</v>
      </c>
      <c r="BF26" s="18">
        <f t="array" aca="1" ref="BF26" ca="1">SQRT(SUM((OFFSET(Matrix!$H$2:$H$33,0,Distances!BF$1)-OFFSET(Matrix!$H$2:$H$33,0,Distances!$A26))^2))</f>
        <v>3</v>
      </c>
      <c r="BG26" s="18">
        <f t="array" aca="1" ref="BG26" ca="1">SQRT(SUM((OFFSET(Matrix!$H$2:$H$33,0,Distances!BG$1)-OFFSET(Matrix!$H$2:$H$33,0,Distances!$A26))^2))</f>
        <v>3.1622776601683795</v>
      </c>
      <c r="BH26" s="18">
        <f t="array" aca="1" ref="BH26" ca="1">SQRT(SUM((OFFSET(Matrix!$H$2:$H$33,0,Distances!BH$1)-OFFSET(Matrix!$H$2:$H$33,0,Distances!$A26))^2))</f>
        <v>3</v>
      </c>
      <c r="BI26" s="18">
        <f t="array" aca="1" ref="BI26" ca="1">SQRT(SUM((OFFSET(Matrix!$H$2:$H$33,0,Distances!BI$1)-OFFSET(Matrix!$H$2:$H$33,0,Distances!$A26))^2))</f>
        <v>2.6457513110645907</v>
      </c>
      <c r="BJ26" s="18">
        <f t="array" aca="1" ref="BJ26" ca="1">SQRT(SUM((OFFSET(Matrix!$H$2:$H$33,0,Distances!BJ$1)-OFFSET(Matrix!$H$2:$H$33,0,Distances!$A26))^2))</f>
        <v>3</v>
      </c>
      <c r="BK26" s="18">
        <f t="array" aca="1" ref="BK26" ca="1">SQRT(SUM((OFFSET(Matrix!$H$2:$H$33,0,Distances!BK$1)-OFFSET(Matrix!$H$2:$H$33,0,Distances!$A26))^2))</f>
        <v>2.6457513110645907</v>
      </c>
      <c r="BL26" s="18">
        <f t="array" aca="1" ref="BL26" ca="1">SQRT(SUM((OFFSET(Matrix!$H$2:$H$33,0,Distances!BL$1)-OFFSET(Matrix!$H$2:$H$33,0,Distances!$A26))^2))</f>
        <v>2.8284271247461903</v>
      </c>
      <c r="BM26" s="18">
        <f t="array" aca="1" ref="BM26" ca="1">SQRT(SUM((OFFSET(Matrix!$H$2:$H$33,0,Distances!BM$1)-OFFSET(Matrix!$H$2:$H$33,0,Distances!$A26))^2))</f>
        <v>2.8284271247461903</v>
      </c>
      <c r="BN26" s="18">
        <f t="array" aca="1" ref="BN26" ca="1">SQRT(SUM((OFFSET(Matrix!$H$2:$H$33,0,Distances!BN$1)-OFFSET(Matrix!$H$2:$H$33,0,Distances!$A26))^2))</f>
        <v>2.6457513110645907</v>
      </c>
      <c r="BO26" s="18">
        <f t="array" aca="1" ref="BO26" ca="1">SQRT(SUM((OFFSET(Matrix!$H$2:$H$33,0,Distances!BO$1)-OFFSET(Matrix!$H$2:$H$33,0,Distances!$A26))^2))</f>
        <v>3</v>
      </c>
      <c r="BP26" s="18">
        <f t="array" aca="1" ref="BP26" ca="1">SQRT(SUM((OFFSET(Matrix!$H$2:$H$33,0,Distances!BP$1)-OFFSET(Matrix!$H$2:$H$33,0,Distances!$A26))^2))</f>
        <v>3</v>
      </c>
      <c r="BQ26" s="18">
        <f t="array" aca="1" ref="BQ26" ca="1">SQRT(SUM((OFFSET(Matrix!$H$2:$H$33,0,Distances!BQ$1)-OFFSET(Matrix!$H$2:$H$33,0,Distances!$A26))^2))</f>
        <v>3</v>
      </c>
      <c r="BR26" s="18">
        <f t="array" aca="1" ref="BR26" ca="1">SQRT(SUM((OFFSET(Matrix!$H$2:$H$33,0,Distances!BR$1)-OFFSET(Matrix!$H$2:$H$33,0,Distances!$A26))^2))</f>
        <v>2.8284271247461903</v>
      </c>
      <c r="BS26" s="18">
        <f t="array" aca="1" ref="BS26" ca="1">SQRT(SUM((OFFSET(Matrix!$H$2:$H$33,0,Distances!BS$1)-OFFSET(Matrix!$H$2:$H$33,0,Distances!$A26))^2))</f>
        <v>1.7320508075688772</v>
      </c>
      <c r="BT26" s="18">
        <f t="array" aca="1" ref="BT26" ca="1">SQRT(SUM((OFFSET(Matrix!$H$2:$H$33,0,Distances!BT$1)-OFFSET(Matrix!$H$2:$H$33,0,Distances!$A26))^2))</f>
        <v>2.8284271247461903</v>
      </c>
      <c r="BU26" s="18">
        <f t="array" aca="1" ref="BU26" ca="1">SQRT(SUM((OFFSET(Matrix!$H$2:$H$33,0,Distances!BU$1)-OFFSET(Matrix!$H$2:$H$33,0,Distances!$A26))^2))</f>
        <v>3</v>
      </c>
      <c r="BV26" s="18">
        <f t="array" aca="1" ref="BV26" ca="1">SQRT(SUM((OFFSET(Matrix!$H$2:$H$33,0,Distances!BV$1)-OFFSET(Matrix!$H$2:$H$33,0,Distances!$A26))^2))</f>
        <v>3</v>
      </c>
      <c r="BW26" s="18">
        <f t="array" aca="1" ref="BW26" ca="1">SQRT(SUM((OFFSET(Matrix!$H$2:$H$33,0,Distances!BW$1)-OFFSET(Matrix!$H$2:$H$33,0,Distances!$A26))^2))</f>
        <v>2.8284271247461903</v>
      </c>
      <c r="BX26" s="18">
        <f t="array" aca="1" ref="BX26" ca="1">SQRT(SUM((OFFSET(Matrix!$H$2:$H$33,0,Distances!BX$1)-OFFSET(Matrix!$H$2:$H$33,0,Distances!$A26))^2))</f>
        <v>3</v>
      </c>
      <c r="BY26" s="18">
        <f t="array" aca="1" ref="BY26" ca="1">SQRT(SUM((OFFSET(Matrix!$H$2:$H$33,0,Distances!BY$1)-OFFSET(Matrix!$H$2:$H$33,0,Distances!$A26))^2))</f>
        <v>2.4494897427831779</v>
      </c>
      <c r="BZ26" s="18">
        <f t="array" aca="1" ref="BZ26" ca="1">SQRT(SUM((OFFSET(Matrix!$H$2:$H$33,0,Distances!BZ$1)-OFFSET(Matrix!$H$2:$H$33,0,Distances!$A26))^2))</f>
        <v>3</v>
      </c>
      <c r="CA26" s="18">
        <f t="array" aca="1" ref="CA26" ca="1">SQRT(SUM((OFFSET(Matrix!$H$2:$H$33,0,Distances!CA$1)-OFFSET(Matrix!$H$2:$H$33,0,Distances!$A26))^2))</f>
        <v>2.6457513110645907</v>
      </c>
      <c r="CB26" s="18">
        <f t="array" aca="1" ref="CB26" ca="1">SQRT(SUM((OFFSET(Matrix!$H$2:$H$33,0,Distances!CB$1)-OFFSET(Matrix!$H$2:$H$33,0,Distances!$A26))^2))</f>
        <v>3.3166247903553998</v>
      </c>
      <c r="CC26" s="18">
        <f t="array" aca="1" ref="CC26" ca="1">SQRT(SUM((OFFSET(Matrix!$H$2:$H$33,0,Distances!CC$1)-OFFSET(Matrix!$H$2:$H$33,0,Distances!$A26))^2))</f>
        <v>3</v>
      </c>
      <c r="CD26" s="18">
        <f t="array" aca="1" ref="CD26" ca="1">SQRT(SUM((OFFSET(Matrix!$H$2:$H$33,0,Distances!CD$1)-OFFSET(Matrix!$H$2:$H$33,0,Distances!$A26))^2))</f>
        <v>2.8284271247461903</v>
      </c>
      <c r="CE26" s="18">
        <f t="array" aca="1" ref="CE26" ca="1">SQRT(SUM((OFFSET(Matrix!$H$2:$H$33,0,Distances!CE$1)-OFFSET(Matrix!$H$2:$H$33,0,Distances!$A26))^2))</f>
        <v>3.4641016151377544</v>
      </c>
      <c r="CF26" s="18">
        <f t="array" aca="1" ref="CF26" ca="1">SQRT(SUM((OFFSET(Matrix!$H$2:$H$33,0,Distances!CF$1)-OFFSET(Matrix!$H$2:$H$33,0,Distances!$A26))^2))</f>
        <v>3.4641016151377544</v>
      </c>
      <c r="CG26" s="18">
        <f t="array" aca="1" ref="CG26" ca="1">SQRT(SUM((OFFSET(Matrix!$H$2:$H$33,0,Distances!CG$1)-OFFSET(Matrix!$H$2:$H$33,0,Distances!$A26))^2))</f>
        <v>3.1622776601683795</v>
      </c>
      <c r="CH26" s="18">
        <f t="array" aca="1" ref="CH26" ca="1">SQRT(SUM((OFFSET(Matrix!$H$2:$H$33,0,Distances!CH$1)-OFFSET(Matrix!$H$2:$H$33,0,Distances!$A26))^2))</f>
        <v>2.6457513110645907</v>
      </c>
      <c r="CI26" s="18">
        <f t="array" aca="1" ref="CI26" ca="1">SQRT(SUM((OFFSET(Matrix!$H$2:$H$33,0,Distances!CI$1)-OFFSET(Matrix!$H$2:$H$33,0,Distances!$A26))^2))</f>
        <v>2.8284271247461903</v>
      </c>
      <c r="CJ26" s="18">
        <f t="array" aca="1" ref="CJ26" ca="1">SQRT(SUM((OFFSET(Matrix!$H$2:$H$33,0,Distances!CJ$1)-OFFSET(Matrix!$H$2:$H$33,0,Distances!$A26))^2))</f>
        <v>3.1622776601683795</v>
      </c>
      <c r="CK26" s="18">
        <f t="array" aca="1" ref="CK26" ca="1">SQRT(SUM((OFFSET(Matrix!$H$2:$H$33,0,Distances!CK$1)-OFFSET(Matrix!$H$2:$H$33,0,Distances!$A26))^2))</f>
        <v>3</v>
      </c>
      <c r="CL26" s="18">
        <f t="array" aca="1" ref="CL26" ca="1">SQRT(SUM((OFFSET(Matrix!$H$2:$H$33,0,Distances!CL$1)-OFFSET(Matrix!$H$2:$H$33,0,Distances!$A26))^2))</f>
        <v>3</v>
      </c>
      <c r="CM26" s="18">
        <f t="array" aca="1" ref="CM26" ca="1">SQRT(SUM((OFFSET(Matrix!$H$2:$H$33,0,Distances!CM$1)-OFFSET(Matrix!$H$2:$H$33,0,Distances!$A26))^2))</f>
        <v>3</v>
      </c>
      <c r="CN26" s="18">
        <f t="array" aca="1" ref="CN26" ca="1">SQRT(SUM((OFFSET(Matrix!$H$2:$H$33,0,Distances!CN$1)-OFFSET(Matrix!$H$2:$H$33,0,Distances!$A26))^2))</f>
        <v>2.8284271247461903</v>
      </c>
      <c r="CO26" s="18">
        <f t="array" aca="1" ref="CO26" ca="1">SQRT(SUM((OFFSET(Matrix!$H$2:$H$33,0,Distances!CO$1)-OFFSET(Matrix!$H$2:$H$33,0,Distances!$A26))^2))</f>
        <v>3</v>
      </c>
      <c r="CP26" s="18">
        <f t="array" aca="1" ref="CP26" ca="1">SQRT(SUM((OFFSET(Matrix!$H$2:$H$33,0,Distances!CP$1)-OFFSET(Matrix!$H$2:$H$33,0,Distances!$A26))^2))</f>
        <v>3</v>
      </c>
      <c r="CQ26" s="18">
        <f t="array" aca="1" ref="CQ26" ca="1">SQRT(SUM((OFFSET(Matrix!$H$2:$H$33,0,Distances!CQ$1)-OFFSET(Matrix!$H$2:$H$33,0,Distances!$A26))^2))</f>
        <v>2.8284271247461903</v>
      </c>
      <c r="CR26" s="18">
        <f t="array" aca="1" ref="CR26" ca="1">SQRT(SUM((OFFSET(Matrix!$H$2:$H$33,0,Distances!CR$1)-OFFSET(Matrix!$H$2:$H$33,0,Distances!$A26))^2))</f>
        <v>3</v>
      </c>
      <c r="CS26" s="18">
        <f t="array" aca="1" ref="CS26" ca="1">SQRT(SUM((OFFSET(Matrix!$H$2:$H$33,0,Distances!CS$1)-OFFSET(Matrix!$H$2:$H$33,0,Distances!$A26))^2))</f>
        <v>2.6457513110645907</v>
      </c>
      <c r="CT26" s="18">
        <f t="array" aca="1" ref="CT26" ca="1">SQRT(SUM((OFFSET(Matrix!$H$2:$H$33,0,Distances!CT$1)-OFFSET(Matrix!$H$2:$H$33,0,Distances!$A26))^2))</f>
        <v>2.4494897427831779</v>
      </c>
      <c r="CU26" s="18">
        <f t="array" aca="1" ref="CU26" ca="1">SQRT(SUM((OFFSET(Matrix!$H$2:$H$33,0,Distances!CU$1)-OFFSET(Matrix!$H$2:$H$33,0,Distances!$A26))^2))</f>
        <v>2.6457513110645907</v>
      </c>
      <c r="CV26" s="18">
        <f t="array" aca="1" ref="CV26" ca="1">SQRT(SUM((OFFSET(Matrix!$H$2:$H$33,0,Distances!CV$1)-OFFSET(Matrix!$H$2:$H$33,0,Distances!$A26))^2))</f>
        <v>2.6457513110645907</v>
      </c>
      <c r="CW26" s="18">
        <f t="array" aca="1" ref="CW26" ca="1">SQRT(SUM((OFFSET(Matrix!$H$2:$H$33,0,Distances!CW$1)-OFFSET(Matrix!$H$2:$H$33,0,Distances!$A26))^2))</f>
        <v>3.3166247903553998</v>
      </c>
      <c r="CX26" s="18">
        <f t="array" aca="1" ref="CX26" ca="1">SQRT(SUM((OFFSET(Matrix!$H$2:$H$33,0,Distances!CX$1)-OFFSET(Matrix!$H$2:$H$33,0,Distances!$A26))^2))</f>
        <v>3</v>
      </c>
    </row>
    <row r="27" spans="1:102" x14ac:dyDescent="0.25">
      <c r="A27">
        <v>24</v>
      </c>
      <c r="B27" s="5" t="s">
        <v>64</v>
      </c>
      <c r="C27" s="18">
        <f t="array" aca="1" ref="C27" ca="1">SQRT(SUM((OFFSET(Matrix!$H$2:$H$33,0,Distances!C$1)-OFFSET(Matrix!$H$2:$H$33,0,Distances!$A27))^2))</f>
        <v>2.2360679774997898</v>
      </c>
      <c r="D27" s="18">
        <f t="array" aca="1" ref="D27" ca="1">SQRT(SUM((OFFSET(Matrix!$H$2:$H$33,0,Distances!D$1)-OFFSET(Matrix!$H$2:$H$33,0,Distances!$A27))^2))</f>
        <v>2</v>
      </c>
      <c r="E27" s="18">
        <f t="array" aca="1" ref="E27" ca="1">SQRT(SUM((OFFSET(Matrix!$H$2:$H$33,0,Distances!E$1)-OFFSET(Matrix!$H$2:$H$33,0,Distances!$A27))^2))</f>
        <v>1.4142135623730951</v>
      </c>
      <c r="F27" s="18">
        <f t="array" aca="1" ref="F27" ca="1">SQRT(SUM((OFFSET(Matrix!$H$2:$H$33,0,Distances!F$1)-OFFSET(Matrix!$H$2:$H$33,0,Distances!$A27))^2))</f>
        <v>2</v>
      </c>
      <c r="G27" s="18">
        <f t="array" aca="1" ref="G27" ca="1">SQRT(SUM((OFFSET(Matrix!$H$2:$H$33,0,Distances!G$1)-OFFSET(Matrix!$H$2:$H$33,0,Distances!$A27))^2))</f>
        <v>2.4494897427831779</v>
      </c>
      <c r="H27" s="18">
        <f t="array" aca="1" ref="H27" ca="1">SQRT(SUM((OFFSET(Matrix!$H$2:$H$33,0,Distances!H$1)-OFFSET(Matrix!$H$2:$H$33,0,Distances!$A27))^2))</f>
        <v>2.4494897427831779</v>
      </c>
      <c r="I27" s="18">
        <f t="array" aca="1" ref="I27" ca="1">SQRT(SUM((OFFSET(Matrix!$H$2:$H$33,0,Distances!I$1)-OFFSET(Matrix!$H$2:$H$33,0,Distances!$A27))^2))</f>
        <v>1.4142135623730951</v>
      </c>
      <c r="J27" s="18">
        <f t="array" aca="1" ref="J27" ca="1">SQRT(SUM((OFFSET(Matrix!$H$2:$H$33,0,Distances!J$1)-OFFSET(Matrix!$H$2:$H$33,0,Distances!$A27))^2))</f>
        <v>2</v>
      </c>
      <c r="K27" s="18">
        <f t="array" aca="1" ref="K27" ca="1">SQRT(SUM((OFFSET(Matrix!$H$2:$H$33,0,Distances!K$1)-OFFSET(Matrix!$H$2:$H$33,0,Distances!$A27))^2))</f>
        <v>2.4494897427831779</v>
      </c>
      <c r="L27" s="18">
        <f t="array" aca="1" ref="L27" ca="1">SQRT(SUM((OFFSET(Matrix!$H$2:$H$33,0,Distances!L$1)-OFFSET(Matrix!$H$2:$H$33,0,Distances!$A27))^2))</f>
        <v>2.2360679774997898</v>
      </c>
      <c r="M27" s="18">
        <f t="array" aca="1" ref="M27" ca="1">SQRT(SUM((OFFSET(Matrix!$H$2:$H$33,0,Distances!M$1)-OFFSET(Matrix!$H$2:$H$33,0,Distances!$A27))^2))</f>
        <v>2.6457513110645907</v>
      </c>
      <c r="N27" s="18">
        <f t="array" aca="1" ref="N27" ca="1">SQRT(SUM((OFFSET(Matrix!$H$2:$H$33,0,Distances!N$1)-OFFSET(Matrix!$H$2:$H$33,0,Distances!$A27))^2))</f>
        <v>1.7320508075688772</v>
      </c>
      <c r="O27" s="18">
        <f t="array" aca="1" ref="O27" ca="1">SQRT(SUM((OFFSET(Matrix!$H$2:$H$33,0,Distances!O$1)-OFFSET(Matrix!$H$2:$H$33,0,Distances!$A27))^2))</f>
        <v>2.4494897427831779</v>
      </c>
      <c r="P27" s="18">
        <f t="array" aca="1" ref="P27" ca="1">SQRT(SUM((OFFSET(Matrix!$H$2:$H$33,0,Distances!P$1)-OFFSET(Matrix!$H$2:$H$33,0,Distances!$A27))^2))</f>
        <v>2.4494897427831779</v>
      </c>
      <c r="Q27" s="18">
        <f t="array" aca="1" ref="Q27" ca="1">SQRT(SUM((OFFSET(Matrix!$H$2:$H$33,0,Distances!Q$1)-OFFSET(Matrix!$H$2:$H$33,0,Distances!$A27))^2))</f>
        <v>2</v>
      </c>
      <c r="R27" s="18">
        <f t="array" aca="1" ref="R27" ca="1">SQRT(SUM((OFFSET(Matrix!$H$2:$H$33,0,Distances!R$1)-OFFSET(Matrix!$H$2:$H$33,0,Distances!$A27))^2))</f>
        <v>1.4142135623730951</v>
      </c>
      <c r="S27" s="18">
        <f t="array" aca="1" ref="S27" ca="1">SQRT(SUM((OFFSET(Matrix!$H$2:$H$33,0,Distances!S$1)-OFFSET(Matrix!$H$2:$H$33,0,Distances!$A27))^2))</f>
        <v>2.4494897427831779</v>
      </c>
      <c r="T27" s="18">
        <f t="array" aca="1" ref="T27" ca="1">SQRT(SUM((OFFSET(Matrix!$H$2:$H$33,0,Distances!T$1)-OFFSET(Matrix!$H$2:$H$33,0,Distances!$A27))^2))</f>
        <v>1.4142135623730951</v>
      </c>
      <c r="U27" s="18">
        <f t="array" aca="1" ref="U27" ca="1">SQRT(SUM((OFFSET(Matrix!$H$2:$H$33,0,Distances!U$1)-OFFSET(Matrix!$H$2:$H$33,0,Distances!$A27))^2))</f>
        <v>2</v>
      </c>
      <c r="V27" s="18">
        <f t="array" aca="1" ref="V27" ca="1">SQRT(SUM((OFFSET(Matrix!$H$2:$H$33,0,Distances!V$1)-OFFSET(Matrix!$H$2:$H$33,0,Distances!$A27))^2))</f>
        <v>2.2360679774997898</v>
      </c>
      <c r="W27" s="18">
        <f t="array" aca="1" ref="W27" ca="1">SQRT(SUM((OFFSET(Matrix!$H$2:$H$33,0,Distances!W$1)-OFFSET(Matrix!$H$2:$H$33,0,Distances!$A27))^2))</f>
        <v>2.4494897427831779</v>
      </c>
      <c r="X27" s="18">
        <f t="array" aca="1" ref="X27" ca="1">SQRT(SUM((OFFSET(Matrix!$H$2:$H$33,0,Distances!X$1)-OFFSET(Matrix!$H$2:$H$33,0,Distances!$A27))^2))</f>
        <v>2</v>
      </c>
      <c r="Y27" s="18">
        <f t="array" aca="1" ref="Y27" ca="1">SQRT(SUM((OFFSET(Matrix!$H$2:$H$33,0,Distances!Y$1)-OFFSET(Matrix!$H$2:$H$33,0,Distances!$A27))^2))</f>
        <v>2</v>
      </c>
      <c r="Z27" s="18">
        <f t="array" aca="1" ref="Z27" ca="1">SQRT(SUM((OFFSET(Matrix!$H$2:$H$33,0,Distances!Z$1)-OFFSET(Matrix!$H$2:$H$33,0,Distances!$A27))^2))</f>
        <v>3</v>
      </c>
      <c r="AA27" s="18">
        <f t="array" aca="1" ref="AA27" ca="1">SQRT(SUM((OFFSET(Matrix!$H$2:$H$33,0,Distances!AA$1)-OFFSET(Matrix!$H$2:$H$33,0,Distances!$A27))^2))</f>
        <v>0</v>
      </c>
      <c r="AB27" s="18">
        <f t="array" aca="1" ref="AB27" ca="1">SQRT(SUM((OFFSET(Matrix!$H$2:$H$33,0,Distances!AB$1)-OFFSET(Matrix!$H$2:$H$33,0,Distances!$A27))^2))</f>
        <v>2.6457513110645907</v>
      </c>
      <c r="AC27" s="18">
        <f t="array" aca="1" ref="AC27" ca="1">SQRT(SUM((OFFSET(Matrix!$H$2:$H$33,0,Distances!AC$1)-OFFSET(Matrix!$H$2:$H$33,0,Distances!$A27))^2))</f>
        <v>2</v>
      </c>
      <c r="AD27" s="18">
        <f t="array" aca="1" ref="AD27" ca="1">SQRT(SUM((OFFSET(Matrix!$H$2:$H$33,0,Distances!AD$1)-OFFSET(Matrix!$H$2:$H$33,0,Distances!$A27))^2))</f>
        <v>2.4494897427831779</v>
      </c>
      <c r="AE27" s="18">
        <f t="array" aca="1" ref="AE27" ca="1">SQRT(SUM((OFFSET(Matrix!$H$2:$H$33,0,Distances!AE$1)-OFFSET(Matrix!$H$2:$H$33,0,Distances!$A27))^2))</f>
        <v>2</v>
      </c>
      <c r="AF27" s="18">
        <f t="array" aca="1" ref="AF27" ca="1">SQRT(SUM((OFFSET(Matrix!$H$2:$H$33,0,Distances!AF$1)-OFFSET(Matrix!$H$2:$H$33,0,Distances!$A27))^2))</f>
        <v>2.2360679774997898</v>
      </c>
      <c r="AG27" s="18">
        <f t="array" aca="1" ref="AG27" ca="1">SQRT(SUM((OFFSET(Matrix!$H$2:$H$33,0,Distances!AG$1)-OFFSET(Matrix!$H$2:$H$33,0,Distances!$A27))^2))</f>
        <v>1.7320508075688772</v>
      </c>
      <c r="AH27" s="18">
        <f t="array" aca="1" ref="AH27" ca="1">SQRT(SUM((OFFSET(Matrix!$H$2:$H$33,0,Distances!AH$1)-OFFSET(Matrix!$H$2:$H$33,0,Distances!$A27))^2))</f>
        <v>2.4494897427831779</v>
      </c>
      <c r="AI27" s="18">
        <f t="array" aca="1" ref="AI27" ca="1">SQRT(SUM((OFFSET(Matrix!$H$2:$H$33,0,Distances!AI$1)-OFFSET(Matrix!$H$2:$H$33,0,Distances!$A27))^2))</f>
        <v>2</v>
      </c>
      <c r="AJ27" s="18">
        <f t="array" aca="1" ref="AJ27" ca="1">SQRT(SUM((OFFSET(Matrix!$H$2:$H$33,0,Distances!AJ$1)-OFFSET(Matrix!$H$2:$H$33,0,Distances!$A27))^2))</f>
        <v>2.8284271247461903</v>
      </c>
      <c r="AK27" s="18">
        <f t="array" aca="1" ref="AK27" ca="1">SQRT(SUM((OFFSET(Matrix!$H$2:$H$33,0,Distances!AK$1)-OFFSET(Matrix!$H$2:$H$33,0,Distances!$A27))^2))</f>
        <v>2</v>
      </c>
      <c r="AL27" s="18">
        <f t="array" aca="1" ref="AL27" ca="1">SQRT(SUM((OFFSET(Matrix!$H$2:$H$33,0,Distances!AL$1)-OFFSET(Matrix!$H$2:$H$33,0,Distances!$A27))^2))</f>
        <v>2.4494897427831779</v>
      </c>
      <c r="AM27" s="18">
        <f t="array" aca="1" ref="AM27" ca="1">SQRT(SUM((OFFSET(Matrix!$H$2:$H$33,0,Distances!AM$1)-OFFSET(Matrix!$H$2:$H$33,0,Distances!$A27))^2))</f>
        <v>2.2360679774997898</v>
      </c>
      <c r="AN27" s="18">
        <f t="array" aca="1" ref="AN27" ca="1">SQRT(SUM((OFFSET(Matrix!$H$2:$H$33,0,Distances!AN$1)-OFFSET(Matrix!$H$2:$H$33,0,Distances!$A27))^2))</f>
        <v>2.6457513110645907</v>
      </c>
      <c r="AO27" s="18">
        <f t="array" aca="1" ref="AO27" ca="1">SQRT(SUM((OFFSET(Matrix!$H$2:$H$33,0,Distances!AO$1)-OFFSET(Matrix!$H$2:$H$33,0,Distances!$A27))^2))</f>
        <v>2.6457513110645907</v>
      </c>
      <c r="AP27" s="18">
        <f t="array" aca="1" ref="AP27" ca="1">SQRT(SUM((OFFSET(Matrix!$H$2:$H$33,0,Distances!AP$1)-OFFSET(Matrix!$H$2:$H$33,0,Distances!$A27))^2))</f>
        <v>2.6457513110645907</v>
      </c>
      <c r="AQ27" s="18">
        <f t="array" aca="1" ref="AQ27" ca="1">SQRT(SUM((OFFSET(Matrix!$H$2:$H$33,0,Distances!AQ$1)-OFFSET(Matrix!$H$2:$H$33,0,Distances!$A27))^2))</f>
        <v>1.4142135623730951</v>
      </c>
      <c r="AR27" s="18">
        <f t="array" aca="1" ref="AR27" ca="1">SQRT(SUM((OFFSET(Matrix!$H$2:$H$33,0,Distances!AR$1)-OFFSET(Matrix!$H$2:$H$33,0,Distances!$A27))^2))</f>
        <v>1</v>
      </c>
      <c r="AS27" s="18">
        <f t="array" aca="1" ref="AS27" ca="1">SQRT(SUM((OFFSET(Matrix!$H$2:$H$33,0,Distances!AS$1)-OFFSET(Matrix!$H$2:$H$33,0,Distances!$A27))^2))</f>
        <v>1.7320508075688772</v>
      </c>
      <c r="AT27" s="18">
        <f t="array" aca="1" ref="AT27" ca="1">SQRT(SUM((OFFSET(Matrix!$H$2:$H$33,0,Distances!AT$1)-OFFSET(Matrix!$H$2:$H$33,0,Distances!$A27))^2))</f>
        <v>2.4494897427831779</v>
      </c>
      <c r="AU27" s="18">
        <f t="array" aca="1" ref="AU27" ca="1">SQRT(SUM((OFFSET(Matrix!$H$2:$H$33,0,Distances!AU$1)-OFFSET(Matrix!$H$2:$H$33,0,Distances!$A27))^2))</f>
        <v>2.4494897427831779</v>
      </c>
      <c r="AV27" s="18">
        <f t="array" aca="1" ref="AV27" ca="1">SQRT(SUM((OFFSET(Matrix!$H$2:$H$33,0,Distances!AV$1)-OFFSET(Matrix!$H$2:$H$33,0,Distances!$A27))^2))</f>
        <v>2.6457513110645907</v>
      </c>
      <c r="AW27" s="18">
        <f t="array" aca="1" ref="AW27" ca="1">SQRT(SUM((OFFSET(Matrix!$H$2:$H$33,0,Distances!AW$1)-OFFSET(Matrix!$H$2:$H$33,0,Distances!$A27))^2))</f>
        <v>2.2360679774997898</v>
      </c>
      <c r="AX27" s="18">
        <f t="array" aca="1" ref="AX27" ca="1">SQRT(SUM((OFFSET(Matrix!$H$2:$H$33,0,Distances!AX$1)-OFFSET(Matrix!$H$2:$H$33,0,Distances!$A27))^2))</f>
        <v>2.2360679774997898</v>
      </c>
      <c r="AY27" s="18">
        <f t="array" aca="1" ref="AY27" ca="1">SQRT(SUM((OFFSET(Matrix!$H$2:$H$33,0,Distances!AY$1)-OFFSET(Matrix!$H$2:$H$33,0,Distances!$A27))^2))</f>
        <v>2.6457513110645907</v>
      </c>
      <c r="AZ27" s="18">
        <f t="array" aca="1" ref="AZ27" ca="1">SQRT(SUM((OFFSET(Matrix!$H$2:$H$33,0,Distances!AZ$1)-OFFSET(Matrix!$H$2:$H$33,0,Distances!$A27))^2))</f>
        <v>2.2360679774997898</v>
      </c>
      <c r="BA27" s="18">
        <f t="array" aca="1" ref="BA27" ca="1">SQRT(SUM((OFFSET(Matrix!$H$2:$H$33,0,Distances!BA$1)-OFFSET(Matrix!$H$2:$H$33,0,Distances!$A27))^2))</f>
        <v>2.2360679774997898</v>
      </c>
      <c r="BB27" s="18">
        <f t="array" aca="1" ref="BB27" ca="1">SQRT(SUM((OFFSET(Matrix!$H$2:$H$33,0,Distances!BB$1)-OFFSET(Matrix!$H$2:$H$33,0,Distances!$A27))^2))</f>
        <v>3</v>
      </c>
      <c r="BC27" s="18">
        <f t="array" aca="1" ref="BC27" ca="1">SQRT(SUM((OFFSET(Matrix!$H$2:$H$33,0,Distances!BC$1)-OFFSET(Matrix!$H$2:$H$33,0,Distances!$A27))^2))</f>
        <v>2</v>
      </c>
      <c r="BD27" s="18">
        <f t="array" aca="1" ref="BD27" ca="1">SQRT(SUM((OFFSET(Matrix!$H$2:$H$33,0,Distances!BD$1)-OFFSET(Matrix!$H$2:$H$33,0,Distances!$A27))^2))</f>
        <v>0</v>
      </c>
      <c r="BE27" s="18">
        <f t="array" aca="1" ref="BE27" ca="1">SQRT(SUM((OFFSET(Matrix!$H$2:$H$33,0,Distances!BE$1)-OFFSET(Matrix!$H$2:$H$33,0,Distances!$A27))^2))</f>
        <v>2.8284271247461903</v>
      </c>
      <c r="BF27" s="18">
        <f t="array" aca="1" ref="BF27" ca="1">SQRT(SUM((OFFSET(Matrix!$H$2:$H$33,0,Distances!BF$1)-OFFSET(Matrix!$H$2:$H$33,0,Distances!$A27))^2))</f>
        <v>2</v>
      </c>
      <c r="BG27" s="18">
        <f t="array" aca="1" ref="BG27" ca="1">SQRT(SUM((OFFSET(Matrix!$H$2:$H$33,0,Distances!BG$1)-OFFSET(Matrix!$H$2:$H$33,0,Distances!$A27))^2))</f>
        <v>1</v>
      </c>
      <c r="BH27" s="18">
        <f t="array" aca="1" ref="BH27" ca="1">SQRT(SUM((OFFSET(Matrix!$H$2:$H$33,0,Distances!BH$1)-OFFSET(Matrix!$H$2:$H$33,0,Distances!$A27))^2))</f>
        <v>2</v>
      </c>
      <c r="BI27" s="18">
        <f t="array" aca="1" ref="BI27" ca="1">SQRT(SUM((OFFSET(Matrix!$H$2:$H$33,0,Distances!BI$1)-OFFSET(Matrix!$H$2:$H$33,0,Distances!$A27))^2))</f>
        <v>2</v>
      </c>
      <c r="BJ27" s="18">
        <f t="array" aca="1" ref="BJ27" ca="1">SQRT(SUM((OFFSET(Matrix!$H$2:$H$33,0,Distances!BJ$1)-OFFSET(Matrix!$H$2:$H$33,0,Distances!$A27))^2))</f>
        <v>2.4494897427831779</v>
      </c>
      <c r="BK27" s="18">
        <f t="array" aca="1" ref="BK27" ca="1">SQRT(SUM((OFFSET(Matrix!$H$2:$H$33,0,Distances!BK$1)-OFFSET(Matrix!$H$2:$H$33,0,Distances!$A27))^2))</f>
        <v>2</v>
      </c>
      <c r="BL27" s="18">
        <f t="array" aca="1" ref="BL27" ca="1">SQRT(SUM((OFFSET(Matrix!$H$2:$H$33,0,Distances!BL$1)-OFFSET(Matrix!$H$2:$H$33,0,Distances!$A27))^2))</f>
        <v>1.7320508075688772</v>
      </c>
      <c r="BM27" s="18">
        <f t="array" aca="1" ref="BM27" ca="1">SQRT(SUM((OFFSET(Matrix!$H$2:$H$33,0,Distances!BM$1)-OFFSET(Matrix!$H$2:$H$33,0,Distances!$A27))^2))</f>
        <v>2.6457513110645907</v>
      </c>
      <c r="BN27" s="18">
        <f t="array" aca="1" ref="BN27" ca="1">SQRT(SUM((OFFSET(Matrix!$H$2:$H$33,0,Distances!BN$1)-OFFSET(Matrix!$H$2:$H$33,0,Distances!$A27))^2))</f>
        <v>2</v>
      </c>
      <c r="BO27" s="18">
        <f t="array" aca="1" ref="BO27" ca="1">SQRT(SUM((OFFSET(Matrix!$H$2:$H$33,0,Distances!BO$1)-OFFSET(Matrix!$H$2:$H$33,0,Distances!$A27))^2))</f>
        <v>2.4494897427831779</v>
      </c>
      <c r="BP27" s="18">
        <f t="array" aca="1" ref="BP27" ca="1">SQRT(SUM((OFFSET(Matrix!$H$2:$H$33,0,Distances!BP$1)-OFFSET(Matrix!$H$2:$H$33,0,Distances!$A27))^2))</f>
        <v>2.8284271247461903</v>
      </c>
      <c r="BQ27" s="18">
        <f t="array" aca="1" ref="BQ27" ca="1">SQRT(SUM((OFFSET(Matrix!$H$2:$H$33,0,Distances!BQ$1)-OFFSET(Matrix!$H$2:$H$33,0,Distances!$A27))^2))</f>
        <v>0</v>
      </c>
      <c r="BR27" s="18">
        <f t="array" aca="1" ref="BR27" ca="1">SQRT(SUM((OFFSET(Matrix!$H$2:$H$33,0,Distances!BR$1)-OFFSET(Matrix!$H$2:$H$33,0,Distances!$A27))^2))</f>
        <v>1.7320508075688772</v>
      </c>
      <c r="BS27" s="18">
        <f t="array" aca="1" ref="BS27" ca="1">SQRT(SUM((OFFSET(Matrix!$H$2:$H$33,0,Distances!BS$1)-OFFSET(Matrix!$H$2:$H$33,0,Distances!$A27))^2))</f>
        <v>2.4494897427831779</v>
      </c>
      <c r="BT27" s="18">
        <f t="array" aca="1" ref="BT27" ca="1">SQRT(SUM((OFFSET(Matrix!$H$2:$H$33,0,Distances!BT$1)-OFFSET(Matrix!$H$2:$H$33,0,Distances!$A27))^2))</f>
        <v>1.7320508075688772</v>
      </c>
      <c r="BU27" s="18">
        <f t="array" aca="1" ref="BU27" ca="1">SQRT(SUM((OFFSET(Matrix!$H$2:$H$33,0,Distances!BU$1)-OFFSET(Matrix!$H$2:$H$33,0,Distances!$A27))^2))</f>
        <v>2</v>
      </c>
      <c r="BV27" s="18">
        <f t="array" aca="1" ref="BV27" ca="1">SQRT(SUM((OFFSET(Matrix!$H$2:$H$33,0,Distances!BV$1)-OFFSET(Matrix!$H$2:$H$33,0,Distances!$A27))^2))</f>
        <v>2</v>
      </c>
      <c r="BW27" s="18">
        <f t="array" aca="1" ref="BW27" ca="1">SQRT(SUM((OFFSET(Matrix!$H$2:$H$33,0,Distances!BW$1)-OFFSET(Matrix!$H$2:$H$33,0,Distances!$A27))^2))</f>
        <v>2.2360679774997898</v>
      </c>
      <c r="BX27" s="18">
        <f t="array" aca="1" ref="BX27" ca="1">SQRT(SUM((OFFSET(Matrix!$H$2:$H$33,0,Distances!BX$1)-OFFSET(Matrix!$H$2:$H$33,0,Distances!$A27))^2))</f>
        <v>2</v>
      </c>
      <c r="BY27" s="18">
        <f t="array" aca="1" ref="BY27" ca="1">SQRT(SUM((OFFSET(Matrix!$H$2:$H$33,0,Distances!BY$1)-OFFSET(Matrix!$H$2:$H$33,0,Distances!$A27))^2))</f>
        <v>1.7320508075688772</v>
      </c>
      <c r="BZ27" s="18">
        <f t="array" aca="1" ref="BZ27" ca="1">SQRT(SUM((OFFSET(Matrix!$H$2:$H$33,0,Distances!BZ$1)-OFFSET(Matrix!$H$2:$H$33,0,Distances!$A27))^2))</f>
        <v>2</v>
      </c>
      <c r="CA27" s="18">
        <f t="array" aca="1" ref="CA27" ca="1">SQRT(SUM((OFFSET(Matrix!$H$2:$H$33,0,Distances!CA$1)-OFFSET(Matrix!$H$2:$H$33,0,Distances!$A27))^2))</f>
        <v>2</v>
      </c>
      <c r="CB27" s="18">
        <f t="array" aca="1" ref="CB27" ca="1">SQRT(SUM((OFFSET(Matrix!$H$2:$H$33,0,Distances!CB$1)-OFFSET(Matrix!$H$2:$H$33,0,Distances!$A27))^2))</f>
        <v>2.8284271247461903</v>
      </c>
      <c r="CC27" s="18">
        <f t="array" aca="1" ref="CC27" ca="1">SQRT(SUM((OFFSET(Matrix!$H$2:$H$33,0,Distances!CC$1)-OFFSET(Matrix!$H$2:$H$33,0,Distances!$A27))^2))</f>
        <v>2</v>
      </c>
      <c r="CD27" s="18">
        <f t="array" aca="1" ref="CD27" ca="1">SQRT(SUM((OFFSET(Matrix!$H$2:$H$33,0,Distances!CD$1)-OFFSET(Matrix!$H$2:$H$33,0,Distances!$A27))^2))</f>
        <v>1.7320508075688772</v>
      </c>
      <c r="CE27" s="18">
        <f t="array" aca="1" ref="CE27" ca="1">SQRT(SUM((OFFSET(Matrix!$H$2:$H$33,0,Distances!CE$1)-OFFSET(Matrix!$H$2:$H$33,0,Distances!$A27))^2))</f>
        <v>3</v>
      </c>
      <c r="CF27" s="18">
        <f t="array" aca="1" ref="CF27" ca="1">SQRT(SUM((OFFSET(Matrix!$H$2:$H$33,0,Distances!CF$1)-OFFSET(Matrix!$H$2:$H$33,0,Distances!$A27))^2))</f>
        <v>3.3166247903553998</v>
      </c>
      <c r="CG27" s="18">
        <f t="array" aca="1" ref="CG27" ca="1">SQRT(SUM((OFFSET(Matrix!$H$2:$H$33,0,Distances!CG$1)-OFFSET(Matrix!$H$2:$H$33,0,Distances!$A27))^2))</f>
        <v>2.2360679774997898</v>
      </c>
      <c r="CH27" s="18">
        <f t="array" aca="1" ref="CH27" ca="1">SQRT(SUM((OFFSET(Matrix!$H$2:$H$33,0,Distances!CH$1)-OFFSET(Matrix!$H$2:$H$33,0,Distances!$A27))^2))</f>
        <v>1.4142135623730951</v>
      </c>
      <c r="CI27" s="18">
        <f t="array" aca="1" ref="CI27" ca="1">SQRT(SUM((OFFSET(Matrix!$H$2:$H$33,0,Distances!CI$1)-OFFSET(Matrix!$H$2:$H$33,0,Distances!$A27))^2))</f>
        <v>2.2360679774997898</v>
      </c>
      <c r="CJ27" s="18">
        <f t="array" aca="1" ref="CJ27" ca="1">SQRT(SUM((OFFSET(Matrix!$H$2:$H$33,0,Distances!CJ$1)-OFFSET(Matrix!$H$2:$H$33,0,Distances!$A27))^2))</f>
        <v>2.2360679774997898</v>
      </c>
      <c r="CK27" s="18">
        <f t="array" aca="1" ref="CK27" ca="1">SQRT(SUM((OFFSET(Matrix!$H$2:$H$33,0,Distances!CK$1)-OFFSET(Matrix!$H$2:$H$33,0,Distances!$A27))^2))</f>
        <v>2.4494897427831779</v>
      </c>
      <c r="CL27" s="18">
        <f t="array" aca="1" ref="CL27" ca="1">SQRT(SUM((OFFSET(Matrix!$H$2:$H$33,0,Distances!CL$1)-OFFSET(Matrix!$H$2:$H$33,0,Distances!$A27))^2))</f>
        <v>2.8284271247461903</v>
      </c>
      <c r="CM27" s="18">
        <f t="array" aca="1" ref="CM27" ca="1">SQRT(SUM((OFFSET(Matrix!$H$2:$H$33,0,Distances!CM$1)-OFFSET(Matrix!$H$2:$H$33,0,Distances!$A27))^2))</f>
        <v>2.4494897427831779</v>
      </c>
      <c r="CN27" s="18">
        <f t="array" aca="1" ref="CN27" ca="1">SQRT(SUM((OFFSET(Matrix!$H$2:$H$33,0,Distances!CN$1)-OFFSET(Matrix!$H$2:$H$33,0,Distances!$A27))^2))</f>
        <v>1.7320508075688772</v>
      </c>
      <c r="CO27" s="18">
        <f t="array" aca="1" ref="CO27" ca="1">SQRT(SUM((OFFSET(Matrix!$H$2:$H$33,0,Distances!CO$1)-OFFSET(Matrix!$H$2:$H$33,0,Distances!$A27))^2))</f>
        <v>2.4494897427831779</v>
      </c>
      <c r="CP27" s="18">
        <f t="array" aca="1" ref="CP27" ca="1">SQRT(SUM((OFFSET(Matrix!$H$2:$H$33,0,Distances!CP$1)-OFFSET(Matrix!$H$2:$H$33,0,Distances!$A27))^2))</f>
        <v>2</v>
      </c>
      <c r="CQ27" s="18">
        <f t="array" aca="1" ref="CQ27" ca="1">SQRT(SUM((OFFSET(Matrix!$H$2:$H$33,0,Distances!CQ$1)-OFFSET(Matrix!$H$2:$H$33,0,Distances!$A27))^2))</f>
        <v>1.7320508075688772</v>
      </c>
      <c r="CR27" s="18">
        <f t="array" aca="1" ref="CR27" ca="1">SQRT(SUM((OFFSET(Matrix!$H$2:$H$33,0,Distances!CR$1)-OFFSET(Matrix!$H$2:$H$33,0,Distances!$A27))^2))</f>
        <v>2</v>
      </c>
      <c r="CS27" s="18">
        <f t="array" aca="1" ref="CS27" ca="1">SQRT(SUM((OFFSET(Matrix!$H$2:$H$33,0,Distances!CS$1)-OFFSET(Matrix!$H$2:$H$33,0,Distances!$A27))^2))</f>
        <v>2.4494897427831779</v>
      </c>
      <c r="CT27" s="18">
        <f t="array" aca="1" ref="CT27" ca="1">SQRT(SUM((OFFSET(Matrix!$H$2:$H$33,0,Distances!CT$1)-OFFSET(Matrix!$H$2:$H$33,0,Distances!$A27))^2))</f>
        <v>2.2360679774997898</v>
      </c>
      <c r="CU27" s="18">
        <f t="array" aca="1" ref="CU27" ca="1">SQRT(SUM((OFFSET(Matrix!$H$2:$H$33,0,Distances!CU$1)-OFFSET(Matrix!$H$2:$H$33,0,Distances!$A27))^2))</f>
        <v>2</v>
      </c>
      <c r="CV27" s="18">
        <f t="array" aca="1" ref="CV27" ca="1">SQRT(SUM((OFFSET(Matrix!$H$2:$H$33,0,Distances!CV$1)-OFFSET(Matrix!$H$2:$H$33,0,Distances!$A27))^2))</f>
        <v>2.4494897427831779</v>
      </c>
      <c r="CW27" s="18">
        <f t="array" aca="1" ref="CW27" ca="1">SQRT(SUM((OFFSET(Matrix!$H$2:$H$33,0,Distances!CW$1)-OFFSET(Matrix!$H$2:$H$33,0,Distances!$A27))^2))</f>
        <v>2.4494897427831779</v>
      </c>
      <c r="CX27" s="18">
        <f t="array" aca="1" ref="CX27" ca="1">SQRT(SUM((OFFSET(Matrix!$H$2:$H$33,0,Distances!CX$1)-OFFSET(Matrix!$H$2:$H$33,0,Distances!$A27))^2))</f>
        <v>2.8284271247461903</v>
      </c>
    </row>
    <row r="28" spans="1:102" x14ac:dyDescent="0.25">
      <c r="A28">
        <v>25</v>
      </c>
      <c r="B28" s="5" t="s">
        <v>65</v>
      </c>
      <c r="C28" s="18">
        <f t="array" aca="1" ref="C28" ca="1">SQRT(SUM((OFFSET(Matrix!$H$2:$H$33,0,Distances!C$1)-OFFSET(Matrix!$H$2:$H$33,0,Distances!$A28))^2))</f>
        <v>2.8284271247461903</v>
      </c>
      <c r="D28" s="18">
        <f t="array" aca="1" ref="D28" ca="1">SQRT(SUM((OFFSET(Matrix!$H$2:$H$33,0,Distances!D$1)-OFFSET(Matrix!$H$2:$H$33,0,Distances!$A28))^2))</f>
        <v>2.2360679774997898</v>
      </c>
      <c r="E28" s="18">
        <f t="array" aca="1" ref="E28" ca="1">SQRT(SUM((OFFSET(Matrix!$H$2:$H$33,0,Distances!E$1)-OFFSET(Matrix!$H$2:$H$33,0,Distances!$A28))^2))</f>
        <v>2.6457513110645907</v>
      </c>
      <c r="F28" s="18">
        <f t="array" aca="1" ref="F28" ca="1">SQRT(SUM((OFFSET(Matrix!$H$2:$H$33,0,Distances!F$1)-OFFSET(Matrix!$H$2:$H$33,0,Distances!$A28))^2))</f>
        <v>2.6457513110645907</v>
      </c>
      <c r="G28" s="18">
        <f t="array" aca="1" ref="G28" ca="1">SQRT(SUM((OFFSET(Matrix!$H$2:$H$33,0,Distances!G$1)-OFFSET(Matrix!$H$2:$H$33,0,Distances!$A28))^2))</f>
        <v>3</v>
      </c>
      <c r="H28" s="18">
        <f t="array" aca="1" ref="H28" ca="1">SQRT(SUM((OFFSET(Matrix!$H$2:$H$33,0,Distances!H$1)-OFFSET(Matrix!$H$2:$H$33,0,Distances!$A28))^2))</f>
        <v>2.6457513110645907</v>
      </c>
      <c r="I28" s="18">
        <f t="array" aca="1" ref="I28" ca="1">SQRT(SUM((OFFSET(Matrix!$H$2:$H$33,0,Distances!I$1)-OFFSET(Matrix!$H$2:$H$33,0,Distances!$A28))^2))</f>
        <v>3</v>
      </c>
      <c r="J28" s="18">
        <f t="array" aca="1" ref="J28" ca="1">SQRT(SUM((OFFSET(Matrix!$H$2:$H$33,0,Distances!J$1)-OFFSET(Matrix!$H$2:$H$33,0,Distances!$A28))^2))</f>
        <v>2.6457513110645907</v>
      </c>
      <c r="K28" s="18">
        <f t="array" aca="1" ref="K28" ca="1">SQRT(SUM((OFFSET(Matrix!$H$2:$H$33,0,Distances!K$1)-OFFSET(Matrix!$H$2:$H$33,0,Distances!$A28))^2))</f>
        <v>2.6457513110645907</v>
      </c>
      <c r="L28" s="18">
        <f t="array" aca="1" ref="L28" ca="1">SQRT(SUM((OFFSET(Matrix!$H$2:$H$33,0,Distances!L$1)-OFFSET(Matrix!$H$2:$H$33,0,Distances!$A28))^2))</f>
        <v>2.8284271247461903</v>
      </c>
      <c r="M28" s="18">
        <f t="array" aca="1" ref="M28" ca="1">SQRT(SUM((OFFSET(Matrix!$H$2:$H$33,0,Distances!M$1)-OFFSET(Matrix!$H$2:$H$33,0,Distances!$A28))^2))</f>
        <v>2.4494897427831779</v>
      </c>
      <c r="N28" s="18">
        <f t="array" aca="1" ref="N28" ca="1">SQRT(SUM((OFFSET(Matrix!$H$2:$H$33,0,Distances!N$1)-OFFSET(Matrix!$H$2:$H$33,0,Distances!$A28))^2))</f>
        <v>2.8284271247461903</v>
      </c>
      <c r="O28" s="18">
        <f t="array" aca="1" ref="O28" ca="1">SQRT(SUM((OFFSET(Matrix!$H$2:$H$33,0,Distances!O$1)-OFFSET(Matrix!$H$2:$H$33,0,Distances!$A28))^2))</f>
        <v>3</v>
      </c>
      <c r="P28" s="18">
        <f t="array" aca="1" ref="P28" ca="1">SQRT(SUM((OFFSET(Matrix!$H$2:$H$33,0,Distances!P$1)-OFFSET(Matrix!$H$2:$H$33,0,Distances!$A28))^2))</f>
        <v>3</v>
      </c>
      <c r="Q28" s="18">
        <f t="array" aca="1" ref="Q28" ca="1">SQRT(SUM((OFFSET(Matrix!$H$2:$H$33,0,Distances!Q$1)-OFFSET(Matrix!$H$2:$H$33,0,Distances!$A28))^2))</f>
        <v>2.6457513110645907</v>
      </c>
      <c r="R28" s="18">
        <f t="array" aca="1" ref="R28" ca="1">SQRT(SUM((OFFSET(Matrix!$H$2:$H$33,0,Distances!R$1)-OFFSET(Matrix!$H$2:$H$33,0,Distances!$A28))^2))</f>
        <v>2.6457513110645907</v>
      </c>
      <c r="S28" s="18">
        <f t="array" aca="1" ref="S28" ca="1">SQRT(SUM((OFFSET(Matrix!$H$2:$H$33,0,Distances!S$1)-OFFSET(Matrix!$H$2:$H$33,0,Distances!$A28))^2))</f>
        <v>3</v>
      </c>
      <c r="T28" s="18">
        <f t="array" aca="1" ref="T28" ca="1">SQRT(SUM((OFFSET(Matrix!$H$2:$H$33,0,Distances!T$1)-OFFSET(Matrix!$H$2:$H$33,0,Distances!$A28))^2))</f>
        <v>3</v>
      </c>
      <c r="U28" s="18">
        <f t="array" aca="1" ref="U28" ca="1">SQRT(SUM((OFFSET(Matrix!$H$2:$H$33,0,Distances!U$1)-OFFSET(Matrix!$H$2:$H$33,0,Distances!$A28))^2))</f>
        <v>2.6457513110645907</v>
      </c>
      <c r="V28" s="18">
        <f t="array" aca="1" ref="V28" ca="1">SQRT(SUM((OFFSET(Matrix!$H$2:$H$33,0,Distances!V$1)-OFFSET(Matrix!$H$2:$H$33,0,Distances!$A28))^2))</f>
        <v>2.4494897427831779</v>
      </c>
      <c r="W28" s="18">
        <f t="array" aca="1" ref="W28" ca="1">SQRT(SUM((OFFSET(Matrix!$H$2:$H$33,0,Distances!W$1)-OFFSET(Matrix!$H$2:$H$33,0,Distances!$A28))^2))</f>
        <v>3</v>
      </c>
      <c r="X28" s="18">
        <f t="array" aca="1" ref="X28" ca="1">SQRT(SUM((OFFSET(Matrix!$H$2:$H$33,0,Distances!X$1)-OFFSET(Matrix!$H$2:$H$33,0,Distances!$A28))^2))</f>
        <v>2.6457513110645907</v>
      </c>
      <c r="Y28" s="18">
        <f t="array" aca="1" ref="Y28" ca="1">SQRT(SUM((OFFSET(Matrix!$H$2:$H$33,0,Distances!Y$1)-OFFSET(Matrix!$H$2:$H$33,0,Distances!$A28))^2))</f>
        <v>2.2360679774997898</v>
      </c>
      <c r="Z28" s="18">
        <f t="array" aca="1" ref="Z28" ca="1">SQRT(SUM((OFFSET(Matrix!$H$2:$H$33,0,Distances!Z$1)-OFFSET(Matrix!$H$2:$H$33,0,Distances!$A28))^2))</f>
        <v>2.8284271247461903</v>
      </c>
      <c r="AA28" s="18">
        <f t="array" aca="1" ref="AA28" ca="1">SQRT(SUM((OFFSET(Matrix!$H$2:$H$33,0,Distances!AA$1)-OFFSET(Matrix!$H$2:$H$33,0,Distances!$A28))^2))</f>
        <v>2.6457513110645907</v>
      </c>
      <c r="AB28" s="18">
        <f t="array" aca="1" ref="AB28" ca="1">SQRT(SUM((OFFSET(Matrix!$H$2:$H$33,0,Distances!AB$1)-OFFSET(Matrix!$H$2:$H$33,0,Distances!$A28))^2))</f>
        <v>0</v>
      </c>
      <c r="AC28" s="18">
        <f t="array" aca="1" ref="AC28" ca="1">SQRT(SUM((OFFSET(Matrix!$H$2:$H$33,0,Distances!AC$1)-OFFSET(Matrix!$H$2:$H$33,0,Distances!$A28))^2))</f>
        <v>2.2360679774997898</v>
      </c>
      <c r="AD28" s="18">
        <f t="array" aca="1" ref="AD28" ca="1">SQRT(SUM((OFFSET(Matrix!$H$2:$H$33,0,Distances!AD$1)-OFFSET(Matrix!$H$2:$H$33,0,Distances!$A28))^2))</f>
        <v>3</v>
      </c>
      <c r="AE28" s="18">
        <f t="array" aca="1" ref="AE28" ca="1">SQRT(SUM((OFFSET(Matrix!$H$2:$H$33,0,Distances!AE$1)-OFFSET(Matrix!$H$2:$H$33,0,Distances!$A28))^2))</f>
        <v>2.2360679774997898</v>
      </c>
      <c r="AF28" s="18">
        <f t="array" aca="1" ref="AF28" ca="1">SQRT(SUM((OFFSET(Matrix!$H$2:$H$33,0,Distances!AF$1)-OFFSET(Matrix!$H$2:$H$33,0,Distances!$A28))^2))</f>
        <v>2.8284271247461903</v>
      </c>
      <c r="AG28" s="18">
        <f t="array" aca="1" ref="AG28" ca="1">SQRT(SUM((OFFSET(Matrix!$H$2:$H$33,0,Distances!AG$1)-OFFSET(Matrix!$H$2:$H$33,0,Distances!$A28))^2))</f>
        <v>2.4494897427831779</v>
      </c>
      <c r="AH28" s="18">
        <f t="array" aca="1" ref="AH28" ca="1">SQRT(SUM((OFFSET(Matrix!$H$2:$H$33,0,Distances!AH$1)-OFFSET(Matrix!$H$2:$H$33,0,Distances!$A28))^2))</f>
        <v>3</v>
      </c>
      <c r="AI28" s="18">
        <f t="array" aca="1" ref="AI28" ca="1">SQRT(SUM((OFFSET(Matrix!$H$2:$H$33,0,Distances!AI$1)-OFFSET(Matrix!$H$2:$H$33,0,Distances!$A28))^2))</f>
        <v>2.2360679774997898</v>
      </c>
      <c r="AJ28" s="18">
        <f t="array" aca="1" ref="AJ28" ca="1">SQRT(SUM((OFFSET(Matrix!$H$2:$H$33,0,Distances!AJ$1)-OFFSET(Matrix!$H$2:$H$33,0,Distances!$A28))^2))</f>
        <v>3</v>
      </c>
      <c r="AK28" s="18">
        <f t="array" aca="1" ref="AK28" ca="1">SQRT(SUM((OFFSET(Matrix!$H$2:$H$33,0,Distances!AK$1)-OFFSET(Matrix!$H$2:$H$33,0,Distances!$A28))^2))</f>
        <v>2.6457513110645907</v>
      </c>
      <c r="AL28" s="18">
        <f t="array" aca="1" ref="AL28" ca="1">SQRT(SUM((OFFSET(Matrix!$H$2:$H$33,0,Distances!AL$1)-OFFSET(Matrix!$H$2:$H$33,0,Distances!$A28))^2))</f>
        <v>3</v>
      </c>
      <c r="AM28" s="18">
        <f t="array" aca="1" ref="AM28" ca="1">SQRT(SUM((OFFSET(Matrix!$H$2:$H$33,0,Distances!AM$1)-OFFSET(Matrix!$H$2:$H$33,0,Distances!$A28))^2))</f>
        <v>2.4494897427831779</v>
      </c>
      <c r="AN28" s="18">
        <f t="array" aca="1" ref="AN28" ca="1">SQRT(SUM((OFFSET(Matrix!$H$2:$H$33,0,Distances!AN$1)-OFFSET(Matrix!$H$2:$H$33,0,Distances!$A28))^2))</f>
        <v>3.1622776601683795</v>
      </c>
      <c r="AO28" s="18">
        <f t="array" aca="1" ref="AO28" ca="1">SQRT(SUM((OFFSET(Matrix!$H$2:$H$33,0,Distances!AO$1)-OFFSET(Matrix!$H$2:$H$33,0,Distances!$A28))^2))</f>
        <v>2.4494897427831779</v>
      </c>
      <c r="AP28" s="18">
        <f t="array" aca="1" ref="AP28" ca="1">SQRT(SUM((OFFSET(Matrix!$H$2:$H$33,0,Distances!AP$1)-OFFSET(Matrix!$H$2:$H$33,0,Distances!$A28))^2))</f>
        <v>3.1622776601683795</v>
      </c>
      <c r="AQ28" s="18">
        <f t="array" aca="1" ref="AQ28" ca="1">SQRT(SUM((OFFSET(Matrix!$H$2:$H$33,0,Distances!AQ$1)-OFFSET(Matrix!$H$2:$H$33,0,Distances!$A28))^2))</f>
        <v>2.6457513110645907</v>
      </c>
      <c r="AR28" s="18">
        <f t="array" aca="1" ref="AR28" ca="1">SQRT(SUM((OFFSET(Matrix!$H$2:$H$33,0,Distances!AR$1)-OFFSET(Matrix!$H$2:$H$33,0,Distances!$A28))^2))</f>
        <v>2.8284271247461903</v>
      </c>
      <c r="AS28" s="18">
        <f t="array" aca="1" ref="AS28" ca="1">SQRT(SUM((OFFSET(Matrix!$H$2:$H$33,0,Distances!AS$1)-OFFSET(Matrix!$H$2:$H$33,0,Distances!$A28))^2))</f>
        <v>2.4494897427831779</v>
      </c>
      <c r="AT28" s="18">
        <f t="array" aca="1" ref="AT28" ca="1">SQRT(SUM((OFFSET(Matrix!$H$2:$H$33,0,Distances!AT$1)-OFFSET(Matrix!$H$2:$H$33,0,Distances!$A28))^2))</f>
        <v>3</v>
      </c>
      <c r="AU28" s="18">
        <f t="array" aca="1" ref="AU28" ca="1">SQRT(SUM((OFFSET(Matrix!$H$2:$H$33,0,Distances!AU$1)-OFFSET(Matrix!$H$2:$H$33,0,Distances!$A28))^2))</f>
        <v>3</v>
      </c>
      <c r="AV28" s="18">
        <f t="array" aca="1" ref="AV28" ca="1">SQRT(SUM((OFFSET(Matrix!$H$2:$H$33,0,Distances!AV$1)-OFFSET(Matrix!$H$2:$H$33,0,Distances!$A28))^2))</f>
        <v>2.8284271247461903</v>
      </c>
      <c r="AW28" s="18">
        <f t="array" aca="1" ref="AW28" ca="1">SQRT(SUM((OFFSET(Matrix!$H$2:$H$33,0,Distances!AW$1)-OFFSET(Matrix!$H$2:$H$33,0,Distances!$A28))^2))</f>
        <v>2.8284271247461903</v>
      </c>
      <c r="AX28" s="18">
        <f t="array" aca="1" ref="AX28" ca="1">SQRT(SUM((OFFSET(Matrix!$H$2:$H$33,0,Distances!AX$1)-OFFSET(Matrix!$H$2:$H$33,0,Distances!$A28))^2))</f>
        <v>2.8284271247461903</v>
      </c>
      <c r="AY28" s="18">
        <f t="array" aca="1" ref="AY28" ca="1">SQRT(SUM((OFFSET(Matrix!$H$2:$H$33,0,Distances!AY$1)-OFFSET(Matrix!$H$2:$H$33,0,Distances!$A28))^2))</f>
        <v>2.8284271247461903</v>
      </c>
      <c r="AZ28" s="18">
        <f t="array" aca="1" ref="AZ28" ca="1">SQRT(SUM((OFFSET(Matrix!$H$2:$H$33,0,Distances!AZ$1)-OFFSET(Matrix!$H$2:$H$33,0,Distances!$A28))^2))</f>
        <v>2.8284271247461903</v>
      </c>
      <c r="BA28" s="18">
        <f t="array" aca="1" ref="BA28" ca="1">SQRT(SUM((OFFSET(Matrix!$H$2:$H$33,0,Distances!BA$1)-OFFSET(Matrix!$H$2:$H$33,0,Distances!$A28))^2))</f>
        <v>2.8284271247461903</v>
      </c>
      <c r="BB28" s="18">
        <f t="array" aca="1" ref="BB28" ca="1">SQRT(SUM((OFFSET(Matrix!$H$2:$H$33,0,Distances!BB$1)-OFFSET(Matrix!$H$2:$H$33,0,Distances!$A28))^2))</f>
        <v>2.4494897427831779</v>
      </c>
      <c r="BC28" s="18">
        <f t="array" aca="1" ref="BC28" ca="1">SQRT(SUM((OFFSET(Matrix!$H$2:$H$33,0,Distances!BC$1)-OFFSET(Matrix!$H$2:$H$33,0,Distances!$A28))^2))</f>
        <v>2.2360679774997898</v>
      </c>
      <c r="BD28" s="18">
        <f t="array" aca="1" ref="BD28" ca="1">SQRT(SUM((OFFSET(Matrix!$H$2:$H$33,0,Distances!BD$1)-OFFSET(Matrix!$H$2:$H$33,0,Distances!$A28))^2))</f>
        <v>2.6457513110645907</v>
      </c>
      <c r="BE28" s="18">
        <f t="array" aca="1" ref="BE28" ca="1">SQRT(SUM((OFFSET(Matrix!$H$2:$H$33,0,Distances!BE$1)-OFFSET(Matrix!$H$2:$H$33,0,Distances!$A28))^2))</f>
        <v>3</v>
      </c>
      <c r="BF28" s="18">
        <f t="array" aca="1" ref="BF28" ca="1">SQRT(SUM((OFFSET(Matrix!$H$2:$H$33,0,Distances!BF$1)-OFFSET(Matrix!$H$2:$H$33,0,Distances!$A28))^2))</f>
        <v>2.6457513110645907</v>
      </c>
      <c r="BG28" s="18">
        <f t="array" aca="1" ref="BG28" ca="1">SQRT(SUM((OFFSET(Matrix!$H$2:$H$33,0,Distances!BG$1)-OFFSET(Matrix!$H$2:$H$33,0,Distances!$A28))^2))</f>
        <v>2.8284271247461903</v>
      </c>
      <c r="BH28" s="18">
        <f t="array" aca="1" ref="BH28" ca="1">SQRT(SUM((OFFSET(Matrix!$H$2:$H$33,0,Distances!BH$1)-OFFSET(Matrix!$H$2:$H$33,0,Distances!$A28))^2))</f>
        <v>2.6457513110645907</v>
      </c>
      <c r="BI28" s="18">
        <f t="array" aca="1" ref="BI28" ca="1">SQRT(SUM((OFFSET(Matrix!$H$2:$H$33,0,Distances!BI$1)-OFFSET(Matrix!$H$2:$H$33,0,Distances!$A28))^2))</f>
        <v>2.6457513110645907</v>
      </c>
      <c r="BJ28" s="18">
        <f t="array" aca="1" ref="BJ28" ca="1">SQRT(SUM((OFFSET(Matrix!$H$2:$H$33,0,Distances!BJ$1)-OFFSET(Matrix!$H$2:$H$33,0,Distances!$A28))^2))</f>
        <v>3</v>
      </c>
      <c r="BK28" s="18">
        <f t="array" aca="1" ref="BK28" ca="1">SQRT(SUM((OFFSET(Matrix!$H$2:$H$33,0,Distances!BK$1)-OFFSET(Matrix!$H$2:$H$33,0,Distances!$A28))^2))</f>
        <v>2.6457513110645907</v>
      </c>
      <c r="BL28" s="18">
        <f t="array" aca="1" ref="BL28" ca="1">SQRT(SUM((OFFSET(Matrix!$H$2:$H$33,0,Distances!BL$1)-OFFSET(Matrix!$H$2:$H$33,0,Distances!$A28))^2))</f>
        <v>2.4494897427831779</v>
      </c>
      <c r="BM28" s="18">
        <f t="array" aca="1" ref="BM28" ca="1">SQRT(SUM((OFFSET(Matrix!$H$2:$H$33,0,Distances!BM$1)-OFFSET(Matrix!$H$2:$H$33,0,Distances!$A28))^2))</f>
        <v>3.1622776601683795</v>
      </c>
      <c r="BN28" s="18">
        <f t="array" aca="1" ref="BN28" ca="1">SQRT(SUM((OFFSET(Matrix!$H$2:$H$33,0,Distances!BN$1)-OFFSET(Matrix!$H$2:$H$33,0,Distances!$A28))^2))</f>
        <v>2.6457513110645907</v>
      </c>
      <c r="BO28" s="18">
        <f t="array" aca="1" ref="BO28" ca="1">SQRT(SUM((OFFSET(Matrix!$H$2:$H$33,0,Distances!BO$1)-OFFSET(Matrix!$H$2:$H$33,0,Distances!$A28))^2))</f>
        <v>3</v>
      </c>
      <c r="BP28" s="18">
        <f t="array" aca="1" ref="BP28" ca="1">SQRT(SUM((OFFSET(Matrix!$H$2:$H$33,0,Distances!BP$1)-OFFSET(Matrix!$H$2:$H$33,0,Distances!$A28))^2))</f>
        <v>2.6457513110645907</v>
      </c>
      <c r="BQ28" s="18">
        <f t="array" aca="1" ref="BQ28" ca="1">SQRT(SUM((OFFSET(Matrix!$H$2:$H$33,0,Distances!BQ$1)-OFFSET(Matrix!$H$2:$H$33,0,Distances!$A28))^2))</f>
        <v>2.6457513110645907</v>
      </c>
      <c r="BR28" s="18">
        <f t="array" aca="1" ref="BR28" ca="1">SQRT(SUM((OFFSET(Matrix!$H$2:$H$33,0,Distances!BR$1)-OFFSET(Matrix!$H$2:$H$33,0,Distances!$A28))^2))</f>
        <v>2.4494897427831779</v>
      </c>
      <c r="BS28" s="18">
        <f t="array" aca="1" ref="BS28" ca="1">SQRT(SUM((OFFSET(Matrix!$H$2:$H$33,0,Distances!BS$1)-OFFSET(Matrix!$H$2:$H$33,0,Distances!$A28))^2))</f>
        <v>2.2360679774997898</v>
      </c>
      <c r="BT28" s="18">
        <f t="array" aca="1" ref="BT28" ca="1">SQRT(SUM((OFFSET(Matrix!$H$2:$H$33,0,Distances!BT$1)-OFFSET(Matrix!$H$2:$H$33,0,Distances!$A28))^2))</f>
        <v>2</v>
      </c>
      <c r="BU28" s="18">
        <f t="array" aca="1" ref="BU28" ca="1">SQRT(SUM((OFFSET(Matrix!$H$2:$H$33,0,Distances!BU$1)-OFFSET(Matrix!$H$2:$H$33,0,Distances!$A28))^2))</f>
        <v>2.2360679774997898</v>
      </c>
      <c r="BV28" s="18">
        <f t="array" aca="1" ref="BV28" ca="1">SQRT(SUM((OFFSET(Matrix!$H$2:$H$33,0,Distances!BV$1)-OFFSET(Matrix!$H$2:$H$33,0,Distances!$A28))^2))</f>
        <v>1.7320508075688772</v>
      </c>
      <c r="BW28" s="18">
        <f t="array" aca="1" ref="BW28" ca="1">SQRT(SUM((OFFSET(Matrix!$H$2:$H$33,0,Distances!BW$1)-OFFSET(Matrix!$H$2:$H$33,0,Distances!$A28))^2))</f>
        <v>2.4494897427831779</v>
      </c>
      <c r="BX28" s="18">
        <f t="array" aca="1" ref="BX28" ca="1">SQRT(SUM((OFFSET(Matrix!$H$2:$H$33,0,Distances!BX$1)-OFFSET(Matrix!$H$2:$H$33,0,Distances!$A28))^2))</f>
        <v>2.6457513110645907</v>
      </c>
      <c r="BY28" s="18">
        <f t="array" aca="1" ref="BY28" ca="1">SQRT(SUM((OFFSET(Matrix!$H$2:$H$33,0,Distances!BY$1)-OFFSET(Matrix!$H$2:$H$33,0,Distances!$A28))^2))</f>
        <v>2.4494897427831779</v>
      </c>
      <c r="BZ28" s="18">
        <f t="array" aca="1" ref="BZ28" ca="1">SQRT(SUM((OFFSET(Matrix!$H$2:$H$33,0,Distances!BZ$1)-OFFSET(Matrix!$H$2:$H$33,0,Distances!$A28))^2))</f>
        <v>2.6457513110645907</v>
      </c>
      <c r="CA28" s="18">
        <f t="array" aca="1" ref="CA28" ca="1">SQRT(SUM((OFFSET(Matrix!$H$2:$H$33,0,Distances!CA$1)-OFFSET(Matrix!$H$2:$H$33,0,Distances!$A28))^2))</f>
        <v>2.6457513110645907</v>
      </c>
      <c r="CB28" s="18">
        <f t="array" aca="1" ref="CB28" ca="1">SQRT(SUM((OFFSET(Matrix!$H$2:$H$33,0,Distances!CB$1)-OFFSET(Matrix!$H$2:$H$33,0,Distances!$A28))^2))</f>
        <v>3</v>
      </c>
      <c r="CC28" s="18">
        <f t="array" aca="1" ref="CC28" ca="1">SQRT(SUM((OFFSET(Matrix!$H$2:$H$33,0,Distances!CC$1)-OFFSET(Matrix!$H$2:$H$33,0,Distances!$A28))^2))</f>
        <v>2.6457513110645907</v>
      </c>
      <c r="CD28" s="18">
        <f t="array" aca="1" ref="CD28" ca="1">SQRT(SUM((OFFSET(Matrix!$H$2:$H$33,0,Distances!CD$1)-OFFSET(Matrix!$H$2:$H$33,0,Distances!$A28))^2))</f>
        <v>2.4494897427831779</v>
      </c>
      <c r="CE28" s="18">
        <f t="array" aca="1" ref="CE28" ca="1">SQRT(SUM((OFFSET(Matrix!$H$2:$H$33,0,Distances!CE$1)-OFFSET(Matrix!$H$2:$H$33,0,Distances!$A28))^2))</f>
        <v>2.8284271247461903</v>
      </c>
      <c r="CF28" s="18">
        <f t="array" aca="1" ref="CF28" ca="1">SQRT(SUM((OFFSET(Matrix!$H$2:$H$33,0,Distances!CF$1)-OFFSET(Matrix!$H$2:$H$33,0,Distances!$A28))^2))</f>
        <v>3.1622776601683795</v>
      </c>
      <c r="CG28" s="18">
        <f t="array" aca="1" ref="CG28" ca="1">SQRT(SUM((OFFSET(Matrix!$H$2:$H$33,0,Distances!CG$1)-OFFSET(Matrix!$H$2:$H$33,0,Distances!$A28))^2))</f>
        <v>2</v>
      </c>
      <c r="CH28" s="18">
        <f t="array" aca="1" ref="CH28" ca="1">SQRT(SUM((OFFSET(Matrix!$H$2:$H$33,0,Distances!CH$1)-OFFSET(Matrix!$H$2:$H$33,0,Distances!$A28))^2))</f>
        <v>2.6457513110645907</v>
      </c>
      <c r="CI28" s="18">
        <f t="array" aca="1" ref="CI28" ca="1">SQRT(SUM((OFFSET(Matrix!$H$2:$H$33,0,Distances!CI$1)-OFFSET(Matrix!$H$2:$H$33,0,Distances!$A28))^2))</f>
        <v>2.8284271247461903</v>
      </c>
      <c r="CJ28" s="18">
        <f t="array" aca="1" ref="CJ28" ca="1">SQRT(SUM((OFFSET(Matrix!$H$2:$H$33,0,Distances!CJ$1)-OFFSET(Matrix!$H$2:$H$33,0,Distances!$A28))^2))</f>
        <v>2.8284271247461903</v>
      </c>
      <c r="CK28" s="18">
        <f t="array" aca="1" ref="CK28" ca="1">SQRT(SUM((OFFSET(Matrix!$H$2:$H$33,0,Distances!CK$1)-OFFSET(Matrix!$H$2:$H$33,0,Distances!$A28))^2))</f>
        <v>3</v>
      </c>
      <c r="CL28" s="18">
        <f t="array" aca="1" ref="CL28" ca="1">SQRT(SUM((OFFSET(Matrix!$H$2:$H$33,0,Distances!CL$1)-OFFSET(Matrix!$H$2:$H$33,0,Distances!$A28))^2))</f>
        <v>2.2360679774997898</v>
      </c>
      <c r="CM28" s="18">
        <f t="array" aca="1" ref="CM28" ca="1">SQRT(SUM((OFFSET(Matrix!$H$2:$H$33,0,Distances!CM$1)-OFFSET(Matrix!$H$2:$H$33,0,Distances!$A28))^2))</f>
        <v>2.6457513110645907</v>
      </c>
      <c r="CN28" s="18">
        <f t="array" aca="1" ref="CN28" ca="1">SQRT(SUM((OFFSET(Matrix!$H$2:$H$33,0,Distances!CN$1)-OFFSET(Matrix!$H$2:$H$33,0,Distances!$A28))^2))</f>
        <v>2.4494897427831779</v>
      </c>
      <c r="CO28" s="18">
        <f t="array" aca="1" ref="CO28" ca="1">SQRT(SUM((OFFSET(Matrix!$H$2:$H$33,0,Distances!CO$1)-OFFSET(Matrix!$H$2:$H$33,0,Distances!$A28))^2))</f>
        <v>3</v>
      </c>
      <c r="CP28" s="18">
        <f t="array" aca="1" ref="CP28" ca="1">SQRT(SUM((OFFSET(Matrix!$H$2:$H$33,0,Distances!CP$1)-OFFSET(Matrix!$H$2:$H$33,0,Distances!$A28))^2))</f>
        <v>2.6457513110645907</v>
      </c>
      <c r="CQ28" s="18">
        <f t="array" aca="1" ref="CQ28" ca="1">SQRT(SUM((OFFSET(Matrix!$H$2:$H$33,0,Distances!CQ$1)-OFFSET(Matrix!$H$2:$H$33,0,Distances!$A28))^2))</f>
        <v>2.4494897427831779</v>
      </c>
      <c r="CR28" s="18">
        <f t="array" aca="1" ref="CR28" ca="1">SQRT(SUM((OFFSET(Matrix!$H$2:$H$33,0,Distances!CR$1)-OFFSET(Matrix!$H$2:$H$33,0,Distances!$A28))^2))</f>
        <v>2.6457513110645907</v>
      </c>
      <c r="CS28" s="18">
        <f t="array" aca="1" ref="CS28" ca="1">SQRT(SUM((OFFSET(Matrix!$H$2:$H$33,0,Distances!CS$1)-OFFSET(Matrix!$H$2:$H$33,0,Distances!$A28))^2))</f>
        <v>2.2360679774997898</v>
      </c>
      <c r="CT28" s="18">
        <f t="array" aca="1" ref="CT28" ca="1">SQRT(SUM((OFFSET(Matrix!$H$2:$H$33,0,Distances!CT$1)-OFFSET(Matrix!$H$2:$H$33,0,Distances!$A28))^2))</f>
        <v>2.4494897427831779</v>
      </c>
      <c r="CU28" s="18">
        <f t="array" aca="1" ref="CU28" ca="1">SQRT(SUM((OFFSET(Matrix!$H$2:$H$33,0,Distances!CU$1)-OFFSET(Matrix!$H$2:$H$33,0,Distances!$A28))^2))</f>
        <v>2.6457513110645907</v>
      </c>
      <c r="CV28" s="18">
        <f t="array" aca="1" ref="CV28" ca="1">SQRT(SUM((OFFSET(Matrix!$H$2:$H$33,0,Distances!CV$1)-OFFSET(Matrix!$H$2:$H$33,0,Distances!$A28))^2))</f>
        <v>2.2360679774997898</v>
      </c>
      <c r="CW28" s="18">
        <f t="array" aca="1" ref="CW28" ca="1">SQRT(SUM((OFFSET(Matrix!$H$2:$H$33,0,Distances!CW$1)-OFFSET(Matrix!$H$2:$H$33,0,Distances!$A28))^2))</f>
        <v>3</v>
      </c>
      <c r="CX28" s="18">
        <f t="array" aca="1" ref="CX28" ca="1">SQRT(SUM((OFFSET(Matrix!$H$2:$H$33,0,Distances!CX$1)-OFFSET(Matrix!$H$2:$H$33,0,Distances!$A28))^2))</f>
        <v>2.6457513110645907</v>
      </c>
    </row>
    <row r="29" spans="1:102" x14ac:dyDescent="0.25">
      <c r="A29">
        <v>26</v>
      </c>
      <c r="B29" s="5" t="s">
        <v>66</v>
      </c>
      <c r="C29" s="18">
        <f t="array" aca="1" ref="C29" ca="1">SQRT(SUM((OFFSET(Matrix!$H$2:$H$33,0,Distances!C$1)-OFFSET(Matrix!$H$2:$H$33,0,Distances!$A29))^2))</f>
        <v>2.2360679774997898</v>
      </c>
      <c r="D29" s="18">
        <f t="array" aca="1" ref="D29" ca="1">SQRT(SUM((OFFSET(Matrix!$H$2:$H$33,0,Distances!D$1)-OFFSET(Matrix!$H$2:$H$33,0,Distances!$A29))^2))</f>
        <v>2</v>
      </c>
      <c r="E29" s="18">
        <f t="array" aca="1" ref="E29" ca="1">SQRT(SUM((OFFSET(Matrix!$H$2:$H$33,0,Distances!E$1)-OFFSET(Matrix!$H$2:$H$33,0,Distances!$A29))^2))</f>
        <v>2</v>
      </c>
      <c r="F29" s="18">
        <f t="array" aca="1" ref="F29" ca="1">SQRT(SUM((OFFSET(Matrix!$H$2:$H$33,0,Distances!F$1)-OFFSET(Matrix!$H$2:$H$33,0,Distances!$A29))^2))</f>
        <v>2</v>
      </c>
      <c r="G29" s="18">
        <f t="array" aca="1" ref="G29" ca="1">SQRT(SUM((OFFSET(Matrix!$H$2:$H$33,0,Distances!G$1)-OFFSET(Matrix!$H$2:$H$33,0,Distances!$A29))^2))</f>
        <v>2.4494897427831779</v>
      </c>
      <c r="H29" s="18">
        <f t="array" aca="1" ref="H29" ca="1">SQRT(SUM((OFFSET(Matrix!$H$2:$H$33,0,Distances!H$1)-OFFSET(Matrix!$H$2:$H$33,0,Distances!$A29))^2))</f>
        <v>2.4494897427831779</v>
      </c>
      <c r="I29" s="18">
        <f t="array" aca="1" ref="I29" ca="1">SQRT(SUM((OFFSET(Matrix!$H$2:$H$33,0,Distances!I$1)-OFFSET(Matrix!$H$2:$H$33,0,Distances!$A29))^2))</f>
        <v>2.4494897427831779</v>
      </c>
      <c r="J29" s="18">
        <f t="array" aca="1" ref="J29" ca="1">SQRT(SUM((OFFSET(Matrix!$H$2:$H$33,0,Distances!J$1)-OFFSET(Matrix!$H$2:$H$33,0,Distances!$A29))^2))</f>
        <v>2</v>
      </c>
      <c r="K29" s="18">
        <f t="array" aca="1" ref="K29" ca="1">SQRT(SUM((OFFSET(Matrix!$H$2:$H$33,0,Distances!K$1)-OFFSET(Matrix!$H$2:$H$33,0,Distances!$A29))^2))</f>
        <v>2.4494897427831779</v>
      </c>
      <c r="L29" s="18">
        <f t="array" aca="1" ref="L29" ca="1">SQRT(SUM((OFFSET(Matrix!$H$2:$H$33,0,Distances!L$1)-OFFSET(Matrix!$H$2:$H$33,0,Distances!$A29))^2))</f>
        <v>2.2360679774997898</v>
      </c>
      <c r="M29" s="18">
        <f t="array" aca="1" ref="M29" ca="1">SQRT(SUM((OFFSET(Matrix!$H$2:$H$33,0,Distances!M$1)-OFFSET(Matrix!$H$2:$H$33,0,Distances!$A29))^2))</f>
        <v>2.6457513110645907</v>
      </c>
      <c r="N29" s="18">
        <f t="array" aca="1" ref="N29" ca="1">SQRT(SUM((OFFSET(Matrix!$H$2:$H$33,0,Distances!N$1)-OFFSET(Matrix!$H$2:$H$33,0,Distances!$A29))^2))</f>
        <v>2.2360679774997898</v>
      </c>
      <c r="O29" s="18">
        <f t="array" aca="1" ref="O29" ca="1">SQRT(SUM((OFFSET(Matrix!$H$2:$H$33,0,Distances!O$1)-OFFSET(Matrix!$H$2:$H$33,0,Distances!$A29))^2))</f>
        <v>2.4494897427831779</v>
      </c>
      <c r="P29" s="18">
        <f t="array" aca="1" ref="P29" ca="1">SQRT(SUM((OFFSET(Matrix!$H$2:$H$33,0,Distances!P$1)-OFFSET(Matrix!$H$2:$H$33,0,Distances!$A29))^2))</f>
        <v>2.4494897427831779</v>
      </c>
      <c r="Q29" s="18">
        <f t="array" aca="1" ref="Q29" ca="1">SQRT(SUM((OFFSET(Matrix!$H$2:$H$33,0,Distances!Q$1)-OFFSET(Matrix!$H$2:$H$33,0,Distances!$A29))^2))</f>
        <v>2</v>
      </c>
      <c r="R29" s="18">
        <f t="array" aca="1" ref="R29" ca="1">SQRT(SUM((OFFSET(Matrix!$H$2:$H$33,0,Distances!R$1)-OFFSET(Matrix!$H$2:$H$33,0,Distances!$A29))^2))</f>
        <v>2</v>
      </c>
      <c r="S29" s="18">
        <f t="array" aca="1" ref="S29" ca="1">SQRT(SUM((OFFSET(Matrix!$H$2:$H$33,0,Distances!S$1)-OFFSET(Matrix!$H$2:$H$33,0,Distances!$A29))^2))</f>
        <v>2.4494897427831779</v>
      </c>
      <c r="T29" s="18">
        <f t="array" aca="1" ref="T29" ca="1">SQRT(SUM((OFFSET(Matrix!$H$2:$H$33,0,Distances!T$1)-OFFSET(Matrix!$H$2:$H$33,0,Distances!$A29))^2))</f>
        <v>2.4494897427831779</v>
      </c>
      <c r="U29" s="18">
        <f t="array" aca="1" ref="U29" ca="1">SQRT(SUM((OFFSET(Matrix!$H$2:$H$33,0,Distances!U$1)-OFFSET(Matrix!$H$2:$H$33,0,Distances!$A29))^2))</f>
        <v>2</v>
      </c>
      <c r="V29" s="18">
        <f t="array" aca="1" ref="V29" ca="1">SQRT(SUM((OFFSET(Matrix!$H$2:$H$33,0,Distances!V$1)-OFFSET(Matrix!$H$2:$H$33,0,Distances!$A29))^2))</f>
        <v>2.2360679774997898</v>
      </c>
      <c r="W29" s="18">
        <f t="array" aca="1" ref="W29" ca="1">SQRT(SUM((OFFSET(Matrix!$H$2:$H$33,0,Distances!W$1)-OFFSET(Matrix!$H$2:$H$33,0,Distances!$A29))^2))</f>
        <v>2.4494897427831779</v>
      </c>
      <c r="X29" s="18">
        <f t="array" aca="1" ref="X29" ca="1">SQRT(SUM((OFFSET(Matrix!$H$2:$H$33,0,Distances!X$1)-OFFSET(Matrix!$H$2:$H$33,0,Distances!$A29))^2))</f>
        <v>2</v>
      </c>
      <c r="Y29" s="18">
        <f t="array" aca="1" ref="Y29" ca="1">SQRT(SUM((OFFSET(Matrix!$H$2:$H$33,0,Distances!Y$1)-OFFSET(Matrix!$H$2:$H$33,0,Distances!$A29))^2))</f>
        <v>2</v>
      </c>
      <c r="Z29" s="18">
        <f t="array" aca="1" ref="Z29" ca="1">SQRT(SUM((OFFSET(Matrix!$H$2:$H$33,0,Distances!Z$1)-OFFSET(Matrix!$H$2:$H$33,0,Distances!$A29))^2))</f>
        <v>3</v>
      </c>
      <c r="AA29" s="18">
        <f t="array" aca="1" ref="AA29" ca="1">SQRT(SUM((OFFSET(Matrix!$H$2:$H$33,0,Distances!AA$1)-OFFSET(Matrix!$H$2:$H$33,0,Distances!$A29))^2))</f>
        <v>2</v>
      </c>
      <c r="AB29" s="18">
        <f t="array" aca="1" ref="AB29" ca="1">SQRT(SUM((OFFSET(Matrix!$H$2:$H$33,0,Distances!AB$1)-OFFSET(Matrix!$H$2:$H$33,0,Distances!$A29))^2))</f>
        <v>2.2360679774997898</v>
      </c>
      <c r="AC29" s="18">
        <f t="array" aca="1" ref="AC29" ca="1">SQRT(SUM((OFFSET(Matrix!$H$2:$H$33,0,Distances!AC$1)-OFFSET(Matrix!$H$2:$H$33,0,Distances!$A29))^2))</f>
        <v>0</v>
      </c>
      <c r="AD29" s="18">
        <f t="array" aca="1" ref="AD29" ca="1">SQRT(SUM((OFFSET(Matrix!$H$2:$H$33,0,Distances!AD$1)-OFFSET(Matrix!$H$2:$H$33,0,Distances!$A29))^2))</f>
        <v>2.4494897427831779</v>
      </c>
      <c r="AE29" s="18">
        <f t="array" aca="1" ref="AE29" ca="1">SQRT(SUM((OFFSET(Matrix!$H$2:$H$33,0,Distances!AE$1)-OFFSET(Matrix!$H$2:$H$33,0,Distances!$A29))^2))</f>
        <v>2</v>
      </c>
      <c r="AF29" s="18">
        <f t="array" aca="1" ref="AF29" ca="1">SQRT(SUM((OFFSET(Matrix!$H$2:$H$33,0,Distances!AF$1)-OFFSET(Matrix!$H$2:$H$33,0,Distances!$A29))^2))</f>
        <v>2.2360679774997898</v>
      </c>
      <c r="AG29" s="18">
        <f t="array" aca="1" ref="AG29" ca="1">SQRT(SUM((OFFSET(Matrix!$H$2:$H$33,0,Distances!AG$1)-OFFSET(Matrix!$H$2:$H$33,0,Distances!$A29))^2))</f>
        <v>1.7320508075688772</v>
      </c>
      <c r="AH29" s="18">
        <f t="array" aca="1" ref="AH29" ca="1">SQRT(SUM((OFFSET(Matrix!$H$2:$H$33,0,Distances!AH$1)-OFFSET(Matrix!$H$2:$H$33,0,Distances!$A29))^2))</f>
        <v>2.4494897427831779</v>
      </c>
      <c r="AI29" s="18">
        <f t="array" aca="1" ref="AI29" ca="1">SQRT(SUM((OFFSET(Matrix!$H$2:$H$33,0,Distances!AI$1)-OFFSET(Matrix!$H$2:$H$33,0,Distances!$A29))^2))</f>
        <v>2</v>
      </c>
      <c r="AJ29" s="18">
        <f t="array" aca="1" ref="AJ29" ca="1">SQRT(SUM((OFFSET(Matrix!$H$2:$H$33,0,Distances!AJ$1)-OFFSET(Matrix!$H$2:$H$33,0,Distances!$A29))^2))</f>
        <v>2.8284271247461903</v>
      </c>
      <c r="AK29" s="18">
        <f t="array" aca="1" ref="AK29" ca="1">SQRT(SUM((OFFSET(Matrix!$H$2:$H$33,0,Distances!AK$1)-OFFSET(Matrix!$H$2:$H$33,0,Distances!$A29))^2))</f>
        <v>2</v>
      </c>
      <c r="AL29" s="18">
        <f t="array" aca="1" ref="AL29" ca="1">SQRT(SUM((OFFSET(Matrix!$H$2:$H$33,0,Distances!AL$1)-OFFSET(Matrix!$H$2:$H$33,0,Distances!$A29))^2))</f>
        <v>2.4494897427831779</v>
      </c>
      <c r="AM29" s="18">
        <f t="array" aca="1" ref="AM29" ca="1">SQRT(SUM((OFFSET(Matrix!$H$2:$H$33,0,Distances!AM$1)-OFFSET(Matrix!$H$2:$H$33,0,Distances!$A29))^2))</f>
        <v>2.2360679774997898</v>
      </c>
      <c r="AN29" s="18">
        <f t="array" aca="1" ref="AN29" ca="1">SQRT(SUM((OFFSET(Matrix!$H$2:$H$33,0,Distances!AN$1)-OFFSET(Matrix!$H$2:$H$33,0,Distances!$A29))^2))</f>
        <v>2.6457513110645907</v>
      </c>
      <c r="AO29" s="18">
        <f t="array" aca="1" ref="AO29" ca="1">SQRT(SUM((OFFSET(Matrix!$H$2:$H$33,0,Distances!AO$1)-OFFSET(Matrix!$H$2:$H$33,0,Distances!$A29))^2))</f>
        <v>2.2360679774997898</v>
      </c>
      <c r="AP29" s="18">
        <f t="array" aca="1" ref="AP29" ca="1">SQRT(SUM((OFFSET(Matrix!$H$2:$H$33,0,Distances!AP$1)-OFFSET(Matrix!$H$2:$H$33,0,Distances!$A29))^2))</f>
        <v>2.6457513110645907</v>
      </c>
      <c r="AQ29" s="18">
        <f t="array" aca="1" ref="AQ29" ca="1">SQRT(SUM((OFFSET(Matrix!$H$2:$H$33,0,Distances!AQ$1)-OFFSET(Matrix!$H$2:$H$33,0,Distances!$A29))^2))</f>
        <v>2</v>
      </c>
      <c r="AR29" s="18">
        <f t="array" aca="1" ref="AR29" ca="1">SQRT(SUM((OFFSET(Matrix!$H$2:$H$33,0,Distances!AR$1)-OFFSET(Matrix!$H$2:$H$33,0,Distances!$A29))^2))</f>
        <v>2.2360679774997898</v>
      </c>
      <c r="AS29" s="18">
        <f t="array" aca="1" ref="AS29" ca="1">SQRT(SUM((OFFSET(Matrix!$H$2:$H$33,0,Distances!AS$1)-OFFSET(Matrix!$H$2:$H$33,0,Distances!$A29))^2))</f>
        <v>1.7320508075688772</v>
      </c>
      <c r="AT29" s="18">
        <f t="array" aca="1" ref="AT29" ca="1">SQRT(SUM((OFFSET(Matrix!$H$2:$H$33,0,Distances!AT$1)-OFFSET(Matrix!$H$2:$H$33,0,Distances!$A29))^2))</f>
        <v>2.4494897427831779</v>
      </c>
      <c r="AU29" s="18">
        <f t="array" aca="1" ref="AU29" ca="1">SQRT(SUM((OFFSET(Matrix!$H$2:$H$33,0,Distances!AU$1)-OFFSET(Matrix!$H$2:$H$33,0,Distances!$A29))^2))</f>
        <v>2.4494897427831779</v>
      </c>
      <c r="AV29" s="18">
        <f t="array" aca="1" ref="AV29" ca="1">SQRT(SUM((OFFSET(Matrix!$H$2:$H$33,0,Distances!AV$1)-OFFSET(Matrix!$H$2:$H$33,0,Distances!$A29))^2))</f>
        <v>2.6457513110645907</v>
      </c>
      <c r="AW29" s="18">
        <f t="array" aca="1" ref="AW29" ca="1">SQRT(SUM((OFFSET(Matrix!$H$2:$H$33,0,Distances!AW$1)-OFFSET(Matrix!$H$2:$H$33,0,Distances!$A29))^2))</f>
        <v>2.2360679774997898</v>
      </c>
      <c r="AX29" s="18">
        <f t="array" aca="1" ref="AX29" ca="1">SQRT(SUM((OFFSET(Matrix!$H$2:$H$33,0,Distances!AX$1)-OFFSET(Matrix!$H$2:$H$33,0,Distances!$A29))^2))</f>
        <v>2.2360679774997898</v>
      </c>
      <c r="AY29" s="18">
        <f t="array" aca="1" ref="AY29" ca="1">SQRT(SUM((OFFSET(Matrix!$H$2:$H$33,0,Distances!AY$1)-OFFSET(Matrix!$H$2:$H$33,0,Distances!$A29))^2))</f>
        <v>2.2360679774997898</v>
      </c>
      <c r="AZ29" s="18">
        <f t="array" aca="1" ref="AZ29" ca="1">SQRT(SUM((OFFSET(Matrix!$H$2:$H$33,0,Distances!AZ$1)-OFFSET(Matrix!$H$2:$H$33,0,Distances!$A29))^2))</f>
        <v>2.2360679774997898</v>
      </c>
      <c r="BA29" s="18">
        <f t="array" aca="1" ref="BA29" ca="1">SQRT(SUM((OFFSET(Matrix!$H$2:$H$33,0,Distances!BA$1)-OFFSET(Matrix!$H$2:$H$33,0,Distances!$A29))^2))</f>
        <v>2.2360679774997898</v>
      </c>
      <c r="BB29" s="18">
        <f t="array" aca="1" ref="BB29" ca="1">SQRT(SUM((OFFSET(Matrix!$H$2:$H$33,0,Distances!BB$1)-OFFSET(Matrix!$H$2:$H$33,0,Distances!$A29))^2))</f>
        <v>2.2360679774997898</v>
      </c>
      <c r="BC29" s="18">
        <f t="array" aca="1" ref="BC29" ca="1">SQRT(SUM((OFFSET(Matrix!$H$2:$H$33,0,Distances!BC$1)-OFFSET(Matrix!$H$2:$H$33,0,Distances!$A29))^2))</f>
        <v>2</v>
      </c>
      <c r="BD29" s="18">
        <f t="array" aca="1" ref="BD29" ca="1">SQRT(SUM((OFFSET(Matrix!$H$2:$H$33,0,Distances!BD$1)-OFFSET(Matrix!$H$2:$H$33,0,Distances!$A29))^2))</f>
        <v>2</v>
      </c>
      <c r="BE29" s="18">
        <f t="array" aca="1" ref="BE29" ca="1">SQRT(SUM((OFFSET(Matrix!$H$2:$H$33,0,Distances!BE$1)-OFFSET(Matrix!$H$2:$H$33,0,Distances!$A29))^2))</f>
        <v>2.8284271247461903</v>
      </c>
      <c r="BF29" s="18">
        <f t="array" aca="1" ref="BF29" ca="1">SQRT(SUM((OFFSET(Matrix!$H$2:$H$33,0,Distances!BF$1)-OFFSET(Matrix!$H$2:$H$33,0,Distances!$A29))^2))</f>
        <v>2</v>
      </c>
      <c r="BG29" s="18">
        <f t="array" aca="1" ref="BG29" ca="1">SQRT(SUM((OFFSET(Matrix!$H$2:$H$33,0,Distances!BG$1)-OFFSET(Matrix!$H$2:$H$33,0,Distances!$A29))^2))</f>
        <v>2.2360679774997898</v>
      </c>
      <c r="BH29" s="18">
        <f t="array" aca="1" ref="BH29" ca="1">SQRT(SUM((OFFSET(Matrix!$H$2:$H$33,0,Distances!BH$1)-OFFSET(Matrix!$H$2:$H$33,0,Distances!$A29))^2))</f>
        <v>2</v>
      </c>
      <c r="BI29" s="18">
        <f t="array" aca="1" ref="BI29" ca="1">SQRT(SUM((OFFSET(Matrix!$H$2:$H$33,0,Distances!BI$1)-OFFSET(Matrix!$H$2:$H$33,0,Distances!$A29))^2))</f>
        <v>2</v>
      </c>
      <c r="BJ29" s="18">
        <f t="array" aca="1" ref="BJ29" ca="1">SQRT(SUM((OFFSET(Matrix!$H$2:$H$33,0,Distances!BJ$1)-OFFSET(Matrix!$H$2:$H$33,0,Distances!$A29))^2))</f>
        <v>2.4494897427831779</v>
      </c>
      <c r="BK29" s="18">
        <f t="array" aca="1" ref="BK29" ca="1">SQRT(SUM((OFFSET(Matrix!$H$2:$H$33,0,Distances!BK$1)-OFFSET(Matrix!$H$2:$H$33,0,Distances!$A29))^2))</f>
        <v>2</v>
      </c>
      <c r="BL29" s="18">
        <f t="array" aca="1" ref="BL29" ca="1">SQRT(SUM((OFFSET(Matrix!$H$2:$H$33,0,Distances!BL$1)-OFFSET(Matrix!$H$2:$H$33,0,Distances!$A29))^2))</f>
        <v>1.7320508075688772</v>
      </c>
      <c r="BM29" s="18">
        <f t="array" aca="1" ref="BM29" ca="1">SQRT(SUM((OFFSET(Matrix!$H$2:$H$33,0,Distances!BM$1)-OFFSET(Matrix!$H$2:$H$33,0,Distances!$A29))^2))</f>
        <v>2.6457513110645907</v>
      </c>
      <c r="BN29" s="18">
        <f t="array" aca="1" ref="BN29" ca="1">SQRT(SUM((OFFSET(Matrix!$H$2:$H$33,0,Distances!BN$1)-OFFSET(Matrix!$H$2:$H$33,0,Distances!$A29))^2))</f>
        <v>2</v>
      </c>
      <c r="BO29" s="18">
        <f t="array" aca="1" ref="BO29" ca="1">SQRT(SUM((OFFSET(Matrix!$H$2:$H$33,0,Distances!BO$1)-OFFSET(Matrix!$H$2:$H$33,0,Distances!$A29))^2))</f>
        <v>2.4494897427831779</v>
      </c>
      <c r="BP29" s="18">
        <f t="array" aca="1" ref="BP29" ca="1">SQRT(SUM((OFFSET(Matrix!$H$2:$H$33,0,Distances!BP$1)-OFFSET(Matrix!$H$2:$H$33,0,Distances!$A29))^2))</f>
        <v>2.8284271247461903</v>
      </c>
      <c r="BQ29" s="18">
        <f t="array" aca="1" ref="BQ29" ca="1">SQRT(SUM((OFFSET(Matrix!$H$2:$H$33,0,Distances!BQ$1)-OFFSET(Matrix!$H$2:$H$33,0,Distances!$A29))^2))</f>
        <v>2</v>
      </c>
      <c r="BR29" s="18">
        <f t="array" aca="1" ref="BR29" ca="1">SQRT(SUM((OFFSET(Matrix!$H$2:$H$33,0,Distances!BR$1)-OFFSET(Matrix!$H$2:$H$33,0,Distances!$A29))^2))</f>
        <v>1.7320508075688772</v>
      </c>
      <c r="BS29" s="18">
        <f t="array" aca="1" ref="BS29" ca="1">SQRT(SUM((OFFSET(Matrix!$H$2:$H$33,0,Distances!BS$1)-OFFSET(Matrix!$H$2:$H$33,0,Distances!$A29))^2))</f>
        <v>2.4494897427831779</v>
      </c>
      <c r="BT29" s="18">
        <f t="array" aca="1" ref="BT29" ca="1">SQRT(SUM((OFFSET(Matrix!$H$2:$H$33,0,Distances!BT$1)-OFFSET(Matrix!$H$2:$H$33,0,Distances!$A29))^2))</f>
        <v>1.7320508075688772</v>
      </c>
      <c r="BU29" s="18">
        <f t="array" aca="1" ref="BU29" ca="1">SQRT(SUM((OFFSET(Matrix!$H$2:$H$33,0,Distances!BU$1)-OFFSET(Matrix!$H$2:$H$33,0,Distances!$A29))^2))</f>
        <v>1.4142135623730951</v>
      </c>
      <c r="BV29" s="18">
        <f t="array" aca="1" ref="BV29" ca="1">SQRT(SUM((OFFSET(Matrix!$H$2:$H$33,0,Distances!BV$1)-OFFSET(Matrix!$H$2:$H$33,0,Distances!$A29))^2))</f>
        <v>2</v>
      </c>
      <c r="BW29" s="18">
        <f t="array" aca="1" ref="BW29" ca="1">SQRT(SUM((OFFSET(Matrix!$H$2:$H$33,0,Distances!BW$1)-OFFSET(Matrix!$H$2:$H$33,0,Distances!$A29))^2))</f>
        <v>2.2360679774997898</v>
      </c>
      <c r="BX29" s="18">
        <f t="array" aca="1" ref="BX29" ca="1">SQRT(SUM((OFFSET(Matrix!$H$2:$H$33,0,Distances!BX$1)-OFFSET(Matrix!$H$2:$H$33,0,Distances!$A29))^2))</f>
        <v>2</v>
      </c>
      <c r="BY29" s="18">
        <f t="array" aca="1" ref="BY29" ca="1">SQRT(SUM((OFFSET(Matrix!$H$2:$H$33,0,Distances!BY$1)-OFFSET(Matrix!$H$2:$H$33,0,Distances!$A29))^2))</f>
        <v>1.7320508075688772</v>
      </c>
      <c r="BZ29" s="18">
        <f t="array" aca="1" ref="BZ29" ca="1">SQRT(SUM((OFFSET(Matrix!$H$2:$H$33,0,Distances!BZ$1)-OFFSET(Matrix!$H$2:$H$33,0,Distances!$A29))^2))</f>
        <v>2</v>
      </c>
      <c r="CA29" s="18">
        <f t="array" aca="1" ref="CA29" ca="1">SQRT(SUM((OFFSET(Matrix!$H$2:$H$33,0,Distances!CA$1)-OFFSET(Matrix!$H$2:$H$33,0,Distances!$A29))^2))</f>
        <v>2</v>
      </c>
      <c r="CB29" s="18">
        <f t="array" aca="1" ref="CB29" ca="1">SQRT(SUM((OFFSET(Matrix!$H$2:$H$33,0,Distances!CB$1)-OFFSET(Matrix!$H$2:$H$33,0,Distances!$A29))^2))</f>
        <v>2.8284271247461903</v>
      </c>
      <c r="CC29" s="18">
        <f t="array" aca="1" ref="CC29" ca="1">SQRT(SUM((OFFSET(Matrix!$H$2:$H$33,0,Distances!CC$1)-OFFSET(Matrix!$H$2:$H$33,0,Distances!$A29))^2))</f>
        <v>2</v>
      </c>
      <c r="CD29" s="18">
        <f t="array" aca="1" ref="CD29" ca="1">SQRT(SUM((OFFSET(Matrix!$H$2:$H$33,0,Distances!CD$1)-OFFSET(Matrix!$H$2:$H$33,0,Distances!$A29))^2))</f>
        <v>1.7320508075688772</v>
      </c>
      <c r="CE29" s="18">
        <f t="array" aca="1" ref="CE29" ca="1">SQRT(SUM((OFFSET(Matrix!$H$2:$H$33,0,Distances!CE$1)-OFFSET(Matrix!$H$2:$H$33,0,Distances!$A29))^2))</f>
        <v>2.2360679774997898</v>
      </c>
      <c r="CF29" s="18">
        <f t="array" aca="1" ref="CF29" ca="1">SQRT(SUM((OFFSET(Matrix!$H$2:$H$33,0,Distances!CF$1)-OFFSET(Matrix!$H$2:$H$33,0,Distances!$A29))^2))</f>
        <v>3.3166247903553998</v>
      </c>
      <c r="CG29" s="18">
        <f t="array" aca="1" ref="CG29" ca="1">SQRT(SUM((OFFSET(Matrix!$H$2:$H$33,0,Distances!CG$1)-OFFSET(Matrix!$H$2:$H$33,0,Distances!$A29))^2))</f>
        <v>1.7320508075688772</v>
      </c>
      <c r="CH29" s="18">
        <f t="array" aca="1" ref="CH29" ca="1">SQRT(SUM((OFFSET(Matrix!$H$2:$H$33,0,Distances!CH$1)-OFFSET(Matrix!$H$2:$H$33,0,Distances!$A29))^2))</f>
        <v>2</v>
      </c>
      <c r="CI29" s="18">
        <f t="array" aca="1" ref="CI29" ca="1">SQRT(SUM((OFFSET(Matrix!$H$2:$H$33,0,Distances!CI$1)-OFFSET(Matrix!$H$2:$H$33,0,Distances!$A29))^2))</f>
        <v>2.2360679774997898</v>
      </c>
      <c r="CJ29" s="18">
        <f t="array" aca="1" ref="CJ29" ca="1">SQRT(SUM((OFFSET(Matrix!$H$2:$H$33,0,Distances!CJ$1)-OFFSET(Matrix!$H$2:$H$33,0,Distances!$A29))^2))</f>
        <v>2.2360679774997898</v>
      </c>
      <c r="CK29" s="18">
        <f t="array" aca="1" ref="CK29" ca="1">SQRT(SUM((OFFSET(Matrix!$H$2:$H$33,0,Distances!CK$1)-OFFSET(Matrix!$H$2:$H$33,0,Distances!$A29))^2))</f>
        <v>2.4494897427831779</v>
      </c>
      <c r="CL29" s="18">
        <f t="array" aca="1" ref="CL29" ca="1">SQRT(SUM((OFFSET(Matrix!$H$2:$H$33,0,Distances!CL$1)-OFFSET(Matrix!$H$2:$H$33,0,Distances!$A29))^2))</f>
        <v>2.4494897427831779</v>
      </c>
      <c r="CM29" s="18">
        <f t="array" aca="1" ref="CM29" ca="1">SQRT(SUM((OFFSET(Matrix!$H$2:$H$33,0,Distances!CM$1)-OFFSET(Matrix!$H$2:$H$33,0,Distances!$A29))^2))</f>
        <v>2.4494897427831779</v>
      </c>
      <c r="CN29" s="18">
        <f t="array" aca="1" ref="CN29" ca="1">SQRT(SUM((OFFSET(Matrix!$H$2:$H$33,0,Distances!CN$1)-OFFSET(Matrix!$H$2:$H$33,0,Distances!$A29))^2))</f>
        <v>1.7320508075688772</v>
      </c>
      <c r="CO29" s="18">
        <f t="array" aca="1" ref="CO29" ca="1">SQRT(SUM((OFFSET(Matrix!$H$2:$H$33,0,Distances!CO$1)-OFFSET(Matrix!$H$2:$H$33,0,Distances!$A29))^2))</f>
        <v>2.4494897427831779</v>
      </c>
      <c r="CP29" s="18">
        <f t="array" aca="1" ref="CP29" ca="1">SQRT(SUM((OFFSET(Matrix!$H$2:$H$33,0,Distances!CP$1)-OFFSET(Matrix!$H$2:$H$33,0,Distances!$A29))^2))</f>
        <v>2</v>
      </c>
      <c r="CQ29" s="18">
        <f t="array" aca="1" ref="CQ29" ca="1">SQRT(SUM((OFFSET(Matrix!$H$2:$H$33,0,Distances!CQ$1)-OFFSET(Matrix!$H$2:$H$33,0,Distances!$A29))^2))</f>
        <v>1.7320508075688772</v>
      </c>
      <c r="CR29" s="18">
        <f t="array" aca="1" ref="CR29" ca="1">SQRT(SUM((OFFSET(Matrix!$H$2:$H$33,0,Distances!CR$1)-OFFSET(Matrix!$H$2:$H$33,0,Distances!$A29))^2))</f>
        <v>2</v>
      </c>
      <c r="CS29" s="18">
        <f t="array" aca="1" ref="CS29" ca="1">SQRT(SUM((OFFSET(Matrix!$H$2:$H$33,0,Distances!CS$1)-OFFSET(Matrix!$H$2:$H$33,0,Distances!$A29))^2))</f>
        <v>2</v>
      </c>
      <c r="CT29" s="18">
        <f t="array" aca="1" ref="CT29" ca="1">SQRT(SUM((OFFSET(Matrix!$H$2:$H$33,0,Distances!CT$1)-OFFSET(Matrix!$H$2:$H$33,0,Distances!$A29))^2))</f>
        <v>2.2360679774997898</v>
      </c>
      <c r="CU29" s="18">
        <f t="array" aca="1" ref="CU29" ca="1">SQRT(SUM((OFFSET(Matrix!$H$2:$H$33,0,Distances!CU$1)-OFFSET(Matrix!$H$2:$H$33,0,Distances!$A29))^2))</f>
        <v>2</v>
      </c>
      <c r="CV29" s="18">
        <f t="array" aca="1" ref="CV29" ca="1">SQRT(SUM((OFFSET(Matrix!$H$2:$H$33,0,Distances!CV$1)-OFFSET(Matrix!$H$2:$H$33,0,Distances!$A29))^2))</f>
        <v>2</v>
      </c>
      <c r="CW29" s="18">
        <f t="array" aca="1" ref="CW29" ca="1">SQRT(SUM((OFFSET(Matrix!$H$2:$H$33,0,Distances!CW$1)-OFFSET(Matrix!$H$2:$H$33,0,Distances!$A29))^2))</f>
        <v>2.4494897427831779</v>
      </c>
      <c r="CX29" s="18">
        <f t="array" aca="1" ref="CX29" ca="1">SQRT(SUM((OFFSET(Matrix!$H$2:$H$33,0,Distances!CX$1)-OFFSET(Matrix!$H$2:$H$33,0,Distances!$A29))^2))</f>
        <v>2.4494897427831779</v>
      </c>
    </row>
    <row r="30" spans="1:102" x14ac:dyDescent="0.25">
      <c r="A30">
        <v>27</v>
      </c>
      <c r="B30" s="5" t="s">
        <v>67</v>
      </c>
      <c r="C30" s="18">
        <f t="array" aca="1" ref="C30" ca="1">SQRT(SUM((OFFSET(Matrix!$H$2:$H$33,0,Distances!C$1)-OFFSET(Matrix!$H$2:$H$33,0,Distances!$A30))^2))</f>
        <v>2.6457513110645907</v>
      </c>
      <c r="D30" s="18">
        <f t="array" aca="1" ref="D30" ca="1">SQRT(SUM((OFFSET(Matrix!$H$2:$H$33,0,Distances!D$1)-OFFSET(Matrix!$H$2:$H$33,0,Distances!$A30))^2))</f>
        <v>2.4494897427831779</v>
      </c>
      <c r="E30" s="18">
        <f t="array" aca="1" ref="E30" ca="1">SQRT(SUM((OFFSET(Matrix!$H$2:$H$33,0,Distances!E$1)-OFFSET(Matrix!$H$2:$H$33,0,Distances!$A30))^2))</f>
        <v>2.4494897427831779</v>
      </c>
      <c r="F30" s="18">
        <f t="array" aca="1" ref="F30" ca="1">SQRT(SUM((OFFSET(Matrix!$H$2:$H$33,0,Distances!F$1)-OFFSET(Matrix!$H$2:$H$33,0,Distances!$A30))^2))</f>
        <v>2.4494897427831779</v>
      </c>
      <c r="G30" s="18">
        <f t="array" aca="1" ref="G30" ca="1">SQRT(SUM((OFFSET(Matrix!$H$2:$H$33,0,Distances!G$1)-OFFSET(Matrix!$H$2:$H$33,0,Distances!$A30))^2))</f>
        <v>2.8284271247461903</v>
      </c>
      <c r="H30" s="18">
        <f t="array" aca="1" ref="H30" ca="1">SQRT(SUM((OFFSET(Matrix!$H$2:$H$33,0,Distances!H$1)-OFFSET(Matrix!$H$2:$H$33,0,Distances!$A30))^2))</f>
        <v>2.8284271247461903</v>
      </c>
      <c r="I30" s="18">
        <f t="array" aca="1" ref="I30" ca="1">SQRT(SUM((OFFSET(Matrix!$H$2:$H$33,0,Distances!I$1)-OFFSET(Matrix!$H$2:$H$33,0,Distances!$A30))^2))</f>
        <v>2.8284271247461903</v>
      </c>
      <c r="J30" s="18">
        <f t="array" aca="1" ref="J30" ca="1">SQRT(SUM((OFFSET(Matrix!$H$2:$H$33,0,Distances!J$1)-OFFSET(Matrix!$H$2:$H$33,0,Distances!$A30))^2))</f>
        <v>2.4494897427831779</v>
      </c>
      <c r="K30" s="18">
        <f t="array" aca="1" ref="K30" ca="1">SQRT(SUM((OFFSET(Matrix!$H$2:$H$33,0,Distances!K$1)-OFFSET(Matrix!$H$2:$H$33,0,Distances!$A30))^2))</f>
        <v>2.4494897427831779</v>
      </c>
      <c r="L30" s="18">
        <f t="array" aca="1" ref="L30" ca="1">SQRT(SUM((OFFSET(Matrix!$H$2:$H$33,0,Distances!L$1)-OFFSET(Matrix!$H$2:$H$33,0,Distances!$A30))^2))</f>
        <v>2.6457513110645907</v>
      </c>
      <c r="M30" s="18">
        <f t="array" aca="1" ref="M30" ca="1">SQRT(SUM((OFFSET(Matrix!$H$2:$H$33,0,Distances!M$1)-OFFSET(Matrix!$H$2:$H$33,0,Distances!$A30))^2))</f>
        <v>3</v>
      </c>
      <c r="N30" s="18">
        <f t="array" aca="1" ref="N30" ca="1">SQRT(SUM((OFFSET(Matrix!$H$2:$H$33,0,Distances!N$1)-OFFSET(Matrix!$H$2:$H$33,0,Distances!$A30))^2))</f>
        <v>2.6457513110645907</v>
      </c>
      <c r="O30" s="18">
        <f t="array" aca="1" ref="O30" ca="1">SQRT(SUM((OFFSET(Matrix!$H$2:$H$33,0,Distances!O$1)-OFFSET(Matrix!$H$2:$H$33,0,Distances!$A30))^2))</f>
        <v>2.8284271247461903</v>
      </c>
      <c r="P30" s="18">
        <f t="array" aca="1" ref="P30" ca="1">SQRT(SUM((OFFSET(Matrix!$H$2:$H$33,0,Distances!P$1)-OFFSET(Matrix!$H$2:$H$33,0,Distances!$A30))^2))</f>
        <v>2.4494897427831779</v>
      </c>
      <c r="Q30" s="18">
        <f t="array" aca="1" ref="Q30" ca="1">SQRT(SUM((OFFSET(Matrix!$H$2:$H$33,0,Distances!Q$1)-OFFSET(Matrix!$H$2:$H$33,0,Distances!$A30))^2))</f>
        <v>2</v>
      </c>
      <c r="R30" s="18">
        <f t="array" aca="1" ref="R30" ca="1">SQRT(SUM((OFFSET(Matrix!$H$2:$H$33,0,Distances!R$1)-OFFSET(Matrix!$H$2:$H$33,0,Distances!$A30))^2))</f>
        <v>2.4494897427831779</v>
      </c>
      <c r="S30" s="18">
        <f t="array" aca="1" ref="S30" ca="1">SQRT(SUM((OFFSET(Matrix!$H$2:$H$33,0,Distances!S$1)-OFFSET(Matrix!$H$2:$H$33,0,Distances!$A30))^2))</f>
        <v>2</v>
      </c>
      <c r="T30" s="18">
        <f t="array" aca="1" ref="T30" ca="1">SQRT(SUM((OFFSET(Matrix!$H$2:$H$33,0,Distances!T$1)-OFFSET(Matrix!$H$2:$H$33,0,Distances!$A30))^2))</f>
        <v>2.8284271247461903</v>
      </c>
      <c r="U30" s="18">
        <f t="array" aca="1" ref="U30" ca="1">SQRT(SUM((OFFSET(Matrix!$H$2:$H$33,0,Distances!U$1)-OFFSET(Matrix!$H$2:$H$33,0,Distances!$A30))^2))</f>
        <v>2.4494897427831779</v>
      </c>
      <c r="V30" s="18">
        <f t="array" aca="1" ref="V30" ca="1">SQRT(SUM((OFFSET(Matrix!$H$2:$H$33,0,Distances!V$1)-OFFSET(Matrix!$H$2:$H$33,0,Distances!$A30))^2))</f>
        <v>2.2360679774997898</v>
      </c>
      <c r="W30" s="18">
        <f t="array" aca="1" ref="W30" ca="1">SQRT(SUM((OFFSET(Matrix!$H$2:$H$33,0,Distances!W$1)-OFFSET(Matrix!$H$2:$H$33,0,Distances!$A30))^2))</f>
        <v>2.8284271247461903</v>
      </c>
      <c r="X30" s="18">
        <f t="array" aca="1" ref="X30" ca="1">SQRT(SUM((OFFSET(Matrix!$H$2:$H$33,0,Distances!X$1)-OFFSET(Matrix!$H$2:$H$33,0,Distances!$A30))^2))</f>
        <v>2.4494897427831779</v>
      </c>
      <c r="Y30" s="18">
        <f t="array" aca="1" ref="Y30" ca="1">SQRT(SUM((OFFSET(Matrix!$H$2:$H$33,0,Distances!Y$1)-OFFSET(Matrix!$H$2:$H$33,0,Distances!$A30))^2))</f>
        <v>2.4494897427831779</v>
      </c>
      <c r="Z30" s="18">
        <f t="array" aca="1" ref="Z30" ca="1">SQRT(SUM((OFFSET(Matrix!$H$2:$H$33,0,Distances!Z$1)-OFFSET(Matrix!$H$2:$H$33,0,Distances!$A30))^2))</f>
        <v>3</v>
      </c>
      <c r="AA30" s="18">
        <f t="array" aca="1" ref="AA30" ca="1">SQRT(SUM((OFFSET(Matrix!$H$2:$H$33,0,Distances!AA$1)-OFFSET(Matrix!$H$2:$H$33,0,Distances!$A30))^2))</f>
        <v>2.4494897427831779</v>
      </c>
      <c r="AB30" s="18">
        <f t="array" aca="1" ref="AB30" ca="1">SQRT(SUM((OFFSET(Matrix!$H$2:$H$33,0,Distances!AB$1)-OFFSET(Matrix!$H$2:$H$33,0,Distances!$A30))^2))</f>
        <v>3</v>
      </c>
      <c r="AC30" s="18">
        <f t="array" aca="1" ref="AC30" ca="1">SQRT(SUM((OFFSET(Matrix!$H$2:$H$33,0,Distances!AC$1)-OFFSET(Matrix!$H$2:$H$33,0,Distances!$A30))^2))</f>
        <v>2.4494897427831779</v>
      </c>
      <c r="AD30" s="18">
        <f t="array" aca="1" ref="AD30" ca="1">SQRT(SUM((OFFSET(Matrix!$H$2:$H$33,0,Distances!AD$1)-OFFSET(Matrix!$H$2:$H$33,0,Distances!$A30))^2))</f>
        <v>0</v>
      </c>
      <c r="AE30" s="18">
        <f t="array" aca="1" ref="AE30" ca="1">SQRT(SUM((OFFSET(Matrix!$H$2:$H$33,0,Distances!AE$1)-OFFSET(Matrix!$H$2:$H$33,0,Distances!$A30))^2))</f>
        <v>2.4494897427831779</v>
      </c>
      <c r="AF30" s="18">
        <f t="array" aca="1" ref="AF30" ca="1">SQRT(SUM((OFFSET(Matrix!$H$2:$H$33,0,Distances!AF$1)-OFFSET(Matrix!$H$2:$H$33,0,Distances!$A30))^2))</f>
        <v>2.6457513110645907</v>
      </c>
      <c r="AG30" s="18">
        <f t="array" aca="1" ref="AG30" ca="1">SQRT(SUM((OFFSET(Matrix!$H$2:$H$33,0,Distances!AG$1)-OFFSET(Matrix!$H$2:$H$33,0,Distances!$A30))^2))</f>
        <v>2.2360679774997898</v>
      </c>
      <c r="AH30" s="18">
        <f t="array" aca="1" ref="AH30" ca="1">SQRT(SUM((OFFSET(Matrix!$H$2:$H$33,0,Distances!AH$1)-OFFSET(Matrix!$H$2:$H$33,0,Distances!$A30))^2))</f>
        <v>2.8284271247461903</v>
      </c>
      <c r="AI30" s="18">
        <f t="array" aca="1" ref="AI30" ca="1">SQRT(SUM((OFFSET(Matrix!$H$2:$H$33,0,Distances!AI$1)-OFFSET(Matrix!$H$2:$H$33,0,Distances!$A30))^2))</f>
        <v>2</v>
      </c>
      <c r="AJ30" s="18">
        <f t="array" aca="1" ref="AJ30" ca="1">SQRT(SUM((OFFSET(Matrix!$H$2:$H$33,0,Distances!AJ$1)-OFFSET(Matrix!$H$2:$H$33,0,Distances!$A30))^2))</f>
        <v>3.1622776601683795</v>
      </c>
      <c r="AK30" s="18">
        <f t="array" aca="1" ref="AK30" ca="1">SQRT(SUM((OFFSET(Matrix!$H$2:$H$33,0,Distances!AK$1)-OFFSET(Matrix!$H$2:$H$33,0,Distances!$A30))^2))</f>
        <v>2.4494897427831779</v>
      </c>
      <c r="AL30" s="18">
        <f t="array" aca="1" ref="AL30" ca="1">SQRT(SUM((OFFSET(Matrix!$H$2:$H$33,0,Distances!AL$1)-OFFSET(Matrix!$H$2:$H$33,0,Distances!$A30))^2))</f>
        <v>2.8284271247461903</v>
      </c>
      <c r="AM30" s="18">
        <f t="array" aca="1" ref="AM30" ca="1">SQRT(SUM((OFFSET(Matrix!$H$2:$H$33,0,Distances!AM$1)-OFFSET(Matrix!$H$2:$H$33,0,Distances!$A30))^2))</f>
        <v>2.2360679774997898</v>
      </c>
      <c r="AN30" s="18">
        <f t="array" aca="1" ref="AN30" ca="1">SQRT(SUM((OFFSET(Matrix!$H$2:$H$33,0,Distances!AN$1)-OFFSET(Matrix!$H$2:$H$33,0,Distances!$A30))^2))</f>
        <v>3</v>
      </c>
      <c r="AO30" s="18">
        <f t="array" aca="1" ref="AO30" ca="1">SQRT(SUM((OFFSET(Matrix!$H$2:$H$33,0,Distances!AO$1)-OFFSET(Matrix!$H$2:$H$33,0,Distances!$A30))^2))</f>
        <v>2.6457513110645907</v>
      </c>
      <c r="AP30" s="18">
        <f t="array" aca="1" ref="AP30" ca="1">SQRT(SUM((OFFSET(Matrix!$H$2:$H$33,0,Distances!AP$1)-OFFSET(Matrix!$H$2:$H$33,0,Distances!$A30))^2))</f>
        <v>3</v>
      </c>
      <c r="AQ30" s="18">
        <f t="array" aca="1" ref="AQ30" ca="1">SQRT(SUM((OFFSET(Matrix!$H$2:$H$33,0,Distances!AQ$1)-OFFSET(Matrix!$H$2:$H$33,0,Distances!$A30))^2))</f>
        <v>2.4494897427831779</v>
      </c>
      <c r="AR30" s="18">
        <f t="array" aca="1" ref="AR30" ca="1">SQRT(SUM((OFFSET(Matrix!$H$2:$H$33,0,Distances!AR$1)-OFFSET(Matrix!$H$2:$H$33,0,Distances!$A30))^2))</f>
        <v>2.6457513110645907</v>
      </c>
      <c r="AS30" s="18">
        <f t="array" aca="1" ref="AS30" ca="1">SQRT(SUM((OFFSET(Matrix!$H$2:$H$33,0,Distances!AS$1)-OFFSET(Matrix!$H$2:$H$33,0,Distances!$A30))^2))</f>
        <v>2.2360679774997898</v>
      </c>
      <c r="AT30" s="18">
        <f t="array" aca="1" ref="AT30" ca="1">SQRT(SUM((OFFSET(Matrix!$H$2:$H$33,0,Distances!AT$1)-OFFSET(Matrix!$H$2:$H$33,0,Distances!$A30))^2))</f>
        <v>2</v>
      </c>
      <c r="AU30" s="18">
        <f t="array" aca="1" ref="AU30" ca="1">SQRT(SUM((OFFSET(Matrix!$H$2:$H$33,0,Distances!AU$1)-OFFSET(Matrix!$H$2:$H$33,0,Distances!$A30))^2))</f>
        <v>2.8284271247461903</v>
      </c>
      <c r="AV30" s="18">
        <f t="array" aca="1" ref="AV30" ca="1">SQRT(SUM((OFFSET(Matrix!$H$2:$H$33,0,Distances!AV$1)-OFFSET(Matrix!$H$2:$H$33,0,Distances!$A30))^2))</f>
        <v>3</v>
      </c>
      <c r="AW30" s="18">
        <f t="array" aca="1" ref="AW30" ca="1">SQRT(SUM((OFFSET(Matrix!$H$2:$H$33,0,Distances!AW$1)-OFFSET(Matrix!$H$2:$H$33,0,Distances!$A30))^2))</f>
        <v>2.6457513110645907</v>
      </c>
      <c r="AX30" s="18">
        <f t="array" aca="1" ref="AX30" ca="1">SQRT(SUM((OFFSET(Matrix!$H$2:$H$33,0,Distances!AX$1)-OFFSET(Matrix!$H$2:$H$33,0,Distances!$A30))^2))</f>
        <v>2.6457513110645907</v>
      </c>
      <c r="AY30" s="18">
        <f t="array" aca="1" ref="AY30" ca="1">SQRT(SUM((OFFSET(Matrix!$H$2:$H$33,0,Distances!AY$1)-OFFSET(Matrix!$H$2:$H$33,0,Distances!$A30))^2))</f>
        <v>2.6457513110645907</v>
      </c>
      <c r="AZ30" s="18">
        <f t="array" aca="1" ref="AZ30" ca="1">SQRT(SUM((OFFSET(Matrix!$H$2:$H$33,0,Distances!AZ$1)-OFFSET(Matrix!$H$2:$H$33,0,Distances!$A30))^2))</f>
        <v>2.2360679774997898</v>
      </c>
      <c r="BA30" s="18">
        <f t="array" aca="1" ref="BA30" ca="1">SQRT(SUM((OFFSET(Matrix!$H$2:$H$33,0,Distances!BA$1)-OFFSET(Matrix!$H$2:$H$33,0,Distances!$A30))^2))</f>
        <v>2.2360679774997898</v>
      </c>
      <c r="BB30" s="18">
        <f t="array" aca="1" ref="BB30" ca="1">SQRT(SUM((OFFSET(Matrix!$H$2:$H$33,0,Distances!BB$1)-OFFSET(Matrix!$H$2:$H$33,0,Distances!$A30))^2))</f>
        <v>3.3166247903553998</v>
      </c>
      <c r="BC30" s="18">
        <f t="array" aca="1" ref="BC30" ca="1">SQRT(SUM((OFFSET(Matrix!$H$2:$H$33,0,Distances!BC$1)-OFFSET(Matrix!$H$2:$H$33,0,Distances!$A30))^2))</f>
        <v>2.4494897427831779</v>
      </c>
      <c r="BD30" s="18">
        <f t="array" aca="1" ref="BD30" ca="1">SQRT(SUM((OFFSET(Matrix!$H$2:$H$33,0,Distances!BD$1)-OFFSET(Matrix!$H$2:$H$33,0,Distances!$A30))^2))</f>
        <v>2.4494897427831779</v>
      </c>
      <c r="BE30" s="18">
        <f t="array" aca="1" ref="BE30" ca="1">SQRT(SUM((OFFSET(Matrix!$H$2:$H$33,0,Distances!BE$1)-OFFSET(Matrix!$H$2:$H$33,0,Distances!$A30))^2))</f>
        <v>3.1622776601683795</v>
      </c>
      <c r="BF30" s="18">
        <f t="array" aca="1" ref="BF30" ca="1">SQRT(SUM((OFFSET(Matrix!$H$2:$H$33,0,Distances!BF$1)-OFFSET(Matrix!$H$2:$H$33,0,Distances!$A30))^2))</f>
        <v>2.4494897427831779</v>
      </c>
      <c r="BG30" s="18">
        <f t="array" aca="1" ref="BG30" ca="1">SQRT(SUM((OFFSET(Matrix!$H$2:$H$33,0,Distances!BG$1)-OFFSET(Matrix!$H$2:$H$33,0,Distances!$A30))^2))</f>
        <v>2.6457513110645907</v>
      </c>
      <c r="BH30" s="18">
        <f t="array" aca="1" ref="BH30" ca="1">SQRT(SUM((OFFSET(Matrix!$H$2:$H$33,0,Distances!BH$1)-OFFSET(Matrix!$H$2:$H$33,0,Distances!$A30))^2))</f>
        <v>2.4494897427831779</v>
      </c>
      <c r="BI30" s="18">
        <f t="array" aca="1" ref="BI30" ca="1">SQRT(SUM((OFFSET(Matrix!$H$2:$H$33,0,Distances!BI$1)-OFFSET(Matrix!$H$2:$H$33,0,Distances!$A30))^2))</f>
        <v>2.4494897427831779</v>
      </c>
      <c r="BJ30" s="18">
        <f t="array" aca="1" ref="BJ30" ca="1">SQRT(SUM((OFFSET(Matrix!$H$2:$H$33,0,Distances!BJ$1)-OFFSET(Matrix!$H$2:$H$33,0,Distances!$A30))^2))</f>
        <v>2.8284271247461903</v>
      </c>
      <c r="BK30" s="18">
        <f t="array" aca="1" ref="BK30" ca="1">SQRT(SUM((OFFSET(Matrix!$H$2:$H$33,0,Distances!BK$1)-OFFSET(Matrix!$H$2:$H$33,0,Distances!$A30))^2))</f>
        <v>2.4494897427831779</v>
      </c>
      <c r="BL30" s="18">
        <f t="array" aca="1" ref="BL30" ca="1">SQRT(SUM((OFFSET(Matrix!$H$2:$H$33,0,Distances!BL$1)-OFFSET(Matrix!$H$2:$H$33,0,Distances!$A30))^2))</f>
        <v>2.2360679774997898</v>
      </c>
      <c r="BM30" s="18">
        <f t="array" aca="1" ref="BM30" ca="1">SQRT(SUM((OFFSET(Matrix!$H$2:$H$33,0,Distances!BM$1)-OFFSET(Matrix!$H$2:$H$33,0,Distances!$A30))^2))</f>
        <v>2.2360679774997898</v>
      </c>
      <c r="BN30" s="18">
        <f t="array" aca="1" ref="BN30" ca="1">SQRT(SUM((OFFSET(Matrix!$H$2:$H$33,0,Distances!BN$1)-OFFSET(Matrix!$H$2:$H$33,0,Distances!$A30))^2))</f>
        <v>2.4494897427831779</v>
      </c>
      <c r="BO30" s="18">
        <f t="array" aca="1" ref="BO30" ca="1">SQRT(SUM((OFFSET(Matrix!$H$2:$H$33,0,Distances!BO$1)-OFFSET(Matrix!$H$2:$H$33,0,Distances!$A30))^2))</f>
        <v>2.8284271247461903</v>
      </c>
      <c r="BP30" s="18">
        <f t="array" aca="1" ref="BP30" ca="1">SQRT(SUM((OFFSET(Matrix!$H$2:$H$33,0,Distances!BP$1)-OFFSET(Matrix!$H$2:$H$33,0,Distances!$A30))^2))</f>
        <v>3.1622776601683795</v>
      </c>
      <c r="BQ30" s="18">
        <f t="array" aca="1" ref="BQ30" ca="1">SQRT(SUM((OFFSET(Matrix!$H$2:$H$33,0,Distances!BQ$1)-OFFSET(Matrix!$H$2:$H$33,0,Distances!$A30))^2))</f>
        <v>2.4494897427831779</v>
      </c>
      <c r="BR30" s="18">
        <f t="array" aca="1" ref="BR30" ca="1">SQRT(SUM((OFFSET(Matrix!$H$2:$H$33,0,Distances!BR$1)-OFFSET(Matrix!$H$2:$H$33,0,Distances!$A30))^2))</f>
        <v>2.2360679774997898</v>
      </c>
      <c r="BS30" s="18">
        <f t="array" aca="1" ref="BS30" ca="1">SQRT(SUM((OFFSET(Matrix!$H$2:$H$33,0,Distances!BS$1)-OFFSET(Matrix!$H$2:$H$33,0,Distances!$A30))^2))</f>
        <v>2.8284271247461903</v>
      </c>
      <c r="BT30" s="18">
        <f t="array" aca="1" ref="BT30" ca="1">SQRT(SUM((OFFSET(Matrix!$H$2:$H$33,0,Distances!BT$1)-OFFSET(Matrix!$H$2:$H$33,0,Distances!$A30))^2))</f>
        <v>2.2360679774997898</v>
      </c>
      <c r="BU30" s="18">
        <f t="array" aca="1" ref="BU30" ca="1">SQRT(SUM((OFFSET(Matrix!$H$2:$H$33,0,Distances!BU$1)-OFFSET(Matrix!$H$2:$H$33,0,Distances!$A30))^2))</f>
        <v>2.4494897427831779</v>
      </c>
      <c r="BV30" s="18">
        <f t="array" aca="1" ref="BV30" ca="1">SQRT(SUM((OFFSET(Matrix!$H$2:$H$33,0,Distances!BV$1)-OFFSET(Matrix!$H$2:$H$33,0,Distances!$A30))^2))</f>
        <v>2.4494897427831779</v>
      </c>
      <c r="BW30" s="18">
        <f t="array" aca="1" ref="BW30" ca="1">SQRT(SUM((OFFSET(Matrix!$H$2:$H$33,0,Distances!BW$1)-OFFSET(Matrix!$H$2:$H$33,0,Distances!$A30))^2))</f>
        <v>2.6457513110645907</v>
      </c>
      <c r="BX30" s="18">
        <f t="array" aca="1" ref="BX30" ca="1">SQRT(SUM((OFFSET(Matrix!$H$2:$H$33,0,Distances!BX$1)-OFFSET(Matrix!$H$2:$H$33,0,Distances!$A30))^2))</f>
        <v>2.4494897427831779</v>
      </c>
      <c r="BY30" s="18">
        <f t="array" aca="1" ref="BY30" ca="1">SQRT(SUM((OFFSET(Matrix!$H$2:$H$33,0,Distances!BY$1)-OFFSET(Matrix!$H$2:$H$33,0,Distances!$A30))^2))</f>
        <v>2.2360679774997898</v>
      </c>
      <c r="BZ30" s="18">
        <f t="array" aca="1" ref="BZ30" ca="1">SQRT(SUM((OFFSET(Matrix!$H$2:$H$33,0,Distances!BZ$1)-OFFSET(Matrix!$H$2:$H$33,0,Distances!$A30))^2))</f>
        <v>2.4494897427831779</v>
      </c>
      <c r="CA30" s="18">
        <f t="array" aca="1" ref="CA30" ca="1">SQRT(SUM((OFFSET(Matrix!$H$2:$H$33,0,Distances!CA$1)-OFFSET(Matrix!$H$2:$H$33,0,Distances!$A30))^2))</f>
        <v>2.4494897427831779</v>
      </c>
      <c r="CB30" s="18">
        <f t="array" aca="1" ref="CB30" ca="1">SQRT(SUM((OFFSET(Matrix!$H$2:$H$33,0,Distances!CB$1)-OFFSET(Matrix!$H$2:$H$33,0,Distances!$A30))^2))</f>
        <v>3.1622776601683795</v>
      </c>
      <c r="CC30" s="18">
        <f t="array" aca="1" ref="CC30" ca="1">SQRT(SUM((OFFSET(Matrix!$H$2:$H$33,0,Distances!CC$1)-OFFSET(Matrix!$H$2:$H$33,0,Distances!$A30))^2))</f>
        <v>2.4494897427831779</v>
      </c>
      <c r="CD30" s="18">
        <f t="array" aca="1" ref="CD30" ca="1">SQRT(SUM((OFFSET(Matrix!$H$2:$H$33,0,Distances!CD$1)-OFFSET(Matrix!$H$2:$H$33,0,Distances!$A30))^2))</f>
        <v>2.2360679774997898</v>
      </c>
      <c r="CE30" s="18">
        <f t="array" aca="1" ref="CE30" ca="1">SQRT(SUM((OFFSET(Matrix!$H$2:$H$33,0,Distances!CE$1)-OFFSET(Matrix!$H$2:$H$33,0,Distances!$A30))^2))</f>
        <v>3</v>
      </c>
      <c r="CF30" s="18">
        <f t="array" aca="1" ref="CF30" ca="1">SQRT(SUM((OFFSET(Matrix!$H$2:$H$33,0,Distances!CF$1)-OFFSET(Matrix!$H$2:$H$33,0,Distances!$A30))^2))</f>
        <v>2.6457513110645907</v>
      </c>
      <c r="CG30" s="18">
        <f t="array" aca="1" ref="CG30" ca="1">SQRT(SUM((OFFSET(Matrix!$H$2:$H$33,0,Distances!CG$1)-OFFSET(Matrix!$H$2:$H$33,0,Distances!$A30))^2))</f>
        <v>2.6457513110645907</v>
      </c>
      <c r="CH30" s="18">
        <f t="array" aca="1" ref="CH30" ca="1">SQRT(SUM((OFFSET(Matrix!$H$2:$H$33,0,Distances!CH$1)-OFFSET(Matrix!$H$2:$H$33,0,Distances!$A30))^2))</f>
        <v>2.4494897427831779</v>
      </c>
      <c r="CI30" s="18">
        <f t="array" aca="1" ref="CI30" ca="1">SQRT(SUM((OFFSET(Matrix!$H$2:$H$33,0,Distances!CI$1)-OFFSET(Matrix!$H$2:$H$33,0,Distances!$A30))^2))</f>
        <v>2.6457513110645907</v>
      </c>
      <c r="CJ30" s="18">
        <f t="array" aca="1" ref="CJ30" ca="1">SQRT(SUM((OFFSET(Matrix!$H$2:$H$33,0,Distances!CJ$1)-OFFSET(Matrix!$H$2:$H$33,0,Distances!$A30))^2))</f>
        <v>2.6457513110645907</v>
      </c>
      <c r="CK30" s="18">
        <f t="array" aca="1" ref="CK30" ca="1">SQRT(SUM((OFFSET(Matrix!$H$2:$H$33,0,Distances!CK$1)-OFFSET(Matrix!$H$2:$H$33,0,Distances!$A30))^2))</f>
        <v>2.8284271247461903</v>
      </c>
      <c r="CL30" s="18">
        <f t="array" aca="1" ref="CL30" ca="1">SQRT(SUM((OFFSET(Matrix!$H$2:$H$33,0,Distances!CL$1)-OFFSET(Matrix!$H$2:$H$33,0,Distances!$A30))^2))</f>
        <v>2.8284271247461903</v>
      </c>
      <c r="CM30" s="18">
        <f t="array" aca="1" ref="CM30" ca="1">SQRT(SUM((OFFSET(Matrix!$H$2:$H$33,0,Distances!CM$1)-OFFSET(Matrix!$H$2:$H$33,0,Distances!$A30))^2))</f>
        <v>2.4494897427831779</v>
      </c>
      <c r="CN30" s="18">
        <f t="array" aca="1" ref="CN30" ca="1">SQRT(SUM((OFFSET(Matrix!$H$2:$H$33,0,Distances!CN$1)-OFFSET(Matrix!$H$2:$H$33,0,Distances!$A30))^2))</f>
        <v>2.2360679774997898</v>
      </c>
      <c r="CO30" s="18">
        <f t="array" aca="1" ref="CO30" ca="1">SQRT(SUM((OFFSET(Matrix!$H$2:$H$33,0,Distances!CO$1)-OFFSET(Matrix!$H$2:$H$33,0,Distances!$A30))^2))</f>
        <v>2.8284271247461903</v>
      </c>
      <c r="CP30" s="18">
        <f t="array" aca="1" ref="CP30" ca="1">SQRT(SUM((OFFSET(Matrix!$H$2:$H$33,0,Distances!CP$1)-OFFSET(Matrix!$H$2:$H$33,0,Distances!$A30))^2))</f>
        <v>2.4494897427831779</v>
      </c>
      <c r="CQ30" s="18">
        <f t="array" aca="1" ref="CQ30" ca="1">SQRT(SUM((OFFSET(Matrix!$H$2:$H$33,0,Distances!CQ$1)-OFFSET(Matrix!$H$2:$H$33,0,Distances!$A30))^2))</f>
        <v>2.2360679774997898</v>
      </c>
      <c r="CR30" s="18">
        <f t="array" aca="1" ref="CR30" ca="1">SQRT(SUM((OFFSET(Matrix!$H$2:$H$33,0,Distances!CR$1)-OFFSET(Matrix!$H$2:$H$33,0,Distances!$A30))^2))</f>
        <v>2.4494897427831779</v>
      </c>
      <c r="CS30" s="18">
        <f t="array" aca="1" ref="CS30" ca="1">SQRT(SUM((OFFSET(Matrix!$H$2:$H$33,0,Distances!CS$1)-OFFSET(Matrix!$H$2:$H$33,0,Distances!$A30))^2))</f>
        <v>2.4494897427831779</v>
      </c>
      <c r="CT30" s="18">
        <f t="array" aca="1" ref="CT30" ca="1">SQRT(SUM((OFFSET(Matrix!$H$2:$H$33,0,Distances!CT$1)-OFFSET(Matrix!$H$2:$H$33,0,Distances!$A30))^2))</f>
        <v>2.6457513110645907</v>
      </c>
      <c r="CU30" s="18">
        <f t="array" aca="1" ref="CU30" ca="1">SQRT(SUM((OFFSET(Matrix!$H$2:$H$33,0,Distances!CU$1)-OFFSET(Matrix!$H$2:$H$33,0,Distances!$A30))^2))</f>
        <v>2.4494897427831779</v>
      </c>
      <c r="CV30" s="18">
        <f t="array" aca="1" ref="CV30" ca="1">SQRT(SUM((OFFSET(Matrix!$H$2:$H$33,0,Distances!CV$1)-OFFSET(Matrix!$H$2:$H$33,0,Distances!$A30))^2))</f>
        <v>2.8284271247461903</v>
      </c>
      <c r="CW30" s="18">
        <f t="array" aca="1" ref="CW30" ca="1">SQRT(SUM((OFFSET(Matrix!$H$2:$H$33,0,Distances!CW$1)-OFFSET(Matrix!$H$2:$H$33,0,Distances!$A30))^2))</f>
        <v>2.8284271247461903</v>
      </c>
      <c r="CX30" s="18">
        <f t="array" aca="1" ref="CX30" ca="1">SQRT(SUM((OFFSET(Matrix!$H$2:$H$33,0,Distances!CX$1)-OFFSET(Matrix!$H$2:$H$33,0,Distances!$A30))^2))</f>
        <v>2.8284271247461903</v>
      </c>
    </row>
    <row r="31" spans="1:102" x14ac:dyDescent="0.25">
      <c r="A31">
        <v>28</v>
      </c>
      <c r="B31" s="5" t="s">
        <v>68</v>
      </c>
      <c r="C31" s="18">
        <f t="array" aca="1" ref="C31" ca="1">SQRT(SUM((OFFSET(Matrix!$H$2:$H$33,0,Distances!C$1)-OFFSET(Matrix!$H$2:$H$33,0,Distances!$A31))^2))</f>
        <v>2.2360679774997898</v>
      </c>
      <c r="D31" s="18">
        <f t="array" aca="1" ref="D31" ca="1">SQRT(SUM((OFFSET(Matrix!$H$2:$H$33,0,Distances!D$1)-OFFSET(Matrix!$H$2:$H$33,0,Distances!$A31))^2))</f>
        <v>1.4142135623730951</v>
      </c>
      <c r="E31" s="18">
        <f t="array" aca="1" ref="E31" ca="1">SQRT(SUM((OFFSET(Matrix!$H$2:$H$33,0,Distances!E$1)-OFFSET(Matrix!$H$2:$H$33,0,Distances!$A31))^2))</f>
        <v>2</v>
      </c>
      <c r="F31" s="18">
        <f t="array" aca="1" ref="F31" ca="1">SQRT(SUM((OFFSET(Matrix!$H$2:$H$33,0,Distances!F$1)-OFFSET(Matrix!$H$2:$H$33,0,Distances!$A31))^2))</f>
        <v>2</v>
      </c>
      <c r="G31" s="18">
        <f t="array" aca="1" ref="G31" ca="1">SQRT(SUM((OFFSET(Matrix!$H$2:$H$33,0,Distances!G$1)-OFFSET(Matrix!$H$2:$H$33,0,Distances!$A31))^2))</f>
        <v>2</v>
      </c>
      <c r="H31" s="18">
        <f t="array" aca="1" ref="H31" ca="1">SQRT(SUM((OFFSET(Matrix!$H$2:$H$33,0,Distances!H$1)-OFFSET(Matrix!$H$2:$H$33,0,Distances!$A31))^2))</f>
        <v>2</v>
      </c>
      <c r="I31" s="18">
        <f t="array" aca="1" ref="I31" ca="1">SQRT(SUM((OFFSET(Matrix!$H$2:$H$33,0,Distances!I$1)-OFFSET(Matrix!$H$2:$H$33,0,Distances!$A31))^2))</f>
        <v>2.4494897427831779</v>
      </c>
      <c r="J31" s="18">
        <f t="array" aca="1" ref="J31" ca="1">SQRT(SUM((OFFSET(Matrix!$H$2:$H$33,0,Distances!J$1)-OFFSET(Matrix!$H$2:$H$33,0,Distances!$A31))^2))</f>
        <v>2</v>
      </c>
      <c r="K31" s="18">
        <f t="array" aca="1" ref="K31" ca="1">SQRT(SUM((OFFSET(Matrix!$H$2:$H$33,0,Distances!K$1)-OFFSET(Matrix!$H$2:$H$33,0,Distances!$A31))^2))</f>
        <v>2.4494897427831779</v>
      </c>
      <c r="L31" s="18">
        <f t="array" aca="1" ref="L31" ca="1">SQRT(SUM((OFFSET(Matrix!$H$2:$H$33,0,Distances!L$1)-OFFSET(Matrix!$H$2:$H$33,0,Distances!$A31))^2))</f>
        <v>2.2360679774997898</v>
      </c>
      <c r="M31" s="18">
        <f t="array" aca="1" ref="M31" ca="1">SQRT(SUM((OFFSET(Matrix!$H$2:$H$33,0,Distances!M$1)-OFFSET(Matrix!$H$2:$H$33,0,Distances!$A31))^2))</f>
        <v>2.6457513110645907</v>
      </c>
      <c r="N31" s="18">
        <f t="array" aca="1" ref="N31" ca="1">SQRT(SUM((OFFSET(Matrix!$H$2:$H$33,0,Distances!N$1)-OFFSET(Matrix!$H$2:$H$33,0,Distances!$A31))^2))</f>
        <v>2.2360679774997898</v>
      </c>
      <c r="O31" s="18">
        <f t="array" aca="1" ref="O31" ca="1">SQRT(SUM((OFFSET(Matrix!$H$2:$H$33,0,Distances!O$1)-OFFSET(Matrix!$H$2:$H$33,0,Distances!$A31))^2))</f>
        <v>2.4494897427831779</v>
      </c>
      <c r="P31" s="18">
        <f t="array" aca="1" ref="P31" ca="1">SQRT(SUM((OFFSET(Matrix!$H$2:$H$33,0,Distances!P$1)-OFFSET(Matrix!$H$2:$H$33,0,Distances!$A31))^2))</f>
        <v>2</v>
      </c>
      <c r="Q31" s="18">
        <f t="array" aca="1" ref="Q31" ca="1">SQRT(SUM((OFFSET(Matrix!$H$2:$H$33,0,Distances!Q$1)-OFFSET(Matrix!$H$2:$H$33,0,Distances!$A31))^2))</f>
        <v>2</v>
      </c>
      <c r="R31" s="18">
        <f t="array" aca="1" ref="R31" ca="1">SQRT(SUM((OFFSET(Matrix!$H$2:$H$33,0,Distances!R$1)-OFFSET(Matrix!$H$2:$H$33,0,Distances!$A31))^2))</f>
        <v>2</v>
      </c>
      <c r="S31" s="18">
        <f t="array" aca="1" ref="S31" ca="1">SQRT(SUM((OFFSET(Matrix!$H$2:$H$33,0,Distances!S$1)-OFFSET(Matrix!$H$2:$H$33,0,Distances!$A31))^2))</f>
        <v>2.4494897427831779</v>
      </c>
      <c r="T31" s="18">
        <f t="array" aca="1" ref="T31" ca="1">SQRT(SUM((OFFSET(Matrix!$H$2:$H$33,0,Distances!T$1)-OFFSET(Matrix!$H$2:$H$33,0,Distances!$A31))^2))</f>
        <v>2.4494897427831779</v>
      </c>
      <c r="U31" s="18">
        <f t="array" aca="1" ref="U31" ca="1">SQRT(SUM((OFFSET(Matrix!$H$2:$H$33,0,Distances!U$1)-OFFSET(Matrix!$H$2:$H$33,0,Distances!$A31))^2))</f>
        <v>2</v>
      </c>
      <c r="V31" s="18">
        <f t="array" aca="1" ref="V31" ca="1">SQRT(SUM((OFFSET(Matrix!$H$2:$H$33,0,Distances!V$1)-OFFSET(Matrix!$H$2:$H$33,0,Distances!$A31))^2))</f>
        <v>2.2360679774997898</v>
      </c>
      <c r="W31" s="18">
        <f t="array" aca="1" ref="W31" ca="1">SQRT(SUM((OFFSET(Matrix!$H$2:$H$33,0,Distances!W$1)-OFFSET(Matrix!$H$2:$H$33,0,Distances!$A31))^2))</f>
        <v>2.4494897427831779</v>
      </c>
      <c r="X31" s="18">
        <f t="array" aca="1" ref="X31" ca="1">SQRT(SUM((OFFSET(Matrix!$H$2:$H$33,0,Distances!X$1)-OFFSET(Matrix!$H$2:$H$33,0,Distances!$A31))^2))</f>
        <v>2</v>
      </c>
      <c r="Y31" s="18">
        <f t="array" aca="1" ref="Y31" ca="1">SQRT(SUM((OFFSET(Matrix!$H$2:$H$33,0,Distances!Y$1)-OFFSET(Matrix!$H$2:$H$33,0,Distances!$A31))^2))</f>
        <v>2</v>
      </c>
      <c r="Z31" s="18">
        <f t="array" aca="1" ref="Z31" ca="1">SQRT(SUM((OFFSET(Matrix!$H$2:$H$33,0,Distances!Z$1)-OFFSET(Matrix!$H$2:$H$33,0,Distances!$A31))^2))</f>
        <v>2.6457513110645907</v>
      </c>
      <c r="AA31" s="18">
        <f t="array" aca="1" ref="AA31" ca="1">SQRT(SUM((OFFSET(Matrix!$H$2:$H$33,0,Distances!AA$1)-OFFSET(Matrix!$H$2:$H$33,0,Distances!$A31))^2))</f>
        <v>2</v>
      </c>
      <c r="AB31" s="18">
        <f t="array" aca="1" ref="AB31" ca="1">SQRT(SUM((OFFSET(Matrix!$H$2:$H$33,0,Distances!AB$1)-OFFSET(Matrix!$H$2:$H$33,0,Distances!$A31))^2))</f>
        <v>2.2360679774997898</v>
      </c>
      <c r="AC31" s="18">
        <f t="array" aca="1" ref="AC31" ca="1">SQRT(SUM((OFFSET(Matrix!$H$2:$H$33,0,Distances!AC$1)-OFFSET(Matrix!$H$2:$H$33,0,Distances!$A31))^2))</f>
        <v>2</v>
      </c>
      <c r="AD31" s="18">
        <f t="array" aca="1" ref="AD31" ca="1">SQRT(SUM((OFFSET(Matrix!$H$2:$H$33,0,Distances!AD$1)-OFFSET(Matrix!$H$2:$H$33,0,Distances!$A31))^2))</f>
        <v>2.4494897427831779</v>
      </c>
      <c r="AE31" s="18">
        <f t="array" aca="1" ref="AE31" ca="1">SQRT(SUM((OFFSET(Matrix!$H$2:$H$33,0,Distances!AE$1)-OFFSET(Matrix!$H$2:$H$33,0,Distances!$A31))^2))</f>
        <v>0</v>
      </c>
      <c r="AF31" s="18">
        <f t="array" aca="1" ref="AF31" ca="1">SQRT(SUM((OFFSET(Matrix!$H$2:$H$33,0,Distances!AF$1)-OFFSET(Matrix!$H$2:$H$33,0,Distances!$A31))^2))</f>
        <v>2.2360679774997898</v>
      </c>
      <c r="AG31" s="18">
        <f t="array" aca="1" ref="AG31" ca="1">SQRT(SUM((OFFSET(Matrix!$H$2:$H$33,0,Distances!AG$1)-OFFSET(Matrix!$H$2:$H$33,0,Distances!$A31))^2))</f>
        <v>1.7320508075688772</v>
      </c>
      <c r="AH31" s="18">
        <f t="array" aca="1" ref="AH31" ca="1">SQRT(SUM((OFFSET(Matrix!$H$2:$H$33,0,Distances!AH$1)-OFFSET(Matrix!$H$2:$H$33,0,Distances!$A31))^2))</f>
        <v>2.4494897427831779</v>
      </c>
      <c r="AI31" s="18">
        <f t="array" aca="1" ref="AI31" ca="1">SQRT(SUM((OFFSET(Matrix!$H$2:$H$33,0,Distances!AI$1)-OFFSET(Matrix!$H$2:$H$33,0,Distances!$A31))^2))</f>
        <v>2</v>
      </c>
      <c r="AJ31" s="18">
        <f t="array" aca="1" ref="AJ31" ca="1">SQRT(SUM((OFFSET(Matrix!$H$2:$H$33,0,Distances!AJ$1)-OFFSET(Matrix!$H$2:$H$33,0,Distances!$A31))^2))</f>
        <v>2.8284271247461903</v>
      </c>
      <c r="AK31" s="18">
        <f t="array" aca="1" ref="AK31" ca="1">SQRT(SUM((OFFSET(Matrix!$H$2:$H$33,0,Distances!AK$1)-OFFSET(Matrix!$H$2:$H$33,0,Distances!$A31))^2))</f>
        <v>2</v>
      </c>
      <c r="AL31" s="18">
        <f t="array" aca="1" ref="AL31" ca="1">SQRT(SUM((OFFSET(Matrix!$H$2:$H$33,0,Distances!AL$1)-OFFSET(Matrix!$H$2:$H$33,0,Distances!$A31))^2))</f>
        <v>2.4494897427831779</v>
      </c>
      <c r="AM31" s="18">
        <f t="array" aca="1" ref="AM31" ca="1">SQRT(SUM((OFFSET(Matrix!$H$2:$H$33,0,Distances!AM$1)-OFFSET(Matrix!$H$2:$H$33,0,Distances!$A31))^2))</f>
        <v>2.2360679774997898</v>
      </c>
      <c r="AN31" s="18">
        <f t="array" aca="1" ref="AN31" ca="1">SQRT(SUM((OFFSET(Matrix!$H$2:$H$33,0,Distances!AN$1)-OFFSET(Matrix!$H$2:$H$33,0,Distances!$A31))^2))</f>
        <v>2.6457513110645907</v>
      </c>
      <c r="AO31" s="18">
        <f t="array" aca="1" ref="AO31" ca="1">SQRT(SUM((OFFSET(Matrix!$H$2:$H$33,0,Distances!AO$1)-OFFSET(Matrix!$H$2:$H$33,0,Distances!$A31))^2))</f>
        <v>2.6457513110645907</v>
      </c>
      <c r="AP31" s="18">
        <f t="array" aca="1" ref="AP31" ca="1">SQRT(SUM((OFFSET(Matrix!$H$2:$H$33,0,Distances!AP$1)-OFFSET(Matrix!$H$2:$H$33,0,Distances!$A31))^2))</f>
        <v>2.6457513110645907</v>
      </c>
      <c r="AQ31" s="18">
        <f t="array" aca="1" ref="AQ31" ca="1">SQRT(SUM((OFFSET(Matrix!$H$2:$H$33,0,Distances!AQ$1)-OFFSET(Matrix!$H$2:$H$33,0,Distances!$A31))^2))</f>
        <v>2</v>
      </c>
      <c r="AR31" s="18">
        <f t="array" aca="1" ref="AR31" ca="1">SQRT(SUM((OFFSET(Matrix!$H$2:$H$33,0,Distances!AR$1)-OFFSET(Matrix!$H$2:$H$33,0,Distances!$A31))^2))</f>
        <v>2.2360679774997898</v>
      </c>
      <c r="AS31" s="18">
        <f t="array" aca="1" ref="AS31" ca="1">SQRT(SUM((OFFSET(Matrix!$H$2:$H$33,0,Distances!AS$1)-OFFSET(Matrix!$H$2:$H$33,0,Distances!$A31))^2))</f>
        <v>1.7320508075688772</v>
      </c>
      <c r="AT31" s="18">
        <f t="array" aca="1" ref="AT31" ca="1">SQRT(SUM((OFFSET(Matrix!$H$2:$H$33,0,Distances!AT$1)-OFFSET(Matrix!$H$2:$H$33,0,Distances!$A31))^2))</f>
        <v>2</v>
      </c>
      <c r="AU31" s="18">
        <f t="array" aca="1" ref="AU31" ca="1">SQRT(SUM((OFFSET(Matrix!$H$2:$H$33,0,Distances!AU$1)-OFFSET(Matrix!$H$2:$H$33,0,Distances!$A31))^2))</f>
        <v>2.4494897427831779</v>
      </c>
      <c r="AV31" s="18">
        <f t="array" aca="1" ref="AV31" ca="1">SQRT(SUM((OFFSET(Matrix!$H$2:$H$33,0,Distances!AV$1)-OFFSET(Matrix!$H$2:$H$33,0,Distances!$A31))^2))</f>
        <v>2.6457513110645907</v>
      </c>
      <c r="AW31" s="18">
        <f t="array" aca="1" ref="AW31" ca="1">SQRT(SUM((OFFSET(Matrix!$H$2:$H$33,0,Distances!AW$1)-OFFSET(Matrix!$H$2:$H$33,0,Distances!$A31))^2))</f>
        <v>2.2360679774997898</v>
      </c>
      <c r="AX31" s="18">
        <f t="array" aca="1" ref="AX31" ca="1">SQRT(SUM((OFFSET(Matrix!$H$2:$H$33,0,Distances!AX$1)-OFFSET(Matrix!$H$2:$H$33,0,Distances!$A31))^2))</f>
        <v>2.2360679774997898</v>
      </c>
      <c r="AY31" s="18">
        <f t="array" aca="1" ref="AY31" ca="1">SQRT(SUM((OFFSET(Matrix!$H$2:$H$33,0,Distances!AY$1)-OFFSET(Matrix!$H$2:$H$33,0,Distances!$A31))^2))</f>
        <v>2.2360679774997898</v>
      </c>
      <c r="AZ31" s="18">
        <f t="array" aca="1" ref="AZ31" ca="1">SQRT(SUM((OFFSET(Matrix!$H$2:$H$33,0,Distances!AZ$1)-OFFSET(Matrix!$H$2:$H$33,0,Distances!$A31))^2))</f>
        <v>2.2360679774997898</v>
      </c>
      <c r="BA31" s="18">
        <f t="array" aca="1" ref="BA31" ca="1">SQRT(SUM((OFFSET(Matrix!$H$2:$H$33,0,Distances!BA$1)-OFFSET(Matrix!$H$2:$H$33,0,Distances!$A31))^2))</f>
        <v>2.2360679774997898</v>
      </c>
      <c r="BB31" s="18">
        <f t="array" aca="1" ref="BB31" ca="1">SQRT(SUM((OFFSET(Matrix!$H$2:$H$33,0,Distances!BB$1)-OFFSET(Matrix!$H$2:$H$33,0,Distances!$A31))^2))</f>
        <v>2.6457513110645907</v>
      </c>
      <c r="BC31" s="18">
        <f t="array" aca="1" ref="BC31" ca="1">SQRT(SUM((OFFSET(Matrix!$H$2:$H$33,0,Distances!BC$1)-OFFSET(Matrix!$H$2:$H$33,0,Distances!$A31))^2))</f>
        <v>2</v>
      </c>
      <c r="BD31" s="18">
        <f t="array" aca="1" ref="BD31" ca="1">SQRT(SUM((OFFSET(Matrix!$H$2:$H$33,0,Distances!BD$1)-OFFSET(Matrix!$H$2:$H$33,0,Distances!$A31))^2))</f>
        <v>2</v>
      </c>
      <c r="BE31" s="18">
        <f t="array" aca="1" ref="BE31" ca="1">SQRT(SUM((OFFSET(Matrix!$H$2:$H$33,0,Distances!BE$1)-OFFSET(Matrix!$H$2:$H$33,0,Distances!$A31))^2))</f>
        <v>2.4494897427831779</v>
      </c>
      <c r="BF31" s="18">
        <f t="array" aca="1" ref="BF31" ca="1">SQRT(SUM((OFFSET(Matrix!$H$2:$H$33,0,Distances!BF$1)-OFFSET(Matrix!$H$2:$H$33,0,Distances!$A31))^2))</f>
        <v>2</v>
      </c>
      <c r="BG31" s="18">
        <f t="array" aca="1" ref="BG31" ca="1">SQRT(SUM((OFFSET(Matrix!$H$2:$H$33,0,Distances!BG$1)-OFFSET(Matrix!$H$2:$H$33,0,Distances!$A31))^2))</f>
        <v>2.2360679774997898</v>
      </c>
      <c r="BH31" s="18">
        <f t="array" aca="1" ref="BH31" ca="1">SQRT(SUM((OFFSET(Matrix!$H$2:$H$33,0,Distances!BH$1)-OFFSET(Matrix!$H$2:$H$33,0,Distances!$A31))^2))</f>
        <v>2</v>
      </c>
      <c r="BI31" s="18">
        <f t="array" aca="1" ref="BI31" ca="1">SQRT(SUM((OFFSET(Matrix!$H$2:$H$33,0,Distances!BI$1)-OFFSET(Matrix!$H$2:$H$33,0,Distances!$A31))^2))</f>
        <v>2</v>
      </c>
      <c r="BJ31" s="18">
        <f t="array" aca="1" ref="BJ31" ca="1">SQRT(SUM((OFFSET(Matrix!$H$2:$H$33,0,Distances!BJ$1)-OFFSET(Matrix!$H$2:$H$33,0,Distances!$A31))^2))</f>
        <v>2</v>
      </c>
      <c r="BK31" s="18">
        <f t="array" aca="1" ref="BK31" ca="1">SQRT(SUM((OFFSET(Matrix!$H$2:$H$33,0,Distances!BK$1)-OFFSET(Matrix!$H$2:$H$33,0,Distances!$A31))^2))</f>
        <v>1.4142135623730951</v>
      </c>
      <c r="BL31" s="18">
        <f t="array" aca="1" ref="BL31" ca="1">SQRT(SUM((OFFSET(Matrix!$H$2:$H$33,0,Distances!BL$1)-OFFSET(Matrix!$H$2:$H$33,0,Distances!$A31))^2))</f>
        <v>1.7320508075688772</v>
      </c>
      <c r="BM31" s="18">
        <f t="array" aca="1" ref="BM31" ca="1">SQRT(SUM((OFFSET(Matrix!$H$2:$H$33,0,Distances!BM$1)-OFFSET(Matrix!$H$2:$H$33,0,Distances!$A31))^2))</f>
        <v>2.2360679774997898</v>
      </c>
      <c r="BN31" s="18">
        <f t="array" aca="1" ref="BN31" ca="1">SQRT(SUM((OFFSET(Matrix!$H$2:$H$33,0,Distances!BN$1)-OFFSET(Matrix!$H$2:$H$33,0,Distances!$A31))^2))</f>
        <v>2</v>
      </c>
      <c r="BO31" s="18">
        <f t="array" aca="1" ref="BO31" ca="1">SQRT(SUM((OFFSET(Matrix!$H$2:$H$33,0,Distances!BO$1)-OFFSET(Matrix!$H$2:$H$33,0,Distances!$A31))^2))</f>
        <v>2.4494897427831779</v>
      </c>
      <c r="BP31" s="18">
        <f t="array" aca="1" ref="BP31" ca="1">SQRT(SUM((OFFSET(Matrix!$H$2:$H$33,0,Distances!BP$1)-OFFSET(Matrix!$H$2:$H$33,0,Distances!$A31))^2))</f>
        <v>2.8284271247461903</v>
      </c>
      <c r="BQ31" s="18">
        <f t="array" aca="1" ref="BQ31" ca="1">SQRT(SUM((OFFSET(Matrix!$H$2:$H$33,0,Distances!BQ$1)-OFFSET(Matrix!$H$2:$H$33,0,Distances!$A31))^2))</f>
        <v>2</v>
      </c>
      <c r="BR31" s="18">
        <f t="array" aca="1" ref="BR31" ca="1">SQRT(SUM((OFFSET(Matrix!$H$2:$H$33,0,Distances!BR$1)-OFFSET(Matrix!$H$2:$H$33,0,Distances!$A31))^2))</f>
        <v>1.7320508075688772</v>
      </c>
      <c r="BS31" s="18">
        <f t="array" aca="1" ref="BS31" ca="1">SQRT(SUM((OFFSET(Matrix!$H$2:$H$33,0,Distances!BS$1)-OFFSET(Matrix!$H$2:$H$33,0,Distances!$A31))^2))</f>
        <v>2</v>
      </c>
      <c r="BT31" s="18">
        <f t="array" aca="1" ref="BT31" ca="1">SQRT(SUM((OFFSET(Matrix!$H$2:$H$33,0,Distances!BT$1)-OFFSET(Matrix!$H$2:$H$33,0,Distances!$A31))^2))</f>
        <v>1</v>
      </c>
      <c r="BU31" s="18">
        <f t="array" aca="1" ref="BU31" ca="1">SQRT(SUM((OFFSET(Matrix!$H$2:$H$33,0,Distances!BU$1)-OFFSET(Matrix!$H$2:$H$33,0,Distances!$A31))^2))</f>
        <v>2</v>
      </c>
      <c r="BV31" s="18">
        <f t="array" aca="1" ref="BV31" ca="1">SQRT(SUM((OFFSET(Matrix!$H$2:$H$33,0,Distances!BV$1)-OFFSET(Matrix!$H$2:$H$33,0,Distances!$A31))^2))</f>
        <v>1.4142135623730951</v>
      </c>
      <c r="BW31" s="18">
        <f t="array" aca="1" ref="BW31" ca="1">SQRT(SUM((OFFSET(Matrix!$H$2:$H$33,0,Distances!BW$1)-OFFSET(Matrix!$H$2:$H$33,0,Distances!$A31))^2))</f>
        <v>2.2360679774997898</v>
      </c>
      <c r="BX31" s="18">
        <f t="array" aca="1" ref="BX31" ca="1">SQRT(SUM((OFFSET(Matrix!$H$2:$H$33,0,Distances!BX$1)-OFFSET(Matrix!$H$2:$H$33,0,Distances!$A31))^2))</f>
        <v>2</v>
      </c>
      <c r="BY31" s="18">
        <f t="array" aca="1" ref="BY31" ca="1">SQRT(SUM((OFFSET(Matrix!$H$2:$H$33,0,Distances!BY$1)-OFFSET(Matrix!$H$2:$H$33,0,Distances!$A31))^2))</f>
        <v>1</v>
      </c>
      <c r="BZ31" s="18">
        <f t="array" aca="1" ref="BZ31" ca="1">SQRT(SUM((OFFSET(Matrix!$H$2:$H$33,0,Distances!BZ$1)-OFFSET(Matrix!$H$2:$H$33,0,Distances!$A31))^2))</f>
        <v>2</v>
      </c>
      <c r="CA31" s="18">
        <f t="array" aca="1" ref="CA31" ca="1">SQRT(SUM((OFFSET(Matrix!$H$2:$H$33,0,Distances!CA$1)-OFFSET(Matrix!$H$2:$H$33,0,Distances!$A31))^2))</f>
        <v>2</v>
      </c>
      <c r="CB31" s="18">
        <f t="array" aca="1" ref="CB31" ca="1">SQRT(SUM((OFFSET(Matrix!$H$2:$H$33,0,Distances!CB$1)-OFFSET(Matrix!$H$2:$H$33,0,Distances!$A31))^2))</f>
        <v>2.8284271247461903</v>
      </c>
      <c r="CC31" s="18">
        <f t="array" aca="1" ref="CC31" ca="1">SQRT(SUM((OFFSET(Matrix!$H$2:$H$33,0,Distances!CC$1)-OFFSET(Matrix!$H$2:$H$33,0,Distances!$A31))^2))</f>
        <v>2</v>
      </c>
      <c r="CD31" s="18">
        <f t="array" aca="1" ref="CD31" ca="1">SQRT(SUM((OFFSET(Matrix!$H$2:$H$33,0,Distances!CD$1)-OFFSET(Matrix!$H$2:$H$33,0,Distances!$A31))^2))</f>
        <v>1.7320508075688772</v>
      </c>
      <c r="CE31" s="18">
        <f t="array" aca="1" ref="CE31" ca="1">SQRT(SUM((OFFSET(Matrix!$H$2:$H$33,0,Distances!CE$1)-OFFSET(Matrix!$H$2:$H$33,0,Distances!$A31))^2))</f>
        <v>3</v>
      </c>
      <c r="CF31" s="18">
        <f t="array" aca="1" ref="CF31" ca="1">SQRT(SUM((OFFSET(Matrix!$H$2:$H$33,0,Distances!CF$1)-OFFSET(Matrix!$H$2:$H$33,0,Distances!$A31))^2))</f>
        <v>3</v>
      </c>
      <c r="CG31" s="18">
        <f t="array" aca="1" ref="CG31" ca="1">SQRT(SUM((OFFSET(Matrix!$H$2:$H$33,0,Distances!CG$1)-OFFSET(Matrix!$H$2:$H$33,0,Distances!$A31))^2))</f>
        <v>2.2360679774997898</v>
      </c>
      <c r="CH31" s="18">
        <f t="array" aca="1" ref="CH31" ca="1">SQRT(SUM((OFFSET(Matrix!$H$2:$H$33,0,Distances!CH$1)-OFFSET(Matrix!$H$2:$H$33,0,Distances!$A31))^2))</f>
        <v>2</v>
      </c>
      <c r="CI31" s="18">
        <f t="array" aca="1" ref="CI31" ca="1">SQRT(SUM((OFFSET(Matrix!$H$2:$H$33,0,Distances!CI$1)-OFFSET(Matrix!$H$2:$H$33,0,Distances!$A31))^2))</f>
        <v>2.2360679774997898</v>
      </c>
      <c r="CJ31" s="18">
        <f t="array" aca="1" ref="CJ31" ca="1">SQRT(SUM((OFFSET(Matrix!$H$2:$H$33,0,Distances!CJ$1)-OFFSET(Matrix!$H$2:$H$33,0,Distances!$A31))^2))</f>
        <v>2.2360679774997898</v>
      </c>
      <c r="CK31" s="18">
        <f t="array" aca="1" ref="CK31" ca="1">SQRT(SUM((OFFSET(Matrix!$H$2:$H$33,0,Distances!CK$1)-OFFSET(Matrix!$H$2:$H$33,0,Distances!$A31))^2))</f>
        <v>2.4494897427831779</v>
      </c>
      <c r="CL31" s="18">
        <f t="array" aca="1" ref="CL31" ca="1">SQRT(SUM((OFFSET(Matrix!$H$2:$H$33,0,Distances!CL$1)-OFFSET(Matrix!$H$2:$H$33,0,Distances!$A31))^2))</f>
        <v>2.4494897427831779</v>
      </c>
      <c r="CM31" s="18">
        <f t="array" aca="1" ref="CM31" ca="1">SQRT(SUM((OFFSET(Matrix!$H$2:$H$33,0,Distances!CM$1)-OFFSET(Matrix!$H$2:$H$33,0,Distances!$A31))^2))</f>
        <v>2</v>
      </c>
      <c r="CN31" s="18">
        <f t="array" aca="1" ref="CN31" ca="1">SQRT(SUM((OFFSET(Matrix!$H$2:$H$33,0,Distances!CN$1)-OFFSET(Matrix!$H$2:$H$33,0,Distances!$A31))^2))</f>
        <v>1.7320508075688772</v>
      </c>
      <c r="CO31" s="18">
        <f t="array" aca="1" ref="CO31" ca="1">SQRT(SUM((OFFSET(Matrix!$H$2:$H$33,0,Distances!CO$1)-OFFSET(Matrix!$H$2:$H$33,0,Distances!$A31))^2))</f>
        <v>2</v>
      </c>
      <c r="CP31" s="18">
        <f t="array" aca="1" ref="CP31" ca="1">SQRT(SUM((OFFSET(Matrix!$H$2:$H$33,0,Distances!CP$1)-OFFSET(Matrix!$H$2:$H$33,0,Distances!$A31))^2))</f>
        <v>2</v>
      </c>
      <c r="CQ31" s="18">
        <f t="array" aca="1" ref="CQ31" ca="1">SQRT(SUM((OFFSET(Matrix!$H$2:$H$33,0,Distances!CQ$1)-OFFSET(Matrix!$H$2:$H$33,0,Distances!$A31))^2))</f>
        <v>1.7320508075688772</v>
      </c>
      <c r="CR31" s="18">
        <f t="array" aca="1" ref="CR31" ca="1">SQRT(SUM((OFFSET(Matrix!$H$2:$H$33,0,Distances!CR$1)-OFFSET(Matrix!$H$2:$H$33,0,Distances!$A31))^2))</f>
        <v>2</v>
      </c>
      <c r="CS31" s="18">
        <f t="array" aca="1" ref="CS31" ca="1">SQRT(SUM((OFFSET(Matrix!$H$2:$H$33,0,Distances!CS$1)-OFFSET(Matrix!$H$2:$H$33,0,Distances!$A31))^2))</f>
        <v>2.4494897427831779</v>
      </c>
      <c r="CT31" s="18">
        <f t="array" aca="1" ref="CT31" ca="1">SQRT(SUM((OFFSET(Matrix!$H$2:$H$33,0,Distances!CT$1)-OFFSET(Matrix!$H$2:$H$33,0,Distances!$A31))^2))</f>
        <v>1.7320508075688772</v>
      </c>
      <c r="CU31" s="18">
        <f t="array" aca="1" ref="CU31" ca="1">SQRT(SUM((OFFSET(Matrix!$H$2:$H$33,0,Distances!CU$1)-OFFSET(Matrix!$H$2:$H$33,0,Distances!$A31))^2))</f>
        <v>2</v>
      </c>
      <c r="CV31" s="18">
        <f t="array" aca="1" ref="CV31" ca="1">SQRT(SUM((OFFSET(Matrix!$H$2:$H$33,0,Distances!CV$1)-OFFSET(Matrix!$H$2:$H$33,0,Distances!$A31))^2))</f>
        <v>2</v>
      </c>
      <c r="CW31" s="18">
        <f t="array" aca="1" ref="CW31" ca="1">SQRT(SUM((OFFSET(Matrix!$H$2:$H$33,0,Distances!CW$1)-OFFSET(Matrix!$H$2:$H$33,0,Distances!$A31))^2))</f>
        <v>2.4494897427831779</v>
      </c>
      <c r="CX31" s="18">
        <f t="array" aca="1" ref="CX31" ca="1">SQRT(SUM((OFFSET(Matrix!$H$2:$H$33,0,Distances!CX$1)-OFFSET(Matrix!$H$2:$H$33,0,Distances!$A31))^2))</f>
        <v>2</v>
      </c>
    </row>
    <row r="32" spans="1:102" x14ac:dyDescent="0.25">
      <c r="A32">
        <v>29</v>
      </c>
      <c r="B32" s="5" t="s">
        <v>69</v>
      </c>
      <c r="C32" s="18">
        <f t="array" aca="1" ref="C32" ca="1">SQRT(SUM((OFFSET(Matrix!$H$2:$H$33,0,Distances!C$1)-OFFSET(Matrix!$H$2:$H$33,0,Distances!$A32))^2))</f>
        <v>2.4494897427831779</v>
      </c>
      <c r="D32" s="18">
        <f t="array" aca="1" ref="D32" ca="1">SQRT(SUM((OFFSET(Matrix!$H$2:$H$33,0,Distances!D$1)-OFFSET(Matrix!$H$2:$H$33,0,Distances!$A32))^2))</f>
        <v>2.2360679774997898</v>
      </c>
      <c r="E32" s="18">
        <f t="array" aca="1" ref="E32" ca="1">SQRT(SUM((OFFSET(Matrix!$H$2:$H$33,0,Distances!E$1)-OFFSET(Matrix!$H$2:$H$33,0,Distances!$A32))^2))</f>
        <v>1.7320508075688772</v>
      </c>
      <c r="F32" s="18">
        <f t="array" aca="1" ref="F32" ca="1">SQRT(SUM((OFFSET(Matrix!$H$2:$H$33,0,Distances!F$1)-OFFSET(Matrix!$H$2:$H$33,0,Distances!$A32))^2))</f>
        <v>2.2360679774997898</v>
      </c>
      <c r="G32" s="18">
        <f t="array" aca="1" ref="G32" ca="1">SQRT(SUM((OFFSET(Matrix!$H$2:$H$33,0,Distances!G$1)-OFFSET(Matrix!$H$2:$H$33,0,Distances!$A32))^2))</f>
        <v>2.6457513110645907</v>
      </c>
      <c r="H32" s="18">
        <f t="array" aca="1" ref="H32" ca="1">SQRT(SUM((OFFSET(Matrix!$H$2:$H$33,0,Distances!H$1)-OFFSET(Matrix!$H$2:$H$33,0,Distances!$A32))^2))</f>
        <v>2.6457513110645907</v>
      </c>
      <c r="I32" s="18">
        <f t="array" aca="1" ref="I32" ca="1">SQRT(SUM((OFFSET(Matrix!$H$2:$H$33,0,Distances!I$1)-OFFSET(Matrix!$H$2:$H$33,0,Distances!$A32))^2))</f>
        <v>2.2360679774997898</v>
      </c>
      <c r="J32" s="18">
        <f t="array" aca="1" ref="J32" ca="1">SQRT(SUM((OFFSET(Matrix!$H$2:$H$33,0,Distances!J$1)-OFFSET(Matrix!$H$2:$H$33,0,Distances!$A32))^2))</f>
        <v>2.2360679774997898</v>
      </c>
      <c r="K32" s="18">
        <f t="array" aca="1" ref="K32" ca="1">SQRT(SUM((OFFSET(Matrix!$H$2:$H$33,0,Distances!K$1)-OFFSET(Matrix!$H$2:$H$33,0,Distances!$A32))^2))</f>
        <v>2.6457513110645907</v>
      </c>
      <c r="L32" s="18">
        <f t="array" aca="1" ref="L32" ca="1">SQRT(SUM((OFFSET(Matrix!$H$2:$H$33,0,Distances!L$1)-OFFSET(Matrix!$H$2:$H$33,0,Distances!$A32))^2))</f>
        <v>2.4494897427831779</v>
      </c>
      <c r="M32" s="18">
        <f t="array" aca="1" ref="M32" ca="1">SQRT(SUM((OFFSET(Matrix!$H$2:$H$33,0,Distances!M$1)-OFFSET(Matrix!$H$2:$H$33,0,Distances!$A32))^2))</f>
        <v>2.8284271247461903</v>
      </c>
      <c r="N32" s="18">
        <f t="array" aca="1" ref="N32" ca="1">SQRT(SUM((OFFSET(Matrix!$H$2:$H$33,0,Distances!N$1)-OFFSET(Matrix!$H$2:$H$33,0,Distances!$A32))^2))</f>
        <v>2</v>
      </c>
      <c r="O32" s="18">
        <f t="array" aca="1" ref="O32" ca="1">SQRT(SUM((OFFSET(Matrix!$H$2:$H$33,0,Distances!O$1)-OFFSET(Matrix!$H$2:$H$33,0,Distances!$A32))^2))</f>
        <v>2.6457513110645907</v>
      </c>
      <c r="P32" s="18">
        <f t="array" aca="1" ref="P32" ca="1">SQRT(SUM((OFFSET(Matrix!$H$2:$H$33,0,Distances!P$1)-OFFSET(Matrix!$H$2:$H$33,0,Distances!$A32))^2))</f>
        <v>2.6457513110645907</v>
      </c>
      <c r="Q32" s="18">
        <f t="array" aca="1" ref="Q32" ca="1">SQRT(SUM((OFFSET(Matrix!$H$2:$H$33,0,Distances!Q$1)-OFFSET(Matrix!$H$2:$H$33,0,Distances!$A32))^2))</f>
        <v>2.2360679774997898</v>
      </c>
      <c r="R32" s="18">
        <f t="array" aca="1" ref="R32" ca="1">SQRT(SUM((OFFSET(Matrix!$H$2:$H$33,0,Distances!R$1)-OFFSET(Matrix!$H$2:$H$33,0,Distances!$A32))^2))</f>
        <v>1.7320508075688772</v>
      </c>
      <c r="S32" s="18">
        <f t="array" aca="1" ref="S32" ca="1">SQRT(SUM((OFFSET(Matrix!$H$2:$H$33,0,Distances!S$1)-OFFSET(Matrix!$H$2:$H$33,0,Distances!$A32))^2))</f>
        <v>2.2360679774997898</v>
      </c>
      <c r="T32" s="18">
        <f t="array" aca="1" ref="T32" ca="1">SQRT(SUM((OFFSET(Matrix!$H$2:$H$33,0,Distances!T$1)-OFFSET(Matrix!$H$2:$H$33,0,Distances!$A32))^2))</f>
        <v>2.2360679774997898</v>
      </c>
      <c r="U32" s="18">
        <f t="array" aca="1" ref="U32" ca="1">SQRT(SUM((OFFSET(Matrix!$H$2:$H$33,0,Distances!U$1)-OFFSET(Matrix!$H$2:$H$33,0,Distances!$A32))^2))</f>
        <v>2.2360679774997898</v>
      </c>
      <c r="V32" s="18">
        <f t="array" aca="1" ref="V32" ca="1">SQRT(SUM((OFFSET(Matrix!$H$2:$H$33,0,Distances!V$1)-OFFSET(Matrix!$H$2:$H$33,0,Distances!$A32))^2))</f>
        <v>2</v>
      </c>
      <c r="W32" s="18">
        <f t="array" aca="1" ref="W32" ca="1">SQRT(SUM((OFFSET(Matrix!$H$2:$H$33,0,Distances!W$1)-OFFSET(Matrix!$H$2:$H$33,0,Distances!$A32))^2))</f>
        <v>2.6457513110645907</v>
      </c>
      <c r="X32" s="18">
        <f t="array" aca="1" ref="X32" ca="1">SQRT(SUM((OFFSET(Matrix!$H$2:$H$33,0,Distances!X$1)-OFFSET(Matrix!$H$2:$H$33,0,Distances!$A32))^2))</f>
        <v>2.2360679774997898</v>
      </c>
      <c r="Y32" s="18">
        <f t="array" aca="1" ref="Y32" ca="1">SQRT(SUM((OFFSET(Matrix!$H$2:$H$33,0,Distances!Y$1)-OFFSET(Matrix!$H$2:$H$33,0,Distances!$A32))^2))</f>
        <v>2.2360679774997898</v>
      </c>
      <c r="Z32" s="18">
        <f t="array" aca="1" ref="Z32" ca="1">SQRT(SUM((OFFSET(Matrix!$H$2:$H$33,0,Distances!Z$1)-OFFSET(Matrix!$H$2:$H$33,0,Distances!$A32))^2))</f>
        <v>3.1622776601683795</v>
      </c>
      <c r="AA32" s="18">
        <f t="array" aca="1" ref="AA32" ca="1">SQRT(SUM((OFFSET(Matrix!$H$2:$H$33,0,Distances!AA$1)-OFFSET(Matrix!$H$2:$H$33,0,Distances!$A32))^2))</f>
        <v>2.2360679774997898</v>
      </c>
      <c r="AB32" s="18">
        <f t="array" aca="1" ref="AB32" ca="1">SQRT(SUM((OFFSET(Matrix!$H$2:$H$33,0,Distances!AB$1)-OFFSET(Matrix!$H$2:$H$33,0,Distances!$A32))^2))</f>
        <v>2.8284271247461903</v>
      </c>
      <c r="AC32" s="18">
        <f t="array" aca="1" ref="AC32" ca="1">SQRT(SUM((OFFSET(Matrix!$H$2:$H$33,0,Distances!AC$1)-OFFSET(Matrix!$H$2:$H$33,0,Distances!$A32))^2))</f>
        <v>2.2360679774997898</v>
      </c>
      <c r="AD32" s="18">
        <f t="array" aca="1" ref="AD32" ca="1">SQRT(SUM((OFFSET(Matrix!$H$2:$H$33,0,Distances!AD$1)-OFFSET(Matrix!$H$2:$H$33,0,Distances!$A32))^2))</f>
        <v>2.6457513110645907</v>
      </c>
      <c r="AE32" s="18">
        <f t="array" aca="1" ref="AE32" ca="1">SQRT(SUM((OFFSET(Matrix!$H$2:$H$33,0,Distances!AE$1)-OFFSET(Matrix!$H$2:$H$33,0,Distances!$A32))^2))</f>
        <v>2.2360679774997898</v>
      </c>
      <c r="AF32" s="18">
        <f t="array" aca="1" ref="AF32" ca="1">SQRT(SUM((OFFSET(Matrix!$H$2:$H$33,0,Distances!AF$1)-OFFSET(Matrix!$H$2:$H$33,0,Distances!$A32))^2))</f>
        <v>0</v>
      </c>
      <c r="AG32" s="18">
        <f t="array" aca="1" ref="AG32" ca="1">SQRT(SUM((OFFSET(Matrix!$H$2:$H$33,0,Distances!AG$1)-OFFSET(Matrix!$H$2:$H$33,0,Distances!$A32))^2))</f>
        <v>2</v>
      </c>
      <c r="AH32" s="18">
        <f t="array" aca="1" ref="AH32" ca="1">SQRT(SUM((OFFSET(Matrix!$H$2:$H$33,0,Distances!AH$1)-OFFSET(Matrix!$H$2:$H$33,0,Distances!$A32))^2))</f>
        <v>2.6457513110645907</v>
      </c>
      <c r="AI32" s="18">
        <f t="array" aca="1" ref="AI32" ca="1">SQRT(SUM((OFFSET(Matrix!$H$2:$H$33,0,Distances!AI$1)-OFFSET(Matrix!$H$2:$H$33,0,Distances!$A32))^2))</f>
        <v>2.2360679774997898</v>
      </c>
      <c r="AJ32" s="18">
        <f t="array" aca="1" ref="AJ32" ca="1">SQRT(SUM((OFFSET(Matrix!$H$2:$H$33,0,Distances!AJ$1)-OFFSET(Matrix!$H$2:$H$33,0,Distances!$A32))^2))</f>
        <v>3</v>
      </c>
      <c r="AK32" s="18">
        <f t="array" aca="1" ref="AK32" ca="1">SQRT(SUM((OFFSET(Matrix!$H$2:$H$33,0,Distances!AK$1)-OFFSET(Matrix!$H$2:$H$33,0,Distances!$A32))^2))</f>
        <v>2.2360679774997898</v>
      </c>
      <c r="AL32" s="18">
        <f t="array" aca="1" ref="AL32" ca="1">SQRT(SUM((OFFSET(Matrix!$H$2:$H$33,0,Distances!AL$1)-OFFSET(Matrix!$H$2:$H$33,0,Distances!$A32))^2))</f>
        <v>2.6457513110645907</v>
      </c>
      <c r="AM32" s="18">
        <f t="array" aca="1" ref="AM32" ca="1">SQRT(SUM((OFFSET(Matrix!$H$2:$H$33,0,Distances!AM$1)-OFFSET(Matrix!$H$2:$H$33,0,Distances!$A32))^2))</f>
        <v>2</v>
      </c>
      <c r="AN32" s="18">
        <f t="array" aca="1" ref="AN32" ca="1">SQRT(SUM((OFFSET(Matrix!$H$2:$H$33,0,Distances!AN$1)-OFFSET(Matrix!$H$2:$H$33,0,Distances!$A32))^2))</f>
        <v>2.8284271247461903</v>
      </c>
      <c r="AO32" s="18">
        <f t="array" aca="1" ref="AO32" ca="1">SQRT(SUM((OFFSET(Matrix!$H$2:$H$33,0,Distances!AO$1)-OFFSET(Matrix!$H$2:$H$33,0,Distances!$A32))^2))</f>
        <v>2.8284271247461903</v>
      </c>
      <c r="AP32" s="18">
        <f t="array" aca="1" ref="AP32" ca="1">SQRT(SUM((OFFSET(Matrix!$H$2:$H$33,0,Distances!AP$1)-OFFSET(Matrix!$H$2:$H$33,0,Distances!$A32))^2))</f>
        <v>2.8284271247461903</v>
      </c>
      <c r="AQ32" s="18">
        <f t="array" aca="1" ref="AQ32" ca="1">SQRT(SUM((OFFSET(Matrix!$H$2:$H$33,0,Distances!AQ$1)-OFFSET(Matrix!$H$2:$H$33,0,Distances!$A32))^2))</f>
        <v>1.7320508075688772</v>
      </c>
      <c r="AR32" s="18">
        <f t="array" aca="1" ref="AR32" ca="1">SQRT(SUM((OFFSET(Matrix!$H$2:$H$33,0,Distances!AR$1)-OFFSET(Matrix!$H$2:$H$33,0,Distances!$A32))^2))</f>
        <v>2</v>
      </c>
      <c r="AS32" s="18">
        <f t="array" aca="1" ref="AS32" ca="1">SQRT(SUM((OFFSET(Matrix!$H$2:$H$33,0,Distances!AS$1)-OFFSET(Matrix!$H$2:$H$33,0,Distances!$A32))^2))</f>
        <v>2</v>
      </c>
      <c r="AT32" s="18">
        <f t="array" aca="1" ref="AT32" ca="1">SQRT(SUM((OFFSET(Matrix!$H$2:$H$33,0,Distances!AT$1)-OFFSET(Matrix!$H$2:$H$33,0,Distances!$A32))^2))</f>
        <v>2.6457513110645907</v>
      </c>
      <c r="AU32" s="18">
        <f t="array" aca="1" ref="AU32" ca="1">SQRT(SUM((OFFSET(Matrix!$H$2:$H$33,0,Distances!AU$1)-OFFSET(Matrix!$H$2:$H$33,0,Distances!$A32))^2))</f>
        <v>2.6457513110645907</v>
      </c>
      <c r="AV32" s="18">
        <f t="array" aca="1" ref="AV32" ca="1">SQRT(SUM((OFFSET(Matrix!$H$2:$H$33,0,Distances!AV$1)-OFFSET(Matrix!$H$2:$H$33,0,Distances!$A32))^2))</f>
        <v>2.8284271247461903</v>
      </c>
      <c r="AW32" s="18">
        <f t="array" aca="1" ref="AW32" ca="1">SQRT(SUM((OFFSET(Matrix!$H$2:$H$33,0,Distances!AW$1)-OFFSET(Matrix!$H$2:$H$33,0,Distances!$A32))^2))</f>
        <v>2.4494897427831779</v>
      </c>
      <c r="AX32" s="18">
        <f t="array" aca="1" ref="AX32" ca="1">SQRT(SUM((OFFSET(Matrix!$H$2:$H$33,0,Distances!AX$1)-OFFSET(Matrix!$H$2:$H$33,0,Distances!$A32))^2))</f>
        <v>2.4494897427831779</v>
      </c>
      <c r="AY32" s="18">
        <f t="array" aca="1" ref="AY32" ca="1">SQRT(SUM((OFFSET(Matrix!$H$2:$H$33,0,Distances!AY$1)-OFFSET(Matrix!$H$2:$H$33,0,Distances!$A32))^2))</f>
        <v>2.4494897427831779</v>
      </c>
      <c r="AZ32" s="18">
        <f t="array" aca="1" ref="AZ32" ca="1">SQRT(SUM((OFFSET(Matrix!$H$2:$H$33,0,Distances!AZ$1)-OFFSET(Matrix!$H$2:$H$33,0,Distances!$A32))^2))</f>
        <v>2.4494897427831779</v>
      </c>
      <c r="BA32" s="18">
        <f t="array" aca="1" ref="BA32" ca="1">SQRT(SUM((OFFSET(Matrix!$H$2:$H$33,0,Distances!BA$1)-OFFSET(Matrix!$H$2:$H$33,0,Distances!$A32))^2))</f>
        <v>2</v>
      </c>
      <c r="BB32" s="18">
        <f t="array" aca="1" ref="BB32" ca="1">SQRT(SUM((OFFSET(Matrix!$H$2:$H$33,0,Distances!BB$1)-OFFSET(Matrix!$H$2:$H$33,0,Distances!$A32))^2))</f>
        <v>3.1622776601683795</v>
      </c>
      <c r="BC32" s="18">
        <f t="array" aca="1" ref="BC32" ca="1">SQRT(SUM((OFFSET(Matrix!$H$2:$H$33,0,Distances!BC$1)-OFFSET(Matrix!$H$2:$H$33,0,Distances!$A32))^2))</f>
        <v>2.2360679774997898</v>
      </c>
      <c r="BD32" s="18">
        <f t="array" aca="1" ref="BD32" ca="1">SQRT(SUM((OFFSET(Matrix!$H$2:$H$33,0,Distances!BD$1)-OFFSET(Matrix!$H$2:$H$33,0,Distances!$A32))^2))</f>
        <v>2.2360679774997898</v>
      </c>
      <c r="BE32" s="18">
        <f t="array" aca="1" ref="BE32" ca="1">SQRT(SUM((OFFSET(Matrix!$H$2:$H$33,0,Distances!BE$1)-OFFSET(Matrix!$H$2:$H$33,0,Distances!$A32))^2))</f>
        <v>3</v>
      </c>
      <c r="BF32" s="18">
        <f t="array" aca="1" ref="BF32" ca="1">SQRT(SUM((OFFSET(Matrix!$H$2:$H$33,0,Distances!BF$1)-OFFSET(Matrix!$H$2:$H$33,0,Distances!$A32))^2))</f>
        <v>2.2360679774997898</v>
      </c>
      <c r="BG32" s="18">
        <f t="array" aca="1" ref="BG32" ca="1">SQRT(SUM((OFFSET(Matrix!$H$2:$H$33,0,Distances!BG$1)-OFFSET(Matrix!$H$2:$H$33,0,Distances!$A32))^2))</f>
        <v>2</v>
      </c>
      <c r="BH32" s="18">
        <f t="array" aca="1" ref="BH32" ca="1">SQRT(SUM((OFFSET(Matrix!$H$2:$H$33,0,Distances!BH$1)-OFFSET(Matrix!$H$2:$H$33,0,Distances!$A32))^2))</f>
        <v>1.7320508075688772</v>
      </c>
      <c r="BI32" s="18">
        <f t="array" aca="1" ref="BI32" ca="1">SQRT(SUM((OFFSET(Matrix!$H$2:$H$33,0,Distances!BI$1)-OFFSET(Matrix!$H$2:$H$33,0,Distances!$A32))^2))</f>
        <v>2.2360679774997898</v>
      </c>
      <c r="BJ32" s="18">
        <f t="array" aca="1" ref="BJ32" ca="1">SQRT(SUM((OFFSET(Matrix!$H$2:$H$33,0,Distances!BJ$1)-OFFSET(Matrix!$H$2:$H$33,0,Distances!$A32))^2))</f>
        <v>2.6457513110645907</v>
      </c>
      <c r="BK32" s="18">
        <f t="array" aca="1" ref="BK32" ca="1">SQRT(SUM((OFFSET(Matrix!$H$2:$H$33,0,Distances!BK$1)-OFFSET(Matrix!$H$2:$H$33,0,Distances!$A32))^2))</f>
        <v>2.2360679774997898</v>
      </c>
      <c r="BL32" s="18">
        <f t="array" aca="1" ref="BL32" ca="1">SQRT(SUM((OFFSET(Matrix!$H$2:$H$33,0,Distances!BL$1)-OFFSET(Matrix!$H$2:$H$33,0,Distances!$A32))^2))</f>
        <v>2</v>
      </c>
      <c r="BM32" s="18">
        <f t="array" aca="1" ref="BM32" ca="1">SQRT(SUM((OFFSET(Matrix!$H$2:$H$33,0,Distances!BM$1)-OFFSET(Matrix!$H$2:$H$33,0,Distances!$A32))^2))</f>
        <v>2.4494897427831779</v>
      </c>
      <c r="BN32" s="18">
        <f t="array" aca="1" ref="BN32" ca="1">SQRT(SUM((OFFSET(Matrix!$H$2:$H$33,0,Distances!BN$1)-OFFSET(Matrix!$H$2:$H$33,0,Distances!$A32))^2))</f>
        <v>2.2360679774997898</v>
      </c>
      <c r="BO32" s="18">
        <f t="array" aca="1" ref="BO32" ca="1">SQRT(SUM((OFFSET(Matrix!$H$2:$H$33,0,Distances!BO$1)-OFFSET(Matrix!$H$2:$H$33,0,Distances!$A32))^2))</f>
        <v>2.6457513110645907</v>
      </c>
      <c r="BP32" s="18">
        <f t="array" aca="1" ref="BP32" ca="1">SQRT(SUM((OFFSET(Matrix!$H$2:$H$33,0,Distances!BP$1)-OFFSET(Matrix!$H$2:$H$33,0,Distances!$A32))^2))</f>
        <v>2.6457513110645907</v>
      </c>
      <c r="BQ32" s="18">
        <f t="array" aca="1" ref="BQ32" ca="1">SQRT(SUM((OFFSET(Matrix!$H$2:$H$33,0,Distances!BQ$1)-OFFSET(Matrix!$H$2:$H$33,0,Distances!$A32))^2))</f>
        <v>2.2360679774997898</v>
      </c>
      <c r="BR32" s="18">
        <f t="array" aca="1" ref="BR32" ca="1">SQRT(SUM((OFFSET(Matrix!$H$2:$H$33,0,Distances!BR$1)-OFFSET(Matrix!$H$2:$H$33,0,Distances!$A32))^2))</f>
        <v>2</v>
      </c>
      <c r="BS32" s="18">
        <f t="array" aca="1" ref="BS32" ca="1">SQRT(SUM((OFFSET(Matrix!$H$2:$H$33,0,Distances!BS$1)-OFFSET(Matrix!$H$2:$H$33,0,Distances!$A32))^2))</f>
        <v>2.6457513110645907</v>
      </c>
      <c r="BT32" s="18">
        <f t="array" aca="1" ref="BT32" ca="1">SQRT(SUM((OFFSET(Matrix!$H$2:$H$33,0,Distances!BT$1)-OFFSET(Matrix!$H$2:$H$33,0,Distances!$A32))^2))</f>
        <v>2</v>
      </c>
      <c r="BU32" s="18">
        <f t="array" aca="1" ref="BU32" ca="1">SQRT(SUM((OFFSET(Matrix!$H$2:$H$33,0,Distances!BU$1)-OFFSET(Matrix!$H$2:$H$33,0,Distances!$A32))^2))</f>
        <v>2.2360679774997898</v>
      </c>
      <c r="BV32" s="18">
        <f t="array" aca="1" ref="BV32" ca="1">SQRT(SUM((OFFSET(Matrix!$H$2:$H$33,0,Distances!BV$1)-OFFSET(Matrix!$H$2:$H$33,0,Distances!$A32))^2))</f>
        <v>2.2360679774997898</v>
      </c>
      <c r="BW32" s="18">
        <f t="array" aca="1" ref="BW32" ca="1">SQRT(SUM((OFFSET(Matrix!$H$2:$H$33,0,Distances!BW$1)-OFFSET(Matrix!$H$2:$H$33,0,Distances!$A32))^2))</f>
        <v>2.4494897427831779</v>
      </c>
      <c r="BX32" s="18">
        <f t="array" aca="1" ref="BX32" ca="1">SQRT(SUM((OFFSET(Matrix!$H$2:$H$33,0,Distances!BX$1)-OFFSET(Matrix!$H$2:$H$33,0,Distances!$A32))^2))</f>
        <v>2.2360679774997898</v>
      </c>
      <c r="BY32" s="18">
        <f t="array" aca="1" ref="BY32" ca="1">SQRT(SUM((OFFSET(Matrix!$H$2:$H$33,0,Distances!BY$1)-OFFSET(Matrix!$H$2:$H$33,0,Distances!$A32))^2))</f>
        <v>2</v>
      </c>
      <c r="BZ32" s="18">
        <f t="array" aca="1" ref="BZ32" ca="1">SQRT(SUM((OFFSET(Matrix!$H$2:$H$33,0,Distances!BZ$1)-OFFSET(Matrix!$H$2:$H$33,0,Distances!$A32))^2))</f>
        <v>2.2360679774997898</v>
      </c>
      <c r="CA32" s="18">
        <f t="array" aca="1" ref="CA32" ca="1">SQRT(SUM((OFFSET(Matrix!$H$2:$H$33,0,Distances!CA$1)-OFFSET(Matrix!$H$2:$H$33,0,Distances!$A32))^2))</f>
        <v>1.7320508075688772</v>
      </c>
      <c r="CB32" s="18">
        <f t="array" aca="1" ref="CB32" ca="1">SQRT(SUM((OFFSET(Matrix!$H$2:$H$33,0,Distances!CB$1)-OFFSET(Matrix!$H$2:$H$33,0,Distances!$A32))^2))</f>
        <v>3</v>
      </c>
      <c r="CC32" s="18">
        <f t="array" aca="1" ref="CC32" ca="1">SQRT(SUM((OFFSET(Matrix!$H$2:$H$33,0,Distances!CC$1)-OFFSET(Matrix!$H$2:$H$33,0,Distances!$A32))^2))</f>
        <v>2.2360679774997898</v>
      </c>
      <c r="CD32" s="18">
        <f t="array" aca="1" ref="CD32" ca="1">SQRT(SUM((OFFSET(Matrix!$H$2:$H$33,0,Distances!CD$1)-OFFSET(Matrix!$H$2:$H$33,0,Distances!$A32))^2))</f>
        <v>1.4142135623730951</v>
      </c>
      <c r="CE32" s="18">
        <f t="array" aca="1" ref="CE32" ca="1">SQRT(SUM((OFFSET(Matrix!$H$2:$H$33,0,Distances!CE$1)-OFFSET(Matrix!$H$2:$H$33,0,Distances!$A32))^2))</f>
        <v>2.8284271247461903</v>
      </c>
      <c r="CF32" s="18">
        <f t="array" aca="1" ref="CF32" ca="1">SQRT(SUM((OFFSET(Matrix!$H$2:$H$33,0,Distances!CF$1)-OFFSET(Matrix!$H$2:$H$33,0,Distances!$A32))^2))</f>
        <v>3.1622776601683795</v>
      </c>
      <c r="CG32" s="18">
        <f t="array" aca="1" ref="CG32" ca="1">SQRT(SUM((OFFSET(Matrix!$H$2:$H$33,0,Distances!CG$1)-OFFSET(Matrix!$H$2:$H$33,0,Distances!$A32))^2))</f>
        <v>2.4494897427831779</v>
      </c>
      <c r="CH32" s="18">
        <f t="array" aca="1" ref="CH32" ca="1">SQRT(SUM((OFFSET(Matrix!$H$2:$H$33,0,Distances!CH$1)-OFFSET(Matrix!$H$2:$H$33,0,Distances!$A32))^2))</f>
        <v>2.2360679774997898</v>
      </c>
      <c r="CI32" s="18">
        <f t="array" aca="1" ref="CI32" ca="1">SQRT(SUM((OFFSET(Matrix!$H$2:$H$33,0,Distances!CI$1)-OFFSET(Matrix!$H$2:$H$33,0,Distances!$A32))^2))</f>
        <v>2.4494897427831779</v>
      </c>
      <c r="CJ32" s="18">
        <f t="array" aca="1" ref="CJ32" ca="1">SQRT(SUM((OFFSET(Matrix!$H$2:$H$33,0,Distances!CJ$1)-OFFSET(Matrix!$H$2:$H$33,0,Distances!$A32))^2))</f>
        <v>2.4494897427831779</v>
      </c>
      <c r="CK32" s="18">
        <f t="array" aca="1" ref="CK32" ca="1">SQRT(SUM((OFFSET(Matrix!$H$2:$H$33,0,Distances!CK$1)-OFFSET(Matrix!$H$2:$H$33,0,Distances!$A32))^2))</f>
        <v>2.6457513110645907</v>
      </c>
      <c r="CL32" s="18">
        <f t="array" aca="1" ref="CL32" ca="1">SQRT(SUM((OFFSET(Matrix!$H$2:$H$33,0,Distances!CL$1)-OFFSET(Matrix!$H$2:$H$33,0,Distances!$A32))^2))</f>
        <v>2.6457513110645907</v>
      </c>
      <c r="CM32" s="18">
        <f t="array" aca="1" ref="CM32" ca="1">SQRT(SUM((OFFSET(Matrix!$H$2:$H$33,0,Distances!CM$1)-OFFSET(Matrix!$H$2:$H$33,0,Distances!$A32))^2))</f>
        <v>2.2360679774997898</v>
      </c>
      <c r="CN32" s="18">
        <f t="array" aca="1" ref="CN32" ca="1">SQRT(SUM((OFFSET(Matrix!$H$2:$H$33,0,Distances!CN$1)-OFFSET(Matrix!$H$2:$H$33,0,Distances!$A32))^2))</f>
        <v>2</v>
      </c>
      <c r="CO32" s="18">
        <f t="array" aca="1" ref="CO32" ca="1">SQRT(SUM((OFFSET(Matrix!$H$2:$H$33,0,Distances!CO$1)-OFFSET(Matrix!$H$2:$H$33,0,Distances!$A32))^2))</f>
        <v>2.6457513110645907</v>
      </c>
      <c r="CP32" s="18">
        <f t="array" aca="1" ref="CP32" ca="1">SQRT(SUM((OFFSET(Matrix!$H$2:$H$33,0,Distances!CP$1)-OFFSET(Matrix!$H$2:$H$33,0,Distances!$A32))^2))</f>
        <v>2.2360679774997898</v>
      </c>
      <c r="CQ32" s="18">
        <f t="array" aca="1" ref="CQ32" ca="1">SQRT(SUM((OFFSET(Matrix!$H$2:$H$33,0,Distances!CQ$1)-OFFSET(Matrix!$H$2:$H$33,0,Distances!$A32))^2))</f>
        <v>2</v>
      </c>
      <c r="CR32" s="18">
        <f t="array" aca="1" ref="CR32" ca="1">SQRT(SUM((OFFSET(Matrix!$H$2:$H$33,0,Distances!CR$1)-OFFSET(Matrix!$H$2:$H$33,0,Distances!$A32))^2))</f>
        <v>2.2360679774997898</v>
      </c>
      <c r="CS32" s="18">
        <f t="array" aca="1" ref="CS32" ca="1">SQRT(SUM((OFFSET(Matrix!$H$2:$H$33,0,Distances!CS$1)-OFFSET(Matrix!$H$2:$H$33,0,Distances!$A32))^2))</f>
        <v>2.6457513110645907</v>
      </c>
      <c r="CT32" s="18">
        <f t="array" aca="1" ref="CT32" ca="1">SQRT(SUM((OFFSET(Matrix!$H$2:$H$33,0,Distances!CT$1)-OFFSET(Matrix!$H$2:$H$33,0,Distances!$A32))^2))</f>
        <v>2.4494897427831779</v>
      </c>
      <c r="CU32" s="18">
        <f t="array" aca="1" ref="CU32" ca="1">SQRT(SUM((OFFSET(Matrix!$H$2:$H$33,0,Distances!CU$1)-OFFSET(Matrix!$H$2:$H$33,0,Distances!$A32))^2))</f>
        <v>2.2360679774997898</v>
      </c>
      <c r="CV32" s="18">
        <f t="array" aca="1" ref="CV32" ca="1">SQRT(SUM((OFFSET(Matrix!$H$2:$H$33,0,Distances!CV$1)-OFFSET(Matrix!$H$2:$H$33,0,Distances!$A32))^2))</f>
        <v>2.6457513110645907</v>
      </c>
      <c r="CW32" s="18">
        <f t="array" aca="1" ref="CW32" ca="1">SQRT(SUM((OFFSET(Matrix!$H$2:$H$33,0,Distances!CW$1)-OFFSET(Matrix!$H$2:$H$33,0,Distances!$A32))^2))</f>
        <v>2.6457513110645907</v>
      </c>
      <c r="CX32" s="18">
        <f t="array" aca="1" ref="CX32" ca="1">SQRT(SUM((OFFSET(Matrix!$H$2:$H$33,0,Distances!CX$1)-OFFSET(Matrix!$H$2:$H$33,0,Distances!$A32))^2))</f>
        <v>3</v>
      </c>
    </row>
    <row r="33" spans="1:102" x14ac:dyDescent="0.25">
      <c r="A33">
        <v>30</v>
      </c>
      <c r="B33" s="5" t="s">
        <v>70</v>
      </c>
      <c r="C33" s="18">
        <f t="array" aca="1" ref="C33" ca="1">SQRT(SUM((OFFSET(Matrix!$H$2:$H$33,0,Distances!C$1)-OFFSET(Matrix!$H$2:$H$33,0,Distances!$A33))^2))</f>
        <v>2</v>
      </c>
      <c r="D33" s="18">
        <f t="array" aca="1" ref="D33" ca="1">SQRT(SUM((OFFSET(Matrix!$H$2:$H$33,0,Distances!D$1)-OFFSET(Matrix!$H$2:$H$33,0,Distances!$A33))^2))</f>
        <v>1.7320508075688772</v>
      </c>
      <c r="E33" s="18">
        <f t="array" aca="1" ref="E33" ca="1">SQRT(SUM((OFFSET(Matrix!$H$2:$H$33,0,Distances!E$1)-OFFSET(Matrix!$H$2:$H$33,0,Distances!$A33))^2))</f>
        <v>1.7320508075688772</v>
      </c>
      <c r="F33" s="18">
        <f t="array" aca="1" ref="F33" ca="1">SQRT(SUM((OFFSET(Matrix!$H$2:$H$33,0,Distances!F$1)-OFFSET(Matrix!$H$2:$H$33,0,Distances!$A33))^2))</f>
        <v>1</v>
      </c>
      <c r="G33" s="18">
        <f t="array" aca="1" ref="G33" ca="1">SQRT(SUM((OFFSET(Matrix!$H$2:$H$33,0,Distances!G$1)-OFFSET(Matrix!$H$2:$H$33,0,Distances!$A33))^2))</f>
        <v>1.7320508075688772</v>
      </c>
      <c r="H33" s="18">
        <f t="array" aca="1" ref="H33" ca="1">SQRT(SUM((OFFSET(Matrix!$H$2:$H$33,0,Distances!H$1)-OFFSET(Matrix!$H$2:$H$33,0,Distances!$A33))^2))</f>
        <v>2.2360679774997898</v>
      </c>
      <c r="I33" s="18">
        <f t="array" aca="1" ref="I33" ca="1">SQRT(SUM((OFFSET(Matrix!$H$2:$H$33,0,Distances!I$1)-OFFSET(Matrix!$H$2:$H$33,0,Distances!$A33))^2))</f>
        <v>2.2360679774997898</v>
      </c>
      <c r="J33" s="18">
        <f t="array" aca="1" ref="J33" ca="1">SQRT(SUM((OFFSET(Matrix!$H$2:$H$33,0,Distances!J$1)-OFFSET(Matrix!$H$2:$H$33,0,Distances!$A33))^2))</f>
        <v>1.7320508075688772</v>
      </c>
      <c r="K33" s="18">
        <f t="array" aca="1" ref="K33" ca="1">SQRT(SUM((OFFSET(Matrix!$H$2:$H$33,0,Distances!K$1)-OFFSET(Matrix!$H$2:$H$33,0,Distances!$A33))^2))</f>
        <v>2.2360679774997898</v>
      </c>
      <c r="L33" s="18">
        <f t="array" aca="1" ref="L33" ca="1">SQRT(SUM((OFFSET(Matrix!$H$2:$H$33,0,Distances!L$1)-OFFSET(Matrix!$H$2:$H$33,0,Distances!$A33))^2))</f>
        <v>1.4142135623730951</v>
      </c>
      <c r="M33" s="18">
        <f t="array" aca="1" ref="M33" ca="1">SQRT(SUM((OFFSET(Matrix!$H$2:$H$33,0,Distances!M$1)-OFFSET(Matrix!$H$2:$H$33,0,Distances!$A33))^2))</f>
        <v>2.4494897427831779</v>
      </c>
      <c r="N33" s="18">
        <f t="array" aca="1" ref="N33" ca="1">SQRT(SUM((OFFSET(Matrix!$H$2:$H$33,0,Distances!N$1)-OFFSET(Matrix!$H$2:$H$33,0,Distances!$A33))^2))</f>
        <v>2</v>
      </c>
      <c r="O33" s="18">
        <f t="array" aca="1" ref="O33" ca="1">SQRT(SUM((OFFSET(Matrix!$H$2:$H$33,0,Distances!O$1)-OFFSET(Matrix!$H$2:$H$33,0,Distances!$A33))^2))</f>
        <v>1.7320508075688772</v>
      </c>
      <c r="P33" s="18">
        <f t="array" aca="1" ref="P33" ca="1">SQRT(SUM((OFFSET(Matrix!$H$2:$H$33,0,Distances!P$1)-OFFSET(Matrix!$H$2:$H$33,0,Distances!$A33))^2))</f>
        <v>2.2360679774997898</v>
      </c>
      <c r="Q33" s="18">
        <f t="array" aca="1" ref="Q33" ca="1">SQRT(SUM((OFFSET(Matrix!$H$2:$H$33,0,Distances!Q$1)-OFFSET(Matrix!$H$2:$H$33,0,Distances!$A33))^2))</f>
        <v>1.7320508075688772</v>
      </c>
      <c r="R33" s="18">
        <f t="array" aca="1" ref="R33" ca="1">SQRT(SUM((OFFSET(Matrix!$H$2:$H$33,0,Distances!R$1)-OFFSET(Matrix!$H$2:$H$33,0,Distances!$A33))^2))</f>
        <v>1.7320508075688772</v>
      </c>
      <c r="S33" s="18">
        <f t="array" aca="1" ref="S33" ca="1">SQRT(SUM((OFFSET(Matrix!$H$2:$H$33,0,Distances!S$1)-OFFSET(Matrix!$H$2:$H$33,0,Distances!$A33))^2))</f>
        <v>2.2360679774997898</v>
      </c>
      <c r="T33" s="18">
        <f t="array" aca="1" ref="T33" ca="1">SQRT(SUM((OFFSET(Matrix!$H$2:$H$33,0,Distances!T$1)-OFFSET(Matrix!$H$2:$H$33,0,Distances!$A33))^2))</f>
        <v>2.2360679774997898</v>
      </c>
      <c r="U33" s="18">
        <f t="array" aca="1" ref="U33" ca="1">SQRT(SUM((OFFSET(Matrix!$H$2:$H$33,0,Distances!U$1)-OFFSET(Matrix!$H$2:$H$33,0,Distances!$A33))^2))</f>
        <v>1.7320508075688772</v>
      </c>
      <c r="V33" s="18">
        <f t="array" aca="1" ref="V33" ca="1">SQRT(SUM((OFFSET(Matrix!$H$2:$H$33,0,Distances!V$1)-OFFSET(Matrix!$H$2:$H$33,0,Distances!$A33))^2))</f>
        <v>2</v>
      </c>
      <c r="W33" s="18">
        <f t="array" aca="1" ref="W33" ca="1">SQRT(SUM((OFFSET(Matrix!$H$2:$H$33,0,Distances!W$1)-OFFSET(Matrix!$H$2:$H$33,0,Distances!$A33))^2))</f>
        <v>1.7320508075688772</v>
      </c>
      <c r="X33" s="18">
        <f t="array" aca="1" ref="X33" ca="1">SQRT(SUM((OFFSET(Matrix!$H$2:$H$33,0,Distances!X$1)-OFFSET(Matrix!$H$2:$H$33,0,Distances!$A33))^2))</f>
        <v>1.7320508075688772</v>
      </c>
      <c r="Y33" s="18">
        <f t="array" aca="1" ref="Y33" ca="1">SQRT(SUM((OFFSET(Matrix!$H$2:$H$33,0,Distances!Y$1)-OFFSET(Matrix!$H$2:$H$33,0,Distances!$A33))^2))</f>
        <v>1.7320508075688772</v>
      </c>
      <c r="Z33" s="18">
        <f t="array" aca="1" ref="Z33" ca="1">SQRT(SUM((OFFSET(Matrix!$H$2:$H$33,0,Distances!Z$1)-OFFSET(Matrix!$H$2:$H$33,0,Distances!$A33))^2))</f>
        <v>2.8284271247461903</v>
      </c>
      <c r="AA33" s="18">
        <f t="array" aca="1" ref="AA33" ca="1">SQRT(SUM((OFFSET(Matrix!$H$2:$H$33,0,Distances!AA$1)-OFFSET(Matrix!$H$2:$H$33,0,Distances!$A33))^2))</f>
        <v>1.7320508075688772</v>
      </c>
      <c r="AB33" s="18">
        <f t="array" aca="1" ref="AB33" ca="1">SQRT(SUM((OFFSET(Matrix!$H$2:$H$33,0,Distances!AB$1)-OFFSET(Matrix!$H$2:$H$33,0,Distances!$A33))^2))</f>
        <v>2.4494897427831779</v>
      </c>
      <c r="AC33" s="18">
        <f t="array" aca="1" ref="AC33" ca="1">SQRT(SUM((OFFSET(Matrix!$H$2:$H$33,0,Distances!AC$1)-OFFSET(Matrix!$H$2:$H$33,0,Distances!$A33))^2))</f>
        <v>1.7320508075688772</v>
      </c>
      <c r="AD33" s="18">
        <f t="array" aca="1" ref="AD33" ca="1">SQRT(SUM((OFFSET(Matrix!$H$2:$H$33,0,Distances!AD$1)-OFFSET(Matrix!$H$2:$H$33,0,Distances!$A33))^2))</f>
        <v>2.2360679774997898</v>
      </c>
      <c r="AE33" s="18">
        <f t="array" aca="1" ref="AE33" ca="1">SQRT(SUM((OFFSET(Matrix!$H$2:$H$33,0,Distances!AE$1)-OFFSET(Matrix!$H$2:$H$33,0,Distances!$A33))^2))</f>
        <v>1.7320508075688772</v>
      </c>
      <c r="AF33" s="18">
        <f t="array" aca="1" ref="AF33" ca="1">SQRT(SUM((OFFSET(Matrix!$H$2:$H$33,0,Distances!AF$1)-OFFSET(Matrix!$H$2:$H$33,0,Distances!$A33))^2))</f>
        <v>2</v>
      </c>
      <c r="AG33" s="18">
        <f t="array" aca="1" ref="AG33" ca="1">SQRT(SUM((OFFSET(Matrix!$H$2:$H$33,0,Distances!AG$1)-OFFSET(Matrix!$H$2:$H$33,0,Distances!$A33))^2))</f>
        <v>0</v>
      </c>
      <c r="AH33" s="18">
        <f t="array" aca="1" ref="AH33" ca="1">SQRT(SUM((OFFSET(Matrix!$H$2:$H$33,0,Distances!AH$1)-OFFSET(Matrix!$H$2:$H$33,0,Distances!$A33))^2))</f>
        <v>2.2360679774997898</v>
      </c>
      <c r="AI33" s="18">
        <f t="array" aca="1" ref="AI33" ca="1">SQRT(SUM((OFFSET(Matrix!$H$2:$H$33,0,Distances!AI$1)-OFFSET(Matrix!$H$2:$H$33,0,Distances!$A33))^2))</f>
        <v>1.7320508075688772</v>
      </c>
      <c r="AJ33" s="18">
        <f t="array" aca="1" ref="AJ33" ca="1">SQRT(SUM((OFFSET(Matrix!$H$2:$H$33,0,Distances!AJ$1)-OFFSET(Matrix!$H$2:$H$33,0,Distances!$A33))^2))</f>
        <v>2.2360679774997898</v>
      </c>
      <c r="AK33" s="18">
        <f t="array" aca="1" ref="AK33" ca="1">SQRT(SUM((OFFSET(Matrix!$H$2:$H$33,0,Distances!AK$1)-OFFSET(Matrix!$H$2:$H$33,0,Distances!$A33))^2))</f>
        <v>1.7320508075688772</v>
      </c>
      <c r="AL33" s="18">
        <f t="array" aca="1" ref="AL33" ca="1">SQRT(SUM((OFFSET(Matrix!$H$2:$H$33,0,Distances!AL$1)-OFFSET(Matrix!$H$2:$H$33,0,Distances!$A33))^2))</f>
        <v>2.2360679774997898</v>
      </c>
      <c r="AM33" s="18">
        <f t="array" aca="1" ref="AM33" ca="1">SQRT(SUM((OFFSET(Matrix!$H$2:$H$33,0,Distances!AM$1)-OFFSET(Matrix!$H$2:$H$33,0,Distances!$A33))^2))</f>
        <v>2</v>
      </c>
      <c r="AN33" s="18">
        <f t="array" aca="1" ref="AN33" ca="1">SQRT(SUM((OFFSET(Matrix!$H$2:$H$33,0,Distances!AN$1)-OFFSET(Matrix!$H$2:$H$33,0,Distances!$A33))^2))</f>
        <v>2</v>
      </c>
      <c r="AO33" s="18">
        <f t="array" aca="1" ref="AO33" ca="1">SQRT(SUM((OFFSET(Matrix!$H$2:$H$33,0,Distances!AO$1)-OFFSET(Matrix!$H$2:$H$33,0,Distances!$A33))^2))</f>
        <v>2.4494897427831779</v>
      </c>
      <c r="AP33" s="18">
        <f t="array" aca="1" ref="AP33" ca="1">SQRT(SUM((OFFSET(Matrix!$H$2:$H$33,0,Distances!AP$1)-OFFSET(Matrix!$H$2:$H$33,0,Distances!$A33))^2))</f>
        <v>2</v>
      </c>
      <c r="AQ33" s="18">
        <f t="array" aca="1" ref="AQ33" ca="1">SQRT(SUM((OFFSET(Matrix!$H$2:$H$33,0,Distances!AQ$1)-OFFSET(Matrix!$H$2:$H$33,0,Distances!$A33))^2))</f>
        <v>1.7320508075688772</v>
      </c>
      <c r="AR33" s="18">
        <f t="array" aca="1" ref="AR33" ca="1">SQRT(SUM((OFFSET(Matrix!$H$2:$H$33,0,Distances!AR$1)-OFFSET(Matrix!$H$2:$H$33,0,Distances!$A33))^2))</f>
        <v>2</v>
      </c>
      <c r="AS33" s="18">
        <f t="array" aca="1" ref="AS33" ca="1">SQRT(SUM((OFFSET(Matrix!$H$2:$H$33,0,Distances!AS$1)-OFFSET(Matrix!$H$2:$H$33,0,Distances!$A33))^2))</f>
        <v>1.4142135623730951</v>
      </c>
      <c r="AT33" s="18">
        <f t="array" aca="1" ref="AT33" ca="1">SQRT(SUM((OFFSET(Matrix!$H$2:$H$33,0,Distances!AT$1)-OFFSET(Matrix!$H$2:$H$33,0,Distances!$A33))^2))</f>
        <v>2.2360679774997898</v>
      </c>
      <c r="AU33" s="18">
        <f t="array" aca="1" ref="AU33" ca="1">SQRT(SUM((OFFSET(Matrix!$H$2:$H$33,0,Distances!AU$1)-OFFSET(Matrix!$H$2:$H$33,0,Distances!$A33))^2))</f>
        <v>1.7320508075688772</v>
      </c>
      <c r="AV33" s="18">
        <f t="array" aca="1" ref="AV33" ca="1">SQRT(SUM((OFFSET(Matrix!$H$2:$H$33,0,Distances!AV$1)-OFFSET(Matrix!$H$2:$H$33,0,Distances!$A33))^2))</f>
        <v>2.4494897427831779</v>
      </c>
      <c r="AW33" s="18">
        <f t="array" aca="1" ref="AW33" ca="1">SQRT(SUM((OFFSET(Matrix!$H$2:$H$33,0,Distances!AW$1)-OFFSET(Matrix!$H$2:$H$33,0,Distances!$A33))^2))</f>
        <v>1.4142135623730951</v>
      </c>
      <c r="AX33" s="18">
        <f t="array" aca="1" ref="AX33" ca="1">SQRT(SUM((OFFSET(Matrix!$H$2:$H$33,0,Distances!AX$1)-OFFSET(Matrix!$H$2:$H$33,0,Distances!$A33))^2))</f>
        <v>1.4142135623730951</v>
      </c>
      <c r="AY33" s="18">
        <f t="array" aca="1" ref="AY33" ca="1">SQRT(SUM((OFFSET(Matrix!$H$2:$H$33,0,Distances!AY$1)-OFFSET(Matrix!$H$2:$H$33,0,Distances!$A33))^2))</f>
        <v>2.4494897427831779</v>
      </c>
      <c r="AZ33" s="18">
        <f t="array" aca="1" ref="AZ33" ca="1">SQRT(SUM((OFFSET(Matrix!$H$2:$H$33,0,Distances!AZ$1)-OFFSET(Matrix!$H$2:$H$33,0,Distances!$A33))^2))</f>
        <v>2</v>
      </c>
      <c r="BA33" s="18">
        <f t="array" aca="1" ref="BA33" ca="1">SQRT(SUM((OFFSET(Matrix!$H$2:$H$33,0,Distances!BA$1)-OFFSET(Matrix!$H$2:$H$33,0,Distances!$A33))^2))</f>
        <v>2</v>
      </c>
      <c r="BB33" s="18">
        <f t="array" aca="1" ref="BB33" ca="1">SQRT(SUM((OFFSET(Matrix!$H$2:$H$33,0,Distances!BB$1)-OFFSET(Matrix!$H$2:$H$33,0,Distances!$A33))^2))</f>
        <v>2.8284271247461903</v>
      </c>
      <c r="BC33" s="18">
        <f t="array" aca="1" ref="BC33" ca="1">SQRT(SUM((OFFSET(Matrix!$H$2:$H$33,0,Distances!BC$1)-OFFSET(Matrix!$H$2:$H$33,0,Distances!$A33))^2))</f>
        <v>1.7320508075688772</v>
      </c>
      <c r="BD33" s="18">
        <f t="array" aca="1" ref="BD33" ca="1">SQRT(SUM((OFFSET(Matrix!$H$2:$H$33,0,Distances!BD$1)-OFFSET(Matrix!$H$2:$H$33,0,Distances!$A33))^2))</f>
        <v>1.7320508075688772</v>
      </c>
      <c r="BE33" s="18">
        <f t="array" aca="1" ref="BE33" ca="1">SQRT(SUM((OFFSET(Matrix!$H$2:$H$33,0,Distances!BE$1)-OFFSET(Matrix!$H$2:$H$33,0,Distances!$A33))^2))</f>
        <v>2.2360679774997898</v>
      </c>
      <c r="BF33" s="18">
        <f t="array" aca="1" ref="BF33" ca="1">SQRT(SUM((OFFSET(Matrix!$H$2:$H$33,0,Distances!BF$1)-OFFSET(Matrix!$H$2:$H$33,0,Distances!$A33))^2))</f>
        <v>1.7320508075688772</v>
      </c>
      <c r="BG33" s="18">
        <f t="array" aca="1" ref="BG33" ca="1">SQRT(SUM((OFFSET(Matrix!$H$2:$H$33,0,Distances!BG$1)-OFFSET(Matrix!$H$2:$H$33,0,Distances!$A33))^2))</f>
        <v>2</v>
      </c>
      <c r="BH33" s="18">
        <f t="array" aca="1" ref="BH33" ca="1">SQRT(SUM((OFFSET(Matrix!$H$2:$H$33,0,Distances!BH$1)-OFFSET(Matrix!$H$2:$H$33,0,Distances!$A33))^2))</f>
        <v>1</v>
      </c>
      <c r="BI33" s="18">
        <f t="array" aca="1" ref="BI33" ca="1">SQRT(SUM((OFFSET(Matrix!$H$2:$H$33,0,Distances!BI$1)-OFFSET(Matrix!$H$2:$H$33,0,Distances!$A33))^2))</f>
        <v>1.7320508075688772</v>
      </c>
      <c r="BJ33" s="18">
        <f t="array" aca="1" ref="BJ33" ca="1">SQRT(SUM((OFFSET(Matrix!$H$2:$H$33,0,Distances!BJ$1)-OFFSET(Matrix!$H$2:$H$33,0,Distances!$A33))^2))</f>
        <v>2.2360679774997898</v>
      </c>
      <c r="BK33" s="18">
        <f t="array" aca="1" ref="BK33" ca="1">SQRT(SUM((OFFSET(Matrix!$H$2:$H$33,0,Distances!BK$1)-OFFSET(Matrix!$H$2:$H$33,0,Distances!$A33))^2))</f>
        <v>1.7320508075688772</v>
      </c>
      <c r="BL33" s="18">
        <f t="array" aca="1" ref="BL33" ca="1">SQRT(SUM((OFFSET(Matrix!$H$2:$H$33,0,Distances!BL$1)-OFFSET(Matrix!$H$2:$H$33,0,Distances!$A33))^2))</f>
        <v>1.4142135623730951</v>
      </c>
      <c r="BM33" s="18">
        <f t="array" aca="1" ref="BM33" ca="1">SQRT(SUM((OFFSET(Matrix!$H$2:$H$33,0,Distances!BM$1)-OFFSET(Matrix!$H$2:$H$33,0,Distances!$A33))^2))</f>
        <v>2.4494897427831779</v>
      </c>
      <c r="BN33" s="18">
        <f t="array" aca="1" ref="BN33" ca="1">SQRT(SUM((OFFSET(Matrix!$H$2:$H$33,0,Distances!BN$1)-OFFSET(Matrix!$H$2:$H$33,0,Distances!$A33))^2))</f>
        <v>1.7320508075688772</v>
      </c>
      <c r="BO33" s="18">
        <f t="array" aca="1" ref="BO33" ca="1">SQRT(SUM((OFFSET(Matrix!$H$2:$H$33,0,Distances!BO$1)-OFFSET(Matrix!$H$2:$H$33,0,Distances!$A33))^2))</f>
        <v>2.2360679774997898</v>
      </c>
      <c r="BP33" s="18">
        <f t="array" aca="1" ref="BP33" ca="1">SQRT(SUM((OFFSET(Matrix!$H$2:$H$33,0,Distances!BP$1)-OFFSET(Matrix!$H$2:$H$33,0,Distances!$A33))^2))</f>
        <v>2.6457513110645907</v>
      </c>
      <c r="BQ33" s="18">
        <f t="array" aca="1" ref="BQ33" ca="1">SQRT(SUM((OFFSET(Matrix!$H$2:$H$33,0,Distances!BQ$1)-OFFSET(Matrix!$H$2:$H$33,0,Distances!$A33))^2))</f>
        <v>1.7320508075688772</v>
      </c>
      <c r="BR33" s="18">
        <f t="array" aca="1" ref="BR33" ca="1">SQRT(SUM((OFFSET(Matrix!$H$2:$H$33,0,Distances!BR$1)-OFFSET(Matrix!$H$2:$H$33,0,Distances!$A33))^2))</f>
        <v>1.4142135623730951</v>
      </c>
      <c r="BS33" s="18">
        <f t="array" aca="1" ref="BS33" ca="1">SQRT(SUM((OFFSET(Matrix!$H$2:$H$33,0,Distances!BS$1)-OFFSET(Matrix!$H$2:$H$33,0,Distances!$A33))^2))</f>
        <v>2.2360679774997898</v>
      </c>
      <c r="BT33" s="18">
        <f t="array" aca="1" ref="BT33" ca="1">SQRT(SUM((OFFSET(Matrix!$H$2:$H$33,0,Distances!BT$1)-OFFSET(Matrix!$H$2:$H$33,0,Distances!$A33))^2))</f>
        <v>1.4142135623730951</v>
      </c>
      <c r="BU33" s="18">
        <f t="array" aca="1" ref="BU33" ca="1">SQRT(SUM((OFFSET(Matrix!$H$2:$H$33,0,Distances!BU$1)-OFFSET(Matrix!$H$2:$H$33,0,Distances!$A33))^2))</f>
        <v>1.7320508075688772</v>
      </c>
      <c r="BV33" s="18">
        <f t="array" aca="1" ref="BV33" ca="1">SQRT(SUM((OFFSET(Matrix!$H$2:$H$33,0,Distances!BV$1)-OFFSET(Matrix!$H$2:$H$33,0,Distances!$A33))^2))</f>
        <v>1.7320508075688772</v>
      </c>
      <c r="BW33" s="18">
        <f t="array" aca="1" ref="BW33" ca="1">SQRT(SUM((OFFSET(Matrix!$H$2:$H$33,0,Distances!BW$1)-OFFSET(Matrix!$H$2:$H$33,0,Distances!$A33))^2))</f>
        <v>2</v>
      </c>
      <c r="BX33" s="18">
        <f t="array" aca="1" ref="BX33" ca="1">SQRT(SUM((OFFSET(Matrix!$H$2:$H$33,0,Distances!BX$1)-OFFSET(Matrix!$H$2:$H$33,0,Distances!$A33))^2))</f>
        <v>1</v>
      </c>
      <c r="BY33" s="18">
        <f t="array" aca="1" ref="BY33" ca="1">SQRT(SUM((OFFSET(Matrix!$H$2:$H$33,0,Distances!BY$1)-OFFSET(Matrix!$H$2:$H$33,0,Distances!$A33))^2))</f>
        <v>1.4142135623730951</v>
      </c>
      <c r="BZ33" s="18">
        <f t="array" aca="1" ref="BZ33" ca="1">SQRT(SUM((OFFSET(Matrix!$H$2:$H$33,0,Distances!BZ$1)-OFFSET(Matrix!$H$2:$H$33,0,Distances!$A33))^2))</f>
        <v>1</v>
      </c>
      <c r="CA33" s="18">
        <f t="array" aca="1" ref="CA33" ca="1">SQRT(SUM((OFFSET(Matrix!$H$2:$H$33,0,Distances!CA$1)-OFFSET(Matrix!$H$2:$H$33,0,Distances!$A33))^2))</f>
        <v>1.7320508075688772</v>
      </c>
      <c r="CB33" s="18">
        <f t="array" aca="1" ref="CB33" ca="1">SQRT(SUM((OFFSET(Matrix!$H$2:$H$33,0,Distances!CB$1)-OFFSET(Matrix!$H$2:$H$33,0,Distances!$A33))^2))</f>
        <v>2.2360679774997898</v>
      </c>
      <c r="CC33" s="18">
        <f t="array" aca="1" ref="CC33" ca="1">SQRT(SUM((OFFSET(Matrix!$H$2:$H$33,0,Distances!CC$1)-OFFSET(Matrix!$H$2:$H$33,0,Distances!$A33))^2))</f>
        <v>1.7320508075688772</v>
      </c>
      <c r="CD33" s="18">
        <f t="array" aca="1" ref="CD33" ca="1">SQRT(SUM((OFFSET(Matrix!$H$2:$H$33,0,Distances!CD$1)-OFFSET(Matrix!$H$2:$H$33,0,Distances!$A33))^2))</f>
        <v>1.4142135623730951</v>
      </c>
      <c r="CE33" s="18">
        <f t="array" aca="1" ref="CE33" ca="1">SQRT(SUM((OFFSET(Matrix!$H$2:$H$33,0,Distances!CE$1)-OFFSET(Matrix!$H$2:$H$33,0,Distances!$A33))^2))</f>
        <v>2.8284271247461903</v>
      </c>
      <c r="CF33" s="18">
        <f t="array" aca="1" ref="CF33" ca="1">SQRT(SUM((OFFSET(Matrix!$H$2:$H$33,0,Distances!CF$1)-OFFSET(Matrix!$H$2:$H$33,0,Distances!$A33))^2))</f>
        <v>3.1622776601683795</v>
      </c>
      <c r="CG33" s="18">
        <f t="array" aca="1" ref="CG33" ca="1">SQRT(SUM((OFFSET(Matrix!$H$2:$H$33,0,Distances!CG$1)-OFFSET(Matrix!$H$2:$H$33,0,Distances!$A33))^2))</f>
        <v>2</v>
      </c>
      <c r="CH33" s="18">
        <f t="array" aca="1" ref="CH33" ca="1">SQRT(SUM((OFFSET(Matrix!$H$2:$H$33,0,Distances!CH$1)-OFFSET(Matrix!$H$2:$H$33,0,Distances!$A33))^2))</f>
        <v>1.7320508075688772</v>
      </c>
      <c r="CI33" s="18">
        <f t="array" aca="1" ref="CI33" ca="1">SQRT(SUM((OFFSET(Matrix!$H$2:$H$33,0,Distances!CI$1)-OFFSET(Matrix!$H$2:$H$33,0,Distances!$A33))^2))</f>
        <v>2</v>
      </c>
      <c r="CJ33" s="18">
        <f t="array" aca="1" ref="CJ33" ca="1">SQRT(SUM((OFFSET(Matrix!$H$2:$H$33,0,Distances!CJ$1)-OFFSET(Matrix!$H$2:$H$33,0,Distances!$A33))^2))</f>
        <v>2</v>
      </c>
      <c r="CK33" s="18">
        <f t="array" aca="1" ref="CK33" ca="1">SQRT(SUM((OFFSET(Matrix!$H$2:$H$33,0,Distances!CK$1)-OFFSET(Matrix!$H$2:$H$33,0,Distances!$A33))^2))</f>
        <v>1.7320508075688772</v>
      </c>
      <c r="CL33" s="18">
        <f t="array" aca="1" ref="CL33" ca="1">SQRT(SUM((OFFSET(Matrix!$H$2:$H$33,0,Distances!CL$1)-OFFSET(Matrix!$H$2:$H$33,0,Distances!$A33))^2))</f>
        <v>2.6457513110645907</v>
      </c>
      <c r="CM33" s="18">
        <f t="array" aca="1" ref="CM33" ca="1">SQRT(SUM((OFFSET(Matrix!$H$2:$H$33,0,Distances!CM$1)-OFFSET(Matrix!$H$2:$H$33,0,Distances!$A33))^2))</f>
        <v>2.2360679774997898</v>
      </c>
      <c r="CN33" s="18">
        <f t="array" aca="1" ref="CN33" ca="1">SQRT(SUM((OFFSET(Matrix!$H$2:$H$33,0,Distances!CN$1)-OFFSET(Matrix!$H$2:$H$33,0,Distances!$A33))^2))</f>
        <v>1.4142135623730951</v>
      </c>
      <c r="CO33" s="18">
        <f t="array" aca="1" ref="CO33" ca="1">SQRT(SUM((OFFSET(Matrix!$H$2:$H$33,0,Distances!CO$1)-OFFSET(Matrix!$H$2:$H$33,0,Distances!$A33))^2))</f>
        <v>2.2360679774997898</v>
      </c>
      <c r="CP33" s="18">
        <f t="array" aca="1" ref="CP33" ca="1">SQRT(SUM((OFFSET(Matrix!$H$2:$H$33,0,Distances!CP$1)-OFFSET(Matrix!$H$2:$H$33,0,Distances!$A33))^2))</f>
        <v>1.7320508075688772</v>
      </c>
      <c r="CQ33" s="18">
        <f t="array" aca="1" ref="CQ33" ca="1">SQRT(SUM((OFFSET(Matrix!$H$2:$H$33,0,Distances!CQ$1)-OFFSET(Matrix!$H$2:$H$33,0,Distances!$A33))^2))</f>
        <v>1.4142135623730951</v>
      </c>
      <c r="CR33" s="18">
        <f t="array" aca="1" ref="CR33" ca="1">SQRT(SUM((OFFSET(Matrix!$H$2:$H$33,0,Distances!CR$1)-OFFSET(Matrix!$H$2:$H$33,0,Distances!$A33))^2))</f>
        <v>1</v>
      </c>
      <c r="CS33" s="18">
        <f t="array" aca="1" ref="CS33" ca="1">SQRT(SUM((OFFSET(Matrix!$H$2:$H$33,0,Distances!CS$1)-OFFSET(Matrix!$H$2:$H$33,0,Distances!$A33))^2))</f>
        <v>2.2360679774997898</v>
      </c>
      <c r="CT33" s="18">
        <f t="array" aca="1" ref="CT33" ca="1">SQRT(SUM((OFFSET(Matrix!$H$2:$H$33,0,Distances!CT$1)-OFFSET(Matrix!$H$2:$H$33,0,Distances!$A33))^2))</f>
        <v>2</v>
      </c>
      <c r="CU33" s="18">
        <f t="array" aca="1" ref="CU33" ca="1">SQRT(SUM((OFFSET(Matrix!$H$2:$H$33,0,Distances!CU$1)-OFFSET(Matrix!$H$2:$H$33,0,Distances!$A33))^2))</f>
        <v>1.7320508075688772</v>
      </c>
      <c r="CV33" s="18">
        <f t="array" aca="1" ref="CV33" ca="1">SQRT(SUM((OFFSET(Matrix!$H$2:$H$33,0,Distances!CV$1)-OFFSET(Matrix!$H$2:$H$33,0,Distances!$A33))^2))</f>
        <v>2.2360679774997898</v>
      </c>
      <c r="CW33" s="18">
        <f t="array" aca="1" ref="CW33" ca="1">SQRT(SUM((OFFSET(Matrix!$H$2:$H$33,0,Distances!CW$1)-OFFSET(Matrix!$H$2:$H$33,0,Distances!$A33))^2))</f>
        <v>2.2360679774997898</v>
      </c>
      <c r="CX33" s="18">
        <f t="array" aca="1" ref="CX33" ca="1">SQRT(SUM((OFFSET(Matrix!$H$2:$H$33,0,Distances!CX$1)-OFFSET(Matrix!$H$2:$H$33,0,Distances!$A33))^2))</f>
        <v>2.6457513110645907</v>
      </c>
    </row>
    <row r="34" spans="1:102" x14ac:dyDescent="0.25">
      <c r="A34">
        <v>31</v>
      </c>
      <c r="B34" s="5" t="s">
        <v>71</v>
      </c>
      <c r="C34" s="18">
        <f t="array" aca="1" ref="C34" ca="1">SQRT(SUM((OFFSET(Matrix!$H$2:$H$33,0,Distances!C$1)-OFFSET(Matrix!$H$2:$H$33,0,Distances!$A34))^2))</f>
        <v>2.2360679774997898</v>
      </c>
      <c r="D34" s="18">
        <f t="array" aca="1" ref="D34" ca="1">SQRT(SUM((OFFSET(Matrix!$H$2:$H$33,0,Distances!D$1)-OFFSET(Matrix!$H$2:$H$33,0,Distances!$A34))^2))</f>
        <v>2.4494897427831779</v>
      </c>
      <c r="E34" s="18">
        <f t="array" aca="1" ref="E34" ca="1">SQRT(SUM((OFFSET(Matrix!$H$2:$H$33,0,Distances!E$1)-OFFSET(Matrix!$H$2:$H$33,0,Distances!$A34))^2))</f>
        <v>2.4494897427831779</v>
      </c>
      <c r="F34" s="18">
        <f t="array" aca="1" ref="F34" ca="1">SQRT(SUM((OFFSET(Matrix!$H$2:$H$33,0,Distances!F$1)-OFFSET(Matrix!$H$2:$H$33,0,Distances!$A34))^2))</f>
        <v>2.4494897427831779</v>
      </c>
      <c r="G34" s="18">
        <f t="array" aca="1" ref="G34" ca="1">SQRT(SUM((OFFSET(Matrix!$H$2:$H$33,0,Distances!G$1)-OFFSET(Matrix!$H$2:$H$33,0,Distances!$A34))^2))</f>
        <v>2.4494897427831779</v>
      </c>
      <c r="H34" s="18">
        <f t="array" aca="1" ref="H34" ca="1">SQRT(SUM((OFFSET(Matrix!$H$2:$H$33,0,Distances!H$1)-OFFSET(Matrix!$H$2:$H$33,0,Distances!$A34))^2))</f>
        <v>2.4494897427831779</v>
      </c>
      <c r="I34" s="18">
        <f t="array" aca="1" ref="I34" ca="1">SQRT(SUM((OFFSET(Matrix!$H$2:$H$33,0,Distances!I$1)-OFFSET(Matrix!$H$2:$H$33,0,Distances!$A34))^2))</f>
        <v>2.8284271247461903</v>
      </c>
      <c r="J34" s="18">
        <f t="array" aca="1" ref="J34" ca="1">SQRT(SUM((OFFSET(Matrix!$H$2:$H$33,0,Distances!J$1)-OFFSET(Matrix!$H$2:$H$33,0,Distances!$A34))^2))</f>
        <v>2</v>
      </c>
      <c r="K34" s="18">
        <f t="array" aca="1" ref="K34" ca="1">SQRT(SUM((OFFSET(Matrix!$H$2:$H$33,0,Distances!K$1)-OFFSET(Matrix!$H$2:$H$33,0,Distances!$A34))^2))</f>
        <v>2.4494897427831779</v>
      </c>
      <c r="L34" s="18">
        <f t="array" aca="1" ref="L34" ca="1">SQRT(SUM((OFFSET(Matrix!$H$2:$H$33,0,Distances!L$1)-OFFSET(Matrix!$H$2:$H$33,0,Distances!$A34))^2))</f>
        <v>2.6457513110645907</v>
      </c>
      <c r="M34" s="18">
        <f t="array" aca="1" ref="M34" ca="1">SQRT(SUM((OFFSET(Matrix!$H$2:$H$33,0,Distances!M$1)-OFFSET(Matrix!$H$2:$H$33,0,Distances!$A34))^2))</f>
        <v>3</v>
      </c>
      <c r="N34" s="18">
        <f t="array" aca="1" ref="N34" ca="1">SQRT(SUM((OFFSET(Matrix!$H$2:$H$33,0,Distances!N$1)-OFFSET(Matrix!$H$2:$H$33,0,Distances!$A34))^2))</f>
        <v>2.6457513110645907</v>
      </c>
      <c r="O34" s="18">
        <f t="array" aca="1" ref="O34" ca="1">SQRT(SUM((OFFSET(Matrix!$H$2:$H$33,0,Distances!O$1)-OFFSET(Matrix!$H$2:$H$33,0,Distances!$A34))^2))</f>
        <v>2.8284271247461903</v>
      </c>
      <c r="P34" s="18">
        <f t="array" aca="1" ref="P34" ca="1">SQRT(SUM((OFFSET(Matrix!$H$2:$H$33,0,Distances!P$1)-OFFSET(Matrix!$H$2:$H$33,0,Distances!$A34))^2))</f>
        <v>2.8284271247461903</v>
      </c>
      <c r="Q34" s="18">
        <f t="array" aca="1" ref="Q34" ca="1">SQRT(SUM((OFFSET(Matrix!$H$2:$H$33,0,Distances!Q$1)-OFFSET(Matrix!$H$2:$H$33,0,Distances!$A34))^2))</f>
        <v>2.4494897427831779</v>
      </c>
      <c r="R34" s="18">
        <f t="array" aca="1" ref="R34" ca="1">SQRT(SUM((OFFSET(Matrix!$H$2:$H$33,0,Distances!R$1)-OFFSET(Matrix!$H$2:$H$33,0,Distances!$A34))^2))</f>
        <v>2.4494897427831779</v>
      </c>
      <c r="S34" s="18">
        <f t="array" aca="1" ref="S34" ca="1">SQRT(SUM((OFFSET(Matrix!$H$2:$H$33,0,Distances!S$1)-OFFSET(Matrix!$H$2:$H$33,0,Distances!$A34))^2))</f>
        <v>2.8284271247461903</v>
      </c>
      <c r="T34" s="18">
        <f t="array" aca="1" ref="T34" ca="1">SQRT(SUM((OFFSET(Matrix!$H$2:$H$33,0,Distances!T$1)-OFFSET(Matrix!$H$2:$H$33,0,Distances!$A34))^2))</f>
        <v>2.8284271247461903</v>
      </c>
      <c r="U34" s="18">
        <f t="array" aca="1" ref="U34" ca="1">SQRT(SUM((OFFSET(Matrix!$H$2:$H$33,0,Distances!U$1)-OFFSET(Matrix!$H$2:$H$33,0,Distances!$A34))^2))</f>
        <v>2.4494897427831779</v>
      </c>
      <c r="V34" s="18">
        <f t="array" aca="1" ref="V34" ca="1">SQRT(SUM((OFFSET(Matrix!$H$2:$H$33,0,Distances!V$1)-OFFSET(Matrix!$H$2:$H$33,0,Distances!$A34))^2))</f>
        <v>2.6457513110645907</v>
      </c>
      <c r="W34" s="18">
        <f t="array" aca="1" ref="W34" ca="1">SQRT(SUM((OFFSET(Matrix!$H$2:$H$33,0,Distances!W$1)-OFFSET(Matrix!$H$2:$H$33,0,Distances!$A34))^2))</f>
        <v>2.4494897427831779</v>
      </c>
      <c r="X34" s="18">
        <f t="array" aca="1" ref="X34" ca="1">SQRT(SUM((OFFSET(Matrix!$H$2:$H$33,0,Distances!X$1)-OFFSET(Matrix!$H$2:$H$33,0,Distances!$A34))^2))</f>
        <v>2</v>
      </c>
      <c r="Y34" s="18">
        <f t="array" aca="1" ref="Y34" ca="1">SQRT(SUM((OFFSET(Matrix!$H$2:$H$33,0,Distances!Y$1)-OFFSET(Matrix!$H$2:$H$33,0,Distances!$A34))^2))</f>
        <v>2.4494897427831779</v>
      </c>
      <c r="Z34" s="18">
        <f t="array" aca="1" ref="Z34" ca="1">SQRT(SUM((OFFSET(Matrix!$H$2:$H$33,0,Distances!Z$1)-OFFSET(Matrix!$H$2:$H$33,0,Distances!$A34))^2))</f>
        <v>3.3166247903553998</v>
      </c>
      <c r="AA34" s="18">
        <f t="array" aca="1" ref="AA34" ca="1">SQRT(SUM((OFFSET(Matrix!$H$2:$H$33,0,Distances!AA$1)-OFFSET(Matrix!$H$2:$H$33,0,Distances!$A34))^2))</f>
        <v>2.4494897427831779</v>
      </c>
      <c r="AB34" s="18">
        <f t="array" aca="1" ref="AB34" ca="1">SQRT(SUM((OFFSET(Matrix!$H$2:$H$33,0,Distances!AB$1)-OFFSET(Matrix!$H$2:$H$33,0,Distances!$A34))^2))</f>
        <v>3</v>
      </c>
      <c r="AC34" s="18">
        <f t="array" aca="1" ref="AC34" ca="1">SQRT(SUM((OFFSET(Matrix!$H$2:$H$33,0,Distances!AC$1)-OFFSET(Matrix!$H$2:$H$33,0,Distances!$A34))^2))</f>
        <v>2.4494897427831779</v>
      </c>
      <c r="AD34" s="18">
        <f t="array" aca="1" ref="AD34" ca="1">SQRT(SUM((OFFSET(Matrix!$H$2:$H$33,0,Distances!AD$1)-OFFSET(Matrix!$H$2:$H$33,0,Distances!$A34))^2))</f>
        <v>2.8284271247461903</v>
      </c>
      <c r="AE34" s="18">
        <f t="array" aca="1" ref="AE34" ca="1">SQRT(SUM((OFFSET(Matrix!$H$2:$H$33,0,Distances!AE$1)-OFFSET(Matrix!$H$2:$H$33,0,Distances!$A34))^2))</f>
        <v>2.4494897427831779</v>
      </c>
      <c r="AF34" s="18">
        <f t="array" aca="1" ref="AF34" ca="1">SQRT(SUM((OFFSET(Matrix!$H$2:$H$33,0,Distances!AF$1)-OFFSET(Matrix!$H$2:$H$33,0,Distances!$A34))^2))</f>
        <v>2.6457513110645907</v>
      </c>
      <c r="AG34" s="18">
        <f t="array" aca="1" ref="AG34" ca="1">SQRT(SUM((OFFSET(Matrix!$H$2:$H$33,0,Distances!AG$1)-OFFSET(Matrix!$H$2:$H$33,0,Distances!$A34))^2))</f>
        <v>2.2360679774997898</v>
      </c>
      <c r="AH34" s="18">
        <f t="array" aca="1" ref="AH34" ca="1">SQRT(SUM((OFFSET(Matrix!$H$2:$H$33,0,Distances!AH$1)-OFFSET(Matrix!$H$2:$H$33,0,Distances!$A34))^2))</f>
        <v>0</v>
      </c>
      <c r="AI34" s="18">
        <f t="array" aca="1" ref="AI34" ca="1">SQRT(SUM((OFFSET(Matrix!$H$2:$H$33,0,Distances!AI$1)-OFFSET(Matrix!$H$2:$H$33,0,Distances!$A34))^2))</f>
        <v>2.4494897427831779</v>
      </c>
      <c r="AJ34" s="18">
        <f t="array" aca="1" ref="AJ34" ca="1">SQRT(SUM((OFFSET(Matrix!$H$2:$H$33,0,Distances!AJ$1)-OFFSET(Matrix!$H$2:$H$33,0,Distances!$A34))^2))</f>
        <v>2.8284271247461903</v>
      </c>
      <c r="AK34" s="18">
        <f t="array" aca="1" ref="AK34" ca="1">SQRT(SUM((OFFSET(Matrix!$H$2:$H$33,0,Distances!AK$1)-OFFSET(Matrix!$H$2:$H$33,0,Distances!$A34))^2))</f>
        <v>2.4494897427831779</v>
      </c>
      <c r="AL34" s="18">
        <f t="array" aca="1" ref="AL34" ca="1">SQRT(SUM((OFFSET(Matrix!$H$2:$H$33,0,Distances!AL$1)-OFFSET(Matrix!$H$2:$H$33,0,Distances!$A34))^2))</f>
        <v>2</v>
      </c>
      <c r="AM34" s="18">
        <f t="array" aca="1" ref="AM34" ca="1">SQRT(SUM((OFFSET(Matrix!$H$2:$H$33,0,Distances!AM$1)-OFFSET(Matrix!$H$2:$H$33,0,Distances!$A34))^2))</f>
        <v>2.6457513110645907</v>
      </c>
      <c r="AN34" s="18">
        <f t="array" aca="1" ref="AN34" ca="1">SQRT(SUM((OFFSET(Matrix!$H$2:$H$33,0,Distances!AN$1)-OFFSET(Matrix!$H$2:$H$33,0,Distances!$A34))^2))</f>
        <v>2.6457513110645907</v>
      </c>
      <c r="AO34" s="18">
        <f t="array" aca="1" ref="AO34" ca="1">SQRT(SUM((OFFSET(Matrix!$H$2:$H$33,0,Distances!AO$1)-OFFSET(Matrix!$H$2:$H$33,0,Distances!$A34))^2))</f>
        <v>3</v>
      </c>
      <c r="AP34" s="18">
        <f t="array" aca="1" ref="AP34" ca="1">SQRT(SUM((OFFSET(Matrix!$H$2:$H$33,0,Distances!AP$1)-OFFSET(Matrix!$H$2:$H$33,0,Distances!$A34))^2))</f>
        <v>2.2360679774997898</v>
      </c>
      <c r="AQ34" s="18">
        <f t="array" aca="1" ref="AQ34" ca="1">SQRT(SUM((OFFSET(Matrix!$H$2:$H$33,0,Distances!AQ$1)-OFFSET(Matrix!$H$2:$H$33,0,Distances!$A34))^2))</f>
        <v>2.4494897427831779</v>
      </c>
      <c r="AR34" s="18">
        <f t="array" aca="1" ref="AR34" ca="1">SQRT(SUM((OFFSET(Matrix!$H$2:$H$33,0,Distances!AR$1)-OFFSET(Matrix!$H$2:$H$33,0,Distances!$A34))^2))</f>
        <v>2.6457513110645907</v>
      </c>
      <c r="AS34" s="18">
        <f t="array" aca="1" ref="AS34" ca="1">SQRT(SUM((OFFSET(Matrix!$H$2:$H$33,0,Distances!AS$1)-OFFSET(Matrix!$H$2:$H$33,0,Distances!$A34))^2))</f>
        <v>1.7320508075688772</v>
      </c>
      <c r="AT34" s="18">
        <f t="array" aca="1" ref="AT34" ca="1">SQRT(SUM((OFFSET(Matrix!$H$2:$H$33,0,Distances!AT$1)-OFFSET(Matrix!$H$2:$H$33,0,Distances!$A34))^2))</f>
        <v>2.4494897427831779</v>
      </c>
      <c r="AU34" s="18">
        <f t="array" aca="1" ref="AU34" ca="1">SQRT(SUM((OFFSET(Matrix!$H$2:$H$33,0,Distances!AU$1)-OFFSET(Matrix!$H$2:$H$33,0,Distances!$A34))^2))</f>
        <v>2.4494897427831779</v>
      </c>
      <c r="AV34" s="18">
        <f t="array" aca="1" ref="AV34" ca="1">SQRT(SUM((OFFSET(Matrix!$H$2:$H$33,0,Distances!AV$1)-OFFSET(Matrix!$H$2:$H$33,0,Distances!$A34))^2))</f>
        <v>2.6457513110645907</v>
      </c>
      <c r="AW34" s="18">
        <f t="array" aca="1" ref="AW34" ca="1">SQRT(SUM((OFFSET(Matrix!$H$2:$H$33,0,Distances!AW$1)-OFFSET(Matrix!$H$2:$H$33,0,Distances!$A34))^2))</f>
        <v>2.2360679774997898</v>
      </c>
      <c r="AX34" s="18">
        <f t="array" aca="1" ref="AX34" ca="1">SQRT(SUM((OFFSET(Matrix!$H$2:$H$33,0,Distances!AX$1)-OFFSET(Matrix!$H$2:$H$33,0,Distances!$A34))^2))</f>
        <v>2.2360679774997898</v>
      </c>
      <c r="AY34" s="18">
        <f t="array" aca="1" ref="AY34" ca="1">SQRT(SUM((OFFSET(Matrix!$H$2:$H$33,0,Distances!AY$1)-OFFSET(Matrix!$H$2:$H$33,0,Distances!$A34))^2))</f>
        <v>3</v>
      </c>
      <c r="AZ34" s="18">
        <f t="array" aca="1" ref="AZ34" ca="1">SQRT(SUM((OFFSET(Matrix!$H$2:$H$33,0,Distances!AZ$1)-OFFSET(Matrix!$H$2:$H$33,0,Distances!$A34))^2))</f>
        <v>2.6457513110645907</v>
      </c>
      <c r="BA34" s="18">
        <f t="array" aca="1" ref="BA34" ca="1">SQRT(SUM((OFFSET(Matrix!$H$2:$H$33,0,Distances!BA$1)-OFFSET(Matrix!$H$2:$H$33,0,Distances!$A34))^2))</f>
        <v>2.6457513110645907</v>
      </c>
      <c r="BB34" s="18">
        <f t="array" aca="1" ref="BB34" ca="1">SQRT(SUM((OFFSET(Matrix!$H$2:$H$33,0,Distances!BB$1)-OFFSET(Matrix!$H$2:$H$33,0,Distances!$A34))^2))</f>
        <v>2.6457513110645907</v>
      </c>
      <c r="BC34" s="18">
        <f t="array" aca="1" ref="BC34" ca="1">SQRT(SUM((OFFSET(Matrix!$H$2:$H$33,0,Distances!BC$1)-OFFSET(Matrix!$H$2:$H$33,0,Distances!$A34))^2))</f>
        <v>2.4494897427831779</v>
      </c>
      <c r="BD34" s="18">
        <f t="array" aca="1" ref="BD34" ca="1">SQRT(SUM((OFFSET(Matrix!$H$2:$H$33,0,Distances!BD$1)-OFFSET(Matrix!$H$2:$H$33,0,Distances!$A34))^2))</f>
        <v>2.4494897427831779</v>
      </c>
      <c r="BE34" s="18">
        <f t="array" aca="1" ref="BE34" ca="1">SQRT(SUM((OFFSET(Matrix!$H$2:$H$33,0,Distances!BE$1)-OFFSET(Matrix!$H$2:$H$33,0,Distances!$A34))^2))</f>
        <v>2.4494897427831779</v>
      </c>
      <c r="BF34" s="18">
        <f t="array" aca="1" ref="BF34" ca="1">SQRT(SUM((OFFSET(Matrix!$H$2:$H$33,0,Distances!BF$1)-OFFSET(Matrix!$H$2:$H$33,0,Distances!$A34))^2))</f>
        <v>2</v>
      </c>
      <c r="BG34" s="18">
        <f t="array" aca="1" ref="BG34" ca="1">SQRT(SUM((OFFSET(Matrix!$H$2:$H$33,0,Distances!BG$1)-OFFSET(Matrix!$H$2:$H$33,0,Distances!$A34))^2))</f>
        <v>2.6457513110645907</v>
      </c>
      <c r="BH34" s="18">
        <f t="array" aca="1" ref="BH34" ca="1">SQRT(SUM((OFFSET(Matrix!$H$2:$H$33,0,Distances!BH$1)-OFFSET(Matrix!$H$2:$H$33,0,Distances!$A34))^2))</f>
        <v>2.4494897427831779</v>
      </c>
      <c r="BI34" s="18">
        <f t="array" aca="1" ref="BI34" ca="1">SQRT(SUM((OFFSET(Matrix!$H$2:$H$33,0,Distances!BI$1)-OFFSET(Matrix!$H$2:$H$33,0,Distances!$A34))^2))</f>
        <v>2</v>
      </c>
      <c r="BJ34" s="18">
        <f t="array" aca="1" ref="BJ34" ca="1">SQRT(SUM((OFFSET(Matrix!$H$2:$H$33,0,Distances!BJ$1)-OFFSET(Matrix!$H$2:$H$33,0,Distances!$A34))^2))</f>
        <v>2.4494897427831779</v>
      </c>
      <c r="BK34" s="18">
        <f t="array" aca="1" ref="BK34" ca="1">SQRT(SUM((OFFSET(Matrix!$H$2:$H$33,0,Distances!BK$1)-OFFSET(Matrix!$H$2:$H$33,0,Distances!$A34))^2))</f>
        <v>2.4494897427831779</v>
      </c>
      <c r="BL34" s="18">
        <f t="array" aca="1" ref="BL34" ca="1">SQRT(SUM((OFFSET(Matrix!$H$2:$H$33,0,Distances!BL$1)-OFFSET(Matrix!$H$2:$H$33,0,Distances!$A34))^2))</f>
        <v>1.7320508075688772</v>
      </c>
      <c r="BM34" s="18">
        <f t="array" aca="1" ref="BM34" ca="1">SQRT(SUM((OFFSET(Matrix!$H$2:$H$33,0,Distances!BM$1)-OFFSET(Matrix!$H$2:$H$33,0,Distances!$A34))^2))</f>
        <v>3</v>
      </c>
      <c r="BN34" s="18">
        <f t="array" aca="1" ref="BN34" ca="1">SQRT(SUM((OFFSET(Matrix!$H$2:$H$33,0,Distances!BN$1)-OFFSET(Matrix!$H$2:$H$33,0,Distances!$A34))^2))</f>
        <v>2</v>
      </c>
      <c r="BO34" s="18">
        <f t="array" aca="1" ref="BO34" ca="1">SQRT(SUM((OFFSET(Matrix!$H$2:$H$33,0,Distances!BO$1)-OFFSET(Matrix!$H$2:$H$33,0,Distances!$A34))^2))</f>
        <v>2</v>
      </c>
      <c r="BP34" s="18">
        <f t="array" aca="1" ref="BP34" ca="1">SQRT(SUM((OFFSET(Matrix!$H$2:$H$33,0,Distances!BP$1)-OFFSET(Matrix!$H$2:$H$33,0,Distances!$A34))^2))</f>
        <v>2.8284271247461903</v>
      </c>
      <c r="BQ34" s="18">
        <f t="array" aca="1" ref="BQ34" ca="1">SQRT(SUM((OFFSET(Matrix!$H$2:$H$33,0,Distances!BQ$1)-OFFSET(Matrix!$H$2:$H$33,0,Distances!$A34))^2))</f>
        <v>2.4494897427831779</v>
      </c>
      <c r="BR34" s="18">
        <f t="array" aca="1" ref="BR34" ca="1">SQRT(SUM((OFFSET(Matrix!$H$2:$H$33,0,Distances!BR$1)-OFFSET(Matrix!$H$2:$H$33,0,Distances!$A34))^2))</f>
        <v>2.2360679774997898</v>
      </c>
      <c r="BS34" s="18">
        <f t="array" aca="1" ref="BS34" ca="1">SQRT(SUM((OFFSET(Matrix!$H$2:$H$33,0,Distances!BS$1)-OFFSET(Matrix!$H$2:$H$33,0,Distances!$A34))^2))</f>
        <v>2.8284271247461903</v>
      </c>
      <c r="BT34" s="18">
        <f t="array" aca="1" ref="BT34" ca="1">SQRT(SUM((OFFSET(Matrix!$H$2:$H$33,0,Distances!BT$1)-OFFSET(Matrix!$H$2:$H$33,0,Distances!$A34))^2))</f>
        <v>2.2360679774997898</v>
      </c>
      <c r="BU34" s="18">
        <f t="array" aca="1" ref="BU34" ca="1">SQRT(SUM((OFFSET(Matrix!$H$2:$H$33,0,Distances!BU$1)-OFFSET(Matrix!$H$2:$H$33,0,Distances!$A34))^2))</f>
        <v>2.4494897427831779</v>
      </c>
      <c r="BV34" s="18">
        <f t="array" aca="1" ref="BV34" ca="1">SQRT(SUM((OFFSET(Matrix!$H$2:$H$33,0,Distances!BV$1)-OFFSET(Matrix!$H$2:$H$33,0,Distances!$A34))^2))</f>
        <v>2.4494897427831779</v>
      </c>
      <c r="BW34" s="18">
        <f t="array" aca="1" ref="BW34" ca="1">SQRT(SUM((OFFSET(Matrix!$H$2:$H$33,0,Distances!BW$1)-OFFSET(Matrix!$H$2:$H$33,0,Distances!$A34))^2))</f>
        <v>2.2360679774997898</v>
      </c>
      <c r="BX34" s="18">
        <f t="array" aca="1" ref="BX34" ca="1">SQRT(SUM((OFFSET(Matrix!$H$2:$H$33,0,Distances!BX$1)-OFFSET(Matrix!$H$2:$H$33,0,Distances!$A34))^2))</f>
        <v>2</v>
      </c>
      <c r="BY34" s="18">
        <f t="array" aca="1" ref="BY34" ca="1">SQRT(SUM((OFFSET(Matrix!$H$2:$H$33,0,Distances!BY$1)-OFFSET(Matrix!$H$2:$H$33,0,Distances!$A34))^2))</f>
        <v>2.2360679774997898</v>
      </c>
      <c r="BZ34" s="18">
        <f t="array" aca="1" ref="BZ34" ca="1">SQRT(SUM((OFFSET(Matrix!$H$2:$H$33,0,Distances!BZ$1)-OFFSET(Matrix!$H$2:$H$33,0,Distances!$A34))^2))</f>
        <v>2.4494897427831779</v>
      </c>
      <c r="CA34" s="18">
        <f t="array" aca="1" ref="CA34" ca="1">SQRT(SUM((OFFSET(Matrix!$H$2:$H$33,0,Distances!CA$1)-OFFSET(Matrix!$H$2:$H$33,0,Distances!$A34))^2))</f>
        <v>2.4494897427831779</v>
      </c>
      <c r="CB34" s="18">
        <f t="array" aca="1" ref="CB34" ca="1">SQRT(SUM((OFFSET(Matrix!$H$2:$H$33,0,Distances!CB$1)-OFFSET(Matrix!$H$2:$H$33,0,Distances!$A34))^2))</f>
        <v>2.8284271247461903</v>
      </c>
      <c r="CC34" s="18">
        <f t="array" aca="1" ref="CC34" ca="1">SQRT(SUM((OFFSET(Matrix!$H$2:$H$33,0,Distances!CC$1)-OFFSET(Matrix!$H$2:$H$33,0,Distances!$A34))^2))</f>
        <v>2</v>
      </c>
      <c r="CD34" s="18">
        <f t="array" aca="1" ref="CD34" ca="1">SQRT(SUM((OFFSET(Matrix!$H$2:$H$33,0,Distances!CD$1)-OFFSET(Matrix!$H$2:$H$33,0,Distances!$A34))^2))</f>
        <v>2.2360679774997898</v>
      </c>
      <c r="CE34" s="18">
        <f t="array" aca="1" ref="CE34" ca="1">SQRT(SUM((OFFSET(Matrix!$H$2:$H$33,0,Distances!CE$1)-OFFSET(Matrix!$H$2:$H$33,0,Distances!$A34))^2))</f>
        <v>3.3166247903553998</v>
      </c>
      <c r="CF34" s="18">
        <f t="array" aca="1" ref="CF34" ca="1">SQRT(SUM((OFFSET(Matrix!$H$2:$H$33,0,Distances!CF$1)-OFFSET(Matrix!$H$2:$H$33,0,Distances!$A34))^2))</f>
        <v>3.3166247903553998</v>
      </c>
      <c r="CG34" s="18">
        <f t="array" aca="1" ref="CG34" ca="1">SQRT(SUM((OFFSET(Matrix!$H$2:$H$33,0,Distances!CG$1)-OFFSET(Matrix!$H$2:$H$33,0,Distances!$A34))^2))</f>
        <v>2.2360679774997898</v>
      </c>
      <c r="CH34" s="18">
        <f t="array" aca="1" ref="CH34" ca="1">SQRT(SUM((OFFSET(Matrix!$H$2:$H$33,0,Distances!CH$1)-OFFSET(Matrix!$H$2:$H$33,0,Distances!$A34))^2))</f>
        <v>2.4494897427831779</v>
      </c>
      <c r="CI34" s="18">
        <f t="array" aca="1" ref="CI34" ca="1">SQRT(SUM((OFFSET(Matrix!$H$2:$H$33,0,Distances!CI$1)-OFFSET(Matrix!$H$2:$H$33,0,Distances!$A34))^2))</f>
        <v>2.2360679774997898</v>
      </c>
      <c r="CJ34" s="18">
        <f t="array" aca="1" ref="CJ34" ca="1">SQRT(SUM((OFFSET(Matrix!$H$2:$H$33,0,Distances!CJ$1)-OFFSET(Matrix!$H$2:$H$33,0,Distances!$A34))^2))</f>
        <v>1.7320508075688772</v>
      </c>
      <c r="CK34" s="18">
        <f t="array" aca="1" ref="CK34" ca="1">SQRT(SUM((OFFSET(Matrix!$H$2:$H$33,0,Distances!CK$1)-OFFSET(Matrix!$H$2:$H$33,0,Distances!$A34))^2))</f>
        <v>2.4494897427831779</v>
      </c>
      <c r="CL34" s="18">
        <f t="array" aca="1" ref="CL34" ca="1">SQRT(SUM((OFFSET(Matrix!$H$2:$H$33,0,Distances!CL$1)-OFFSET(Matrix!$H$2:$H$33,0,Distances!$A34))^2))</f>
        <v>3.1622776601683795</v>
      </c>
      <c r="CM34" s="18">
        <f t="array" aca="1" ref="CM34" ca="1">SQRT(SUM((OFFSET(Matrix!$H$2:$H$33,0,Distances!CM$1)-OFFSET(Matrix!$H$2:$H$33,0,Distances!$A34))^2))</f>
        <v>2.8284271247461903</v>
      </c>
      <c r="CN34" s="18">
        <f t="array" aca="1" ref="CN34" ca="1">SQRT(SUM((OFFSET(Matrix!$H$2:$H$33,0,Distances!CN$1)-OFFSET(Matrix!$H$2:$H$33,0,Distances!$A34))^2))</f>
        <v>1.7320508075688772</v>
      </c>
      <c r="CO34" s="18">
        <f t="array" aca="1" ref="CO34" ca="1">SQRT(SUM((OFFSET(Matrix!$H$2:$H$33,0,Distances!CO$1)-OFFSET(Matrix!$H$2:$H$33,0,Distances!$A34))^2))</f>
        <v>2.4494897427831779</v>
      </c>
      <c r="CP34" s="18">
        <f t="array" aca="1" ref="CP34" ca="1">SQRT(SUM((OFFSET(Matrix!$H$2:$H$33,0,Distances!CP$1)-OFFSET(Matrix!$H$2:$H$33,0,Distances!$A34))^2))</f>
        <v>2</v>
      </c>
      <c r="CQ34" s="18">
        <f t="array" aca="1" ref="CQ34" ca="1">SQRT(SUM((OFFSET(Matrix!$H$2:$H$33,0,Distances!CQ$1)-OFFSET(Matrix!$H$2:$H$33,0,Distances!$A34))^2))</f>
        <v>2.2360679774997898</v>
      </c>
      <c r="CR34" s="18">
        <f t="array" aca="1" ref="CR34" ca="1">SQRT(SUM((OFFSET(Matrix!$H$2:$H$33,0,Distances!CR$1)-OFFSET(Matrix!$H$2:$H$33,0,Distances!$A34))^2))</f>
        <v>2.4494897427831779</v>
      </c>
      <c r="CS34" s="18">
        <f t="array" aca="1" ref="CS34" ca="1">SQRT(SUM((OFFSET(Matrix!$H$2:$H$33,0,Distances!CS$1)-OFFSET(Matrix!$H$2:$H$33,0,Distances!$A34))^2))</f>
        <v>2.8284271247461903</v>
      </c>
      <c r="CT34" s="18">
        <f t="array" aca="1" ref="CT34" ca="1">SQRT(SUM((OFFSET(Matrix!$H$2:$H$33,0,Distances!CT$1)-OFFSET(Matrix!$H$2:$H$33,0,Distances!$A34))^2))</f>
        <v>2.2360679774997898</v>
      </c>
      <c r="CU34" s="18">
        <f t="array" aca="1" ref="CU34" ca="1">SQRT(SUM((OFFSET(Matrix!$H$2:$H$33,0,Distances!CU$1)-OFFSET(Matrix!$H$2:$H$33,0,Distances!$A34))^2))</f>
        <v>2</v>
      </c>
      <c r="CV34" s="18">
        <f t="array" aca="1" ref="CV34" ca="1">SQRT(SUM((OFFSET(Matrix!$H$2:$H$33,0,Distances!CV$1)-OFFSET(Matrix!$H$2:$H$33,0,Distances!$A34))^2))</f>
        <v>2.4494897427831779</v>
      </c>
      <c r="CW34" s="18">
        <f t="array" aca="1" ref="CW34" ca="1">SQRT(SUM((OFFSET(Matrix!$H$2:$H$33,0,Distances!CW$1)-OFFSET(Matrix!$H$2:$H$33,0,Distances!$A34))^2))</f>
        <v>2.4494897427831779</v>
      </c>
      <c r="CX34" s="18">
        <f t="array" aca="1" ref="CX34" ca="1">SQRT(SUM((OFFSET(Matrix!$H$2:$H$33,0,Distances!CX$1)-OFFSET(Matrix!$H$2:$H$33,0,Distances!$A34))^2))</f>
        <v>2.8284271247461903</v>
      </c>
    </row>
    <row r="35" spans="1:102" x14ac:dyDescent="0.25">
      <c r="A35">
        <v>32</v>
      </c>
      <c r="B35" s="5" t="s">
        <v>72</v>
      </c>
      <c r="C35" s="18">
        <f t="array" aca="1" ref="C35" ca="1">SQRT(SUM((OFFSET(Matrix!$H$2:$H$33,0,Distances!C$1)-OFFSET(Matrix!$H$2:$H$33,0,Distances!$A35))^2))</f>
        <v>2.2360679774997898</v>
      </c>
      <c r="D35" s="18">
        <f t="array" aca="1" ref="D35" ca="1">SQRT(SUM((OFFSET(Matrix!$H$2:$H$33,0,Distances!D$1)-OFFSET(Matrix!$H$2:$H$33,0,Distances!$A35))^2))</f>
        <v>2</v>
      </c>
      <c r="E35" s="18">
        <f t="array" aca="1" ref="E35" ca="1">SQRT(SUM((OFFSET(Matrix!$H$2:$H$33,0,Distances!E$1)-OFFSET(Matrix!$H$2:$H$33,0,Distances!$A35))^2))</f>
        <v>2</v>
      </c>
      <c r="F35" s="18">
        <f t="array" aca="1" ref="F35" ca="1">SQRT(SUM((OFFSET(Matrix!$H$2:$H$33,0,Distances!F$1)-OFFSET(Matrix!$H$2:$H$33,0,Distances!$A35))^2))</f>
        <v>2</v>
      </c>
      <c r="G35" s="18">
        <f t="array" aca="1" ref="G35" ca="1">SQRT(SUM((OFFSET(Matrix!$H$2:$H$33,0,Distances!G$1)-OFFSET(Matrix!$H$2:$H$33,0,Distances!$A35))^2))</f>
        <v>2.4494897427831779</v>
      </c>
      <c r="H35" s="18">
        <f t="array" aca="1" ref="H35" ca="1">SQRT(SUM((OFFSET(Matrix!$H$2:$H$33,0,Distances!H$1)-OFFSET(Matrix!$H$2:$H$33,0,Distances!$A35))^2))</f>
        <v>2</v>
      </c>
      <c r="I35" s="18">
        <f t="array" aca="1" ref="I35" ca="1">SQRT(SUM((OFFSET(Matrix!$H$2:$H$33,0,Distances!I$1)-OFFSET(Matrix!$H$2:$H$33,0,Distances!$A35))^2))</f>
        <v>2.4494897427831779</v>
      </c>
      <c r="J35" s="18">
        <f t="array" aca="1" ref="J35" ca="1">SQRT(SUM((OFFSET(Matrix!$H$2:$H$33,0,Distances!J$1)-OFFSET(Matrix!$H$2:$H$33,0,Distances!$A35))^2))</f>
        <v>2</v>
      </c>
      <c r="K35" s="18">
        <f t="array" aca="1" ref="K35" ca="1">SQRT(SUM((OFFSET(Matrix!$H$2:$H$33,0,Distances!K$1)-OFFSET(Matrix!$H$2:$H$33,0,Distances!$A35))^2))</f>
        <v>1.4142135623730951</v>
      </c>
      <c r="L35" s="18">
        <f t="array" aca="1" ref="L35" ca="1">SQRT(SUM((OFFSET(Matrix!$H$2:$H$33,0,Distances!L$1)-OFFSET(Matrix!$H$2:$H$33,0,Distances!$A35))^2))</f>
        <v>2.2360679774997898</v>
      </c>
      <c r="M35" s="18">
        <f t="array" aca="1" ref="M35" ca="1">SQRT(SUM((OFFSET(Matrix!$H$2:$H$33,0,Distances!M$1)-OFFSET(Matrix!$H$2:$H$33,0,Distances!$A35))^2))</f>
        <v>2.2360679774997898</v>
      </c>
      <c r="N35" s="18">
        <f t="array" aca="1" ref="N35" ca="1">SQRT(SUM((OFFSET(Matrix!$H$2:$H$33,0,Distances!N$1)-OFFSET(Matrix!$H$2:$H$33,0,Distances!$A35))^2))</f>
        <v>2.2360679774997898</v>
      </c>
      <c r="O35" s="18">
        <f t="array" aca="1" ref="O35" ca="1">SQRT(SUM((OFFSET(Matrix!$H$2:$H$33,0,Distances!O$1)-OFFSET(Matrix!$H$2:$H$33,0,Distances!$A35))^2))</f>
        <v>2.4494897427831779</v>
      </c>
      <c r="P35" s="18">
        <f t="array" aca="1" ref="P35" ca="1">SQRT(SUM((OFFSET(Matrix!$H$2:$H$33,0,Distances!P$1)-OFFSET(Matrix!$H$2:$H$33,0,Distances!$A35))^2))</f>
        <v>2</v>
      </c>
      <c r="Q35" s="18">
        <f t="array" aca="1" ref="Q35" ca="1">SQRT(SUM((OFFSET(Matrix!$H$2:$H$33,0,Distances!Q$1)-OFFSET(Matrix!$H$2:$H$33,0,Distances!$A35))^2))</f>
        <v>1.4142135623730951</v>
      </c>
      <c r="R35" s="18">
        <f t="array" aca="1" ref="R35" ca="1">SQRT(SUM((OFFSET(Matrix!$H$2:$H$33,0,Distances!R$1)-OFFSET(Matrix!$H$2:$H$33,0,Distances!$A35))^2))</f>
        <v>2</v>
      </c>
      <c r="S35" s="18">
        <f t="array" aca="1" ref="S35" ca="1">SQRT(SUM((OFFSET(Matrix!$H$2:$H$33,0,Distances!S$1)-OFFSET(Matrix!$H$2:$H$33,0,Distances!$A35))^2))</f>
        <v>2.4494897427831779</v>
      </c>
      <c r="T35" s="18">
        <f t="array" aca="1" ref="T35" ca="1">SQRT(SUM((OFFSET(Matrix!$H$2:$H$33,0,Distances!T$1)-OFFSET(Matrix!$H$2:$H$33,0,Distances!$A35))^2))</f>
        <v>2.4494897427831779</v>
      </c>
      <c r="U35" s="18">
        <f t="array" aca="1" ref="U35" ca="1">SQRT(SUM((OFFSET(Matrix!$H$2:$H$33,0,Distances!U$1)-OFFSET(Matrix!$H$2:$H$33,0,Distances!$A35))^2))</f>
        <v>2</v>
      </c>
      <c r="V35" s="18">
        <f t="array" aca="1" ref="V35" ca="1">SQRT(SUM((OFFSET(Matrix!$H$2:$H$33,0,Distances!V$1)-OFFSET(Matrix!$H$2:$H$33,0,Distances!$A35))^2))</f>
        <v>1.7320508075688772</v>
      </c>
      <c r="W35" s="18">
        <f t="array" aca="1" ref="W35" ca="1">SQRT(SUM((OFFSET(Matrix!$H$2:$H$33,0,Distances!W$1)-OFFSET(Matrix!$H$2:$H$33,0,Distances!$A35))^2))</f>
        <v>2.4494897427831779</v>
      </c>
      <c r="X35" s="18">
        <f t="array" aca="1" ref="X35" ca="1">SQRT(SUM((OFFSET(Matrix!$H$2:$H$33,0,Distances!X$1)-OFFSET(Matrix!$H$2:$H$33,0,Distances!$A35))^2))</f>
        <v>2</v>
      </c>
      <c r="Y35" s="18">
        <f t="array" aca="1" ref="Y35" ca="1">SQRT(SUM((OFFSET(Matrix!$H$2:$H$33,0,Distances!Y$1)-OFFSET(Matrix!$H$2:$H$33,0,Distances!$A35))^2))</f>
        <v>1.4142135623730951</v>
      </c>
      <c r="Z35" s="18">
        <f t="array" aca="1" ref="Z35" ca="1">SQRT(SUM((OFFSET(Matrix!$H$2:$H$33,0,Distances!Z$1)-OFFSET(Matrix!$H$2:$H$33,0,Distances!$A35))^2))</f>
        <v>2.2360679774997898</v>
      </c>
      <c r="AA35" s="18">
        <f t="array" aca="1" ref="AA35" ca="1">SQRT(SUM((OFFSET(Matrix!$H$2:$H$33,0,Distances!AA$1)-OFFSET(Matrix!$H$2:$H$33,0,Distances!$A35))^2))</f>
        <v>2</v>
      </c>
      <c r="AB35" s="18">
        <f t="array" aca="1" ref="AB35" ca="1">SQRT(SUM((OFFSET(Matrix!$H$2:$H$33,0,Distances!AB$1)-OFFSET(Matrix!$H$2:$H$33,0,Distances!$A35))^2))</f>
        <v>2.2360679774997898</v>
      </c>
      <c r="AC35" s="18">
        <f t="array" aca="1" ref="AC35" ca="1">SQRT(SUM((OFFSET(Matrix!$H$2:$H$33,0,Distances!AC$1)-OFFSET(Matrix!$H$2:$H$33,0,Distances!$A35))^2))</f>
        <v>2</v>
      </c>
      <c r="AD35" s="18">
        <f t="array" aca="1" ref="AD35" ca="1">SQRT(SUM((OFFSET(Matrix!$H$2:$H$33,0,Distances!AD$1)-OFFSET(Matrix!$H$2:$H$33,0,Distances!$A35))^2))</f>
        <v>2</v>
      </c>
      <c r="AE35" s="18">
        <f t="array" aca="1" ref="AE35" ca="1">SQRT(SUM((OFFSET(Matrix!$H$2:$H$33,0,Distances!AE$1)-OFFSET(Matrix!$H$2:$H$33,0,Distances!$A35))^2))</f>
        <v>2</v>
      </c>
      <c r="AF35" s="18">
        <f t="array" aca="1" ref="AF35" ca="1">SQRT(SUM((OFFSET(Matrix!$H$2:$H$33,0,Distances!AF$1)-OFFSET(Matrix!$H$2:$H$33,0,Distances!$A35))^2))</f>
        <v>2.2360679774997898</v>
      </c>
      <c r="AG35" s="18">
        <f t="array" aca="1" ref="AG35" ca="1">SQRT(SUM((OFFSET(Matrix!$H$2:$H$33,0,Distances!AG$1)-OFFSET(Matrix!$H$2:$H$33,0,Distances!$A35))^2))</f>
        <v>1.7320508075688772</v>
      </c>
      <c r="AH35" s="18">
        <f t="array" aca="1" ref="AH35" ca="1">SQRT(SUM((OFFSET(Matrix!$H$2:$H$33,0,Distances!AH$1)-OFFSET(Matrix!$H$2:$H$33,0,Distances!$A35))^2))</f>
        <v>2.4494897427831779</v>
      </c>
      <c r="AI35" s="18">
        <f t="array" aca="1" ref="AI35" ca="1">SQRT(SUM((OFFSET(Matrix!$H$2:$H$33,0,Distances!AI$1)-OFFSET(Matrix!$H$2:$H$33,0,Distances!$A35))^2))</f>
        <v>0</v>
      </c>
      <c r="AJ35" s="18">
        <f t="array" aca="1" ref="AJ35" ca="1">SQRT(SUM((OFFSET(Matrix!$H$2:$H$33,0,Distances!AJ$1)-OFFSET(Matrix!$H$2:$H$33,0,Distances!$A35))^2))</f>
        <v>2.4494897427831779</v>
      </c>
      <c r="AK35" s="18">
        <f t="array" aca="1" ref="AK35" ca="1">SQRT(SUM((OFFSET(Matrix!$H$2:$H$33,0,Distances!AK$1)-OFFSET(Matrix!$H$2:$H$33,0,Distances!$A35))^2))</f>
        <v>2</v>
      </c>
      <c r="AL35" s="18">
        <f t="array" aca="1" ref="AL35" ca="1">SQRT(SUM((OFFSET(Matrix!$H$2:$H$33,0,Distances!AL$1)-OFFSET(Matrix!$H$2:$H$33,0,Distances!$A35))^2))</f>
        <v>2.4494897427831779</v>
      </c>
      <c r="AM35" s="18">
        <f t="array" aca="1" ref="AM35" ca="1">SQRT(SUM((OFFSET(Matrix!$H$2:$H$33,0,Distances!AM$1)-OFFSET(Matrix!$H$2:$H$33,0,Distances!$A35))^2))</f>
        <v>1</v>
      </c>
      <c r="AN35" s="18">
        <f t="array" aca="1" ref="AN35" ca="1">SQRT(SUM((OFFSET(Matrix!$H$2:$H$33,0,Distances!AN$1)-OFFSET(Matrix!$H$2:$H$33,0,Distances!$A35))^2))</f>
        <v>2.6457513110645907</v>
      </c>
      <c r="AO35" s="18">
        <f t="array" aca="1" ref="AO35" ca="1">SQRT(SUM((OFFSET(Matrix!$H$2:$H$33,0,Distances!AO$1)-OFFSET(Matrix!$H$2:$H$33,0,Distances!$A35))^2))</f>
        <v>1.7320508075688772</v>
      </c>
      <c r="AP35" s="18">
        <f t="array" aca="1" ref="AP35" ca="1">SQRT(SUM((OFFSET(Matrix!$H$2:$H$33,0,Distances!AP$1)-OFFSET(Matrix!$H$2:$H$33,0,Distances!$A35))^2))</f>
        <v>2.6457513110645907</v>
      </c>
      <c r="AQ35" s="18">
        <f t="array" aca="1" ref="AQ35" ca="1">SQRT(SUM((OFFSET(Matrix!$H$2:$H$33,0,Distances!AQ$1)-OFFSET(Matrix!$H$2:$H$33,0,Distances!$A35))^2))</f>
        <v>2</v>
      </c>
      <c r="AR35" s="18">
        <f t="array" aca="1" ref="AR35" ca="1">SQRT(SUM((OFFSET(Matrix!$H$2:$H$33,0,Distances!AR$1)-OFFSET(Matrix!$H$2:$H$33,0,Distances!$A35))^2))</f>
        <v>2.2360679774997898</v>
      </c>
      <c r="AS35" s="18">
        <f t="array" aca="1" ref="AS35" ca="1">SQRT(SUM((OFFSET(Matrix!$H$2:$H$33,0,Distances!AS$1)-OFFSET(Matrix!$H$2:$H$33,0,Distances!$A35))^2))</f>
        <v>1.7320508075688772</v>
      </c>
      <c r="AT35" s="18">
        <f t="array" aca="1" ref="AT35" ca="1">SQRT(SUM((OFFSET(Matrix!$H$2:$H$33,0,Distances!AT$1)-OFFSET(Matrix!$H$2:$H$33,0,Distances!$A35))^2))</f>
        <v>2.4494897427831779</v>
      </c>
      <c r="AU35" s="18">
        <f t="array" aca="1" ref="AU35" ca="1">SQRT(SUM((OFFSET(Matrix!$H$2:$H$33,0,Distances!AU$1)-OFFSET(Matrix!$H$2:$H$33,0,Distances!$A35))^2))</f>
        <v>2.4494897427831779</v>
      </c>
      <c r="AV35" s="18">
        <f t="array" aca="1" ref="AV35" ca="1">SQRT(SUM((OFFSET(Matrix!$H$2:$H$33,0,Distances!AV$1)-OFFSET(Matrix!$H$2:$H$33,0,Distances!$A35))^2))</f>
        <v>2.2360679774997898</v>
      </c>
      <c r="AW35" s="18">
        <f t="array" aca="1" ref="AW35" ca="1">SQRT(SUM((OFFSET(Matrix!$H$2:$H$33,0,Distances!AW$1)-OFFSET(Matrix!$H$2:$H$33,0,Distances!$A35))^2))</f>
        <v>2.2360679774997898</v>
      </c>
      <c r="AX35" s="18">
        <f t="array" aca="1" ref="AX35" ca="1">SQRT(SUM((OFFSET(Matrix!$H$2:$H$33,0,Distances!AX$1)-OFFSET(Matrix!$H$2:$H$33,0,Distances!$A35))^2))</f>
        <v>2.2360679774997898</v>
      </c>
      <c r="AY35" s="18">
        <f t="array" aca="1" ref="AY35" ca="1">SQRT(SUM((OFFSET(Matrix!$H$2:$H$33,0,Distances!AY$1)-OFFSET(Matrix!$H$2:$H$33,0,Distances!$A35))^2))</f>
        <v>2.2360679774997898</v>
      </c>
      <c r="AZ35" s="18">
        <f t="array" aca="1" ref="AZ35" ca="1">SQRT(SUM((OFFSET(Matrix!$H$2:$H$33,0,Distances!AZ$1)-OFFSET(Matrix!$H$2:$H$33,0,Distances!$A35))^2))</f>
        <v>1.7320508075688772</v>
      </c>
      <c r="BA35" s="18">
        <f t="array" aca="1" ref="BA35" ca="1">SQRT(SUM((OFFSET(Matrix!$H$2:$H$33,0,Distances!BA$1)-OFFSET(Matrix!$H$2:$H$33,0,Distances!$A35))^2))</f>
        <v>2.2360679774997898</v>
      </c>
      <c r="BB35" s="18">
        <f t="array" aca="1" ref="BB35" ca="1">SQRT(SUM((OFFSET(Matrix!$H$2:$H$33,0,Distances!BB$1)-OFFSET(Matrix!$H$2:$H$33,0,Distances!$A35))^2))</f>
        <v>2.6457513110645907</v>
      </c>
      <c r="BC35" s="18">
        <f t="array" aca="1" ref="BC35" ca="1">SQRT(SUM((OFFSET(Matrix!$H$2:$H$33,0,Distances!BC$1)-OFFSET(Matrix!$H$2:$H$33,0,Distances!$A35))^2))</f>
        <v>2</v>
      </c>
      <c r="BD35" s="18">
        <f t="array" aca="1" ref="BD35" ca="1">SQRT(SUM((OFFSET(Matrix!$H$2:$H$33,0,Distances!BD$1)-OFFSET(Matrix!$H$2:$H$33,0,Distances!$A35))^2))</f>
        <v>2</v>
      </c>
      <c r="BE35" s="18">
        <f t="array" aca="1" ref="BE35" ca="1">SQRT(SUM((OFFSET(Matrix!$H$2:$H$33,0,Distances!BE$1)-OFFSET(Matrix!$H$2:$H$33,0,Distances!$A35))^2))</f>
        <v>2.4494897427831779</v>
      </c>
      <c r="BF35" s="18">
        <f t="array" aca="1" ref="BF35" ca="1">SQRT(SUM((OFFSET(Matrix!$H$2:$H$33,0,Distances!BF$1)-OFFSET(Matrix!$H$2:$H$33,0,Distances!$A35))^2))</f>
        <v>2</v>
      </c>
      <c r="BG35" s="18">
        <f t="array" aca="1" ref="BG35" ca="1">SQRT(SUM((OFFSET(Matrix!$H$2:$H$33,0,Distances!BG$1)-OFFSET(Matrix!$H$2:$H$33,0,Distances!$A35))^2))</f>
        <v>2.2360679774997898</v>
      </c>
      <c r="BH35" s="18">
        <f t="array" aca="1" ref="BH35" ca="1">SQRT(SUM((OFFSET(Matrix!$H$2:$H$33,0,Distances!BH$1)-OFFSET(Matrix!$H$2:$H$33,0,Distances!$A35))^2))</f>
        <v>2</v>
      </c>
      <c r="BI35" s="18">
        <f t="array" aca="1" ref="BI35" ca="1">SQRT(SUM((OFFSET(Matrix!$H$2:$H$33,0,Distances!BI$1)-OFFSET(Matrix!$H$2:$H$33,0,Distances!$A35))^2))</f>
        <v>2</v>
      </c>
      <c r="BJ35" s="18">
        <f t="array" aca="1" ref="BJ35" ca="1">SQRT(SUM((OFFSET(Matrix!$H$2:$H$33,0,Distances!BJ$1)-OFFSET(Matrix!$H$2:$H$33,0,Distances!$A35))^2))</f>
        <v>2.4494897427831779</v>
      </c>
      <c r="BK35" s="18">
        <f t="array" aca="1" ref="BK35" ca="1">SQRT(SUM((OFFSET(Matrix!$H$2:$H$33,0,Distances!BK$1)-OFFSET(Matrix!$H$2:$H$33,0,Distances!$A35))^2))</f>
        <v>2</v>
      </c>
      <c r="BL35" s="18">
        <f t="array" aca="1" ref="BL35" ca="1">SQRT(SUM((OFFSET(Matrix!$H$2:$H$33,0,Distances!BL$1)-OFFSET(Matrix!$H$2:$H$33,0,Distances!$A35))^2))</f>
        <v>1.7320508075688772</v>
      </c>
      <c r="BM35" s="18">
        <f t="array" aca="1" ref="BM35" ca="1">SQRT(SUM((OFFSET(Matrix!$H$2:$H$33,0,Distances!BM$1)-OFFSET(Matrix!$H$2:$H$33,0,Distances!$A35))^2))</f>
        <v>2.2360679774997898</v>
      </c>
      <c r="BN35" s="18">
        <f t="array" aca="1" ref="BN35" ca="1">SQRT(SUM((OFFSET(Matrix!$H$2:$H$33,0,Distances!BN$1)-OFFSET(Matrix!$H$2:$H$33,0,Distances!$A35))^2))</f>
        <v>2</v>
      </c>
      <c r="BO35" s="18">
        <f t="array" aca="1" ref="BO35" ca="1">SQRT(SUM((OFFSET(Matrix!$H$2:$H$33,0,Distances!BO$1)-OFFSET(Matrix!$H$2:$H$33,0,Distances!$A35))^2))</f>
        <v>2.4494897427831779</v>
      </c>
      <c r="BP35" s="18">
        <f t="array" aca="1" ref="BP35" ca="1">SQRT(SUM((OFFSET(Matrix!$H$2:$H$33,0,Distances!BP$1)-OFFSET(Matrix!$H$2:$H$33,0,Distances!$A35))^2))</f>
        <v>2.8284271247461903</v>
      </c>
      <c r="BQ35" s="18">
        <f t="array" aca="1" ref="BQ35" ca="1">SQRT(SUM((OFFSET(Matrix!$H$2:$H$33,0,Distances!BQ$1)-OFFSET(Matrix!$H$2:$H$33,0,Distances!$A35))^2))</f>
        <v>2</v>
      </c>
      <c r="BR35" s="18">
        <f t="array" aca="1" ref="BR35" ca="1">SQRT(SUM((OFFSET(Matrix!$H$2:$H$33,0,Distances!BR$1)-OFFSET(Matrix!$H$2:$H$33,0,Distances!$A35))^2))</f>
        <v>1.7320508075688772</v>
      </c>
      <c r="BS35" s="18">
        <f t="array" aca="1" ref="BS35" ca="1">SQRT(SUM((OFFSET(Matrix!$H$2:$H$33,0,Distances!BS$1)-OFFSET(Matrix!$H$2:$H$33,0,Distances!$A35))^2))</f>
        <v>2</v>
      </c>
      <c r="BT35" s="18">
        <f t="array" aca="1" ref="BT35" ca="1">SQRT(SUM((OFFSET(Matrix!$H$2:$H$33,0,Distances!BT$1)-OFFSET(Matrix!$H$2:$H$33,0,Distances!$A35))^2))</f>
        <v>1.7320508075688772</v>
      </c>
      <c r="BU35" s="18">
        <f t="array" aca="1" ref="BU35" ca="1">SQRT(SUM((OFFSET(Matrix!$H$2:$H$33,0,Distances!BU$1)-OFFSET(Matrix!$H$2:$H$33,0,Distances!$A35))^2))</f>
        <v>2</v>
      </c>
      <c r="BV35" s="18">
        <f t="array" aca="1" ref="BV35" ca="1">SQRT(SUM((OFFSET(Matrix!$H$2:$H$33,0,Distances!BV$1)-OFFSET(Matrix!$H$2:$H$33,0,Distances!$A35))^2))</f>
        <v>2</v>
      </c>
      <c r="BW35" s="18">
        <f t="array" aca="1" ref="BW35" ca="1">SQRT(SUM((OFFSET(Matrix!$H$2:$H$33,0,Distances!BW$1)-OFFSET(Matrix!$H$2:$H$33,0,Distances!$A35))^2))</f>
        <v>1.7320508075688772</v>
      </c>
      <c r="BX35" s="18">
        <f t="array" aca="1" ref="BX35" ca="1">SQRT(SUM((OFFSET(Matrix!$H$2:$H$33,0,Distances!BX$1)-OFFSET(Matrix!$H$2:$H$33,0,Distances!$A35))^2))</f>
        <v>2</v>
      </c>
      <c r="BY35" s="18">
        <f t="array" aca="1" ref="BY35" ca="1">SQRT(SUM((OFFSET(Matrix!$H$2:$H$33,0,Distances!BY$1)-OFFSET(Matrix!$H$2:$H$33,0,Distances!$A35))^2))</f>
        <v>1.7320508075688772</v>
      </c>
      <c r="BZ35" s="18">
        <f t="array" aca="1" ref="BZ35" ca="1">SQRT(SUM((OFFSET(Matrix!$H$2:$H$33,0,Distances!BZ$1)-OFFSET(Matrix!$H$2:$H$33,0,Distances!$A35))^2))</f>
        <v>2</v>
      </c>
      <c r="CA35" s="18">
        <f t="array" aca="1" ref="CA35" ca="1">SQRT(SUM((OFFSET(Matrix!$H$2:$H$33,0,Distances!CA$1)-OFFSET(Matrix!$H$2:$H$33,0,Distances!$A35))^2))</f>
        <v>2</v>
      </c>
      <c r="CB35" s="18">
        <f t="array" aca="1" ref="CB35" ca="1">SQRT(SUM((OFFSET(Matrix!$H$2:$H$33,0,Distances!CB$1)-OFFSET(Matrix!$H$2:$H$33,0,Distances!$A35))^2))</f>
        <v>2.4494897427831779</v>
      </c>
      <c r="CC35" s="18">
        <f t="array" aca="1" ref="CC35" ca="1">SQRT(SUM((OFFSET(Matrix!$H$2:$H$33,0,Distances!CC$1)-OFFSET(Matrix!$H$2:$H$33,0,Distances!$A35))^2))</f>
        <v>2</v>
      </c>
      <c r="CD35" s="18">
        <f t="array" aca="1" ref="CD35" ca="1">SQRT(SUM((OFFSET(Matrix!$H$2:$H$33,0,Distances!CD$1)-OFFSET(Matrix!$H$2:$H$33,0,Distances!$A35))^2))</f>
        <v>1.7320508075688772</v>
      </c>
      <c r="CE35" s="18">
        <f t="array" aca="1" ref="CE35" ca="1">SQRT(SUM((OFFSET(Matrix!$H$2:$H$33,0,Distances!CE$1)-OFFSET(Matrix!$H$2:$H$33,0,Distances!$A35))^2))</f>
        <v>2.6457513110645907</v>
      </c>
      <c r="CF35" s="18">
        <f t="array" aca="1" ref="CF35" ca="1">SQRT(SUM((OFFSET(Matrix!$H$2:$H$33,0,Distances!CF$1)-OFFSET(Matrix!$H$2:$H$33,0,Distances!$A35))^2))</f>
        <v>3</v>
      </c>
      <c r="CG35" s="18">
        <f t="array" aca="1" ref="CG35" ca="1">SQRT(SUM((OFFSET(Matrix!$H$2:$H$33,0,Distances!CG$1)-OFFSET(Matrix!$H$2:$H$33,0,Distances!$A35))^2))</f>
        <v>2.2360679774997898</v>
      </c>
      <c r="CH35" s="18">
        <f t="array" aca="1" ref="CH35" ca="1">SQRT(SUM((OFFSET(Matrix!$H$2:$H$33,0,Distances!CH$1)-OFFSET(Matrix!$H$2:$H$33,0,Distances!$A35))^2))</f>
        <v>2</v>
      </c>
      <c r="CI35" s="18">
        <f t="array" aca="1" ref="CI35" ca="1">SQRT(SUM((OFFSET(Matrix!$H$2:$H$33,0,Distances!CI$1)-OFFSET(Matrix!$H$2:$H$33,0,Distances!$A35))^2))</f>
        <v>2.2360679774997898</v>
      </c>
      <c r="CJ35" s="18">
        <f t="array" aca="1" ref="CJ35" ca="1">SQRT(SUM((OFFSET(Matrix!$H$2:$H$33,0,Distances!CJ$1)-OFFSET(Matrix!$H$2:$H$33,0,Distances!$A35))^2))</f>
        <v>2.2360679774997898</v>
      </c>
      <c r="CK35" s="18">
        <f t="array" aca="1" ref="CK35" ca="1">SQRT(SUM((OFFSET(Matrix!$H$2:$H$33,0,Distances!CK$1)-OFFSET(Matrix!$H$2:$H$33,0,Distances!$A35))^2))</f>
        <v>2.4494897427831779</v>
      </c>
      <c r="CL35" s="18">
        <f t="array" aca="1" ref="CL35" ca="1">SQRT(SUM((OFFSET(Matrix!$H$2:$H$33,0,Distances!CL$1)-OFFSET(Matrix!$H$2:$H$33,0,Distances!$A35))^2))</f>
        <v>2.4494897427831779</v>
      </c>
      <c r="CM35" s="18">
        <f t="array" aca="1" ref="CM35" ca="1">SQRT(SUM((OFFSET(Matrix!$H$2:$H$33,0,Distances!CM$1)-OFFSET(Matrix!$H$2:$H$33,0,Distances!$A35))^2))</f>
        <v>2.4494897427831779</v>
      </c>
      <c r="CN35" s="18">
        <f t="array" aca="1" ref="CN35" ca="1">SQRT(SUM((OFFSET(Matrix!$H$2:$H$33,0,Distances!CN$1)-OFFSET(Matrix!$H$2:$H$33,0,Distances!$A35))^2))</f>
        <v>1.7320508075688772</v>
      </c>
      <c r="CO35" s="18">
        <f t="array" aca="1" ref="CO35" ca="1">SQRT(SUM((OFFSET(Matrix!$H$2:$H$33,0,Distances!CO$1)-OFFSET(Matrix!$H$2:$H$33,0,Distances!$A35))^2))</f>
        <v>2.4494897427831779</v>
      </c>
      <c r="CP35" s="18">
        <f t="array" aca="1" ref="CP35" ca="1">SQRT(SUM((OFFSET(Matrix!$H$2:$H$33,0,Distances!CP$1)-OFFSET(Matrix!$H$2:$H$33,0,Distances!$A35))^2))</f>
        <v>2</v>
      </c>
      <c r="CQ35" s="18">
        <f t="array" aca="1" ref="CQ35" ca="1">SQRT(SUM((OFFSET(Matrix!$H$2:$H$33,0,Distances!CQ$1)-OFFSET(Matrix!$H$2:$H$33,0,Distances!$A35))^2))</f>
        <v>1.7320508075688772</v>
      </c>
      <c r="CR35" s="18">
        <f t="array" aca="1" ref="CR35" ca="1">SQRT(SUM((OFFSET(Matrix!$H$2:$H$33,0,Distances!CR$1)-OFFSET(Matrix!$H$2:$H$33,0,Distances!$A35))^2))</f>
        <v>2</v>
      </c>
      <c r="CS35" s="18">
        <f t="array" aca="1" ref="CS35" ca="1">SQRT(SUM((OFFSET(Matrix!$H$2:$H$33,0,Distances!CS$1)-OFFSET(Matrix!$H$2:$H$33,0,Distances!$A35))^2))</f>
        <v>2</v>
      </c>
      <c r="CT35" s="18">
        <f t="array" aca="1" ref="CT35" ca="1">SQRT(SUM((OFFSET(Matrix!$H$2:$H$33,0,Distances!CT$1)-OFFSET(Matrix!$H$2:$H$33,0,Distances!$A35))^2))</f>
        <v>1.7320508075688772</v>
      </c>
      <c r="CU35" s="18">
        <f t="array" aca="1" ref="CU35" ca="1">SQRT(SUM((OFFSET(Matrix!$H$2:$H$33,0,Distances!CU$1)-OFFSET(Matrix!$H$2:$H$33,0,Distances!$A35))^2))</f>
        <v>2</v>
      </c>
      <c r="CV35" s="18">
        <f t="array" aca="1" ref="CV35" ca="1">SQRT(SUM((OFFSET(Matrix!$H$2:$H$33,0,Distances!CV$1)-OFFSET(Matrix!$H$2:$H$33,0,Distances!$A35))^2))</f>
        <v>2.4494897427831779</v>
      </c>
      <c r="CW35" s="18">
        <f t="array" aca="1" ref="CW35" ca="1">SQRT(SUM((OFFSET(Matrix!$H$2:$H$33,0,Distances!CW$1)-OFFSET(Matrix!$H$2:$H$33,0,Distances!$A35))^2))</f>
        <v>2.4494897427831779</v>
      </c>
      <c r="CX35" s="18">
        <f t="array" aca="1" ref="CX35" ca="1">SQRT(SUM((OFFSET(Matrix!$H$2:$H$33,0,Distances!CX$1)-OFFSET(Matrix!$H$2:$H$33,0,Distances!$A35))^2))</f>
        <v>2.4494897427831779</v>
      </c>
    </row>
    <row r="36" spans="1:102" x14ac:dyDescent="0.25">
      <c r="A36">
        <v>33</v>
      </c>
      <c r="B36" s="5" t="s">
        <v>73</v>
      </c>
      <c r="C36" s="18">
        <f t="array" aca="1" ref="C36" ca="1">SQRT(SUM((OFFSET(Matrix!$H$2:$H$33,0,Distances!C$1)-OFFSET(Matrix!$H$2:$H$33,0,Distances!$A36))^2))</f>
        <v>3</v>
      </c>
      <c r="D36" s="18">
        <f t="array" aca="1" ref="D36" ca="1">SQRT(SUM((OFFSET(Matrix!$H$2:$H$33,0,Distances!D$1)-OFFSET(Matrix!$H$2:$H$33,0,Distances!$A36))^2))</f>
        <v>2.4494897427831779</v>
      </c>
      <c r="E36" s="18">
        <f t="array" aca="1" ref="E36" ca="1">SQRT(SUM((OFFSET(Matrix!$H$2:$H$33,0,Distances!E$1)-OFFSET(Matrix!$H$2:$H$33,0,Distances!$A36))^2))</f>
        <v>2.8284271247461903</v>
      </c>
      <c r="F36" s="18">
        <f t="array" aca="1" ref="F36" ca="1">SQRT(SUM((OFFSET(Matrix!$H$2:$H$33,0,Distances!F$1)-OFFSET(Matrix!$H$2:$H$33,0,Distances!$A36))^2))</f>
        <v>2.4494897427831779</v>
      </c>
      <c r="G36" s="18">
        <f t="array" aca="1" ref="G36" ca="1">SQRT(SUM((OFFSET(Matrix!$H$2:$H$33,0,Distances!G$1)-OFFSET(Matrix!$H$2:$H$33,0,Distances!$A36))^2))</f>
        <v>2.4494897427831779</v>
      </c>
      <c r="H36" s="18">
        <f t="array" aca="1" ref="H36" ca="1">SQRT(SUM((OFFSET(Matrix!$H$2:$H$33,0,Distances!H$1)-OFFSET(Matrix!$H$2:$H$33,0,Distances!$A36))^2))</f>
        <v>2.8284271247461903</v>
      </c>
      <c r="I36" s="18">
        <f t="array" aca="1" ref="I36" ca="1">SQRT(SUM((OFFSET(Matrix!$H$2:$H$33,0,Distances!I$1)-OFFSET(Matrix!$H$2:$H$33,0,Distances!$A36))^2))</f>
        <v>3.1622776601683795</v>
      </c>
      <c r="J36" s="18">
        <f t="array" aca="1" ref="J36" ca="1">SQRT(SUM((OFFSET(Matrix!$H$2:$H$33,0,Distances!J$1)-OFFSET(Matrix!$H$2:$H$33,0,Distances!$A36))^2))</f>
        <v>2.8284271247461903</v>
      </c>
      <c r="K36" s="18">
        <f t="array" aca="1" ref="K36" ca="1">SQRT(SUM((OFFSET(Matrix!$H$2:$H$33,0,Distances!K$1)-OFFSET(Matrix!$H$2:$H$33,0,Distances!$A36))^2))</f>
        <v>2.8284271247461903</v>
      </c>
      <c r="L36" s="18">
        <f t="array" aca="1" ref="L36" ca="1">SQRT(SUM((OFFSET(Matrix!$H$2:$H$33,0,Distances!L$1)-OFFSET(Matrix!$H$2:$H$33,0,Distances!$A36))^2))</f>
        <v>2.6457513110645907</v>
      </c>
      <c r="M36" s="18">
        <f t="array" aca="1" ref="M36" ca="1">SQRT(SUM((OFFSET(Matrix!$H$2:$H$33,0,Distances!M$1)-OFFSET(Matrix!$H$2:$H$33,0,Distances!$A36))^2))</f>
        <v>2.6457513110645907</v>
      </c>
      <c r="N36" s="18">
        <f t="array" aca="1" ref="N36" ca="1">SQRT(SUM((OFFSET(Matrix!$H$2:$H$33,0,Distances!N$1)-OFFSET(Matrix!$H$2:$H$33,0,Distances!$A36))^2))</f>
        <v>3</v>
      </c>
      <c r="O36" s="18">
        <f t="array" aca="1" ref="O36" ca="1">SQRT(SUM((OFFSET(Matrix!$H$2:$H$33,0,Distances!O$1)-OFFSET(Matrix!$H$2:$H$33,0,Distances!$A36))^2))</f>
        <v>2.8284271247461903</v>
      </c>
      <c r="P36" s="18">
        <f t="array" aca="1" ref="P36" ca="1">SQRT(SUM((OFFSET(Matrix!$H$2:$H$33,0,Distances!P$1)-OFFSET(Matrix!$H$2:$H$33,0,Distances!$A36))^2))</f>
        <v>2.8284271247461903</v>
      </c>
      <c r="Q36" s="18">
        <f t="array" aca="1" ref="Q36" ca="1">SQRT(SUM((OFFSET(Matrix!$H$2:$H$33,0,Distances!Q$1)-OFFSET(Matrix!$H$2:$H$33,0,Distances!$A36))^2))</f>
        <v>2.8284271247461903</v>
      </c>
      <c r="R36" s="18">
        <f t="array" aca="1" ref="R36" ca="1">SQRT(SUM((OFFSET(Matrix!$H$2:$H$33,0,Distances!R$1)-OFFSET(Matrix!$H$2:$H$33,0,Distances!$A36))^2))</f>
        <v>2.8284271247461903</v>
      </c>
      <c r="S36" s="18">
        <f t="array" aca="1" ref="S36" ca="1">SQRT(SUM((OFFSET(Matrix!$H$2:$H$33,0,Distances!S$1)-OFFSET(Matrix!$H$2:$H$33,0,Distances!$A36))^2))</f>
        <v>2.8284271247461903</v>
      </c>
      <c r="T36" s="18">
        <f t="array" aca="1" ref="T36" ca="1">SQRT(SUM((OFFSET(Matrix!$H$2:$H$33,0,Distances!T$1)-OFFSET(Matrix!$H$2:$H$33,0,Distances!$A36))^2))</f>
        <v>3.1622776601683795</v>
      </c>
      <c r="U36" s="18">
        <f t="array" aca="1" ref="U36" ca="1">SQRT(SUM((OFFSET(Matrix!$H$2:$H$33,0,Distances!U$1)-OFFSET(Matrix!$H$2:$H$33,0,Distances!$A36))^2))</f>
        <v>2.8284271247461903</v>
      </c>
      <c r="V36" s="18">
        <f t="array" aca="1" ref="V36" ca="1">SQRT(SUM((OFFSET(Matrix!$H$2:$H$33,0,Distances!V$1)-OFFSET(Matrix!$H$2:$H$33,0,Distances!$A36))^2))</f>
        <v>2.6457513110645907</v>
      </c>
      <c r="W36" s="18">
        <f t="array" aca="1" ref="W36" ca="1">SQRT(SUM((OFFSET(Matrix!$H$2:$H$33,0,Distances!W$1)-OFFSET(Matrix!$H$2:$H$33,0,Distances!$A36))^2))</f>
        <v>2.8284271247461903</v>
      </c>
      <c r="X36" s="18">
        <f t="array" aca="1" ref="X36" ca="1">SQRT(SUM((OFFSET(Matrix!$H$2:$H$33,0,Distances!X$1)-OFFSET(Matrix!$H$2:$H$33,0,Distances!$A36))^2))</f>
        <v>2.4494897427831779</v>
      </c>
      <c r="Y36" s="18">
        <f t="array" aca="1" ref="Y36" ca="1">SQRT(SUM((OFFSET(Matrix!$H$2:$H$33,0,Distances!Y$1)-OFFSET(Matrix!$H$2:$H$33,0,Distances!$A36))^2))</f>
        <v>2</v>
      </c>
      <c r="Z36" s="18">
        <f t="array" aca="1" ref="Z36" ca="1">SQRT(SUM((OFFSET(Matrix!$H$2:$H$33,0,Distances!Z$1)-OFFSET(Matrix!$H$2:$H$33,0,Distances!$A36))^2))</f>
        <v>3.3166247903553998</v>
      </c>
      <c r="AA36" s="18">
        <f t="array" aca="1" ref="AA36" ca="1">SQRT(SUM((OFFSET(Matrix!$H$2:$H$33,0,Distances!AA$1)-OFFSET(Matrix!$H$2:$H$33,0,Distances!$A36))^2))</f>
        <v>2.8284271247461903</v>
      </c>
      <c r="AB36" s="18">
        <f t="array" aca="1" ref="AB36" ca="1">SQRT(SUM((OFFSET(Matrix!$H$2:$H$33,0,Distances!AB$1)-OFFSET(Matrix!$H$2:$H$33,0,Distances!$A36))^2))</f>
        <v>3</v>
      </c>
      <c r="AC36" s="18">
        <f t="array" aca="1" ref="AC36" ca="1">SQRT(SUM((OFFSET(Matrix!$H$2:$H$33,0,Distances!AC$1)-OFFSET(Matrix!$H$2:$H$33,0,Distances!$A36))^2))</f>
        <v>2.8284271247461903</v>
      </c>
      <c r="AD36" s="18">
        <f t="array" aca="1" ref="AD36" ca="1">SQRT(SUM((OFFSET(Matrix!$H$2:$H$33,0,Distances!AD$1)-OFFSET(Matrix!$H$2:$H$33,0,Distances!$A36))^2))</f>
        <v>3.1622776601683795</v>
      </c>
      <c r="AE36" s="18">
        <f t="array" aca="1" ref="AE36" ca="1">SQRT(SUM((OFFSET(Matrix!$H$2:$H$33,0,Distances!AE$1)-OFFSET(Matrix!$H$2:$H$33,0,Distances!$A36))^2))</f>
        <v>2.8284271247461903</v>
      </c>
      <c r="AF36" s="18">
        <f t="array" aca="1" ref="AF36" ca="1">SQRT(SUM((OFFSET(Matrix!$H$2:$H$33,0,Distances!AF$1)-OFFSET(Matrix!$H$2:$H$33,0,Distances!$A36))^2))</f>
        <v>3</v>
      </c>
      <c r="AG36" s="18">
        <f t="array" aca="1" ref="AG36" ca="1">SQRT(SUM((OFFSET(Matrix!$H$2:$H$33,0,Distances!AG$1)-OFFSET(Matrix!$H$2:$H$33,0,Distances!$A36))^2))</f>
        <v>2.2360679774997898</v>
      </c>
      <c r="AH36" s="18">
        <f t="array" aca="1" ref="AH36" ca="1">SQRT(SUM((OFFSET(Matrix!$H$2:$H$33,0,Distances!AH$1)-OFFSET(Matrix!$H$2:$H$33,0,Distances!$A36))^2))</f>
        <v>2.8284271247461903</v>
      </c>
      <c r="AI36" s="18">
        <f t="array" aca="1" ref="AI36" ca="1">SQRT(SUM((OFFSET(Matrix!$H$2:$H$33,0,Distances!AI$1)-OFFSET(Matrix!$H$2:$H$33,0,Distances!$A36))^2))</f>
        <v>2.4494897427831779</v>
      </c>
      <c r="AJ36" s="18">
        <f t="array" aca="1" ref="AJ36" ca="1">SQRT(SUM((OFFSET(Matrix!$H$2:$H$33,0,Distances!AJ$1)-OFFSET(Matrix!$H$2:$H$33,0,Distances!$A36))^2))</f>
        <v>0</v>
      </c>
      <c r="AK36" s="18">
        <f t="array" aca="1" ref="AK36" ca="1">SQRT(SUM((OFFSET(Matrix!$H$2:$H$33,0,Distances!AK$1)-OFFSET(Matrix!$H$2:$H$33,0,Distances!$A36))^2))</f>
        <v>2.8284271247461903</v>
      </c>
      <c r="AL36" s="18">
        <f t="array" aca="1" ref="AL36" ca="1">SQRT(SUM((OFFSET(Matrix!$H$2:$H$33,0,Distances!AL$1)-OFFSET(Matrix!$H$2:$H$33,0,Distances!$A36))^2))</f>
        <v>3.1622776601683795</v>
      </c>
      <c r="AM36" s="18">
        <f t="array" aca="1" ref="AM36" ca="1">SQRT(SUM((OFFSET(Matrix!$H$2:$H$33,0,Distances!AM$1)-OFFSET(Matrix!$H$2:$H$33,0,Distances!$A36))^2))</f>
        <v>2.6457513110645907</v>
      </c>
      <c r="AN36" s="18">
        <f t="array" aca="1" ref="AN36" ca="1">SQRT(SUM((OFFSET(Matrix!$H$2:$H$33,0,Distances!AN$1)-OFFSET(Matrix!$H$2:$H$33,0,Distances!$A36))^2))</f>
        <v>3</v>
      </c>
      <c r="AO36" s="18">
        <f t="array" aca="1" ref="AO36" ca="1">SQRT(SUM((OFFSET(Matrix!$H$2:$H$33,0,Distances!AO$1)-OFFSET(Matrix!$H$2:$H$33,0,Distances!$A36))^2))</f>
        <v>3</v>
      </c>
      <c r="AP36" s="18">
        <f t="array" aca="1" ref="AP36" ca="1">SQRT(SUM((OFFSET(Matrix!$H$2:$H$33,0,Distances!AP$1)-OFFSET(Matrix!$H$2:$H$33,0,Distances!$A36))^2))</f>
        <v>3</v>
      </c>
      <c r="AQ36" s="18">
        <f t="array" aca="1" ref="AQ36" ca="1">SQRT(SUM((OFFSET(Matrix!$H$2:$H$33,0,Distances!AQ$1)-OFFSET(Matrix!$H$2:$H$33,0,Distances!$A36))^2))</f>
        <v>2.8284271247461903</v>
      </c>
      <c r="AR36" s="18">
        <f t="array" aca="1" ref="AR36" ca="1">SQRT(SUM((OFFSET(Matrix!$H$2:$H$33,0,Distances!AR$1)-OFFSET(Matrix!$H$2:$H$33,0,Distances!$A36))^2))</f>
        <v>3</v>
      </c>
      <c r="AS36" s="18">
        <f t="array" aca="1" ref="AS36" ca="1">SQRT(SUM((OFFSET(Matrix!$H$2:$H$33,0,Distances!AS$1)-OFFSET(Matrix!$H$2:$H$33,0,Distances!$A36))^2))</f>
        <v>2.6457513110645907</v>
      </c>
      <c r="AT36" s="18">
        <f t="array" aca="1" ref="AT36" ca="1">SQRT(SUM((OFFSET(Matrix!$H$2:$H$33,0,Distances!AT$1)-OFFSET(Matrix!$H$2:$H$33,0,Distances!$A36))^2))</f>
        <v>2.8284271247461903</v>
      </c>
      <c r="AU36" s="18">
        <f t="array" aca="1" ref="AU36" ca="1">SQRT(SUM((OFFSET(Matrix!$H$2:$H$33,0,Distances!AU$1)-OFFSET(Matrix!$H$2:$H$33,0,Distances!$A36))^2))</f>
        <v>2.8284271247461903</v>
      </c>
      <c r="AV36" s="18">
        <f t="array" aca="1" ref="AV36" ca="1">SQRT(SUM((OFFSET(Matrix!$H$2:$H$33,0,Distances!AV$1)-OFFSET(Matrix!$H$2:$H$33,0,Distances!$A36))^2))</f>
        <v>1.7320508075688772</v>
      </c>
      <c r="AW36" s="18">
        <f t="array" aca="1" ref="AW36" ca="1">SQRT(SUM((OFFSET(Matrix!$H$2:$H$33,0,Distances!AW$1)-OFFSET(Matrix!$H$2:$H$33,0,Distances!$A36))^2))</f>
        <v>2.6457513110645907</v>
      </c>
      <c r="AX36" s="18">
        <f t="array" aca="1" ref="AX36" ca="1">SQRT(SUM((OFFSET(Matrix!$H$2:$H$33,0,Distances!AX$1)-OFFSET(Matrix!$H$2:$H$33,0,Distances!$A36))^2))</f>
        <v>2.6457513110645907</v>
      </c>
      <c r="AY36" s="18">
        <f t="array" aca="1" ref="AY36" ca="1">SQRT(SUM((OFFSET(Matrix!$H$2:$H$33,0,Distances!AY$1)-OFFSET(Matrix!$H$2:$H$33,0,Distances!$A36))^2))</f>
        <v>3</v>
      </c>
      <c r="AZ36" s="18">
        <f t="array" aca="1" ref="AZ36" ca="1">SQRT(SUM((OFFSET(Matrix!$H$2:$H$33,0,Distances!AZ$1)-OFFSET(Matrix!$H$2:$H$33,0,Distances!$A36))^2))</f>
        <v>3</v>
      </c>
      <c r="BA36" s="18">
        <f t="array" aca="1" ref="BA36" ca="1">SQRT(SUM((OFFSET(Matrix!$H$2:$H$33,0,Distances!BA$1)-OFFSET(Matrix!$H$2:$H$33,0,Distances!$A36))^2))</f>
        <v>3</v>
      </c>
      <c r="BB36" s="18">
        <f t="array" aca="1" ref="BB36" ca="1">SQRT(SUM((OFFSET(Matrix!$H$2:$H$33,0,Distances!BB$1)-OFFSET(Matrix!$H$2:$H$33,0,Distances!$A36))^2))</f>
        <v>3</v>
      </c>
      <c r="BC36" s="18">
        <f t="array" aca="1" ref="BC36" ca="1">SQRT(SUM((OFFSET(Matrix!$H$2:$H$33,0,Distances!BC$1)-OFFSET(Matrix!$H$2:$H$33,0,Distances!$A36))^2))</f>
        <v>2.8284271247461903</v>
      </c>
      <c r="BD36" s="18">
        <f t="array" aca="1" ref="BD36" ca="1">SQRT(SUM((OFFSET(Matrix!$H$2:$H$33,0,Distances!BD$1)-OFFSET(Matrix!$H$2:$H$33,0,Distances!$A36))^2))</f>
        <v>2.8284271247461903</v>
      </c>
      <c r="BE36" s="18">
        <f t="array" aca="1" ref="BE36" ca="1">SQRT(SUM((OFFSET(Matrix!$H$2:$H$33,0,Distances!BE$1)-OFFSET(Matrix!$H$2:$H$33,0,Distances!$A36))^2))</f>
        <v>2</v>
      </c>
      <c r="BF36" s="18">
        <f t="array" aca="1" ref="BF36" ca="1">SQRT(SUM((OFFSET(Matrix!$H$2:$H$33,0,Distances!BF$1)-OFFSET(Matrix!$H$2:$H$33,0,Distances!$A36))^2))</f>
        <v>2.8284271247461903</v>
      </c>
      <c r="BG36" s="18">
        <f t="array" aca="1" ref="BG36" ca="1">SQRT(SUM((OFFSET(Matrix!$H$2:$H$33,0,Distances!BG$1)-OFFSET(Matrix!$H$2:$H$33,0,Distances!$A36))^2))</f>
        <v>3</v>
      </c>
      <c r="BH36" s="18">
        <f t="array" aca="1" ref="BH36" ca="1">SQRT(SUM((OFFSET(Matrix!$H$2:$H$33,0,Distances!BH$1)-OFFSET(Matrix!$H$2:$H$33,0,Distances!$A36))^2))</f>
        <v>2.4494897427831779</v>
      </c>
      <c r="BI36" s="18">
        <f t="array" aca="1" ref="BI36" ca="1">SQRT(SUM((OFFSET(Matrix!$H$2:$H$33,0,Distances!BI$1)-OFFSET(Matrix!$H$2:$H$33,0,Distances!$A36))^2))</f>
        <v>2.8284271247461903</v>
      </c>
      <c r="BJ36" s="18">
        <f t="array" aca="1" ref="BJ36" ca="1">SQRT(SUM((OFFSET(Matrix!$H$2:$H$33,0,Distances!BJ$1)-OFFSET(Matrix!$H$2:$H$33,0,Distances!$A36))^2))</f>
        <v>2.8284271247461903</v>
      </c>
      <c r="BK36" s="18">
        <f t="array" aca="1" ref="BK36" ca="1">SQRT(SUM((OFFSET(Matrix!$H$2:$H$33,0,Distances!BK$1)-OFFSET(Matrix!$H$2:$H$33,0,Distances!$A36))^2))</f>
        <v>2.4494897427831779</v>
      </c>
      <c r="BL36" s="18">
        <f t="array" aca="1" ref="BL36" ca="1">SQRT(SUM((OFFSET(Matrix!$H$2:$H$33,0,Distances!BL$1)-OFFSET(Matrix!$H$2:$H$33,0,Distances!$A36))^2))</f>
        <v>2.6457513110645907</v>
      </c>
      <c r="BM36" s="18">
        <f t="array" aca="1" ref="BM36" ca="1">SQRT(SUM((OFFSET(Matrix!$H$2:$H$33,0,Distances!BM$1)-OFFSET(Matrix!$H$2:$H$33,0,Distances!$A36))^2))</f>
        <v>3.3166247903553998</v>
      </c>
      <c r="BN36" s="18">
        <f t="array" aca="1" ref="BN36" ca="1">SQRT(SUM((OFFSET(Matrix!$H$2:$H$33,0,Distances!BN$1)-OFFSET(Matrix!$H$2:$H$33,0,Distances!$A36))^2))</f>
        <v>2.8284271247461903</v>
      </c>
      <c r="BO36" s="18">
        <f t="array" aca="1" ref="BO36" ca="1">SQRT(SUM((OFFSET(Matrix!$H$2:$H$33,0,Distances!BO$1)-OFFSET(Matrix!$H$2:$H$33,0,Distances!$A36))^2))</f>
        <v>3.1622776601683795</v>
      </c>
      <c r="BP36" s="18">
        <f t="array" aca="1" ref="BP36" ca="1">SQRT(SUM((OFFSET(Matrix!$H$2:$H$33,0,Distances!BP$1)-OFFSET(Matrix!$H$2:$H$33,0,Distances!$A36))^2))</f>
        <v>3.1622776601683795</v>
      </c>
      <c r="BQ36" s="18">
        <f t="array" aca="1" ref="BQ36" ca="1">SQRT(SUM((OFFSET(Matrix!$H$2:$H$33,0,Distances!BQ$1)-OFFSET(Matrix!$H$2:$H$33,0,Distances!$A36))^2))</f>
        <v>2.8284271247461903</v>
      </c>
      <c r="BR36" s="18">
        <f t="array" aca="1" ref="BR36" ca="1">SQRT(SUM((OFFSET(Matrix!$H$2:$H$33,0,Distances!BR$1)-OFFSET(Matrix!$H$2:$H$33,0,Distances!$A36))^2))</f>
        <v>2.6457513110645907</v>
      </c>
      <c r="BS36" s="18">
        <f t="array" aca="1" ref="BS36" ca="1">SQRT(SUM((OFFSET(Matrix!$H$2:$H$33,0,Distances!BS$1)-OFFSET(Matrix!$H$2:$H$33,0,Distances!$A36))^2))</f>
        <v>2.8284271247461903</v>
      </c>
      <c r="BT36" s="18">
        <f t="array" aca="1" ref="BT36" ca="1">SQRT(SUM((OFFSET(Matrix!$H$2:$H$33,0,Distances!BT$1)-OFFSET(Matrix!$H$2:$H$33,0,Distances!$A36))^2))</f>
        <v>2.6457513110645907</v>
      </c>
      <c r="BU36" s="18">
        <f t="array" aca="1" ref="BU36" ca="1">SQRT(SUM((OFFSET(Matrix!$H$2:$H$33,0,Distances!BU$1)-OFFSET(Matrix!$H$2:$H$33,0,Distances!$A36))^2))</f>
        <v>2.8284271247461903</v>
      </c>
      <c r="BV36" s="18">
        <f t="array" aca="1" ref="BV36" ca="1">SQRT(SUM((OFFSET(Matrix!$H$2:$H$33,0,Distances!BV$1)-OFFSET(Matrix!$H$2:$H$33,0,Distances!$A36))^2))</f>
        <v>2.8284271247461903</v>
      </c>
      <c r="BW36" s="18">
        <f t="array" aca="1" ref="BW36" ca="1">SQRT(SUM((OFFSET(Matrix!$H$2:$H$33,0,Distances!BW$1)-OFFSET(Matrix!$H$2:$H$33,0,Distances!$A36))^2))</f>
        <v>2.2360679774997898</v>
      </c>
      <c r="BX36" s="18">
        <f t="array" aca="1" ref="BX36" ca="1">SQRT(SUM((OFFSET(Matrix!$H$2:$H$33,0,Distances!BX$1)-OFFSET(Matrix!$H$2:$H$33,0,Distances!$A36))^2))</f>
        <v>2.4494897427831779</v>
      </c>
      <c r="BY36" s="18">
        <f t="array" aca="1" ref="BY36" ca="1">SQRT(SUM((OFFSET(Matrix!$H$2:$H$33,0,Distances!BY$1)-OFFSET(Matrix!$H$2:$H$33,0,Distances!$A36))^2))</f>
        <v>2.6457513110645907</v>
      </c>
      <c r="BZ36" s="18">
        <f t="array" aca="1" ref="BZ36" ca="1">SQRT(SUM((OFFSET(Matrix!$H$2:$H$33,0,Distances!BZ$1)-OFFSET(Matrix!$H$2:$H$33,0,Distances!$A36))^2))</f>
        <v>2.4494897427831779</v>
      </c>
      <c r="CA36" s="18">
        <f t="array" aca="1" ref="CA36" ca="1">SQRT(SUM((OFFSET(Matrix!$H$2:$H$33,0,Distances!CA$1)-OFFSET(Matrix!$H$2:$H$33,0,Distances!$A36))^2))</f>
        <v>2.8284271247461903</v>
      </c>
      <c r="CB36" s="18">
        <f t="array" aca="1" ref="CB36" ca="1">SQRT(SUM((OFFSET(Matrix!$H$2:$H$33,0,Distances!CB$1)-OFFSET(Matrix!$H$2:$H$33,0,Distances!$A36))^2))</f>
        <v>2.4494897427831779</v>
      </c>
      <c r="CC36" s="18">
        <f t="array" aca="1" ref="CC36" ca="1">SQRT(SUM((OFFSET(Matrix!$H$2:$H$33,0,Distances!CC$1)-OFFSET(Matrix!$H$2:$H$33,0,Distances!$A36))^2))</f>
        <v>2.8284271247461903</v>
      </c>
      <c r="CD36" s="18">
        <f t="array" aca="1" ref="CD36" ca="1">SQRT(SUM((OFFSET(Matrix!$H$2:$H$33,0,Distances!CD$1)-OFFSET(Matrix!$H$2:$H$33,0,Distances!$A36))^2))</f>
        <v>2.6457513110645907</v>
      </c>
      <c r="CE36" s="18">
        <f t="array" aca="1" ref="CE36" ca="1">SQRT(SUM((OFFSET(Matrix!$H$2:$H$33,0,Distances!CE$1)-OFFSET(Matrix!$H$2:$H$33,0,Distances!$A36))^2))</f>
        <v>3</v>
      </c>
      <c r="CF36" s="18">
        <f t="array" aca="1" ref="CF36" ca="1">SQRT(SUM((OFFSET(Matrix!$H$2:$H$33,0,Distances!CF$1)-OFFSET(Matrix!$H$2:$H$33,0,Distances!$A36))^2))</f>
        <v>3.3166247903553998</v>
      </c>
      <c r="CG36" s="18">
        <f t="array" aca="1" ref="CG36" ca="1">SQRT(SUM((OFFSET(Matrix!$H$2:$H$33,0,Distances!CG$1)-OFFSET(Matrix!$H$2:$H$33,0,Distances!$A36))^2))</f>
        <v>2.6457513110645907</v>
      </c>
      <c r="CH36" s="18">
        <f t="array" aca="1" ref="CH36" ca="1">SQRT(SUM((OFFSET(Matrix!$H$2:$H$33,0,Distances!CH$1)-OFFSET(Matrix!$H$2:$H$33,0,Distances!$A36))^2))</f>
        <v>2.8284271247461903</v>
      </c>
      <c r="CI36" s="18">
        <f t="array" aca="1" ref="CI36" ca="1">SQRT(SUM((OFFSET(Matrix!$H$2:$H$33,0,Distances!CI$1)-OFFSET(Matrix!$H$2:$H$33,0,Distances!$A36))^2))</f>
        <v>3</v>
      </c>
      <c r="CJ36" s="18">
        <f t="array" aca="1" ref="CJ36" ca="1">SQRT(SUM((OFFSET(Matrix!$H$2:$H$33,0,Distances!CJ$1)-OFFSET(Matrix!$H$2:$H$33,0,Distances!$A36))^2))</f>
        <v>3</v>
      </c>
      <c r="CK36" s="18">
        <f t="array" aca="1" ref="CK36" ca="1">SQRT(SUM((OFFSET(Matrix!$H$2:$H$33,0,Distances!CK$1)-OFFSET(Matrix!$H$2:$H$33,0,Distances!$A36))^2))</f>
        <v>2.8284271247461903</v>
      </c>
      <c r="CL36" s="18">
        <f t="array" aca="1" ref="CL36" ca="1">SQRT(SUM((OFFSET(Matrix!$H$2:$H$33,0,Distances!CL$1)-OFFSET(Matrix!$H$2:$H$33,0,Distances!$A36))^2))</f>
        <v>3.1622776601683795</v>
      </c>
      <c r="CM36" s="18">
        <f t="array" aca="1" ref="CM36" ca="1">SQRT(SUM((OFFSET(Matrix!$H$2:$H$33,0,Distances!CM$1)-OFFSET(Matrix!$H$2:$H$33,0,Distances!$A36))^2))</f>
        <v>3.1622776601683795</v>
      </c>
      <c r="CN36" s="18">
        <f t="array" aca="1" ref="CN36" ca="1">SQRT(SUM((OFFSET(Matrix!$H$2:$H$33,0,Distances!CN$1)-OFFSET(Matrix!$H$2:$H$33,0,Distances!$A36))^2))</f>
        <v>2.6457513110645907</v>
      </c>
      <c r="CO36" s="18">
        <f t="array" aca="1" ref="CO36" ca="1">SQRT(SUM((OFFSET(Matrix!$H$2:$H$33,0,Distances!CO$1)-OFFSET(Matrix!$H$2:$H$33,0,Distances!$A36))^2))</f>
        <v>2</v>
      </c>
      <c r="CP36" s="18">
        <f t="array" aca="1" ref="CP36" ca="1">SQRT(SUM((OFFSET(Matrix!$H$2:$H$33,0,Distances!CP$1)-OFFSET(Matrix!$H$2:$H$33,0,Distances!$A36))^2))</f>
        <v>2.8284271247461903</v>
      </c>
      <c r="CQ36" s="18">
        <f t="array" aca="1" ref="CQ36" ca="1">SQRT(SUM((OFFSET(Matrix!$H$2:$H$33,0,Distances!CQ$1)-OFFSET(Matrix!$H$2:$H$33,0,Distances!$A36))^2))</f>
        <v>2.2360679774997898</v>
      </c>
      <c r="CR36" s="18">
        <f t="array" aca="1" ref="CR36" ca="1">SQRT(SUM((OFFSET(Matrix!$H$2:$H$33,0,Distances!CR$1)-OFFSET(Matrix!$H$2:$H$33,0,Distances!$A36))^2))</f>
        <v>2.4494897427831779</v>
      </c>
      <c r="CS36" s="18">
        <f t="array" aca="1" ref="CS36" ca="1">SQRT(SUM((OFFSET(Matrix!$H$2:$H$33,0,Distances!CS$1)-OFFSET(Matrix!$H$2:$H$33,0,Distances!$A36))^2))</f>
        <v>2.8284271247461903</v>
      </c>
      <c r="CT36" s="18">
        <f t="array" aca="1" ref="CT36" ca="1">SQRT(SUM((OFFSET(Matrix!$H$2:$H$33,0,Distances!CT$1)-OFFSET(Matrix!$H$2:$H$33,0,Distances!$A36))^2))</f>
        <v>2.6457513110645907</v>
      </c>
      <c r="CU36" s="18">
        <f t="array" aca="1" ref="CU36" ca="1">SQRT(SUM((OFFSET(Matrix!$H$2:$H$33,0,Distances!CU$1)-OFFSET(Matrix!$H$2:$H$33,0,Distances!$A36))^2))</f>
        <v>2.8284271247461903</v>
      </c>
      <c r="CV36" s="18">
        <f t="array" aca="1" ref="CV36" ca="1">SQRT(SUM((OFFSET(Matrix!$H$2:$H$33,0,Distances!CV$1)-OFFSET(Matrix!$H$2:$H$33,0,Distances!$A36))^2))</f>
        <v>3.1622776601683795</v>
      </c>
      <c r="CW36" s="18">
        <f t="array" aca="1" ref="CW36" ca="1">SQRT(SUM((OFFSET(Matrix!$H$2:$H$33,0,Distances!CW$1)-OFFSET(Matrix!$H$2:$H$33,0,Distances!$A36))^2))</f>
        <v>2</v>
      </c>
      <c r="CX36" s="18">
        <f t="array" aca="1" ref="CX36" ca="1">SQRT(SUM((OFFSET(Matrix!$H$2:$H$33,0,Distances!CX$1)-OFFSET(Matrix!$H$2:$H$33,0,Distances!$A36))^2))</f>
        <v>2.8284271247461903</v>
      </c>
    </row>
    <row r="37" spans="1:102" x14ac:dyDescent="0.25">
      <c r="A37">
        <v>34</v>
      </c>
      <c r="B37" s="5" t="s">
        <v>74</v>
      </c>
      <c r="C37" s="18">
        <f t="array" aca="1" ref="C37" ca="1">SQRT(SUM((OFFSET(Matrix!$H$2:$H$33,0,Distances!C$1)-OFFSET(Matrix!$H$2:$H$33,0,Distances!$A37))^2))</f>
        <v>1.7320508075688772</v>
      </c>
      <c r="D37" s="18">
        <f t="array" aca="1" ref="D37" ca="1">SQRT(SUM((OFFSET(Matrix!$H$2:$H$33,0,Distances!D$1)-OFFSET(Matrix!$H$2:$H$33,0,Distances!$A37))^2))</f>
        <v>2</v>
      </c>
      <c r="E37" s="18">
        <f t="array" aca="1" ref="E37" ca="1">SQRT(SUM((OFFSET(Matrix!$H$2:$H$33,0,Distances!E$1)-OFFSET(Matrix!$H$2:$H$33,0,Distances!$A37))^2))</f>
        <v>2</v>
      </c>
      <c r="F37" s="18">
        <f t="array" aca="1" ref="F37" ca="1">SQRT(SUM((OFFSET(Matrix!$H$2:$H$33,0,Distances!F$1)-OFFSET(Matrix!$H$2:$H$33,0,Distances!$A37))^2))</f>
        <v>2</v>
      </c>
      <c r="G37" s="18">
        <f t="array" aca="1" ref="G37" ca="1">SQRT(SUM((OFFSET(Matrix!$H$2:$H$33,0,Distances!G$1)-OFFSET(Matrix!$H$2:$H$33,0,Distances!$A37))^2))</f>
        <v>2.4494897427831779</v>
      </c>
      <c r="H37" s="18">
        <f t="array" aca="1" ref="H37" ca="1">SQRT(SUM((OFFSET(Matrix!$H$2:$H$33,0,Distances!H$1)-OFFSET(Matrix!$H$2:$H$33,0,Distances!$A37))^2))</f>
        <v>2.4494897427831779</v>
      </c>
      <c r="I37" s="18">
        <f t="array" aca="1" ref="I37" ca="1">SQRT(SUM((OFFSET(Matrix!$H$2:$H$33,0,Distances!I$1)-OFFSET(Matrix!$H$2:$H$33,0,Distances!$A37))^2))</f>
        <v>2.4494897427831779</v>
      </c>
      <c r="J37" s="18">
        <f t="array" aca="1" ref="J37" ca="1">SQRT(SUM((OFFSET(Matrix!$H$2:$H$33,0,Distances!J$1)-OFFSET(Matrix!$H$2:$H$33,0,Distances!$A37))^2))</f>
        <v>1.4142135623730951</v>
      </c>
      <c r="K37" s="18">
        <f t="array" aca="1" ref="K37" ca="1">SQRT(SUM((OFFSET(Matrix!$H$2:$H$33,0,Distances!K$1)-OFFSET(Matrix!$H$2:$H$33,0,Distances!$A37))^2))</f>
        <v>2.4494897427831779</v>
      </c>
      <c r="L37" s="18">
        <f t="array" aca="1" ref="L37" ca="1">SQRT(SUM((OFFSET(Matrix!$H$2:$H$33,0,Distances!L$1)-OFFSET(Matrix!$H$2:$H$33,0,Distances!$A37))^2))</f>
        <v>1.7320508075688772</v>
      </c>
      <c r="M37" s="18">
        <f t="array" aca="1" ref="M37" ca="1">SQRT(SUM((OFFSET(Matrix!$H$2:$H$33,0,Distances!M$1)-OFFSET(Matrix!$H$2:$H$33,0,Distances!$A37))^2))</f>
        <v>2.2360679774997898</v>
      </c>
      <c r="N37" s="18">
        <f t="array" aca="1" ref="N37" ca="1">SQRT(SUM((OFFSET(Matrix!$H$2:$H$33,0,Distances!N$1)-OFFSET(Matrix!$H$2:$H$33,0,Distances!$A37))^2))</f>
        <v>2.2360679774997898</v>
      </c>
      <c r="O37" s="18">
        <f t="array" aca="1" ref="O37" ca="1">SQRT(SUM((OFFSET(Matrix!$H$2:$H$33,0,Distances!O$1)-OFFSET(Matrix!$H$2:$H$33,0,Distances!$A37))^2))</f>
        <v>2</v>
      </c>
      <c r="P37" s="18">
        <f t="array" aca="1" ref="P37" ca="1">SQRT(SUM((OFFSET(Matrix!$H$2:$H$33,0,Distances!P$1)-OFFSET(Matrix!$H$2:$H$33,0,Distances!$A37))^2))</f>
        <v>2</v>
      </c>
      <c r="Q37" s="18">
        <f t="array" aca="1" ref="Q37" ca="1">SQRT(SUM((OFFSET(Matrix!$H$2:$H$33,0,Distances!Q$1)-OFFSET(Matrix!$H$2:$H$33,0,Distances!$A37))^2))</f>
        <v>2</v>
      </c>
      <c r="R37" s="18">
        <f t="array" aca="1" ref="R37" ca="1">SQRT(SUM((OFFSET(Matrix!$H$2:$H$33,0,Distances!R$1)-OFFSET(Matrix!$H$2:$H$33,0,Distances!$A37))^2))</f>
        <v>2</v>
      </c>
      <c r="S37" s="18">
        <f t="array" aca="1" ref="S37" ca="1">SQRT(SUM((OFFSET(Matrix!$H$2:$H$33,0,Distances!S$1)-OFFSET(Matrix!$H$2:$H$33,0,Distances!$A37))^2))</f>
        <v>2.4494897427831779</v>
      </c>
      <c r="T37" s="18">
        <f t="array" aca="1" ref="T37" ca="1">SQRT(SUM((OFFSET(Matrix!$H$2:$H$33,0,Distances!T$1)-OFFSET(Matrix!$H$2:$H$33,0,Distances!$A37))^2))</f>
        <v>2.4494897427831779</v>
      </c>
      <c r="U37" s="18">
        <f t="array" aca="1" ref="U37" ca="1">SQRT(SUM((OFFSET(Matrix!$H$2:$H$33,0,Distances!U$1)-OFFSET(Matrix!$H$2:$H$33,0,Distances!$A37))^2))</f>
        <v>1.4142135623730951</v>
      </c>
      <c r="V37" s="18">
        <f t="array" aca="1" ref="V37" ca="1">SQRT(SUM((OFFSET(Matrix!$H$2:$H$33,0,Distances!V$1)-OFFSET(Matrix!$H$2:$H$33,0,Distances!$A37))^2))</f>
        <v>2.2360679774997898</v>
      </c>
      <c r="W37" s="18">
        <f t="array" aca="1" ref="W37" ca="1">SQRT(SUM((OFFSET(Matrix!$H$2:$H$33,0,Distances!W$1)-OFFSET(Matrix!$H$2:$H$33,0,Distances!$A37))^2))</f>
        <v>2</v>
      </c>
      <c r="X37" s="18">
        <f t="array" aca="1" ref="X37" ca="1">SQRT(SUM((OFFSET(Matrix!$H$2:$H$33,0,Distances!X$1)-OFFSET(Matrix!$H$2:$H$33,0,Distances!$A37))^2))</f>
        <v>2</v>
      </c>
      <c r="Y37" s="18">
        <f t="array" aca="1" ref="Y37" ca="1">SQRT(SUM((OFFSET(Matrix!$H$2:$H$33,0,Distances!Y$1)-OFFSET(Matrix!$H$2:$H$33,0,Distances!$A37))^2))</f>
        <v>2</v>
      </c>
      <c r="Z37" s="18">
        <f t="array" aca="1" ref="Z37" ca="1">SQRT(SUM((OFFSET(Matrix!$H$2:$H$33,0,Distances!Z$1)-OFFSET(Matrix!$H$2:$H$33,0,Distances!$A37))^2))</f>
        <v>2.6457513110645907</v>
      </c>
      <c r="AA37" s="18">
        <f t="array" aca="1" ref="AA37" ca="1">SQRT(SUM((OFFSET(Matrix!$H$2:$H$33,0,Distances!AA$1)-OFFSET(Matrix!$H$2:$H$33,0,Distances!$A37))^2))</f>
        <v>2</v>
      </c>
      <c r="AB37" s="18">
        <f t="array" aca="1" ref="AB37" ca="1">SQRT(SUM((OFFSET(Matrix!$H$2:$H$33,0,Distances!AB$1)-OFFSET(Matrix!$H$2:$H$33,0,Distances!$A37))^2))</f>
        <v>2.6457513110645907</v>
      </c>
      <c r="AC37" s="18">
        <f t="array" aca="1" ref="AC37" ca="1">SQRT(SUM((OFFSET(Matrix!$H$2:$H$33,0,Distances!AC$1)-OFFSET(Matrix!$H$2:$H$33,0,Distances!$A37))^2))</f>
        <v>2</v>
      </c>
      <c r="AD37" s="18">
        <f t="array" aca="1" ref="AD37" ca="1">SQRT(SUM((OFFSET(Matrix!$H$2:$H$33,0,Distances!AD$1)-OFFSET(Matrix!$H$2:$H$33,0,Distances!$A37))^2))</f>
        <v>2.4494897427831779</v>
      </c>
      <c r="AE37" s="18">
        <f t="array" aca="1" ref="AE37" ca="1">SQRT(SUM((OFFSET(Matrix!$H$2:$H$33,0,Distances!AE$1)-OFFSET(Matrix!$H$2:$H$33,0,Distances!$A37))^2))</f>
        <v>2</v>
      </c>
      <c r="AF37" s="18">
        <f t="array" aca="1" ref="AF37" ca="1">SQRT(SUM((OFFSET(Matrix!$H$2:$H$33,0,Distances!AF$1)-OFFSET(Matrix!$H$2:$H$33,0,Distances!$A37))^2))</f>
        <v>2.2360679774997898</v>
      </c>
      <c r="AG37" s="18">
        <f t="array" aca="1" ref="AG37" ca="1">SQRT(SUM((OFFSET(Matrix!$H$2:$H$33,0,Distances!AG$1)-OFFSET(Matrix!$H$2:$H$33,0,Distances!$A37))^2))</f>
        <v>1.7320508075688772</v>
      </c>
      <c r="AH37" s="18">
        <f t="array" aca="1" ref="AH37" ca="1">SQRT(SUM((OFFSET(Matrix!$H$2:$H$33,0,Distances!AH$1)-OFFSET(Matrix!$H$2:$H$33,0,Distances!$A37))^2))</f>
        <v>2.4494897427831779</v>
      </c>
      <c r="AI37" s="18">
        <f t="array" aca="1" ref="AI37" ca="1">SQRT(SUM((OFFSET(Matrix!$H$2:$H$33,0,Distances!AI$1)-OFFSET(Matrix!$H$2:$H$33,0,Distances!$A37))^2))</f>
        <v>2</v>
      </c>
      <c r="AJ37" s="18">
        <f t="array" aca="1" ref="AJ37" ca="1">SQRT(SUM((OFFSET(Matrix!$H$2:$H$33,0,Distances!AJ$1)-OFFSET(Matrix!$H$2:$H$33,0,Distances!$A37))^2))</f>
        <v>2.8284271247461903</v>
      </c>
      <c r="AK37" s="18">
        <f t="array" aca="1" ref="AK37" ca="1">SQRT(SUM((OFFSET(Matrix!$H$2:$H$33,0,Distances!AK$1)-OFFSET(Matrix!$H$2:$H$33,0,Distances!$A37))^2))</f>
        <v>0</v>
      </c>
      <c r="AL37" s="18">
        <f t="array" aca="1" ref="AL37" ca="1">SQRT(SUM((OFFSET(Matrix!$H$2:$H$33,0,Distances!AL$1)-OFFSET(Matrix!$H$2:$H$33,0,Distances!$A37))^2))</f>
        <v>2.4494897427831779</v>
      </c>
      <c r="AM37" s="18">
        <f t="array" aca="1" ref="AM37" ca="1">SQRT(SUM((OFFSET(Matrix!$H$2:$H$33,0,Distances!AM$1)-OFFSET(Matrix!$H$2:$H$33,0,Distances!$A37))^2))</f>
        <v>2.2360679774997898</v>
      </c>
      <c r="AN37" s="18">
        <f t="array" aca="1" ref="AN37" ca="1">SQRT(SUM((OFFSET(Matrix!$H$2:$H$33,0,Distances!AN$1)-OFFSET(Matrix!$H$2:$H$33,0,Distances!$A37))^2))</f>
        <v>2.2360679774997898</v>
      </c>
      <c r="AO37" s="18">
        <f t="array" aca="1" ref="AO37" ca="1">SQRT(SUM((OFFSET(Matrix!$H$2:$H$33,0,Distances!AO$1)-OFFSET(Matrix!$H$2:$H$33,0,Distances!$A37))^2))</f>
        <v>2.6457513110645907</v>
      </c>
      <c r="AP37" s="18">
        <f t="array" aca="1" ref="AP37" ca="1">SQRT(SUM((OFFSET(Matrix!$H$2:$H$33,0,Distances!AP$1)-OFFSET(Matrix!$H$2:$H$33,0,Distances!$A37))^2))</f>
        <v>2.6457513110645907</v>
      </c>
      <c r="AQ37" s="18">
        <f t="array" aca="1" ref="AQ37" ca="1">SQRT(SUM((OFFSET(Matrix!$H$2:$H$33,0,Distances!AQ$1)-OFFSET(Matrix!$H$2:$H$33,0,Distances!$A37))^2))</f>
        <v>2</v>
      </c>
      <c r="AR37" s="18">
        <f t="array" aca="1" ref="AR37" ca="1">SQRT(SUM((OFFSET(Matrix!$H$2:$H$33,0,Distances!AR$1)-OFFSET(Matrix!$H$2:$H$33,0,Distances!$A37))^2))</f>
        <v>2.2360679774997898</v>
      </c>
      <c r="AS37" s="18">
        <f t="array" aca="1" ref="AS37" ca="1">SQRT(SUM((OFFSET(Matrix!$H$2:$H$33,0,Distances!AS$1)-OFFSET(Matrix!$H$2:$H$33,0,Distances!$A37))^2))</f>
        <v>1.7320508075688772</v>
      </c>
      <c r="AT37" s="18">
        <f t="array" aca="1" ref="AT37" ca="1">SQRT(SUM((OFFSET(Matrix!$H$2:$H$33,0,Distances!AT$1)-OFFSET(Matrix!$H$2:$H$33,0,Distances!$A37))^2))</f>
        <v>2.4494897427831779</v>
      </c>
      <c r="AU37" s="18">
        <f t="array" aca="1" ref="AU37" ca="1">SQRT(SUM((OFFSET(Matrix!$H$2:$H$33,0,Distances!AU$1)-OFFSET(Matrix!$H$2:$H$33,0,Distances!$A37))^2))</f>
        <v>2</v>
      </c>
      <c r="AV37" s="18">
        <f t="array" aca="1" ref="AV37" ca="1">SQRT(SUM((OFFSET(Matrix!$H$2:$H$33,0,Distances!AV$1)-OFFSET(Matrix!$H$2:$H$33,0,Distances!$A37))^2))</f>
        <v>2.6457513110645907</v>
      </c>
      <c r="AW37" s="18">
        <f t="array" aca="1" ref="AW37" ca="1">SQRT(SUM((OFFSET(Matrix!$H$2:$H$33,0,Distances!AW$1)-OFFSET(Matrix!$H$2:$H$33,0,Distances!$A37))^2))</f>
        <v>2.2360679774997898</v>
      </c>
      <c r="AX37" s="18">
        <f t="array" aca="1" ref="AX37" ca="1">SQRT(SUM((OFFSET(Matrix!$H$2:$H$33,0,Distances!AX$1)-OFFSET(Matrix!$H$2:$H$33,0,Distances!$A37))^2))</f>
        <v>2.2360679774997898</v>
      </c>
      <c r="AY37" s="18">
        <f t="array" aca="1" ref="AY37" ca="1">SQRT(SUM((OFFSET(Matrix!$H$2:$H$33,0,Distances!AY$1)-OFFSET(Matrix!$H$2:$H$33,0,Distances!$A37))^2))</f>
        <v>2.6457513110645907</v>
      </c>
      <c r="AZ37" s="18">
        <f t="array" aca="1" ref="AZ37" ca="1">SQRT(SUM((OFFSET(Matrix!$H$2:$H$33,0,Distances!AZ$1)-OFFSET(Matrix!$H$2:$H$33,0,Distances!$A37))^2))</f>
        <v>1.7320508075688772</v>
      </c>
      <c r="BA37" s="18">
        <f t="array" aca="1" ref="BA37" ca="1">SQRT(SUM((OFFSET(Matrix!$H$2:$H$33,0,Distances!BA$1)-OFFSET(Matrix!$H$2:$H$33,0,Distances!$A37))^2))</f>
        <v>1.7320508075688772</v>
      </c>
      <c r="BB37" s="18">
        <f t="array" aca="1" ref="BB37" ca="1">SQRT(SUM((OFFSET(Matrix!$H$2:$H$33,0,Distances!BB$1)-OFFSET(Matrix!$H$2:$H$33,0,Distances!$A37))^2))</f>
        <v>3</v>
      </c>
      <c r="BC37" s="18">
        <f t="array" aca="1" ref="BC37" ca="1">SQRT(SUM((OFFSET(Matrix!$H$2:$H$33,0,Distances!BC$1)-OFFSET(Matrix!$H$2:$H$33,0,Distances!$A37))^2))</f>
        <v>2</v>
      </c>
      <c r="BD37" s="18">
        <f t="array" aca="1" ref="BD37" ca="1">SQRT(SUM((OFFSET(Matrix!$H$2:$H$33,0,Distances!BD$1)-OFFSET(Matrix!$H$2:$H$33,0,Distances!$A37))^2))</f>
        <v>2</v>
      </c>
      <c r="BE37" s="18">
        <f t="array" aca="1" ref="BE37" ca="1">SQRT(SUM((OFFSET(Matrix!$H$2:$H$33,0,Distances!BE$1)-OFFSET(Matrix!$H$2:$H$33,0,Distances!$A37))^2))</f>
        <v>2.8284271247461903</v>
      </c>
      <c r="BF37" s="18">
        <f t="array" aca="1" ref="BF37" ca="1">SQRT(SUM((OFFSET(Matrix!$H$2:$H$33,0,Distances!BF$1)-OFFSET(Matrix!$H$2:$H$33,0,Distances!$A37))^2))</f>
        <v>1.4142135623730951</v>
      </c>
      <c r="BG37" s="18">
        <f t="array" aca="1" ref="BG37" ca="1">SQRT(SUM((OFFSET(Matrix!$H$2:$H$33,0,Distances!BG$1)-OFFSET(Matrix!$H$2:$H$33,0,Distances!$A37))^2))</f>
        <v>2.2360679774997898</v>
      </c>
      <c r="BH37" s="18">
        <f t="array" aca="1" ref="BH37" ca="1">SQRT(SUM((OFFSET(Matrix!$H$2:$H$33,0,Distances!BH$1)-OFFSET(Matrix!$H$2:$H$33,0,Distances!$A37))^2))</f>
        <v>2</v>
      </c>
      <c r="BI37" s="18">
        <f t="array" aca="1" ref="BI37" ca="1">SQRT(SUM((OFFSET(Matrix!$H$2:$H$33,0,Distances!BI$1)-OFFSET(Matrix!$H$2:$H$33,0,Distances!$A37))^2))</f>
        <v>2</v>
      </c>
      <c r="BJ37" s="18">
        <f t="array" aca="1" ref="BJ37" ca="1">SQRT(SUM((OFFSET(Matrix!$H$2:$H$33,0,Distances!BJ$1)-OFFSET(Matrix!$H$2:$H$33,0,Distances!$A37))^2))</f>
        <v>2.4494897427831779</v>
      </c>
      <c r="BK37" s="18">
        <f t="array" aca="1" ref="BK37" ca="1">SQRT(SUM((OFFSET(Matrix!$H$2:$H$33,0,Distances!BK$1)-OFFSET(Matrix!$H$2:$H$33,0,Distances!$A37))^2))</f>
        <v>2</v>
      </c>
      <c r="BL37" s="18">
        <f t="array" aca="1" ref="BL37" ca="1">SQRT(SUM((OFFSET(Matrix!$H$2:$H$33,0,Distances!BL$1)-OFFSET(Matrix!$H$2:$H$33,0,Distances!$A37))^2))</f>
        <v>1.7320508075688772</v>
      </c>
      <c r="BM37" s="18">
        <f t="array" aca="1" ref="BM37" ca="1">SQRT(SUM((OFFSET(Matrix!$H$2:$H$33,0,Distances!BM$1)-OFFSET(Matrix!$H$2:$H$33,0,Distances!$A37))^2))</f>
        <v>2.2360679774997898</v>
      </c>
      <c r="BN37" s="18">
        <f t="array" aca="1" ref="BN37" ca="1">SQRT(SUM((OFFSET(Matrix!$H$2:$H$33,0,Distances!BN$1)-OFFSET(Matrix!$H$2:$H$33,0,Distances!$A37))^2))</f>
        <v>2</v>
      </c>
      <c r="BO37" s="18">
        <f t="array" aca="1" ref="BO37" ca="1">SQRT(SUM((OFFSET(Matrix!$H$2:$H$33,0,Distances!BO$1)-OFFSET(Matrix!$H$2:$H$33,0,Distances!$A37))^2))</f>
        <v>2</v>
      </c>
      <c r="BP37" s="18">
        <f t="array" aca="1" ref="BP37" ca="1">SQRT(SUM((OFFSET(Matrix!$H$2:$H$33,0,Distances!BP$1)-OFFSET(Matrix!$H$2:$H$33,0,Distances!$A37))^2))</f>
        <v>2.8284271247461903</v>
      </c>
      <c r="BQ37" s="18">
        <f t="array" aca="1" ref="BQ37" ca="1">SQRT(SUM((OFFSET(Matrix!$H$2:$H$33,0,Distances!BQ$1)-OFFSET(Matrix!$H$2:$H$33,0,Distances!$A37))^2))</f>
        <v>2</v>
      </c>
      <c r="BR37" s="18">
        <f t="array" aca="1" ref="BR37" ca="1">SQRT(SUM((OFFSET(Matrix!$H$2:$H$33,0,Distances!BR$1)-OFFSET(Matrix!$H$2:$H$33,0,Distances!$A37))^2))</f>
        <v>1.7320508075688772</v>
      </c>
      <c r="BS37" s="18">
        <f t="array" aca="1" ref="BS37" ca="1">SQRT(SUM((OFFSET(Matrix!$H$2:$H$33,0,Distances!BS$1)-OFFSET(Matrix!$H$2:$H$33,0,Distances!$A37))^2))</f>
        <v>2.4494897427831779</v>
      </c>
      <c r="BT37" s="18">
        <f t="array" aca="1" ref="BT37" ca="1">SQRT(SUM((OFFSET(Matrix!$H$2:$H$33,0,Distances!BT$1)-OFFSET(Matrix!$H$2:$H$33,0,Distances!$A37))^2))</f>
        <v>1.7320508075688772</v>
      </c>
      <c r="BU37" s="18">
        <f t="array" aca="1" ref="BU37" ca="1">SQRT(SUM((OFFSET(Matrix!$H$2:$H$33,0,Distances!BU$1)-OFFSET(Matrix!$H$2:$H$33,0,Distances!$A37))^2))</f>
        <v>2</v>
      </c>
      <c r="BV37" s="18">
        <f t="array" aca="1" ref="BV37" ca="1">SQRT(SUM((OFFSET(Matrix!$H$2:$H$33,0,Distances!BV$1)-OFFSET(Matrix!$H$2:$H$33,0,Distances!$A37))^2))</f>
        <v>2</v>
      </c>
      <c r="BW37" s="18">
        <f t="array" aca="1" ref="BW37" ca="1">SQRT(SUM((OFFSET(Matrix!$H$2:$H$33,0,Distances!BW$1)-OFFSET(Matrix!$H$2:$H$33,0,Distances!$A37))^2))</f>
        <v>2.2360679774997898</v>
      </c>
      <c r="BX37" s="18">
        <f t="array" aca="1" ref="BX37" ca="1">SQRT(SUM((OFFSET(Matrix!$H$2:$H$33,0,Distances!BX$1)-OFFSET(Matrix!$H$2:$H$33,0,Distances!$A37))^2))</f>
        <v>2</v>
      </c>
      <c r="BY37" s="18">
        <f t="array" aca="1" ref="BY37" ca="1">SQRT(SUM((OFFSET(Matrix!$H$2:$H$33,0,Distances!BY$1)-OFFSET(Matrix!$H$2:$H$33,0,Distances!$A37))^2))</f>
        <v>1.7320508075688772</v>
      </c>
      <c r="BZ37" s="18">
        <f t="array" aca="1" ref="BZ37" ca="1">SQRT(SUM((OFFSET(Matrix!$H$2:$H$33,0,Distances!BZ$1)-OFFSET(Matrix!$H$2:$H$33,0,Distances!$A37))^2))</f>
        <v>1.4142135623730951</v>
      </c>
      <c r="CA37" s="18">
        <f t="array" aca="1" ref="CA37" ca="1">SQRT(SUM((OFFSET(Matrix!$H$2:$H$33,0,Distances!CA$1)-OFFSET(Matrix!$H$2:$H$33,0,Distances!$A37))^2))</f>
        <v>2</v>
      </c>
      <c r="CB37" s="18">
        <f t="array" aca="1" ref="CB37" ca="1">SQRT(SUM((OFFSET(Matrix!$H$2:$H$33,0,Distances!CB$1)-OFFSET(Matrix!$H$2:$H$33,0,Distances!$A37))^2))</f>
        <v>2.8284271247461903</v>
      </c>
      <c r="CC37" s="18">
        <f t="array" aca="1" ref="CC37" ca="1">SQRT(SUM((OFFSET(Matrix!$H$2:$H$33,0,Distances!CC$1)-OFFSET(Matrix!$H$2:$H$33,0,Distances!$A37))^2))</f>
        <v>2</v>
      </c>
      <c r="CD37" s="18">
        <f t="array" aca="1" ref="CD37" ca="1">SQRT(SUM((OFFSET(Matrix!$H$2:$H$33,0,Distances!CD$1)-OFFSET(Matrix!$H$2:$H$33,0,Distances!$A37))^2))</f>
        <v>1.7320508075688772</v>
      </c>
      <c r="CE37" s="18">
        <f t="array" aca="1" ref="CE37" ca="1">SQRT(SUM((OFFSET(Matrix!$H$2:$H$33,0,Distances!CE$1)-OFFSET(Matrix!$H$2:$H$33,0,Distances!$A37))^2))</f>
        <v>3</v>
      </c>
      <c r="CF37" s="18">
        <f t="array" aca="1" ref="CF37" ca="1">SQRT(SUM((OFFSET(Matrix!$H$2:$H$33,0,Distances!CF$1)-OFFSET(Matrix!$H$2:$H$33,0,Distances!$A37))^2))</f>
        <v>3.3166247903553998</v>
      </c>
      <c r="CG37" s="18">
        <f t="array" aca="1" ref="CG37" ca="1">SQRT(SUM((OFFSET(Matrix!$H$2:$H$33,0,Distances!CG$1)-OFFSET(Matrix!$H$2:$H$33,0,Distances!$A37))^2))</f>
        <v>2.2360679774997898</v>
      </c>
      <c r="CH37" s="18">
        <f t="array" aca="1" ref="CH37" ca="1">SQRT(SUM((OFFSET(Matrix!$H$2:$H$33,0,Distances!CH$1)-OFFSET(Matrix!$H$2:$H$33,0,Distances!$A37))^2))</f>
        <v>2</v>
      </c>
      <c r="CI37" s="18">
        <f t="array" aca="1" ref="CI37" ca="1">SQRT(SUM((OFFSET(Matrix!$H$2:$H$33,0,Distances!CI$1)-OFFSET(Matrix!$H$2:$H$33,0,Distances!$A37))^2))</f>
        <v>1.7320508075688772</v>
      </c>
      <c r="CJ37" s="18">
        <f t="array" aca="1" ref="CJ37" ca="1">SQRT(SUM((OFFSET(Matrix!$H$2:$H$33,0,Distances!CJ$1)-OFFSET(Matrix!$H$2:$H$33,0,Distances!$A37))^2))</f>
        <v>2.2360679774997898</v>
      </c>
      <c r="CK37" s="18">
        <f t="array" aca="1" ref="CK37" ca="1">SQRT(SUM((OFFSET(Matrix!$H$2:$H$33,0,Distances!CK$1)-OFFSET(Matrix!$H$2:$H$33,0,Distances!$A37))^2))</f>
        <v>2</v>
      </c>
      <c r="CL37" s="18">
        <f t="array" aca="1" ref="CL37" ca="1">SQRT(SUM((OFFSET(Matrix!$H$2:$H$33,0,Distances!CL$1)-OFFSET(Matrix!$H$2:$H$33,0,Distances!$A37))^2))</f>
        <v>2.8284271247461903</v>
      </c>
      <c r="CM37" s="18">
        <f t="array" aca="1" ref="CM37" ca="1">SQRT(SUM((OFFSET(Matrix!$H$2:$H$33,0,Distances!CM$1)-OFFSET(Matrix!$H$2:$H$33,0,Distances!$A37))^2))</f>
        <v>2.4494897427831779</v>
      </c>
      <c r="CN37" s="18">
        <f t="array" aca="1" ref="CN37" ca="1">SQRT(SUM((OFFSET(Matrix!$H$2:$H$33,0,Distances!CN$1)-OFFSET(Matrix!$H$2:$H$33,0,Distances!$A37))^2))</f>
        <v>1.7320508075688772</v>
      </c>
      <c r="CO37" s="18">
        <f t="array" aca="1" ref="CO37" ca="1">SQRT(SUM((OFFSET(Matrix!$H$2:$H$33,0,Distances!CO$1)-OFFSET(Matrix!$H$2:$H$33,0,Distances!$A37))^2))</f>
        <v>2.4494897427831779</v>
      </c>
      <c r="CP37" s="18">
        <f t="array" aca="1" ref="CP37" ca="1">SQRT(SUM((OFFSET(Matrix!$H$2:$H$33,0,Distances!CP$1)-OFFSET(Matrix!$H$2:$H$33,0,Distances!$A37))^2))</f>
        <v>1.4142135623730951</v>
      </c>
      <c r="CQ37" s="18">
        <f t="array" aca="1" ref="CQ37" ca="1">SQRT(SUM((OFFSET(Matrix!$H$2:$H$33,0,Distances!CQ$1)-OFFSET(Matrix!$H$2:$H$33,0,Distances!$A37))^2))</f>
        <v>1.7320508075688772</v>
      </c>
      <c r="CR37" s="18">
        <f t="array" aca="1" ref="CR37" ca="1">SQRT(SUM((OFFSET(Matrix!$H$2:$H$33,0,Distances!CR$1)-OFFSET(Matrix!$H$2:$H$33,0,Distances!$A37))^2))</f>
        <v>1.4142135623730951</v>
      </c>
      <c r="CS37" s="18">
        <f t="array" aca="1" ref="CS37" ca="1">SQRT(SUM((OFFSET(Matrix!$H$2:$H$33,0,Distances!CS$1)-OFFSET(Matrix!$H$2:$H$33,0,Distances!$A37))^2))</f>
        <v>2.4494897427831779</v>
      </c>
      <c r="CT37" s="18">
        <f t="array" aca="1" ref="CT37" ca="1">SQRT(SUM((OFFSET(Matrix!$H$2:$H$33,0,Distances!CT$1)-OFFSET(Matrix!$H$2:$H$33,0,Distances!$A37))^2))</f>
        <v>2.2360679774997898</v>
      </c>
      <c r="CU37" s="18">
        <f t="array" aca="1" ref="CU37" ca="1">SQRT(SUM((OFFSET(Matrix!$H$2:$H$33,0,Distances!CU$1)-OFFSET(Matrix!$H$2:$H$33,0,Distances!$A37))^2))</f>
        <v>2</v>
      </c>
      <c r="CV37" s="18">
        <f t="array" aca="1" ref="CV37" ca="1">SQRT(SUM((OFFSET(Matrix!$H$2:$H$33,0,Distances!CV$1)-OFFSET(Matrix!$H$2:$H$33,0,Distances!$A37))^2))</f>
        <v>2.4494897427831779</v>
      </c>
      <c r="CW37" s="18">
        <f t="array" aca="1" ref="CW37" ca="1">SQRT(SUM((OFFSET(Matrix!$H$2:$H$33,0,Distances!CW$1)-OFFSET(Matrix!$H$2:$H$33,0,Distances!$A37))^2))</f>
        <v>2.4494897427831779</v>
      </c>
      <c r="CX37" s="18">
        <f t="array" aca="1" ref="CX37" ca="1">SQRT(SUM((OFFSET(Matrix!$H$2:$H$33,0,Distances!CX$1)-OFFSET(Matrix!$H$2:$H$33,0,Distances!$A37))^2))</f>
        <v>2.8284271247461903</v>
      </c>
    </row>
    <row r="38" spans="1:102" x14ac:dyDescent="0.25">
      <c r="A38">
        <v>35</v>
      </c>
      <c r="B38" s="5" t="s">
        <v>75</v>
      </c>
      <c r="C38" s="18">
        <f t="array" aca="1" ref="C38" ca="1">SQRT(SUM((OFFSET(Matrix!$H$2:$H$33,0,Distances!C$1)-OFFSET(Matrix!$H$2:$H$33,0,Distances!$A38))^2))</f>
        <v>1.7320508075688772</v>
      </c>
      <c r="D38" s="18">
        <f t="array" aca="1" ref="D38" ca="1">SQRT(SUM((OFFSET(Matrix!$H$2:$H$33,0,Distances!D$1)-OFFSET(Matrix!$H$2:$H$33,0,Distances!$A38))^2))</f>
        <v>2.4494897427831779</v>
      </c>
      <c r="E38" s="18">
        <f t="array" aca="1" ref="E38" ca="1">SQRT(SUM((OFFSET(Matrix!$H$2:$H$33,0,Distances!E$1)-OFFSET(Matrix!$H$2:$H$33,0,Distances!$A38))^2))</f>
        <v>2.4494897427831779</v>
      </c>
      <c r="F38" s="18">
        <f t="array" aca="1" ref="F38" ca="1">SQRT(SUM((OFFSET(Matrix!$H$2:$H$33,0,Distances!F$1)-OFFSET(Matrix!$H$2:$H$33,0,Distances!$A38))^2))</f>
        <v>2</v>
      </c>
      <c r="G38" s="18">
        <f t="array" aca="1" ref="G38" ca="1">SQRT(SUM((OFFSET(Matrix!$H$2:$H$33,0,Distances!G$1)-OFFSET(Matrix!$H$2:$H$33,0,Distances!$A38))^2))</f>
        <v>2.8284271247461903</v>
      </c>
      <c r="H38" s="18">
        <f t="array" aca="1" ref="H38" ca="1">SQRT(SUM((OFFSET(Matrix!$H$2:$H$33,0,Distances!H$1)-OFFSET(Matrix!$H$2:$H$33,0,Distances!$A38))^2))</f>
        <v>2.8284271247461903</v>
      </c>
      <c r="I38" s="18">
        <f t="array" aca="1" ref="I38" ca="1">SQRT(SUM((OFFSET(Matrix!$H$2:$H$33,0,Distances!I$1)-OFFSET(Matrix!$H$2:$H$33,0,Distances!$A38))^2))</f>
        <v>2.8284271247461903</v>
      </c>
      <c r="J38" s="18">
        <f t="array" aca="1" ref="J38" ca="1">SQRT(SUM((OFFSET(Matrix!$H$2:$H$33,0,Distances!J$1)-OFFSET(Matrix!$H$2:$H$33,0,Distances!$A38))^2))</f>
        <v>2</v>
      </c>
      <c r="K38" s="18">
        <f t="array" aca="1" ref="K38" ca="1">SQRT(SUM((OFFSET(Matrix!$H$2:$H$33,0,Distances!K$1)-OFFSET(Matrix!$H$2:$H$33,0,Distances!$A38))^2))</f>
        <v>2.4494897427831779</v>
      </c>
      <c r="L38" s="18">
        <f t="array" aca="1" ref="L38" ca="1">SQRT(SUM((OFFSET(Matrix!$H$2:$H$33,0,Distances!L$1)-OFFSET(Matrix!$H$2:$H$33,0,Distances!$A38))^2))</f>
        <v>2.2360679774997898</v>
      </c>
      <c r="M38" s="18">
        <f t="array" aca="1" ref="M38" ca="1">SQRT(SUM((OFFSET(Matrix!$H$2:$H$33,0,Distances!M$1)-OFFSET(Matrix!$H$2:$H$33,0,Distances!$A38))^2))</f>
        <v>2.6457513110645907</v>
      </c>
      <c r="N38" s="18">
        <f t="array" aca="1" ref="N38" ca="1">SQRT(SUM((OFFSET(Matrix!$H$2:$H$33,0,Distances!N$1)-OFFSET(Matrix!$H$2:$H$33,0,Distances!$A38))^2))</f>
        <v>2.6457513110645907</v>
      </c>
      <c r="O38" s="18">
        <f t="array" aca="1" ref="O38" ca="1">SQRT(SUM((OFFSET(Matrix!$H$2:$H$33,0,Distances!O$1)-OFFSET(Matrix!$H$2:$H$33,0,Distances!$A38))^2))</f>
        <v>2</v>
      </c>
      <c r="P38" s="18">
        <f t="array" aca="1" ref="P38" ca="1">SQRT(SUM((OFFSET(Matrix!$H$2:$H$33,0,Distances!P$1)-OFFSET(Matrix!$H$2:$H$33,0,Distances!$A38))^2))</f>
        <v>2.8284271247461903</v>
      </c>
      <c r="Q38" s="18">
        <f t="array" aca="1" ref="Q38" ca="1">SQRT(SUM((OFFSET(Matrix!$H$2:$H$33,0,Distances!Q$1)-OFFSET(Matrix!$H$2:$H$33,0,Distances!$A38))^2))</f>
        <v>2</v>
      </c>
      <c r="R38" s="18">
        <f t="array" aca="1" ref="R38" ca="1">SQRT(SUM((OFFSET(Matrix!$H$2:$H$33,0,Distances!R$1)-OFFSET(Matrix!$H$2:$H$33,0,Distances!$A38))^2))</f>
        <v>2.4494897427831779</v>
      </c>
      <c r="S38" s="18">
        <f t="array" aca="1" ref="S38" ca="1">SQRT(SUM((OFFSET(Matrix!$H$2:$H$33,0,Distances!S$1)-OFFSET(Matrix!$H$2:$H$33,0,Distances!$A38))^2))</f>
        <v>2.8284271247461903</v>
      </c>
      <c r="T38" s="18">
        <f t="array" aca="1" ref="T38" ca="1">SQRT(SUM((OFFSET(Matrix!$H$2:$H$33,0,Distances!T$1)-OFFSET(Matrix!$H$2:$H$33,0,Distances!$A38))^2))</f>
        <v>2.8284271247461903</v>
      </c>
      <c r="U38" s="18">
        <f t="array" aca="1" ref="U38" ca="1">SQRT(SUM((OFFSET(Matrix!$H$2:$H$33,0,Distances!U$1)-OFFSET(Matrix!$H$2:$H$33,0,Distances!$A38))^2))</f>
        <v>2</v>
      </c>
      <c r="V38" s="18">
        <f t="array" aca="1" ref="V38" ca="1">SQRT(SUM((OFFSET(Matrix!$H$2:$H$33,0,Distances!V$1)-OFFSET(Matrix!$H$2:$H$33,0,Distances!$A38))^2))</f>
        <v>2.6457513110645907</v>
      </c>
      <c r="W38" s="18">
        <f t="array" aca="1" ref="W38" ca="1">SQRT(SUM((OFFSET(Matrix!$H$2:$H$33,0,Distances!W$1)-OFFSET(Matrix!$H$2:$H$33,0,Distances!$A38))^2))</f>
        <v>2</v>
      </c>
      <c r="X38" s="18">
        <f t="array" aca="1" ref="X38" ca="1">SQRT(SUM((OFFSET(Matrix!$H$2:$H$33,0,Distances!X$1)-OFFSET(Matrix!$H$2:$H$33,0,Distances!$A38))^2))</f>
        <v>2</v>
      </c>
      <c r="Y38" s="18">
        <f t="array" aca="1" ref="Y38" ca="1">SQRT(SUM((OFFSET(Matrix!$H$2:$H$33,0,Distances!Y$1)-OFFSET(Matrix!$H$2:$H$33,0,Distances!$A38))^2))</f>
        <v>2.4494897427831779</v>
      </c>
      <c r="Z38" s="18">
        <f t="array" aca="1" ref="Z38" ca="1">SQRT(SUM((OFFSET(Matrix!$H$2:$H$33,0,Distances!Z$1)-OFFSET(Matrix!$H$2:$H$33,0,Distances!$A38))^2))</f>
        <v>3</v>
      </c>
      <c r="AA38" s="18">
        <f t="array" aca="1" ref="AA38" ca="1">SQRT(SUM((OFFSET(Matrix!$H$2:$H$33,0,Distances!AA$1)-OFFSET(Matrix!$H$2:$H$33,0,Distances!$A38))^2))</f>
        <v>2.4494897427831779</v>
      </c>
      <c r="AB38" s="18">
        <f t="array" aca="1" ref="AB38" ca="1">SQRT(SUM((OFFSET(Matrix!$H$2:$H$33,0,Distances!AB$1)-OFFSET(Matrix!$H$2:$H$33,0,Distances!$A38))^2))</f>
        <v>3</v>
      </c>
      <c r="AC38" s="18">
        <f t="array" aca="1" ref="AC38" ca="1">SQRT(SUM((OFFSET(Matrix!$H$2:$H$33,0,Distances!AC$1)-OFFSET(Matrix!$H$2:$H$33,0,Distances!$A38))^2))</f>
        <v>2.4494897427831779</v>
      </c>
      <c r="AD38" s="18">
        <f t="array" aca="1" ref="AD38" ca="1">SQRT(SUM((OFFSET(Matrix!$H$2:$H$33,0,Distances!AD$1)-OFFSET(Matrix!$H$2:$H$33,0,Distances!$A38))^2))</f>
        <v>2.8284271247461903</v>
      </c>
      <c r="AE38" s="18">
        <f t="array" aca="1" ref="AE38" ca="1">SQRT(SUM((OFFSET(Matrix!$H$2:$H$33,0,Distances!AE$1)-OFFSET(Matrix!$H$2:$H$33,0,Distances!$A38))^2))</f>
        <v>2.4494897427831779</v>
      </c>
      <c r="AF38" s="18">
        <f t="array" aca="1" ref="AF38" ca="1">SQRT(SUM((OFFSET(Matrix!$H$2:$H$33,0,Distances!AF$1)-OFFSET(Matrix!$H$2:$H$33,0,Distances!$A38))^2))</f>
        <v>2.6457513110645907</v>
      </c>
      <c r="AG38" s="18">
        <f t="array" aca="1" ref="AG38" ca="1">SQRT(SUM((OFFSET(Matrix!$H$2:$H$33,0,Distances!AG$1)-OFFSET(Matrix!$H$2:$H$33,0,Distances!$A38))^2))</f>
        <v>2.2360679774997898</v>
      </c>
      <c r="AH38" s="18">
        <f t="array" aca="1" ref="AH38" ca="1">SQRT(SUM((OFFSET(Matrix!$H$2:$H$33,0,Distances!AH$1)-OFFSET(Matrix!$H$2:$H$33,0,Distances!$A38))^2))</f>
        <v>2</v>
      </c>
      <c r="AI38" s="18">
        <f t="array" aca="1" ref="AI38" ca="1">SQRT(SUM((OFFSET(Matrix!$H$2:$H$33,0,Distances!AI$1)-OFFSET(Matrix!$H$2:$H$33,0,Distances!$A38))^2))</f>
        <v>2.4494897427831779</v>
      </c>
      <c r="AJ38" s="18">
        <f t="array" aca="1" ref="AJ38" ca="1">SQRT(SUM((OFFSET(Matrix!$H$2:$H$33,0,Distances!AJ$1)-OFFSET(Matrix!$H$2:$H$33,0,Distances!$A38))^2))</f>
        <v>3.1622776601683795</v>
      </c>
      <c r="AK38" s="18">
        <f t="array" aca="1" ref="AK38" ca="1">SQRT(SUM((OFFSET(Matrix!$H$2:$H$33,0,Distances!AK$1)-OFFSET(Matrix!$H$2:$H$33,0,Distances!$A38))^2))</f>
        <v>2.4494897427831779</v>
      </c>
      <c r="AL38" s="18">
        <f t="array" aca="1" ref="AL38" ca="1">SQRT(SUM((OFFSET(Matrix!$H$2:$H$33,0,Distances!AL$1)-OFFSET(Matrix!$H$2:$H$33,0,Distances!$A38))^2))</f>
        <v>0</v>
      </c>
      <c r="AM38" s="18">
        <f t="array" aca="1" ref="AM38" ca="1">SQRT(SUM((OFFSET(Matrix!$H$2:$H$33,0,Distances!AM$1)-OFFSET(Matrix!$H$2:$H$33,0,Distances!$A38))^2))</f>
        <v>2.6457513110645907</v>
      </c>
      <c r="AN38" s="18">
        <f t="array" aca="1" ref="AN38" ca="1">SQRT(SUM((OFFSET(Matrix!$H$2:$H$33,0,Distances!AN$1)-OFFSET(Matrix!$H$2:$H$33,0,Distances!$A38))^2))</f>
        <v>1.7320508075688772</v>
      </c>
      <c r="AO38" s="18">
        <f t="array" aca="1" ref="AO38" ca="1">SQRT(SUM((OFFSET(Matrix!$H$2:$H$33,0,Distances!AO$1)-OFFSET(Matrix!$H$2:$H$33,0,Distances!$A38))^2))</f>
        <v>3</v>
      </c>
      <c r="AP38" s="18">
        <f t="array" aca="1" ref="AP38" ca="1">SQRT(SUM((OFFSET(Matrix!$H$2:$H$33,0,Distances!AP$1)-OFFSET(Matrix!$H$2:$H$33,0,Distances!$A38))^2))</f>
        <v>1</v>
      </c>
      <c r="AQ38" s="18">
        <f t="array" aca="1" ref="AQ38" ca="1">SQRT(SUM((OFFSET(Matrix!$H$2:$H$33,0,Distances!AQ$1)-OFFSET(Matrix!$H$2:$H$33,0,Distances!$A38))^2))</f>
        <v>2.4494897427831779</v>
      </c>
      <c r="AR38" s="18">
        <f t="array" aca="1" ref="AR38" ca="1">SQRT(SUM((OFFSET(Matrix!$H$2:$H$33,0,Distances!AR$1)-OFFSET(Matrix!$H$2:$H$33,0,Distances!$A38))^2))</f>
        <v>2.6457513110645907</v>
      </c>
      <c r="AS38" s="18">
        <f t="array" aca="1" ref="AS38" ca="1">SQRT(SUM((OFFSET(Matrix!$H$2:$H$33,0,Distances!AS$1)-OFFSET(Matrix!$H$2:$H$33,0,Distances!$A38))^2))</f>
        <v>1.7320508075688772</v>
      </c>
      <c r="AT38" s="18">
        <f t="array" aca="1" ref="AT38" ca="1">SQRT(SUM((OFFSET(Matrix!$H$2:$H$33,0,Distances!AT$1)-OFFSET(Matrix!$H$2:$H$33,0,Distances!$A38))^2))</f>
        <v>2.8284271247461903</v>
      </c>
      <c r="AU38" s="18">
        <f t="array" aca="1" ref="AU38" ca="1">SQRT(SUM((OFFSET(Matrix!$H$2:$H$33,0,Distances!AU$1)-OFFSET(Matrix!$H$2:$H$33,0,Distances!$A38))^2))</f>
        <v>2</v>
      </c>
      <c r="AV38" s="18">
        <f t="array" aca="1" ref="AV38" ca="1">SQRT(SUM((OFFSET(Matrix!$H$2:$H$33,0,Distances!AV$1)-OFFSET(Matrix!$H$2:$H$33,0,Distances!$A38))^2))</f>
        <v>3</v>
      </c>
      <c r="AW38" s="18">
        <f t="array" aca="1" ref="AW38" ca="1">SQRT(SUM((OFFSET(Matrix!$H$2:$H$33,0,Distances!AW$1)-OFFSET(Matrix!$H$2:$H$33,0,Distances!$A38))^2))</f>
        <v>1.7320508075688772</v>
      </c>
      <c r="AX38" s="18">
        <f t="array" aca="1" ref="AX38" ca="1">SQRT(SUM((OFFSET(Matrix!$H$2:$H$33,0,Distances!AX$1)-OFFSET(Matrix!$H$2:$H$33,0,Distances!$A38))^2))</f>
        <v>2.6457513110645907</v>
      </c>
      <c r="AY38" s="18">
        <f t="array" aca="1" ref="AY38" ca="1">SQRT(SUM((OFFSET(Matrix!$H$2:$H$33,0,Distances!AY$1)-OFFSET(Matrix!$H$2:$H$33,0,Distances!$A38))^2))</f>
        <v>3</v>
      </c>
      <c r="AZ38" s="18">
        <f t="array" aca="1" ref="AZ38" ca="1">SQRT(SUM((OFFSET(Matrix!$H$2:$H$33,0,Distances!AZ$1)-OFFSET(Matrix!$H$2:$H$33,0,Distances!$A38))^2))</f>
        <v>2.6457513110645907</v>
      </c>
      <c r="BA38" s="18">
        <f t="array" aca="1" ref="BA38" ca="1">SQRT(SUM((OFFSET(Matrix!$H$2:$H$33,0,Distances!BA$1)-OFFSET(Matrix!$H$2:$H$33,0,Distances!$A38))^2))</f>
        <v>2.6457513110645907</v>
      </c>
      <c r="BB38" s="18">
        <f t="array" aca="1" ref="BB38" ca="1">SQRT(SUM((OFFSET(Matrix!$H$2:$H$33,0,Distances!BB$1)-OFFSET(Matrix!$H$2:$H$33,0,Distances!$A38))^2))</f>
        <v>3.3166247903553998</v>
      </c>
      <c r="BC38" s="18">
        <f t="array" aca="1" ref="BC38" ca="1">SQRT(SUM((OFFSET(Matrix!$H$2:$H$33,0,Distances!BC$1)-OFFSET(Matrix!$H$2:$H$33,0,Distances!$A38))^2))</f>
        <v>2.4494897427831779</v>
      </c>
      <c r="BD38" s="18">
        <f t="array" aca="1" ref="BD38" ca="1">SQRT(SUM((OFFSET(Matrix!$H$2:$H$33,0,Distances!BD$1)-OFFSET(Matrix!$H$2:$H$33,0,Distances!$A38))^2))</f>
        <v>2.4494897427831779</v>
      </c>
      <c r="BE38" s="18">
        <f t="array" aca="1" ref="BE38" ca="1">SQRT(SUM((OFFSET(Matrix!$H$2:$H$33,0,Distances!BE$1)-OFFSET(Matrix!$H$2:$H$33,0,Distances!$A38))^2))</f>
        <v>2.8284271247461903</v>
      </c>
      <c r="BF38" s="18">
        <f t="array" aca="1" ref="BF38" ca="1">SQRT(SUM((OFFSET(Matrix!$H$2:$H$33,0,Distances!BF$1)-OFFSET(Matrix!$H$2:$H$33,0,Distances!$A38))^2))</f>
        <v>2</v>
      </c>
      <c r="BG38" s="18">
        <f t="array" aca="1" ref="BG38" ca="1">SQRT(SUM((OFFSET(Matrix!$H$2:$H$33,0,Distances!BG$1)-OFFSET(Matrix!$H$2:$H$33,0,Distances!$A38))^2))</f>
        <v>2.6457513110645907</v>
      </c>
      <c r="BH38" s="18">
        <f t="array" aca="1" ref="BH38" ca="1">SQRT(SUM((OFFSET(Matrix!$H$2:$H$33,0,Distances!BH$1)-OFFSET(Matrix!$H$2:$H$33,0,Distances!$A38))^2))</f>
        <v>2.4494897427831779</v>
      </c>
      <c r="BI38" s="18">
        <f t="array" aca="1" ref="BI38" ca="1">SQRT(SUM((OFFSET(Matrix!$H$2:$H$33,0,Distances!BI$1)-OFFSET(Matrix!$H$2:$H$33,0,Distances!$A38))^2))</f>
        <v>1.4142135623730951</v>
      </c>
      <c r="BJ38" s="18">
        <f t="array" aca="1" ref="BJ38" ca="1">SQRT(SUM((OFFSET(Matrix!$H$2:$H$33,0,Distances!BJ$1)-OFFSET(Matrix!$H$2:$H$33,0,Distances!$A38))^2))</f>
        <v>2.4494897427831779</v>
      </c>
      <c r="BK38" s="18">
        <f t="array" aca="1" ref="BK38" ca="1">SQRT(SUM((OFFSET(Matrix!$H$2:$H$33,0,Distances!BK$1)-OFFSET(Matrix!$H$2:$H$33,0,Distances!$A38))^2))</f>
        <v>2.4494897427831779</v>
      </c>
      <c r="BL38" s="18">
        <f t="array" aca="1" ref="BL38" ca="1">SQRT(SUM((OFFSET(Matrix!$H$2:$H$33,0,Distances!BL$1)-OFFSET(Matrix!$H$2:$H$33,0,Distances!$A38))^2))</f>
        <v>1.7320508075688772</v>
      </c>
      <c r="BM38" s="18">
        <f t="array" aca="1" ref="BM38" ca="1">SQRT(SUM((OFFSET(Matrix!$H$2:$H$33,0,Distances!BM$1)-OFFSET(Matrix!$H$2:$H$33,0,Distances!$A38))^2))</f>
        <v>3</v>
      </c>
      <c r="BN38" s="18">
        <f t="array" aca="1" ref="BN38" ca="1">SQRT(SUM((OFFSET(Matrix!$H$2:$H$33,0,Distances!BN$1)-OFFSET(Matrix!$H$2:$H$33,0,Distances!$A38))^2))</f>
        <v>1.4142135623730951</v>
      </c>
      <c r="BO38" s="18">
        <f t="array" aca="1" ref="BO38" ca="1">SQRT(SUM((OFFSET(Matrix!$H$2:$H$33,0,Distances!BO$1)-OFFSET(Matrix!$H$2:$H$33,0,Distances!$A38))^2))</f>
        <v>1.4142135623730951</v>
      </c>
      <c r="BP38" s="18">
        <f t="array" aca="1" ref="BP38" ca="1">SQRT(SUM((OFFSET(Matrix!$H$2:$H$33,0,Distances!BP$1)-OFFSET(Matrix!$H$2:$H$33,0,Distances!$A38))^2))</f>
        <v>3.1622776601683795</v>
      </c>
      <c r="BQ38" s="18">
        <f t="array" aca="1" ref="BQ38" ca="1">SQRT(SUM((OFFSET(Matrix!$H$2:$H$33,0,Distances!BQ$1)-OFFSET(Matrix!$H$2:$H$33,0,Distances!$A38))^2))</f>
        <v>2.4494897427831779</v>
      </c>
      <c r="BR38" s="18">
        <f t="array" aca="1" ref="BR38" ca="1">SQRT(SUM((OFFSET(Matrix!$H$2:$H$33,0,Distances!BR$1)-OFFSET(Matrix!$H$2:$H$33,0,Distances!$A38))^2))</f>
        <v>2.2360679774997898</v>
      </c>
      <c r="BS38" s="18">
        <f t="array" aca="1" ref="BS38" ca="1">SQRT(SUM((OFFSET(Matrix!$H$2:$H$33,0,Distances!BS$1)-OFFSET(Matrix!$H$2:$H$33,0,Distances!$A38))^2))</f>
        <v>2.4494897427831779</v>
      </c>
      <c r="BT38" s="18">
        <f t="array" aca="1" ref="BT38" ca="1">SQRT(SUM((OFFSET(Matrix!$H$2:$H$33,0,Distances!BT$1)-OFFSET(Matrix!$H$2:$H$33,0,Distances!$A38))^2))</f>
        <v>2.2360679774997898</v>
      </c>
      <c r="BU38" s="18">
        <f t="array" aca="1" ref="BU38" ca="1">SQRT(SUM((OFFSET(Matrix!$H$2:$H$33,0,Distances!BU$1)-OFFSET(Matrix!$H$2:$H$33,0,Distances!$A38))^2))</f>
        <v>2.4494897427831779</v>
      </c>
      <c r="BV38" s="18">
        <f t="array" aca="1" ref="BV38" ca="1">SQRT(SUM((OFFSET(Matrix!$H$2:$H$33,0,Distances!BV$1)-OFFSET(Matrix!$H$2:$H$33,0,Distances!$A38))^2))</f>
        <v>2.4494897427831779</v>
      </c>
      <c r="BW38" s="18">
        <f t="array" aca="1" ref="BW38" ca="1">SQRT(SUM((OFFSET(Matrix!$H$2:$H$33,0,Distances!BW$1)-OFFSET(Matrix!$H$2:$H$33,0,Distances!$A38))^2))</f>
        <v>2.6457513110645907</v>
      </c>
      <c r="BX38" s="18">
        <f t="array" aca="1" ref="BX38" ca="1">SQRT(SUM((OFFSET(Matrix!$H$2:$H$33,0,Distances!BX$1)-OFFSET(Matrix!$H$2:$H$33,0,Distances!$A38))^2))</f>
        <v>2</v>
      </c>
      <c r="BY38" s="18">
        <f t="array" aca="1" ref="BY38" ca="1">SQRT(SUM((OFFSET(Matrix!$H$2:$H$33,0,Distances!BY$1)-OFFSET(Matrix!$H$2:$H$33,0,Distances!$A38))^2))</f>
        <v>2.2360679774997898</v>
      </c>
      <c r="BZ38" s="18">
        <f t="array" aca="1" ref="BZ38" ca="1">SQRT(SUM((OFFSET(Matrix!$H$2:$H$33,0,Distances!BZ$1)-OFFSET(Matrix!$H$2:$H$33,0,Distances!$A38))^2))</f>
        <v>2.4494897427831779</v>
      </c>
      <c r="CA38" s="18">
        <f t="array" aca="1" ref="CA38" ca="1">SQRT(SUM((OFFSET(Matrix!$H$2:$H$33,0,Distances!CA$1)-OFFSET(Matrix!$H$2:$H$33,0,Distances!$A38))^2))</f>
        <v>2.4494897427831779</v>
      </c>
      <c r="CB38" s="18">
        <f t="array" aca="1" ref="CB38" ca="1">SQRT(SUM((OFFSET(Matrix!$H$2:$H$33,0,Distances!CB$1)-OFFSET(Matrix!$H$2:$H$33,0,Distances!$A38))^2))</f>
        <v>2.8284271247461903</v>
      </c>
      <c r="CC38" s="18">
        <f t="array" aca="1" ref="CC38" ca="1">SQRT(SUM((OFFSET(Matrix!$H$2:$H$33,0,Distances!CC$1)-OFFSET(Matrix!$H$2:$H$33,0,Distances!$A38))^2))</f>
        <v>2</v>
      </c>
      <c r="CD38" s="18">
        <f t="array" aca="1" ref="CD38" ca="1">SQRT(SUM((OFFSET(Matrix!$H$2:$H$33,0,Distances!CD$1)-OFFSET(Matrix!$H$2:$H$33,0,Distances!$A38))^2))</f>
        <v>2.2360679774997898</v>
      </c>
      <c r="CE38" s="18">
        <f t="array" aca="1" ref="CE38" ca="1">SQRT(SUM((OFFSET(Matrix!$H$2:$H$33,0,Distances!CE$1)-OFFSET(Matrix!$H$2:$H$33,0,Distances!$A38))^2))</f>
        <v>3.3166247903553998</v>
      </c>
      <c r="CF38" s="18">
        <f t="array" aca="1" ref="CF38" ca="1">SQRT(SUM((OFFSET(Matrix!$H$2:$H$33,0,Distances!CF$1)-OFFSET(Matrix!$H$2:$H$33,0,Distances!$A38))^2))</f>
        <v>3.6055512754639891</v>
      </c>
      <c r="CG38" s="18">
        <f t="array" aca="1" ref="CG38" ca="1">SQRT(SUM((OFFSET(Matrix!$H$2:$H$33,0,Distances!CG$1)-OFFSET(Matrix!$H$2:$H$33,0,Distances!$A38))^2))</f>
        <v>2.6457513110645907</v>
      </c>
      <c r="CH38" s="18">
        <f t="array" aca="1" ref="CH38" ca="1">SQRT(SUM((OFFSET(Matrix!$H$2:$H$33,0,Distances!CH$1)-OFFSET(Matrix!$H$2:$H$33,0,Distances!$A38))^2))</f>
        <v>2.4494897427831779</v>
      </c>
      <c r="CI38" s="18">
        <f t="array" aca="1" ref="CI38" ca="1">SQRT(SUM((OFFSET(Matrix!$H$2:$H$33,0,Distances!CI$1)-OFFSET(Matrix!$H$2:$H$33,0,Distances!$A38))^2))</f>
        <v>1.7320508075688772</v>
      </c>
      <c r="CJ38" s="18">
        <f t="array" aca="1" ref="CJ38" ca="1">SQRT(SUM((OFFSET(Matrix!$H$2:$H$33,0,Distances!CJ$1)-OFFSET(Matrix!$H$2:$H$33,0,Distances!$A38))^2))</f>
        <v>1</v>
      </c>
      <c r="CK38" s="18">
        <f t="array" aca="1" ref="CK38" ca="1">SQRT(SUM((OFFSET(Matrix!$H$2:$H$33,0,Distances!CK$1)-OFFSET(Matrix!$H$2:$H$33,0,Distances!$A38))^2))</f>
        <v>2</v>
      </c>
      <c r="CL38" s="18">
        <f t="array" aca="1" ref="CL38" ca="1">SQRT(SUM((OFFSET(Matrix!$H$2:$H$33,0,Distances!CL$1)-OFFSET(Matrix!$H$2:$H$33,0,Distances!$A38))^2))</f>
        <v>3.1622776601683795</v>
      </c>
      <c r="CM38" s="18">
        <f t="array" aca="1" ref="CM38" ca="1">SQRT(SUM((OFFSET(Matrix!$H$2:$H$33,0,Distances!CM$1)-OFFSET(Matrix!$H$2:$H$33,0,Distances!$A38))^2))</f>
        <v>2.4494897427831779</v>
      </c>
      <c r="CN38" s="18">
        <f t="array" aca="1" ref="CN38" ca="1">SQRT(SUM((OFFSET(Matrix!$H$2:$H$33,0,Distances!CN$1)-OFFSET(Matrix!$H$2:$H$33,0,Distances!$A38))^2))</f>
        <v>1.7320508075688772</v>
      </c>
      <c r="CO38" s="18">
        <f t="array" aca="1" ref="CO38" ca="1">SQRT(SUM((OFFSET(Matrix!$H$2:$H$33,0,Distances!CO$1)-OFFSET(Matrix!$H$2:$H$33,0,Distances!$A38))^2))</f>
        <v>2.8284271247461903</v>
      </c>
      <c r="CP38" s="18">
        <f t="array" aca="1" ref="CP38" ca="1">SQRT(SUM((OFFSET(Matrix!$H$2:$H$33,0,Distances!CP$1)-OFFSET(Matrix!$H$2:$H$33,0,Distances!$A38))^2))</f>
        <v>2</v>
      </c>
      <c r="CQ38" s="18">
        <f t="array" aca="1" ref="CQ38" ca="1">SQRT(SUM((OFFSET(Matrix!$H$2:$H$33,0,Distances!CQ$1)-OFFSET(Matrix!$H$2:$H$33,0,Distances!$A38))^2))</f>
        <v>2.2360679774997898</v>
      </c>
      <c r="CR38" s="18">
        <f t="array" aca="1" ref="CR38" ca="1">SQRT(SUM((OFFSET(Matrix!$H$2:$H$33,0,Distances!CR$1)-OFFSET(Matrix!$H$2:$H$33,0,Distances!$A38))^2))</f>
        <v>2.4494897427831779</v>
      </c>
      <c r="CS38" s="18">
        <f t="array" aca="1" ref="CS38" ca="1">SQRT(SUM((OFFSET(Matrix!$H$2:$H$33,0,Distances!CS$1)-OFFSET(Matrix!$H$2:$H$33,0,Distances!$A38))^2))</f>
        <v>2.4494897427831779</v>
      </c>
      <c r="CT38" s="18">
        <f t="array" aca="1" ref="CT38" ca="1">SQRT(SUM((OFFSET(Matrix!$H$2:$H$33,0,Distances!CT$1)-OFFSET(Matrix!$H$2:$H$33,0,Distances!$A38))^2))</f>
        <v>2.2360679774997898</v>
      </c>
      <c r="CU38" s="18">
        <f t="array" aca="1" ref="CU38" ca="1">SQRT(SUM((OFFSET(Matrix!$H$2:$H$33,0,Distances!CU$1)-OFFSET(Matrix!$H$2:$H$33,0,Distances!$A38))^2))</f>
        <v>1.4142135623730951</v>
      </c>
      <c r="CV38" s="18">
        <f t="array" aca="1" ref="CV38" ca="1">SQRT(SUM((OFFSET(Matrix!$H$2:$H$33,0,Distances!CV$1)-OFFSET(Matrix!$H$2:$H$33,0,Distances!$A38))^2))</f>
        <v>2.8284271247461903</v>
      </c>
      <c r="CW38" s="18">
        <f t="array" aca="1" ref="CW38" ca="1">SQRT(SUM((OFFSET(Matrix!$H$2:$H$33,0,Distances!CW$1)-OFFSET(Matrix!$H$2:$H$33,0,Distances!$A38))^2))</f>
        <v>2.8284271247461903</v>
      </c>
      <c r="CX38" s="18">
        <f t="array" aca="1" ref="CX38" ca="1">SQRT(SUM((OFFSET(Matrix!$H$2:$H$33,0,Distances!CX$1)-OFFSET(Matrix!$H$2:$H$33,0,Distances!$A38))^2))</f>
        <v>3.1622776601683795</v>
      </c>
    </row>
    <row r="39" spans="1:102" x14ac:dyDescent="0.25">
      <c r="A39">
        <v>36</v>
      </c>
      <c r="B39" s="5" t="s">
        <v>76</v>
      </c>
      <c r="C39" s="18">
        <f t="array" aca="1" ref="C39" ca="1">SQRT(SUM((OFFSET(Matrix!$H$2:$H$33,0,Distances!C$1)-OFFSET(Matrix!$H$2:$H$33,0,Distances!$A39))^2))</f>
        <v>2.4494897427831779</v>
      </c>
      <c r="D39" s="18">
        <f t="array" aca="1" ref="D39" ca="1">SQRT(SUM((OFFSET(Matrix!$H$2:$H$33,0,Distances!D$1)-OFFSET(Matrix!$H$2:$H$33,0,Distances!$A39))^2))</f>
        <v>2.2360679774997898</v>
      </c>
      <c r="E39" s="18">
        <f t="array" aca="1" ref="E39" ca="1">SQRT(SUM((OFFSET(Matrix!$H$2:$H$33,0,Distances!E$1)-OFFSET(Matrix!$H$2:$H$33,0,Distances!$A39))^2))</f>
        <v>2.2360679774997898</v>
      </c>
      <c r="F39" s="18">
        <f t="array" aca="1" ref="F39" ca="1">SQRT(SUM((OFFSET(Matrix!$H$2:$H$33,0,Distances!F$1)-OFFSET(Matrix!$H$2:$H$33,0,Distances!$A39))^2))</f>
        <v>2.2360679774997898</v>
      </c>
      <c r="G39" s="18">
        <f t="array" aca="1" ref="G39" ca="1">SQRT(SUM((OFFSET(Matrix!$H$2:$H$33,0,Distances!G$1)-OFFSET(Matrix!$H$2:$H$33,0,Distances!$A39))^2))</f>
        <v>2.6457513110645907</v>
      </c>
      <c r="H39" s="18">
        <f t="array" aca="1" ref="H39" ca="1">SQRT(SUM((OFFSET(Matrix!$H$2:$H$33,0,Distances!H$1)-OFFSET(Matrix!$H$2:$H$33,0,Distances!$A39))^2))</f>
        <v>2.2360679774997898</v>
      </c>
      <c r="I39" s="18">
        <f t="array" aca="1" ref="I39" ca="1">SQRT(SUM((OFFSET(Matrix!$H$2:$H$33,0,Distances!I$1)-OFFSET(Matrix!$H$2:$H$33,0,Distances!$A39))^2))</f>
        <v>2.6457513110645907</v>
      </c>
      <c r="J39" s="18">
        <f t="array" aca="1" ref="J39" ca="1">SQRT(SUM((OFFSET(Matrix!$H$2:$H$33,0,Distances!J$1)-OFFSET(Matrix!$H$2:$H$33,0,Distances!$A39))^2))</f>
        <v>2.2360679774997898</v>
      </c>
      <c r="K39" s="18">
        <f t="array" aca="1" ref="K39" ca="1">SQRT(SUM((OFFSET(Matrix!$H$2:$H$33,0,Distances!K$1)-OFFSET(Matrix!$H$2:$H$33,0,Distances!$A39))^2))</f>
        <v>1.7320508075688772</v>
      </c>
      <c r="L39" s="18">
        <f t="array" aca="1" ref="L39" ca="1">SQRT(SUM((OFFSET(Matrix!$H$2:$H$33,0,Distances!L$1)-OFFSET(Matrix!$H$2:$H$33,0,Distances!$A39))^2))</f>
        <v>2.4494897427831779</v>
      </c>
      <c r="M39" s="18">
        <f t="array" aca="1" ref="M39" ca="1">SQRT(SUM((OFFSET(Matrix!$H$2:$H$33,0,Distances!M$1)-OFFSET(Matrix!$H$2:$H$33,0,Distances!$A39))^2))</f>
        <v>2.4494897427831779</v>
      </c>
      <c r="N39" s="18">
        <f t="array" aca="1" ref="N39" ca="1">SQRT(SUM((OFFSET(Matrix!$H$2:$H$33,0,Distances!N$1)-OFFSET(Matrix!$H$2:$H$33,0,Distances!$A39))^2))</f>
        <v>2.4494897427831779</v>
      </c>
      <c r="O39" s="18">
        <f t="array" aca="1" ref="O39" ca="1">SQRT(SUM((OFFSET(Matrix!$H$2:$H$33,0,Distances!O$1)-OFFSET(Matrix!$H$2:$H$33,0,Distances!$A39))^2))</f>
        <v>2.6457513110645907</v>
      </c>
      <c r="P39" s="18">
        <f t="array" aca="1" ref="P39" ca="1">SQRT(SUM((OFFSET(Matrix!$H$2:$H$33,0,Distances!P$1)-OFFSET(Matrix!$H$2:$H$33,0,Distances!$A39))^2))</f>
        <v>2.2360679774997898</v>
      </c>
      <c r="Q39" s="18">
        <f t="array" aca="1" ref="Q39" ca="1">SQRT(SUM((OFFSET(Matrix!$H$2:$H$33,0,Distances!Q$1)-OFFSET(Matrix!$H$2:$H$33,0,Distances!$A39))^2))</f>
        <v>1.7320508075688772</v>
      </c>
      <c r="R39" s="18">
        <f t="array" aca="1" ref="R39" ca="1">SQRT(SUM((OFFSET(Matrix!$H$2:$H$33,0,Distances!R$1)-OFFSET(Matrix!$H$2:$H$33,0,Distances!$A39))^2))</f>
        <v>2.2360679774997898</v>
      </c>
      <c r="S39" s="18">
        <f t="array" aca="1" ref="S39" ca="1">SQRT(SUM((OFFSET(Matrix!$H$2:$H$33,0,Distances!S$1)-OFFSET(Matrix!$H$2:$H$33,0,Distances!$A39))^2))</f>
        <v>2.6457513110645907</v>
      </c>
      <c r="T39" s="18">
        <f t="array" aca="1" ref="T39" ca="1">SQRT(SUM((OFFSET(Matrix!$H$2:$H$33,0,Distances!T$1)-OFFSET(Matrix!$H$2:$H$33,0,Distances!$A39))^2))</f>
        <v>2.6457513110645907</v>
      </c>
      <c r="U39" s="18">
        <f t="array" aca="1" ref="U39" ca="1">SQRT(SUM((OFFSET(Matrix!$H$2:$H$33,0,Distances!U$1)-OFFSET(Matrix!$H$2:$H$33,0,Distances!$A39))^2))</f>
        <v>2.2360679774997898</v>
      </c>
      <c r="V39" s="18">
        <f t="array" aca="1" ref="V39" ca="1">SQRT(SUM((OFFSET(Matrix!$H$2:$H$33,0,Distances!V$1)-OFFSET(Matrix!$H$2:$H$33,0,Distances!$A39))^2))</f>
        <v>1.4142135623730951</v>
      </c>
      <c r="W39" s="18">
        <f t="array" aca="1" ref="W39" ca="1">SQRT(SUM((OFFSET(Matrix!$H$2:$H$33,0,Distances!W$1)-OFFSET(Matrix!$H$2:$H$33,0,Distances!$A39))^2))</f>
        <v>2.6457513110645907</v>
      </c>
      <c r="X39" s="18">
        <f t="array" aca="1" ref="X39" ca="1">SQRT(SUM((OFFSET(Matrix!$H$2:$H$33,0,Distances!X$1)-OFFSET(Matrix!$H$2:$H$33,0,Distances!$A39))^2))</f>
        <v>2.2360679774997898</v>
      </c>
      <c r="Y39" s="18">
        <f t="array" aca="1" ref="Y39" ca="1">SQRT(SUM((OFFSET(Matrix!$H$2:$H$33,0,Distances!Y$1)-OFFSET(Matrix!$H$2:$H$33,0,Distances!$A39))^2))</f>
        <v>1.7320508075688772</v>
      </c>
      <c r="Z39" s="18">
        <f t="array" aca="1" ref="Z39" ca="1">SQRT(SUM((OFFSET(Matrix!$H$2:$H$33,0,Distances!Z$1)-OFFSET(Matrix!$H$2:$H$33,0,Distances!$A39))^2))</f>
        <v>2.4494897427831779</v>
      </c>
      <c r="AA39" s="18">
        <f t="array" aca="1" ref="AA39" ca="1">SQRT(SUM((OFFSET(Matrix!$H$2:$H$33,0,Distances!AA$1)-OFFSET(Matrix!$H$2:$H$33,0,Distances!$A39))^2))</f>
        <v>2.2360679774997898</v>
      </c>
      <c r="AB39" s="18">
        <f t="array" aca="1" ref="AB39" ca="1">SQRT(SUM((OFFSET(Matrix!$H$2:$H$33,0,Distances!AB$1)-OFFSET(Matrix!$H$2:$H$33,0,Distances!$A39))^2))</f>
        <v>2.4494897427831779</v>
      </c>
      <c r="AC39" s="18">
        <f t="array" aca="1" ref="AC39" ca="1">SQRT(SUM((OFFSET(Matrix!$H$2:$H$33,0,Distances!AC$1)-OFFSET(Matrix!$H$2:$H$33,0,Distances!$A39))^2))</f>
        <v>2.2360679774997898</v>
      </c>
      <c r="AD39" s="18">
        <f t="array" aca="1" ref="AD39" ca="1">SQRT(SUM((OFFSET(Matrix!$H$2:$H$33,0,Distances!AD$1)-OFFSET(Matrix!$H$2:$H$33,0,Distances!$A39))^2))</f>
        <v>2.2360679774997898</v>
      </c>
      <c r="AE39" s="18">
        <f t="array" aca="1" ref="AE39" ca="1">SQRT(SUM((OFFSET(Matrix!$H$2:$H$33,0,Distances!AE$1)-OFFSET(Matrix!$H$2:$H$33,0,Distances!$A39))^2))</f>
        <v>2.2360679774997898</v>
      </c>
      <c r="AF39" s="18">
        <f t="array" aca="1" ref="AF39" ca="1">SQRT(SUM((OFFSET(Matrix!$H$2:$H$33,0,Distances!AF$1)-OFFSET(Matrix!$H$2:$H$33,0,Distances!$A39))^2))</f>
        <v>2</v>
      </c>
      <c r="AG39" s="18">
        <f t="array" aca="1" ref="AG39" ca="1">SQRT(SUM((OFFSET(Matrix!$H$2:$H$33,0,Distances!AG$1)-OFFSET(Matrix!$H$2:$H$33,0,Distances!$A39))^2))</f>
        <v>2</v>
      </c>
      <c r="AH39" s="18">
        <f t="array" aca="1" ref="AH39" ca="1">SQRT(SUM((OFFSET(Matrix!$H$2:$H$33,0,Distances!AH$1)-OFFSET(Matrix!$H$2:$H$33,0,Distances!$A39))^2))</f>
        <v>2.6457513110645907</v>
      </c>
      <c r="AI39" s="18">
        <f t="array" aca="1" ref="AI39" ca="1">SQRT(SUM((OFFSET(Matrix!$H$2:$H$33,0,Distances!AI$1)-OFFSET(Matrix!$H$2:$H$33,0,Distances!$A39))^2))</f>
        <v>1</v>
      </c>
      <c r="AJ39" s="18">
        <f t="array" aca="1" ref="AJ39" ca="1">SQRT(SUM((OFFSET(Matrix!$H$2:$H$33,0,Distances!AJ$1)-OFFSET(Matrix!$H$2:$H$33,0,Distances!$A39))^2))</f>
        <v>2.6457513110645907</v>
      </c>
      <c r="AK39" s="18">
        <f t="array" aca="1" ref="AK39" ca="1">SQRT(SUM((OFFSET(Matrix!$H$2:$H$33,0,Distances!AK$1)-OFFSET(Matrix!$H$2:$H$33,0,Distances!$A39))^2))</f>
        <v>2.2360679774997898</v>
      </c>
      <c r="AL39" s="18">
        <f t="array" aca="1" ref="AL39" ca="1">SQRT(SUM((OFFSET(Matrix!$H$2:$H$33,0,Distances!AL$1)-OFFSET(Matrix!$H$2:$H$33,0,Distances!$A39))^2))</f>
        <v>2.6457513110645907</v>
      </c>
      <c r="AM39" s="18">
        <f t="array" aca="1" ref="AM39" ca="1">SQRT(SUM((OFFSET(Matrix!$H$2:$H$33,0,Distances!AM$1)-OFFSET(Matrix!$H$2:$H$33,0,Distances!$A39))^2))</f>
        <v>0</v>
      </c>
      <c r="AN39" s="18">
        <f t="array" aca="1" ref="AN39" ca="1">SQRT(SUM((OFFSET(Matrix!$H$2:$H$33,0,Distances!AN$1)-OFFSET(Matrix!$H$2:$H$33,0,Distances!$A39))^2))</f>
        <v>2.8284271247461903</v>
      </c>
      <c r="AO39" s="18">
        <f t="array" aca="1" ref="AO39" ca="1">SQRT(SUM((OFFSET(Matrix!$H$2:$H$33,0,Distances!AO$1)-OFFSET(Matrix!$H$2:$H$33,0,Distances!$A39))^2))</f>
        <v>2</v>
      </c>
      <c r="AP39" s="18">
        <f t="array" aca="1" ref="AP39" ca="1">SQRT(SUM((OFFSET(Matrix!$H$2:$H$33,0,Distances!AP$1)-OFFSET(Matrix!$H$2:$H$33,0,Distances!$A39))^2))</f>
        <v>2.8284271247461903</v>
      </c>
      <c r="AQ39" s="18">
        <f t="array" aca="1" ref="AQ39" ca="1">SQRT(SUM((OFFSET(Matrix!$H$2:$H$33,0,Distances!AQ$1)-OFFSET(Matrix!$H$2:$H$33,0,Distances!$A39))^2))</f>
        <v>2.2360679774997898</v>
      </c>
      <c r="AR39" s="18">
        <f t="array" aca="1" ref="AR39" ca="1">SQRT(SUM((OFFSET(Matrix!$H$2:$H$33,0,Distances!AR$1)-OFFSET(Matrix!$H$2:$H$33,0,Distances!$A39))^2))</f>
        <v>2.4494897427831779</v>
      </c>
      <c r="AS39" s="18">
        <f t="array" aca="1" ref="AS39" ca="1">SQRT(SUM((OFFSET(Matrix!$H$2:$H$33,0,Distances!AS$1)-OFFSET(Matrix!$H$2:$H$33,0,Distances!$A39))^2))</f>
        <v>2</v>
      </c>
      <c r="AT39" s="18">
        <f t="array" aca="1" ref="AT39" ca="1">SQRT(SUM((OFFSET(Matrix!$H$2:$H$33,0,Distances!AT$1)-OFFSET(Matrix!$H$2:$H$33,0,Distances!$A39))^2))</f>
        <v>2.6457513110645907</v>
      </c>
      <c r="AU39" s="18">
        <f t="array" aca="1" ref="AU39" ca="1">SQRT(SUM((OFFSET(Matrix!$H$2:$H$33,0,Distances!AU$1)-OFFSET(Matrix!$H$2:$H$33,0,Distances!$A39))^2))</f>
        <v>2.6457513110645907</v>
      </c>
      <c r="AV39" s="18">
        <f t="array" aca="1" ref="AV39" ca="1">SQRT(SUM((OFFSET(Matrix!$H$2:$H$33,0,Distances!AV$1)-OFFSET(Matrix!$H$2:$H$33,0,Distances!$A39))^2))</f>
        <v>2.4494897427831779</v>
      </c>
      <c r="AW39" s="18">
        <f t="array" aca="1" ref="AW39" ca="1">SQRT(SUM((OFFSET(Matrix!$H$2:$H$33,0,Distances!AW$1)-OFFSET(Matrix!$H$2:$H$33,0,Distances!$A39))^2))</f>
        <v>2.4494897427831779</v>
      </c>
      <c r="AX39" s="18">
        <f t="array" aca="1" ref="AX39" ca="1">SQRT(SUM((OFFSET(Matrix!$H$2:$H$33,0,Distances!AX$1)-OFFSET(Matrix!$H$2:$H$33,0,Distances!$A39))^2))</f>
        <v>2.4494897427831779</v>
      </c>
      <c r="AY39" s="18">
        <f t="array" aca="1" ref="AY39" ca="1">SQRT(SUM((OFFSET(Matrix!$H$2:$H$33,0,Distances!AY$1)-OFFSET(Matrix!$H$2:$H$33,0,Distances!$A39))^2))</f>
        <v>2.4494897427831779</v>
      </c>
      <c r="AZ39" s="18">
        <f t="array" aca="1" ref="AZ39" ca="1">SQRT(SUM((OFFSET(Matrix!$H$2:$H$33,0,Distances!AZ$1)-OFFSET(Matrix!$H$2:$H$33,0,Distances!$A39))^2))</f>
        <v>2</v>
      </c>
      <c r="BA39" s="18">
        <f t="array" aca="1" ref="BA39" ca="1">SQRT(SUM((OFFSET(Matrix!$H$2:$H$33,0,Distances!BA$1)-OFFSET(Matrix!$H$2:$H$33,0,Distances!$A39))^2))</f>
        <v>2</v>
      </c>
      <c r="BB39" s="18">
        <f t="array" aca="1" ref="BB39" ca="1">SQRT(SUM((OFFSET(Matrix!$H$2:$H$33,0,Distances!BB$1)-OFFSET(Matrix!$H$2:$H$33,0,Distances!$A39))^2))</f>
        <v>2.8284271247461903</v>
      </c>
      <c r="BC39" s="18">
        <f t="array" aca="1" ref="BC39" ca="1">SQRT(SUM((OFFSET(Matrix!$H$2:$H$33,0,Distances!BC$1)-OFFSET(Matrix!$H$2:$H$33,0,Distances!$A39))^2))</f>
        <v>2.2360679774997898</v>
      </c>
      <c r="BD39" s="18">
        <f t="array" aca="1" ref="BD39" ca="1">SQRT(SUM((OFFSET(Matrix!$H$2:$H$33,0,Distances!BD$1)-OFFSET(Matrix!$H$2:$H$33,0,Distances!$A39))^2))</f>
        <v>2.2360679774997898</v>
      </c>
      <c r="BE39" s="18">
        <f t="array" aca="1" ref="BE39" ca="1">SQRT(SUM((OFFSET(Matrix!$H$2:$H$33,0,Distances!BE$1)-OFFSET(Matrix!$H$2:$H$33,0,Distances!$A39))^2))</f>
        <v>2.6457513110645907</v>
      </c>
      <c r="BF39" s="18">
        <f t="array" aca="1" ref="BF39" ca="1">SQRT(SUM((OFFSET(Matrix!$H$2:$H$33,0,Distances!BF$1)-OFFSET(Matrix!$H$2:$H$33,0,Distances!$A39))^2))</f>
        <v>2.2360679774997898</v>
      </c>
      <c r="BG39" s="18">
        <f t="array" aca="1" ref="BG39" ca="1">SQRT(SUM((OFFSET(Matrix!$H$2:$H$33,0,Distances!BG$1)-OFFSET(Matrix!$H$2:$H$33,0,Distances!$A39))^2))</f>
        <v>2.4494897427831779</v>
      </c>
      <c r="BH39" s="18">
        <f t="array" aca="1" ref="BH39" ca="1">SQRT(SUM((OFFSET(Matrix!$H$2:$H$33,0,Distances!BH$1)-OFFSET(Matrix!$H$2:$H$33,0,Distances!$A39))^2))</f>
        <v>1.7320508075688772</v>
      </c>
      <c r="BI39" s="18">
        <f t="array" aca="1" ref="BI39" ca="1">SQRT(SUM((OFFSET(Matrix!$H$2:$H$33,0,Distances!BI$1)-OFFSET(Matrix!$H$2:$H$33,0,Distances!$A39))^2))</f>
        <v>2.2360679774997898</v>
      </c>
      <c r="BJ39" s="18">
        <f t="array" aca="1" ref="BJ39" ca="1">SQRT(SUM((OFFSET(Matrix!$H$2:$H$33,0,Distances!BJ$1)-OFFSET(Matrix!$H$2:$H$33,0,Distances!$A39))^2))</f>
        <v>2.6457513110645907</v>
      </c>
      <c r="BK39" s="18">
        <f t="array" aca="1" ref="BK39" ca="1">SQRT(SUM((OFFSET(Matrix!$H$2:$H$33,0,Distances!BK$1)-OFFSET(Matrix!$H$2:$H$33,0,Distances!$A39))^2))</f>
        <v>2.2360679774997898</v>
      </c>
      <c r="BL39" s="18">
        <f t="array" aca="1" ref="BL39" ca="1">SQRT(SUM((OFFSET(Matrix!$H$2:$H$33,0,Distances!BL$1)-OFFSET(Matrix!$H$2:$H$33,0,Distances!$A39))^2))</f>
        <v>2</v>
      </c>
      <c r="BM39" s="18">
        <f t="array" aca="1" ref="BM39" ca="1">SQRT(SUM((OFFSET(Matrix!$H$2:$H$33,0,Distances!BM$1)-OFFSET(Matrix!$H$2:$H$33,0,Distances!$A39))^2))</f>
        <v>2.4494897427831779</v>
      </c>
      <c r="BN39" s="18">
        <f t="array" aca="1" ref="BN39" ca="1">SQRT(SUM((OFFSET(Matrix!$H$2:$H$33,0,Distances!BN$1)-OFFSET(Matrix!$H$2:$H$33,0,Distances!$A39))^2))</f>
        <v>2.2360679774997898</v>
      </c>
      <c r="BO39" s="18">
        <f t="array" aca="1" ref="BO39" ca="1">SQRT(SUM((OFFSET(Matrix!$H$2:$H$33,0,Distances!BO$1)-OFFSET(Matrix!$H$2:$H$33,0,Distances!$A39))^2))</f>
        <v>2.6457513110645907</v>
      </c>
      <c r="BP39" s="18">
        <f t="array" aca="1" ref="BP39" ca="1">SQRT(SUM((OFFSET(Matrix!$H$2:$H$33,0,Distances!BP$1)-OFFSET(Matrix!$H$2:$H$33,0,Distances!$A39))^2))</f>
        <v>3</v>
      </c>
      <c r="BQ39" s="18">
        <f t="array" aca="1" ref="BQ39" ca="1">SQRT(SUM((OFFSET(Matrix!$H$2:$H$33,0,Distances!BQ$1)-OFFSET(Matrix!$H$2:$H$33,0,Distances!$A39))^2))</f>
        <v>2.2360679774997898</v>
      </c>
      <c r="BR39" s="18">
        <f t="array" aca="1" ref="BR39" ca="1">SQRT(SUM((OFFSET(Matrix!$H$2:$H$33,0,Distances!BR$1)-OFFSET(Matrix!$H$2:$H$33,0,Distances!$A39))^2))</f>
        <v>2</v>
      </c>
      <c r="BS39" s="18">
        <f t="array" aca="1" ref="BS39" ca="1">SQRT(SUM((OFFSET(Matrix!$H$2:$H$33,0,Distances!BS$1)-OFFSET(Matrix!$H$2:$H$33,0,Distances!$A39))^2))</f>
        <v>2.2360679774997898</v>
      </c>
      <c r="BT39" s="18">
        <f t="array" aca="1" ref="BT39" ca="1">SQRT(SUM((OFFSET(Matrix!$H$2:$H$33,0,Distances!BT$1)-OFFSET(Matrix!$H$2:$H$33,0,Distances!$A39))^2))</f>
        <v>2</v>
      </c>
      <c r="BU39" s="18">
        <f t="array" aca="1" ref="BU39" ca="1">SQRT(SUM((OFFSET(Matrix!$H$2:$H$33,0,Distances!BU$1)-OFFSET(Matrix!$H$2:$H$33,0,Distances!$A39))^2))</f>
        <v>2.2360679774997898</v>
      </c>
      <c r="BV39" s="18">
        <f t="array" aca="1" ref="BV39" ca="1">SQRT(SUM((OFFSET(Matrix!$H$2:$H$33,0,Distances!BV$1)-OFFSET(Matrix!$H$2:$H$33,0,Distances!$A39))^2))</f>
        <v>2.2360679774997898</v>
      </c>
      <c r="BW39" s="18">
        <f t="array" aca="1" ref="BW39" ca="1">SQRT(SUM((OFFSET(Matrix!$H$2:$H$33,0,Distances!BW$1)-OFFSET(Matrix!$H$2:$H$33,0,Distances!$A39))^2))</f>
        <v>2</v>
      </c>
      <c r="BX39" s="18">
        <f t="array" aca="1" ref="BX39" ca="1">SQRT(SUM((OFFSET(Matrix!$H$2:$H$33,0,Distances!BX$1)-OFFSET(Matrix!$H$2:$H$33,0,Distances!$A39))^2))</f>
        <v>2.2360679774997898</v>
      </c>
      <c r="BY39" s="18">
        <f t="array" aca="1" ref="BY39" ca="1">SQRT(SUM((OFFSET(Matrix!$H$2:$H$33,0,Distances!BY$1)-OFFSET(Matrix!$H$2:$H$33,0,Distances!$A39))^2))</f>
        <v>2</v>
      </c>
      <c r="BZ39" s="18">
        <f t="array" aca="1" ref="BZ39" ca="1">SQRT(SUM((OFFSET(Matrix!$H$2:$H$33,0,Distances!BZ$1)-OFFSET(Matrix!$H$2:$H$33,0,Distances!$A39))^2))</f>
        <v>2.2360679774997898</v>
      </c>
      <c r="CA39" s="18">
        <f t="array" aca="1" ref="CA39" ca="1">SQRT(SUM((OFFSET(Matrix!$H$2:$H$33,0,Distances!CA$1)-OFFSET(Matrix!$H$2:$H$33,0,Distances!$A39))^2))</f>
        <v>2.2360679774997898</v>
      </c>
      <c r="CB39" s="18">
        <f t="array" aca="1" ref="CB39" ca="1">SQRT(SUM((OFFSET(Matrix!$H$2:$H$33,0,Distances!CB$1)-OFFSET(Matrix!$H$2:$H$33,0,Distances!$A39))^2))</f>
        <v>2.6457513110645907</v>
      </c>
      <c r="CC39" s="18">
        <f t="array" aca="1" ref="CC39" ca="1">SQRT(SUM((OFFSET(Matrix!$H$2:$H$33,0,Distances!CC$1)-OFFSET(Matrix!$H$2:$H$33,0,Distances!$A39))^2))</f>
        <v>2.2360679774997898</v>
      </c>
      <c r="CD39" s="18">
        <f t="array" aca="1" ref="CD39" ca="1">SQRT(SUM((OFFSET(Matrix!$H$2:$H$33,0,Distances!CD$1)-OFFSET(Matrix!$H$2:$H$33,0,Distances!$A39))^2))</f>
        <v>2</v>
      </c>
      <c r="CE39" s="18">
        <f t="array" aca="1" ref="CE39" ca="1">SQRT(SUM((OFFSET(Matrix!$H$2:$H$33,0,Distances!CE$1)-OFFSET(Matrix!$H$2:$H$33,0,Distances!$A39))^2))</f>
        <v>2.8284271247461903</v>
      </c>
      <c r="CF39" s="18">
        <f t="array" aca="1" ref="CF39" ca="1">SQRT(SUM((OFFSET(Matrix!$H$2:$H$33,0,Distances!CF$1)-OFFSET(Matrix!$H$2:$H$33,0,Distances!$A39))^2))</f>
        <v>3.1622776601683795</v>
      </c>
      <c r="CG39" s="18">
        <f t="array" aca="1" ref="CG39" ca="1">SQRT(SUM((OFFSET(Matrix!$H$2:$H$33,0,Distances!CG$1)-OFFSET(Matrix!$H$2:$H$33,0,Distances!$A39))^2))</f>
        <v>2.4494897427831779</v>
      </c>
      <c r="CH39" s="18">
        <f t="array" aca="1" ref="CH39" ca="1">SQRT(SUM((OFFSET(Matrix!$H$2:$H$33,0,Distances!CH$1)-OFFSET(Matrix!$H$2:$H$33,0,Distances!$A39))^2))</f>
        <v>2.2360679774997898</v>
      </c>
      <c r="CI39" s="18">
        <f t="array" aca="1" ref="CI39" ca="1">SQRT(SUM((OFFSET(Matrix!$H$2:$H$33,0,Distances!CI$1)-OFFSET(Matrix!$H$2:$H$33,0,Distances!$A39))^2))</f>
        <v>2.4494897427831779</v>
      </c>
      <c r="CJ39" s="18">
        <f t="array" aca="1" ref="CJ39" ca="1">SQRT(SUM((OFFSET(Matrix!$H$2:$H$33,0,Distances!CJ$1)-OFFSET(Matrix!$H$2:$H$33,0,Distances!$A39))^2))</f>
        <v>2.4494897427831779</v>
      </c>
      <c r="CK39" s="18">
        <f t="array" aca="1" ref="CK39" ca="1">SQRT(SUM((OFFSET(Matrix!$H$2:$H$33,0,Distances!CK$1)-OFFSET(Matrix!$H$2:$H$33,0,Distances!$A39))^2))</f>
        <v>2.6457513110645907</v>
      </c>
      <c r="CL39" s="18">
        <f t="array" aca="1" ref="CL39" ca="1">SQRT(SUM((OFFSET(Matrix!$H$2:$H$33,0,Distances!CL$1)-OFFSET(Matrix!$H$2:$H$33,0,Distances!$A39))^2))</f>
        <v>2.6457513110645907</v>
      </c>
      <c r="CM39" s="18">
        <f t="array" aca="1" ref="CM39" ca="1">SQRT(SUM((OFFSET(Matrix!$H$2:$H$33,0,Distances!CM$1)-OFFSET(Matrix!$H$2:$H$33,0,Distances!$A39))^2))</f>
        <v>2.6457513110645907</v>
      </c>
      <c r="CN39" s="18">
        <f t="array" aca="1" ref="CN39" ca="1">SQRT(SUM((OFFSET(Matrix!$H$2:$H$33,0,Distances!CN$1)-OFFSET(Matrix!$H$2:$H$33,0,Distances!$A39))^2))</f>
        <v>2</v>
      </c>
      <c r="CO39" s="18">
        <f t="array" aca="1" ref="CO39" ca="1">SQRT(SUM((OFFSET(Matrix!$H$2:$H$33,0,Distances!CO$1)-OFFSET(Matrix!$H$2:$H$33,0,Distances!$A39))^2))</f>
        <v>2.6457513110645907</v>
      </c>
      <c r="CP39" s="18">
        <f t="array" aca="1" ref="CP39" ca="1">SQRT(SUM((OFFSET(Matrix!$H$2:$H$33,0,Distances!CP$1)-OFFSET(Matrix!$H$2:$H$33,0,Distances!$A39))^2))</f>
        <v>2.2360679774997898</v>
      </c>
      <c r="CQ39" s="18">
        <f t="array" aca="1" ref="CQ39" ca="1">SQRT(SUM((OFFSET(Matrix!$H$2:$H$33,0,Distances!CQ$1)-OFFSET(Matrix!$H$2:$H$33,0,Distances!$A39))^2))</f>
        <v>2</v>
      </c>
      <c r="CR39" s="18">
        <f t="array" aca="1" ref="CR39" ca="1">SQRT(SUM((OFFSET(Matrix!$H$2:$H$33,0,Distances!CR$1)-OFFSET(Matrix!$H$2:$H$33,0,Distances!$A39))^2))</f>
        <v>2.2360679774997898</v>
      </c>
      <c r="CS39" s="18">
        <f t="array" aca="1" ref="CS39" ca="1">SQRT(SUM((OFFSET(Matrix!$H$2:$H$33,0,Distances!CS$1)-OFFSET(Matrix!$H$2:$H$33,0,Distances!$A39))^2))</f>
        <v>2.2360679774997898</v>
      </c>
      <c r="CT39" s="18">
        <f t="array" aca="1" ref="CT39" ca="1">SQRT(SUM((OFFSET(Matrix!$H$2:$H$33,0,Distances!CT$1)-OFFSET(Matrix!$H$2:$H$33,0,Distances!$A39))^2))</f>
        <v>2</v>
      </c>
      <c r="CU39" s="18">
        <f t="array" aca="1" ref="CU39" ca="1">SQRT(SUM((OFFSET(Matrix!$H$2:$H$33,0,Distances!CU$1)-OFFSET(Matrix!$H$2:$H$33,0,Distances!$A39))^2))</f>
        <v>2.2360679774997898</v>
      </c>
      <c r="CV39" s="18">
        <f t="array" aca="1" ref="CV39" ca="1">SQRT(SUM((OFFSET(Matrix!$H$2:$H$33,0,Distances!CV$1)-OFFSET(Matrix!$H$2:$H$33,0,Distances!$A39))^2))</f>
        <v>2.6457513110645907</v>
      </c>
      <c r="CW39" s="18">
        <f t="array" aca="1" ref="CW39" ca="1">SQRT(SUM((OFFSET(Matrix!$H$2:$H$33,0,Distances!CW$1)-OFFSET(Matrix!$H$2:$H$33,0,Distances!$A39))^2))</f>
        <v>2.6457513110645907</v>
      </c>
      <c r="CX39" s="18">
        <f t="array" aca="1" ref="CX39" ca="1">SQRT(SUM((OFFSET(Matrix!$H$2:$H$33,0,Distances!CX$1)-OFFSET(Matrix!$H$2:$H$33,0,Distances!$A39))^2))</f>
        <v>2.6457513110645907</v>
      </c>
    </row>
    <row r="40" spans="1:102" x14ac:dyDescent="0.25">
      <c r="A40">
        <v>37</v>
      </c>
      <c r="B40" s="5" t="s">
        <v>77</v>
      </c>
      <c r="C40" s="18">
        <f t="array" aca="1" ref="C40" ca="1">SQRT(SUM((OFFSET(Matrix!$H$2:$H$33,0,Distances!C$1)-OFFSET(Matrix!$H$2:$H$33,0,Distances!$A40))^2))</f>
        <v>2</v>
      </c>
      <c r="D40" s="18">
        <f t="array" aca="1" ref="D40" ca="1">SQRT(SUM((OFFSET(Matrix!$H$2:$H$33,0,Distances!D$1)-OFFSET(Matrix!$H$2:$H$33,0,Distances!$A40))^2))</f>
        <v>2.6457513110645907</v>
      </c>
      <c r="E40" s="18">
        <f t="array" aca="1" ref="E40" ca="1">SQRT(SUM((OFFSET(Matrix!$H$2:$H$33,0,Distances!E$1)-OFFSET(Matrix!$H$2:$H$33,0,Distances!$A40))^2))</f>
        <v>2.6457513110645907</v>
      </c>
      <c r="F40" s="18">
        <f t="array" aca="1" ref="F40" ca="1">SQRT(SUM((OFFSET(Matrix!$H$2:$H$33,0,Distances!F$1)-OFFSET(Matrix!$H$2:$H$33,0,Distances!$A40))^2))</f>
        <v>1.7320508075688772</v>
      </c>
      <c r="G40" s="18">
        <f t="array" aca="1" ref="G40" ca="1">SQRT(SUM((OFFSET(Matrix!$H$2:$H$33,0,Distances!G$1)-OFFSET(Matrix!$H$2:$H$33,0,Distances!$A40))^2))</f>
        <v>2.6457513110645907</v>
      </c>
      <c r="H40" s="18">
        <f t="array" aca="1" ref="H40" ca="1">SQRT(SUM((OFFSET(Matrix!$H$2:$H$33,0,Distances!H$1)-OFFSET(Matrix!$H$2:$H$33,0,Distances!$A40))^2))</f>
        <v>3</v>
      </c>
      <c r="I40" s="18">
        <f t="array" aca="1" ref="I40" ca="1">SQRT(SUM((OFFSET(Matrix!$H$2:$H$33,0,Distances!I$1)-OFFSET(Matrix!$H$2:$H$33,0,Distances!$A40))^2))</f>
        <v>3</v>
      </c>
      <c r="J40" s="18">
        <f t="array" aca="1" ref="J40" ca="1">SQRT(SUM((OFFSET(Matrix!$H$2:$H$33,0,Distances!J$1)-OFFSET(Matrix!$H$2:$H$33,0,Distances!$A40))^2))</f>
        <v>1.7320508075688772</v>
      </c>
      <c r="K40" s="18">
        <f t="array" aca="1" ref="K40" ca="1">SQRT(SUM((OFFSET(Matrix!$H$2:$H$33,0,Distances!K$1)-OFFSET(Matrix!$H$2:$H$33,0,Distances!$A40))^2))</f>
        <v>2.6457513110645907</v>
      </c>
      <c r="L40" s="18">
        <f t="array" aca="1" ref="L40" ca="1">SQRT(SUM((OFFSET(Matrix!$H$2:$H$33,0,Distances!L$1)-OFFSET(Matrix!$H$2:$H$33,0,Distances!$A40))^2))</f>
        <v>1.4142135623730951</v>
      </c>
      <c r="M40" s="18">
        <f t="array" aca="1" ref="M40" ca="1">SQRT(SUM((OFFSET(Matrix!$H$2:$H$33,0,Distances!M$1)-OFFSET(Matrix!$H$2:$H$33,0,Distances!$A40))^2))</f>
        <v>2.8284271247461903</v>
      </c>
      <c r="N40" s="18">
        <f t="array" aca="1" ref="N40" ca="1">SQRT(SUM((OFFSET(Matrix!$H$2:$H$33,0,Distances!N$1)-OFFSET(Matrix!$H$2:$H$33,0,Distances!$A40))^2))</f>
        <v>2.8284271247461903</v>
      </c>
      <c r="O40" s="18">
        <f t="array" aca="1" ref="O40" ca="1">SQRT(SUM((OFFSET(Matrix!$H$2:$H$33,0,Distances!O$1)-OFFSET(Matrix!$H$2:$H$33,0,Distances!$A40))^2))</f>
        <v>1</v>
      </c>
      <c r="P40" s="18">
        <f t="array" aca="1" ref="P40" ca="1">SQRT(SUM((OFFSET(Matrix!$H$2:$H$33,0,Distances!P$1)-OFFSET(Matrix!$H$2:$H$33,0,Distances!$A40))^2))</f>
        <v>3</v>
      </c>
      <c r="Q40" s="18">
        <f t="array" aca="1" ref="Q40" ca="1">SQRT(SUM((OFFSET(Matrix!$H$2:$H$33,0,Distances!Q$1)-OFFSET(Matrix!$H$2:$H$33,0,Distances!$A40))^2))</f>
        <v>2.2360679774997898</v>
      </c>
      <c r="R40" s="18">
        <f t="array" aca="1" ref="R40" ca="1">SQRT(SUM((OFFSET(Matrix!$H$2:$H$33,0,Distances!R$1)-OFFSET(Matrix!$H$2:$H$33,0,Distances!$A40))^2))</f>
        <v>2.6457513110645907</v>
      </c>
      <c r="S40" s="18">
        <f t="array" aca="1" ref="S40" ca="1">SQRT(SUM((OFFSET(Matrix!$H$2:$H$33,0,Distances!S$1)-OFFSET(Matrix!$H$2:$H$33,0,Distances!$A40))^2))</f>
        <v>3</v>
      </c>
      <c r="T40" s="18">
        <f t="array" aca="1" ref="T40" ca="1">SQRT(SUM((OFFSET(Matrix!$H$2:$H$33,0,Distances!T$1)-OFFSET(Matrix!$H$2:$H$33,0,Distances!$A40))^2))</f>
        <v>3</v>
      </c>
      <c r="U40" s="18">
        <f t="array" aca="1" ref="U40" ca="1">SQRT(SUM((OFFSET(Matrix!$H$2:$H$33,0,Distances!U$1)-OFFSET(Matrix!$H$2:$H$33,0,Distances!$A40))^2))</f>
        <v>1.7320508075688772</v>
      </c>
      <c r="V40" s="18">
        <f t="array" aca="1" ref="V40" ca="1">SQRT(SUM((OFFSET(Matrix!$H$2:$H$33,0,Distances!V$1)-OFFSET(Matrix!$H$2:$H$33,0,Distances!$A40))^2))</f>
        <v>2.8284271247461903</v>
      </c>
      <c r="W40" s="18">
        <f t="array" aca="1" ref="W40" ca="1">SQRT(SUM((OFFSET(Matrix!$H$2:$H$33,0,Distances!W$1)-OFFSET(Matrix!$H$2:$H$33,0,Distances!$A40))^2))</f>
        <v>1</v>
      </c>
      <c r="X40" s="18">
        <f t="array" aca="1" ref="X40" ca="1">SQRT(SUM((OFFSET(Matrix!$H$2:$H$33,0,Distances!X$1)-OFFSET(Matrix!$H$2:$H$33,0,Distances!$A40))^2))</f>
        <v>2.2360679774997898</v>
      </c>
      <c r="Y40" s="18">
        <f t="array" aca="1" ref="Y40" ca="1">SQRT(SUM((OFFSET(Matrix!$H$2:$H$33,0,Distances!Y$1)-OFFSET(Matrix!$H$2:$H$33,0,Distances!$A40))^2))</f>
        <v>2.6457513110645907</v>
      </c>
      <c r="Z40" s="18">
        <f t="array" aca="1" ref="Z40" ca="1">SQRT(SUM((OFFSET(Matrix!$H$2:$H$33,0,Distances!Z$1)-OFFSET(Matrix!$H$2:$H$33,0,Distances!$A40))^2))</f>
        <v>3.1622776601683795</v>
      </c>
      <c r="AA40" s="18">
        <f t="array" aca="1" ref="AA40" ca="1">SQRT(SUM((OFFSET(Matrix!$H$2:$H$33,0,Distances!AA$1)-OFFSET(Matrix!$H$2:$H$33,0,Distances!$A40))^2))</f>
        <v>2.6457513110645907</v>
      </c>
      <c r="AB40" s="18">
        <f t="array" aca="1" ref="AB40" ca="1">SQRT(SUM((OFFSET(Matrix!$H$2:$H$33,0,Distances!AB$1)-OFFSET(Matrix!$H$2:$H$33,0,Distances!$A40))^2))</f>
        <v>3.1622776601683795</v>
      </c>
      <c r="AC40" s="18">
        <f t="array" aca="1" ref="AC40" ca="1">SQRT(SUM((OFFSET(Matrix!$H$2:$H$33,0,Distances!AC$1)-OFFSET(Matrix!$H$2:$H$33,0,Distances!$A40))^2))</f>
        <v>2.6457513110645907</v>
      </c>
      <c r="AD40" s="18">
        <f t="array" aca="1" ref="AD40" ca="1">SQRT(SUM((OFFSET(Matrix!$H$2:$H$33,0,Distances!AD$1)-OFFSET(Matrix!$H$2:$H$33,0,Distances!$A40))^2))</f>
        <v>3</v>
      </c>
      <c r="AE40" s="18">
        <f t="array" aca="1" ref="AE40" ca="1">SQRT(SUM((OFFSET(Matrix!$H$2:$H$33,0,Distances!AE$1)-OFFSET(Matrix!$H$2:$H$33,0,Distances!$A40))^2))</f>
        <v>2.6457513110645907</v>
      </c>
      <c r="AF40" s="18">
        <f t="array" aca="1" ref="AF40" ca="1">SQRT(SUM((OFFSET(Matrix!$H$2:$H$33,0,Distances!AF$1)-OFFSET(Matrix!$H$2:$H$33,0,Distances!$A40))^2))</f>
        <v>2.8284271247461903</v>
      </c>
      <c r="AG40" s="18">
        <f t="array" aca="1" ref="AG40" ca="1">SQRT(SUM((OFFSET(Matrix!$H$2:$H$33,0,Distances!AG$1)-OFFSET(Matrix!$H$2:$H$33,0,Distances!$A40))^2))</f>
        <v>2</v>
      </c>
      <c r="AH40" s="18">
        <f t="array" aca="1" ref="AH40" ca="1">SQRT(SUM((OFFSET(Matrix!$H$2:$H$33,0,Distances!AH$1)-OFFSET(Matrix!$H$2:$H$33,0,Distances!$A40))^2))</f>
        <v>2.6457513110645907</v>
      </c>
      <c r="AI40" s="18">
        <f t="array" aca="1" ref="AI40" ca="1">SQRT(SUM((OFFSET(Matrix!$H$2:$H$33,0,Distances!AI$1)-OFFSET(Matrix!$H$2:$H$33,0,Distances!$A40))^2))</f>
        <v>2.6457513110645907</v>
      </c>
      <c r="AJ40" s="18">
        <f t="array" aca="1" ref="AJ40" ca="1">SQRT(SUM((OFFSET(Matrix!$H$2:$H$33,0,Distances!AJ$1)-OFFSET(Matrix!$H$2:$H$33,0,Distances!$A40))^2))</f>
        <v>3</v>
      </c>
      <c r="AK40" s="18">
        <f t="array" aca="1" ref="AK40" ca="1">SQRT(SUM((OFFSET(Matrix!$H$2:$H$33,0,Distances!AK$1)-OFFSET(Matrix!$H$2:$H$33,0,Distances!$A40))^2))</f>
        <v>2.2360679774997898</v>
      </c>
      <c r="AL40" s="18">
        <f t="array" aca="1" ref="AL40" ca="1">SQRT(SUM((OFFSET(Matrix!$H$2:$H$33,0,Distances!AL$1)-OFFSET(Matrix!$H$2:$H$33,0,Distances!$A40))^2))</f>
        <v>1.7320508075688772</v>
      </c>
      <c r="AM40" s="18">
        <f t="array" aca="1" ref="AM40" ca="1">SQRT(SUM((OFFSET(Matrix!$H$2:$H$33,0,Distances!AM$1)-OFFSET(Matrix!$H$2:$H$33,0,Distances!$A40))^2))</f>
        <v>2.8284271247461903</v>
      </c>
      <c r="AN40" s="18">
        <f t="array" aca="1" ref="AN40" ca="1">SQRT(SUM((OFFSET(Matrix!$H$2:$H$33,0,Distances!AN$1)-OFFSET(Matrix!$H$2:$H$33,0,Distances!$A40))^2))</f>
        <v>0</v>
      </c>
      <c r="AO40" s="18">
        <f t="array" aca="1" ref="AO40" ca="1">SQRT(SUM((OFFSET(Matrix!$H$2:$H$33,0,Distances!AO$1)-OFFSET(Matrix!$H$2:$H$33,0,Distances!$A40))^2))</f>
        <v>3.1622776601683795</v>
      </c>
      <c r="AP40" s="18">
        <f t="array" aca="1" ref="AP40" ca="1">SQRT(SUM((OFFSET(Matrix!$H$2:$H$33,0,Distances!AP$1)-OFFSET(Matrix!$H$2:$H$33,0,Distances!$A40))^2))</f>
        <v>1.4142135623730951</v>
      </c>
      <c r="AQ40" s="18">
        <f t="array" aca="1" ref="AQ40" ca="1">SQRT(SUM((OFFSET(Matrix!$H$2:$H$33,0,Distances!AQ$1)-OFFSET(Matrix!$H$2:$H$33,0,Distances!$A40))^2))</f>
        <v>2.6457513110645907</v>
      </c>
      <c r="AR40" s="18">
        <f t="array" aca="1" ref="AR40" ca="1">SQRT(SUM((OFFSET(Matrix!$H$2:$H$33,0,Distances!AR$1)-OFFSET(Matrix!$H$2:$H$33,0,Distances!$A40))^2))</f>
        <v>2.8284271247461903</v>
      </c>
      <c r="AS40" s="18">
        <f t="array" aca="1" ref="AS40" ca="1">SQRT(SUM((OFFSET(Matrix!$H$2:$H$33,0,Distances!AS$1)-OFFSET(Matrix!$H$2:$H$33,0,Distances!$A40))^2))</f>
        <v>2</v>
      </c>
      <c r="AT40" s="18">
        <f t="array" aca="1" ref="AT40" ca="1">SQRT(SUM((OFFSET(Matrix!$H$2:$H$33,0,Distances!AT$1)-OFFSET(Matrix!$H$2:$H$33,0,Distances!$A40))^2))</f>
        <v>3</v>
      </c>
      <c r="AU40" s="18">
        <f t="array" aca="1" ref="AU40" ca="1">SQRT(SUM((OFFSET(Matrix!$H$2:$H$33,0,Distances!AU$1)-OFFSET(Matrix!$H$2:$H$33,0,Distances!$A40))^2))</f>
        <v>1.7320508075688772</v>
      </c>
      <c r="AV40" s="18">
        <f t="array" aca="1" ref="AV40" ca="1">SQRT(SUM((OFFSET(Matrix!$H$2:$H$33,0,Distances!AV$1)-OFFSET(Matrix!$H$2:$H$33,0,Distances!$A40))^2))</f>
        <v>3.1622776601683795</v>
      </c>
      <c r="AW40" s="18">
        <f t="array" aca="1" ref="AW40" ca="1">SQRT(SUM((OFFSET(Matrix!$H$2:$H$33,0,Distances!AW$1)-OFFSET(Matrix!$H$2:$H$33,0,Distances!$A40))^2))</f>
        <v>1.4142135623730951</v>
      </c>
      <c r="AX40" s="18">
        <f t="array" aca="1" ref="AX40" ca="1">SQRT(SUM((OFFSET(Matrix!$H$2:$H$33,0,Distances!AX$1)-OFFSET(Matrix!$H$2:$H$33,0,Distances!$A40))^2))</f>
        <v>2.4494897427831779</v>
      </c>
      <c r="AY40" s="18">
        <f t="array" aca="1" ref="AY40" ca="1">SQRT(SUM((OFFSET(Matrix!$H$2:$H$33,0,Distances!AY$1)-OFFSET(Matrix!$H$2:$H$33,0,Distances!$A40))^2))</f>
        <v>3.1622776601683795</v>
      </c>
      <c r="AZ40" s="18">
        <f t="array" aca="1" ref="AZ40" ca="1">SQRT(SUM((OFFSET(Matrix!$H$2:$H$33,0,Distances!AZ$1)-OFFSET(Matrix!$H$2:$H$33,0,Distances!$A40))^2))</f>
        <v>2.8284271247461903</v>
      </c>
      <c r="BA40" s="18">
        <f t="array" aca="1" ref="BA40" ca="1">SQRT(SUM((OFFSET(Matrix!$H$2:$H$33,0,Distances!BA$1)-OFFSET(Matrix!$H$2:$H$33,0,Distances!$A40))^2))</f>
        <v>2.8284271247461903</v>
      </c>
      <c r="BB40" s="18">
        <f t="array" aca="1" ref="BB40" ca="1">SQRT(SUM((OFFSET(Matrix!$H$2:$H$33,0,Distances!BB$1)-OFFSET(Matrix!$H$2:$H$33,0,Distances!$A40))^2))</f>
        <v>3.4641016151377544</v>
      </c>
      <c r="BC40" s="18">
        <f t="array" aca="1" ref="BC40" ca="1">SQRT(SUM((OFFSET(Matrix!$H$2:$H$33,0,Distances!BC$1)-OFFSET(Matrix!$H$2:$H$33,0,Distances!$A40))^2))</f>
        <v>2.6457513110645907</v>
      </c>
      <c r="BD40" s="18">
        <f t="array" aca="1" ref="BD40" ca="1">SQRT(SUM((OFFSET(Matrix!$H$2:$H$33,0,Distances!BD$1)-OFFSET(Matrix!$H$2:$H$33,0,Distances!$A40))^2))</f>
        <v>2.6457513110645907</v>
      </c>
      <c r="BE40" s="18">
        <f t="array" aca="1" ref="BE40" ca="1">SQRT(SUM((OFFSET(Matrix!$H$2:$H$33,0,Distances!BE$1)-OFFSET(Matrix!$H$2:$H$33,0,Distances!$A40))^2))</f>
        <v>2.6457513110645907</v>
      </c>
      <c r="BF40" s="18">
        <f t="array" aca="1" ref="BF40" ca="1">SQRT(SUM((OFFSET(Matrix!$H$2:$H$33,0,Distances!BF$1)-OFFSET(Matrix!$H$2:$H$33,0,Distances!$A40))^2))</f>
        <v>1.7320508075688772</v>
      </c>
      <c r="BG40" s="18">
        <f t="array" aca="1" ref="BG40" ca="1">SQRT(SUM((OFFSET(Matrix!$H$2:$H$33,0,Distances!BG$1)-OFFSET(Matrix!$H$2:$H$33,0,Distances!$A40))^2))</f>
        <v>2.8284271247461903</v>
      </c>
      <c r="BH40" s="18">
        <f t="array" aca="1" ref="BH40" ca="1">SQRT(SUM((OFFSET(Matrix!$H$2:$H$33,0,Distances!BH$1)-OFFSET(Matrix!$H$2:$H$33,0,Distances!$A40))^2))</f>
        <v>2.2360679774997898</v>
      </c>
      <c r="BI40" s="18">
        <f t="array" aca="1" ref="BI40" ca="1">SQRT(SUM((OFFSET(Matrix!$H$2:$H$33,0,Distances!BI$1)-OFFSET(Matrix!$H$2:$H$33,0,Distances!$A40))^2))</f>
        <v>2.2360679774997898</v>
      </c>
      <c r="BJ40" s="18">
        <f t="array" aca="1" ref="BJ40" ca="1">SQRT(SUM((OFFSET(Matrix!$H$2:$H$33,0,Distances!BJ$1)-OFFSET(Matrix!$H$2:$H$33,0,Distances!$A40))^2))</f>
        <v>2.6457513110645907</v>
      </c>
      <c r="BK40" s="18">
        <f t="array" aca="1" ref="BK40" ca="1">SQRT(SUM((OFFSET(Matrix!$H$2:$H$33,0,Distances!BK$1)-OFFSET(Matrix!$H$2:$H$33,0,Distances!$A40))^2))</f>
        <v>2.6457513110645907</v>
      </c>
      <c r="BL40" s="18">
        <f t="array" aca="1" ref="BL40" ca="1">SQRT(SUM((OFFSET(Matrix!$H$2:$H$33,0,Distances!BL$1)-OFFSET(Matrix!$H$2:$H$33,0,Distances!$A40))^2))</f>
        <v>2</v>
      </c>
      <c r="BM40" s="18">
        <f t="array" aca="1" ref="BM40" ca="1">SQRT(SUM((OFFSET(Matrix!$H$2:$H$33,0,Distances!BM$1)-OFFSET(Matrix!$H$2:$H$33,0,Distances!$A40))^2))</f>
        <v>2.8284271247461903</v>
      </c>
      <c r="BN40" s="18">
        <f t="array" aca="1" ref="BN40" ca="1">SQRT(SUM((OFFSET(Matrix!$H$2:$H$33,0,Distances!BN$1)-OFFSET(Matrix!$H$2:$H$33,0,Distances!$A40))^2))</f>
        <v>2.2360679774997898</v>
      </c>
      <c r="BO40" s="18">
        <f t="array" aca="1" ref="BO40" ca="1">SQRT(SUM((OFFSET(Matrix!$H$2:$H$33,0,Distances!BO$1)-OFFSET(Matrix!$H$2:$H$33,0,Distances!$A40))^2))</f>
        <v>1.7320508075688772</v>
      </c>
      <c r="BP40" s="18">
        <f t="array" aca="1" ref="BP40" ca="1">SQRT(SUM((OFFSET(Matrix!$H$2:$H$33,0,Distances!BP$1)-OFFSET(Matrix!$H$2:$H$33,0,Distances!$A40))^2))</f>
        <v>3.3166247903553998</v>
      </c>
      <c r="BQ40" s="18">
        <f t="array" aca="1" ref="BQ40" ca="1">SQRT(SUM((OFFSET(Matrix!$H$2:$H$33,0,Distances!BQ$1)-OFFSET(Matrix!$H$2:$H$33,0,Distances!$A40))^2))</f>
        <v>2.6457513110645907</v>
      </c>
      <c r="BR40" s="18">
        <f t="array" aca="1" ref="BR40" ca="1">SQRT(SUM((OFFSET(Matrix!$H$2:$H$33,0,Distances!BR$1)-OFFSET(Matrix!$H$2:$H$33,0,Distances!$A40))^2))</f>
        <v>2.4494897427831779</v>
      </c>
      <c r="BS40" s="18">
        <f t="array" aca="1" ref="BS40" ca="1">SQRT(SUM((OFFSET(Matrix!$H$2:$H$33,0,Distances!BS$1)-OFFSET(Matrix!$H$2:$H$33,0,Distances!$A40))^2))</f>
        <v>2.6457513110645907</v>
      </c>
      <c r="BT40" s="18">
        <f t="array" aca="1" ref="BT40" ca="1">SQRT(SUM((OFFSET(Matrix!$H$2:$H$33,0,Distances!BT$1)-OFFSET(Matrix!$H$2:$H$33,0,Distances!$A40))^2))</f>
        <v>2.4494897427831779</v>
      </c>
      <c r="BU40" s="18">
        <f t="array" aca="1" ref="BU40" ca="1">SQRT(SUM((OFFSET(Matrix!$H$2:$H$33,0,Distances!BU$1)-OFFSET(Matrix!$H$2:$H$33,0,Distances!$A40))^2))</f>
        <v>2.6457513110645907</v>
      </c>
      <c r="BV40" s="18">
        <f t="array" aca="1" ref="BV40" ca="1">SQRT(SUM((OFFSET(Matrix!$H$2:$H$33,0,Distances!BV$1)-OFFSET(Matrix!$H$2:$H$33,0,Distances!$A40))^2))</f>
        <v>2.6457513110645907</v>
      </c>
      <c r="BW40" s="18">
        <f t="array" aca="1" ref="BW40" ca="1">SQRT(SUM((OFFSET(Matrix!$H$2:$H$33,0,Distances!BW$1)-OFFSET(Matrix!$H$2:$H$33,0,Distances!$A40))^2))</f>
        <v>2.8284271247461903</v>
      </c>
      <c r="BX40" s="18">
        <f t="array" aca="1" ref="BX40" ca="1">SQRT(SUM((OFFSET(Matrix!$H$2:$H$33,0,Distances!BX$1)-OFFSET(Matrix!$H$2:$H$33,0,Distances!$A40))^2))</f>
        <v>2.2360679774997898</v>
      </c>
      <c r="BY40" s="18">
        <f t="array" aca="1" ref="BY40" ca="1">SQRT(SUM((OFFSET(Matrix!$H$2:$H$33,0,Distances!BY$1)-OFFSET(Matrix!$H$2:$H$33,0,Distances!$A40))^2))</f>
        <v>2.4494897427831779</v>
      </c>
      <c r="BZ40" s="18">
        <f t="array" aca="1" ref="BZ40" ca="1">SQRT(SUM((OFFSET(Matrix!$H$2:$H$33,0,Distances!BZ$1)-OFFSET(Matrix!$H$2:$H$33,0,Distances!$A40))^2))</f>
        <v>1.7320508075688772</v>
      </c>
      <c r="CA40" s="18">
        <f t="array" aca="1" ref="CA40" ca="1">SQRT(SUM((OFFSET(Matrix!$H$2:$H$33,0,Distances!CA$1)-OFFSET(Matrix!$H$2:$H$33,0,Distances!$A40))^2))</f>
        <v>2.6457513110645907</v>
      </c>
      <c r="CB40" s="18">
        <f t="array" aca="1" ref="CB40" ca="1">SQRT(SUM((OFFSET(Matrix!$H$2:$H$33,0,Distances!CB$1)-OFFSET(Matrix!$H$2:$H$33,0,Distances!$A40))^2))</f>
        <v>2.6457513110645907</v>
      </c>
      <c r="CC40" s="18">
        <f t="array" aca="1" ref="CC40" ca="1">SQRT(SUM((OFFSET(Matrix!$H$2:$H$33,0,Distances!CC$1)-OFFSET(Matrix!$H$2:$H$33,0,Distances!$A40))^2))</f>
        <v>2.6457513110645907</v>
      </c>
      <c r="CD40" s="18">
        <f t="array" aca="1" ref="CD40" ca="1">SQRT(SUM((OFFSET(Matrix!$H$2:$H$33,0,Distances!CD$1)-OFFSET(Matrix!$H$2:$H$33,0,Distances!$A40))^2))</f>
        <v>2.4494897427831779</v>
      </c>
      <c r="CE40" s="18">
        <f t="array" aca="1" ref="CE40" ca="1">SQRT(SUM((OFFSET(Matrix!$H$2:$H$33,0,Distances!CE$1)-OFFSET(Matrix!$H$2:$H$33,0,Distances!$A40))^2))</f>
        <v>3.4641016151377544</v>
      </c>
      <c r="CF40" s="18">
        <f t="array" aca="1" ref="CF40" ca="1">SQRT(SUM((OFFSET(Matrix!$H$2:$H$33,0,Distances!CF$1)-OFFSET(Matrix!$H$2:$H$33,0,Distances!$A40))^2))</f>
        <v>3.7416573867739413</v>
      </c>
      <c r="CG40" s="18">
        <f t="array" aca="1" ref="CG40" ca="1">SQRT(SUM((OFFSET(Matrix!$H$2:$H$33,0,Distances!CG$1)-OFFSET(Matrix!$H$2:$H$33,0,Distances!$A40))^2))</f>
        <v>2.8284271247461903</v>
      </c>
      <c r="CH40" s="18">
        <f t="array" aca="1" ref="CH40" ca="1">SQRT(SUM((OFFSET(Matrix!$H$2:$H$33,0,Distances!CH$1)-OFFSET(Matrix!$H$2:$H$33,0,Distances!$A40))^2))</f>
        <v>2.6457513110645907</v>
      </c>
      <c r="CI40" s="18">
        <f t="array" aca="1" ref="CI40" ca="1">SQRT(SUM((OFFSET(Matrix!$H$2:$H$33,0,Distances!CI$1)-OFFSET(Matrix!$H$2:$H$33,0,Distances!$A40))^2))</f>
        <v>1.4142135623730951</v>
      </c>
      <c r="CJ40" s="18">
        <f t="array" aca="1" ref="CJ40" ca="1">SQRT(SUM((OFFSET(Matrix!$H$2:$H$33,0,Distances!CJ$1)-OFFSET(Matrix!$H$2:$H$33,0,Distances!$A40))^2))</f>
        <v>2</v>
      </c>
      <c r="CK40" s="18">
        <f t="array" aca="1" ref="CK40" ca="1">SQRT(SUM((OFFSET(Matrix!$H$2:$H$33,0,Distances!CK$1)-OFFSET(Matrix!$H$2:$H$33,0,Distances!$A40))^2))</f>
        <v>1.7320508075688772</v>
      </c>
      <c r="CL40" s="18">
        <f t="array" aca="1" ref="CL40" ca="1">SQRT(SUM((OFFSET(Matrix!$H$2:$H$33,0,Distances!CL$1)-OFFSET(Matrix!$H$2:$H$33,0,Distances!$A40))^2))</f>
        <v>3.3166247903553998</v>
      </c>
      <c r="CM40" s="18">
        <f t="array" aca="1" ref="CM40" ca="1">SQRT(SUM((OFFSET(Matrix!$H$2:$H$33,0,Distances!CM$1)-OFFSET(Matrix!$H$2:$H$33,0,Distances!$A40))^2))</f>
        <v>2.6457513110645907</v>
      </c>
      <c r="CN40" s="18">
        <f t="array" aca="1" ref="CN40" ca="1">SQRT(SUM((OFFSET(Matrix!$H$2:$H$33,0,Distances!CN$1)-OFFSET(Matrix!$H$2:$H$33,0,Distances!$A40))^2))</f>
        <v>2</v>
      </c>
      <c r="CO40" s="18">
        <f t="array" aca="1" ref="CO40" ca="1">SQRT(SUM((OFFSET(Matrix!$H$2:$H$33,0,Distances!CO$1)-OFFSET(Matrix!$H$2:$H$33,0,Distances!$A40))^2))</f>
        <v>3</v>
      </c>
      <c r="CP40" s="18">
        <f t="array" aca="1" ref="CP40" ca="1">SQRT(SUM((OFFSET(Matrix!$H$2:$H$33,0,Distances!CP$1)-OFFSET(Matrix!$H$2:$H$33,0,Distances!$A40))^2))</f>
        <v>2.2360679774997898</v>
      </c>
      <c r="CQ40" s="18">
        <f t="array" aca="1" ref="CQ40" ca="1">SQRT(SUM((OFFSET(Matrix!$H$2:$H$33,0,Distances!CQ$1)-OFFSET(Matrix!$H$2:$H$33,0,Distances!$A40))^2))</f>
        <v>2.4494897427831779</v>
      </c>
      <c r="CR40" s="18">
        <f t="array" aca="1" ref="CR40" ca="1">SQRT(SUM((OFFSET(Matrix!$H$2:$H$33,0,Distances!CR$1)-OFFSET(Matrix!$H$2:$H$33,0,Distances!$A40))^2))</f>
        <v>1.7320508075688772</v>
      </c>
      <c r="CS40" s="18">
        <f t="array" aca="1" ref="CS40" ca="1">SQRT(SUM((OFFSET(Matrix!$H$2:$H$33,0,Distances!CS$1)-OFFSET(Matrix!$H$2:$H$33,0,Distances!$A40))^2))</f>
        <v>2.6457513110645907</v>
      </c>
      <c r="CT40" s="18">
        <f t="array" aca="1" ref="CT40" ca="1">SQRT(SUM((OFFSET(Matrix!$H$2:$H$33,0,Distances!CT$1)-OFFSET(Matrix!$H$2:$H$33,0,Distances!$A40))^2))</f>
        <v>2.8284271247461903</v>
      </c>
      <c r="CU40" s="18">
        <f t="array" aca="1" ref="CU40" ca="1">SQRT(SUM((OFFSET(Matrix!$H$2:$H$33,0,Distances!CU$1)-OFFSET(Matrix!$H$2:$H$33,0,Distances!$A40))^2))</f>
        <v>1.7320508075688772</v>
      </c>
      <c r="CV40" s="18">
        <f t="array" aca="1" ref="CV40" ca="1">SQRT(SUM((OFFSET(Matrix!$H$2:$H$33,0,Distances!CV$1)-OFFSET(Matrix!$H$2:$H$33,0,Distances!$A40))^2))</f>
        <v>3</v>
      </c>
      <c r="CW40" s="18">
        <f t="array" aca="1" ref="CW40" ca="1">SQRT(SUM((OFFSET(Matrix!$H$2:$H$33,0,Distances!CW$1)-OFFSET(Matrix!$H$2:$H$33,0,Distances!$A40))^2))</f>
        <v>3</v>
      </c>
      <c r="CX40" s="18">
        <f t="array" aca="1" ref="CX40" ca="1">SQRT(SUM((OFFSET(Matrix!$H$2:$H$33,0,Distances!CX$1)-OFFSET(Matrix!$H$2:$H$33,0,Distances!$A40))^2))</f>
        <v>3.3166247903553998</v>
      </c>
    </row>
    <row r="41" spans="1:102" x14ac:dyDescent="0.25">
      <c r="A41">
        <v>38</v>
      </c>
      <c r="B41" s="5" t="s">
        <v>78</v>
      </c>
      <c r="C41" s="18">
        <f t="array" aca="1" ref="C41" ca="1">SQRT(SUM((OFFSET(Matrix!$H$2:$H$33,0,Distances!C$1)-OFFSET(Matrix!$H$2:$H$33,0,Distances!$A41))^2))</f>
        <v>2.8284271247461903</v>
      </c>
      <c r="D41" s="18">
        <f t="array" aca="1" ref="D41" ca="1">SQRT(SUM((OFFSET(Matrix!$H$2:$H$33,0,Distances!D$1)-OFFSET(Matrix!$H$2:$H$33,0,Distances!$A41))^2))</f>
        <v>2.6457513110645907</v>
      </c>
      <c r="E41" s="18">
        <f t="array" aca="1" ref="E41" ca="1">SQRT(SUM((OFFSET(Matrix!$H$2:$H$33,0,Distances!E$1)-OFFSET(Matrix!$H$2:$H$33,0,Distances!$A41))^2))</f>
        <v>2.6457513110645907</v>
      </c>
      <c r="F41" s="18">
        <f t="array" aca="1" ref="F41" ca="1">SQRT(SUM((OFFSET(Matrix!$H$2:$H$33,0,Distances!F$1)-OFFSET(Matrix!$H$2:$H$33,0,Distances!$A41))^2))</f>
        <v>2.6457513110645907</v>
      </c>
      <c r="G41" s="18">
        <f t="array" aca="1" ref="G41" ca="1">SQRT(SUM((OFFSET(Matrix!$H$2:$H$33,0,Distances!G$1)-OFFSET(Matrix!$H$2:$H$33,0,Distances!$A41))^2))</f>
        <v>3</v>
      </c>
      <c r="H41" s="18">
        <f t="array" aca="1" ref="H41" ca="1">SQRT(SUM((OFFSET(Matrix!$H$2:$H$33,0,Distances!H$1)-OFFSET(Matrix!$H$2:$H$33,0,Distances!$A41))^2))</f>
        <v>2.6457513110645907</v>
      </c>
      <c r="I41" s="18">
        <f t="array" aca="1" ref="I41" ca="1">SQRT(SUM((OFFSET(Matrix!$H$2:$H$33,0,Distances!I$1)-OFFSET(Matrix!$H$2:$H$33,0,Distances!$A41))^2))</f>
        <v>2.6457513110645907</v>
      </c>
      <c r="J41" s="18">
        <f t="array" aca="1" ref="J41" ca="1">SQRT(SUM((OFFSET(Matrix!$H$2:$H$33,0,Distances!J$1)-OFFSET(Matrix!$H$2:$H$33,0,Distances!$A41))^2))</f>
        <v>2.6457513110645907</v>
      </c>
      <c r="K41" s="18">
        <f t="array" aca="1" ref="K41" ca="1">SQRT(SUM((OFFSET(Matrix!$H$2:$H$33,0,Distances!K$1)-OFFSET(Matrix!$H$2:$H$33,0,Distances!$A41))^2))</f>
        <v>2.2360679774997898</v>
      </c>
      <c r="L41" s="18">
        <f t="array" aca="1" ref="L41" ca="1">SQRT(SUM((OFFSET(Matrix!$H$2:$H$33,0,Distances!L$1)-OFFSET(Matrix!$H$2:$H$33,0,Distances!$A41))^2))</f>
        <v>2.8284271247461903</v>
      </c>
      <c r="M41" s="18">
        <f t="array" aca="1" ref="M41" ca="1">SQRT(SUM((OFFSET(Matrix!$H$2:$H$33,0,Distances!M$1)-OFFSET(Matrix!$H$2:$H$33,0,Distances!$A41))^2))</f>
        <v>2.4494897427831779</v>
      </c>
      <c r="N41" s="18">
        <f t="array" aca="1" ref="N41" ca="1">SQRT(SUM((OFFSET(Matrix!$H$2:$H$33,0,Distances!N$1)-OFFSET(Matrix!$H$2:$H$33,0,Distances!$A41))^2))</f>
        <v>2.4494897427831779</v>
      </c>
      <c r="O41" s="18">
        <f t="array" aca="1" ref="O41" ca="1">SQRT(SUM((OFFSET(Matrix!$H$2:$H$33,0,Distances!O$1)-OFFSET(Matrix!$H$2:$H$33,0,Distances!$A41))^2))</f>
        <v>3</v>
      </c>
      <c r="P41" s="18">
        <f t="array" aca="1" ref="P41" ca="1">SQRT(SUM((OFFSET(Matrix!$H$2:$H$33,0,Distances!P$1)-OFFSET(Matrix!$H$2:$H$33,0,Distances!$A41))^2))</f>
        <v>2.6457513110645907</v>
      </c>
      <c r="Q41" s="18">
        <f t="array" aca="1" ref="Q41" ca="1">SQRT(SUM((OFFSET(Matrix!$H$2:$H$33,0,Distances!Q$1)-OFFSET(Matrix!$H$2:$H$33,0,Distances!$A41))^2))</f>
        <v>2.2360679774997898</v>
      </c>
      <c r="R41" s="18">
        <f t="array" aca="1" ref="R41" ca="1">SQRT(SUM((OFFSET(Matrix!$H$2:$H$33,0,Distances!R$1)-OFFSET(Matrix!$H$2:$H$33,0,Distances!$A41))^2))</f>
        <v>2.6457513110645907</v>
      </c>
      <c r="S41" s="18">
        <f t="array" aca="1" ref="S41" ca="1">SQRT(SUM((OFFSET(Matrix!$H$2:$H$33,0,Distances!S$1)-OFFSET(Matrix!$H$2:$H$33,0,Distances!$A41))^2))</f>
        <v>3</v>
      </c>
      <c r="T41" s="18">
        <f t="array" aca="1" ref="T41" ca="1">SQRT(SUM((OFFSET(Matrix!$H$2:$H$33,0,Distances!T$1)-OFFSET(Matrix!$H$2:$H$33,0,Distances!$A41))^2))</f>
        <v>2.6457513110645907</v>
      </c>
      <c r="U41" s="18">
        <f t="array" aca="1" ref="U41" ca="1">SQRT(SUM((OFFSET(Matrix!$H$2:$H$33,0,Distances!U$1)-OFFSET(Matrix!$H$2:$H$33,0,Distances!$A41))^2))</f>
        <v>2.6457513110645907</v>
      </c>
      <c r="V41" s="18">
        <f t="array" aca="1" ref="V41" ca="1">SQRT(SUM((OFFSET(Matrix!$H$2:$H$33,0,Distances!V$1)-OFFSET(Matrix!$H$2:$H$33,0,Distances!$A41))^2))</f>
        <v>2.4494897427831779</v>
      </c>
      <c r="W41" s="18">
        <f t="array" aca="1" ref="W41" ca="1">SQRT(SUM((OFFSET(Matrix!$H$2:$H$33,0,Distances!W$1)-OFFSET(Matrix!$H$2:$H$33,0,Distances!$A41))^2))</f>
        <v>3</v>
      </c>
      <c r="X41" s="18">
        <f t="array" aca="1" ref="X41" ca="1">SQRT(SUM((OFFSET(Matrix!$H$2:$H$33,0,Distances!X$1)-OFFSET(Matrix!$H$2:$H$33,0,Distances!$A41))^2))</f>
        <v>2.6457513110645907</v>
      </c>
      <c r="Y41" s="18">
        <f t="array" aca="1" ref="Y41" ca="1">SQRT(SUM((OFFSET(Matrix!$H$2:$H$33,0,Distances!Y$1)-OFFSET(Matrix!$H$2:$H$33,0,Distances!$A41))^2))</f>
        <v>2.2360679774997898</v>
      </c>
      <c r="Z41" s="18">
        <f t="array" aca="1" ref="Z41" ca="1">SQRT(SUM((OFFSET(Matrix!$H$2:$H$33,0,Distances!Z$1)-OFFSET(Matrix!$H$2:$H$33,0,Distances!$A41))^2))</f>
        <v>2</v>
      </c>
      <c r="AA41" s="18">
        <f t="array" aca="1" ref="AA41" ca="1">SQRT(SUM((OFFSET(Matrix!$H$2:$H$33,0,Distances!AA$1)-OFFSET(Matrix!$H$2:$H$33,0,Distances!$A41))^2))</f>
        <v>2.6457513110645907</v>
      </c>
      <c r="AB41" s="18">
        <f t="array" aca="1" ref="AB41" ca="1">SQRT(SUM((OFFSET(Matrix!$H$2:$H$33,0,Distances!AB$1)-OFFSET(Matrix!$H$2:$H$33,0,Distances!$A41))^2))</f>
        <v>2.4494897427831779</v>
      </c>
      <c r="AC41" s="18">
        <f t="array" aca="1" ref="AC41" ca="1">SQRT(SUM((OFFSET(Matrix!$H$2:$H$33,0,Distances!AC$1)-OFFSET(Matrix!$H$2:$H$33,0,Distances!$A41))^2))</f>
        <v>2.2360679774997898</v>
      </c>
      <c r="AD41" s="18">
        <f t="array" aca="1" ref="AD41" ca="1">SQRT(SUM((OFFSET(Matrix!$H$2:$H$33,0,Distances!AD$1)-OFFSET(Matrix!$H$2:$H$33,0,Distances!$A41))^2))</f>
        <v>2.6457513110645907</v>
      </c>
      <c r="AE41" s="18">
        <f t="array" aca="1" ref="AE41" ca="1">SQRT(SUM((OFFSET(Matrix!$H$2:$H$33,0,Distances!AE$1)-OFFSET(Matrix!$H$2:$H$33,0,Distances!$A41))^2))</f>
        <v>2.6457513110645907</v>
      </c>
      <c r="AF41" s="18">
        <f t="array" aca="1" ref="AF41" ca="1">SQRT(SUM((OFFSET(Matrix!$H$2:$H$33,0,Distances!AF$1)-OFFSET(Matrix!$H$2:$H$33,0,Distances!$A41))^2))</f>
        <v>2.8284271247461903</v>
      </c>
      <c r="AG41" s="18">
        <f t="array" aca="1" ref="AG41" ca="1">SQRT(SUM((OFFSET(Matrix!$H$2:$H$33,0,Distances!AG$1)-OFFSET(Matrix!$H$2:$H$33,0,Distances!$A41))^2))</f>
        <v>2.4494897427831779</v>
      </c>
      <c r="AH41" s="18">
        <f t="array" aca="1" ref="AH41" ca="1">SQRT(SUM((OFFSET(Matrix!$H$2:$H$33,0,Distances!AH$1)-OFFSET(Matrix!$H$2:$H$33,0,Distances!$A41))^2))</f>
        <v>3</v>
      </c>
      <c r="AI41" s="18">
        <f t="array" aca="1" ref="AI41" ca="1">SQRT(SUM((OFFSET(Matrix!$H$2:$H$33,0,Distances!AI$1)-OFFSET(Matrix!$H$2:$H$33,0,Distances!$A41))^2))</f>
        <v>1.7320508075688772</v>
      </c>
      <c r="AJ41" s="18">
        <f t="array" aca="1" ref="AJ41" ca="1">SQRT(SUM((OFFSET(Matrix!$H$2:$H$33,0,Distances!AJ$1)-OFFSET(Matrix!$H$2:$H$33,0,Distances!$A41))^2))</f>
        <v>3</v>
      </c>
      <c r="AK41" s="18">
        <f t="array" aca="1" ref="AK41" ca="1">SQRT(SUM((OFFSET(Matrix!$H$2:$H$33,0,Distances!AK$1)-OFFSET(Matrix!$H$2:$H$33,0,Distances!$A41))^2))</f>
        <v>2.6457513110645907</v>
      </c>
      <c r="AL41" s="18">
        <f t="array" aca="1" ref="AL41" ca="1">SQRT(SUM((OFFSET(Matrix!$H$2:$H$33,0,Distances!AL$1)-OFFSET(Matrix!$H$2:$H$33,0,Distances!$A41))^2))</f>
        <v>3</v>
      </c>
      <c r="AM41" s="18">
        <f t="array" aca="1" ref="AM41" ca="1">SQRT(SUM((OFFSET(Matrix!$H$2:$H$33,0,Distances!AM$1)-OFFSET(Matrix!$H$2:$H$33,0,Distances!$A41))^2))</f>
        <v>2</v>
      </c>
      <c r="AN41" s="18">
        <f t="array" aca="1" ref="AN41" ca="1">SQRT(SUM((OFFSET(Matrix!$H$2:$H$33,0,Distances!AN$1)-OFFSET(Matrix!$H$2:$H$33,0,Distances!$A41))^2))</f>
        <v>3.1622776601683795</v>
      </c>
      <c r="AO41" s="18">
        <f t="array" aca="1" ref="AO41" ca="1">SQRT(SUM((OFFSET(Matrix!$H$2:$H$33,0,Distances!AO$1)-OFFSET(Matrix!$H$2:$H$33,0,Distances!$A41))^2))</f>
        <v>0</v>
      </c>
      <c r="AP41" s="18">
        <f t="array" aca="1" ref="AP41" ca="1">SQRT(SUM((OFFSET(Matrix!$H$2:$H$33,0,Distances!AP$1)-OFFSET(Matrix!$H$2:$H$33,0,Distances!$A41))^2))</f>
        <v>3.1622776601683795</v>
      </c>
      <c r="AQ41" s="18">
        <f t="array" aca="1" ref="AQ41" ca="1">SQRT(SUM((OFFSET(Matrix!$H$2:$H$33,0,Distances!AQ$1)-OFFSET(Matrix!$H$2:$H$33,0,Distances!$A41))^2))</f>
        <v>2.6457513110645907</v>
      </c>
      <c r="AR41" s="18">
        <f t="array" aca="1" ref="AR41" ca="1">SQRT(SUM((OFFSET(Matrix!$H$2:$H$33,0,Distances!AR$1)-OFFSET(Matrix!$H$2:$H$33,0,Distances!$A41))^2))</f>
        <v>2.8284271247461903</v>
      </c>
      <c r="AS41" s="18">
        <f t="array" aca="1" ref="AS41" ca="1">SQRT(SUM((OFFSET(Matrix!$H$2:$H$33,0,Distances!AS$1)-OFFSET(Matrix!$H$2:$H$33,0,Distances!$A41))^2))</f>
        <v>2.4494897427831779</v>
      </c>
      <c r="AT41" s="18">
        <f t="array" aca="1" ref="AT41" ca="1">SQRT(SUM((OFFSET(Matrix!$H$2:$H$33,0,Distances!AT$1)-OFFSET(Matrix!$H$2:$H$33,0,Distances!$A41))^2))</f>
        <v>3</v>
      </c>
      <c r="AU41" s="18">
        <f t="array" aca="1" ref="AU41" ca="1">SQRT(SUM((OFFSET(Matrix!$H$2:$H$33,0,Distances!AU$1)-OFFSET(Matrix!$H$2:$H$33,0,Distances!$A41))^2))</f>
        <v>3</v>
      </c>
      <c r="AV41" s="18">
        <f t="array" aca="1" ref="AV41" ca="1">SQRT(SUM((OFFSET(Matrix!$H$2:$H$33,0,Distances!AV$1)-OFFSET(Matrix!$H$2:$H$33,0,Distances!$A41))^2))</f>
        <v>2.8284271247461903</v>
      </c>
      <c r="AW41" s="18">
        <f t="array" aca="1" ref="AW41" ca="1">SQRT(SUM((OFFSET(Matrix!$H$2:$H$33,0,Distances!AW$1)-OFFSET(Matrix!$H$2:$H$33,0,Distances!$A41))^2))</f>
        <v>2.8284271247461903</v>
      </c>
      <c r="AX41" s="18">
        <f t="array" aca="1" ref="AX41" ca="1">SQRT(SUM((OFFSET(Matrix!$H$2:$H$33,0,Distances!AX$1)-OFFSET(Matrix!$H$2:$H$33,0,Distances!$A41))^2))</f>
        <v>2.8284271247461903</v>
      </c>
      <c r="AY41" s="18">
        <f t="array" aca="1" ref="AY41" ca="1">SQRT(SUM((OFFSET(Matrix!$H$2:$H$33,0,Distances!AY$1)-OFFSET(Matrix!$H$2:$H$33,0,Distances!$A41))^2))</f>
        <v>2.4494897427831779</v>
      </c>
      <c r="AZ41" s="18">
        <f t="array" aca="1" ref="AZ41" ca="1">SQRT(SUM((OFFSET(Matrix!$H$2:$H$33,0,Distances!AZ$1)-OFFSET(Matrix!$H$2:$H$33,0,Distances!$A41))^2))</f>
        <v>2</v>
      </c>
      <c r="BA41" s="18">
        <f t="array" aca="1" ref="BA41" ca="1">SQRT(SUM((OFFSET(Matrix!$H$2:$H$33,0,Distances!BA$1)-OFFSET(Matrix!$H$2:$H$33,0,Distances!$A41))^2))</f>
        <v>2.8284271247461903</v>
      </c>
      <c r="BB41" s="18">
        <f t="array" aca="1" ref="BB41" ca="1">SQRT(SUM((OFFSET(Matrix!$H$2:$H$33,0,Distances!BB$1)-OFFSET(Matrix!$H$2:$H$33,0,Distances!$A41))^2))</f>
        <v>2.8284271247461903</v>
      </c>
      <c r="BC41" s="18">
        <f t="array" aca="1" ref="BC41" ca="1">SQRT(SUM((OFFSET(Matrix!$H$2:$H$33,0,Distances!BC$1)-OFFSET(Matrix!$H$2:$H$33,0,Distances!$A41))^2))</f>
        <v>1.7320508075688772</v>
      </c>
      <c r="BD41" s="18">
        <f t="array" aca="1" ref="BD41" ca="1">SQRT(SUM((OFFSET(Matrix!$H$2:$H$33,0,Distances!BD$1)-OFFSET(Matrix!$H$2:$H$33,0,Distances!$A41))^2))</f>
        <v>2.6457513110645907</v>
      </c>
      <c r="BE41" s="18">
        <f t="array" aca="1" ref="BE41" ca="1">SQRT(SUM((OFFSET(Matrix!$H$2:$H$33,0,Distances!BE$1)-OFFSET(Matrix!$H$2:$H$33,0,Distances!$A41))^2))</f>
        <v>3</v>
      </c>
      <c r="BF41" s="18">
        <f t="array" aca="1" ref="BF41" ca="1">SQRT(SUM((OFFSET(Matrix!$H$2:$H$33,0,Distances!BF$1)-OFFSET(Matrix!$H$2:$H$33,0,Distances!$A41))^2))</f>
        <v>2.6457513110645907</v>
      </c>
      <c r="BG41" s="18">
        <f t="array" aca="1" ref="BG41" ca="1">SQRT(SUM((OFFSET(Matrix!$H$2:$H$33,0,Distances!BG$1)-OFFSET(Matrix!$H$2:$H$33,0,Distances!$A41))^2))</f>
        <v>2.8284271247461903</v>
      </c>
      <c r="BH41" s="18">
        <f t="array" aca="1" ref="BH41" ca="1">SQRT(SUM((OFFSET(Matrix!$H$2:$H$33,0,Distances!BH$1)-OFFSET(Matrix!$H$2:$H$33,0,Distances!$A41))^2))</f>
        <v>2.6457513110645907</v>
      </c>
      <c r="BI41" s="18">
        <f t="array" aca="1" ref="BI41" ca="1">SQRT(SUM((OFFSET(Matrix!$H$2:$H$33,0,Distances!BI$1)-OFFSET(Matrix!$H$2:$H$33,0,Distances!$A41))^2))</f>
        <v>2.6457513110645907</v>
      </c>
      <c r="BJ41" s="18">
        <f t="array" aca="1" ref="BJ41" ca="1">SQRT(SUM((OFFSET(Matrix!$H$2:$H$33,0,Distances!BJ$1)-OFFSET(Matrix!$H$2:$H$33,0,Distances!$A41))^2))</f>
        <v>3</v>
      </c>
      <c r="BK41" s="18">
        <f t="array" aca="1" ref="BK41" ca="1">SQRT(SUM((OFFSET(Matrix!$H$2:$H$33,0,Distances!BK$1)-OFFSET(Matrix!$H$2:$H$33,0,Distances!$A41))^2))</f>
        <v>2.6457513110645907</v>
      </c>
      <c r="BL41" s="18">
        <f t="array" aca="1" ref="BL41" ca="1">SQRT(SUM((OFFSET(Matrix!$H$2:$H$33,0,Distances!BL$1)-OFFSET(Matrix!$H$2:$H$33,0,Distances!$A41))^2))</f>
        <v>2.4494897427831779</v>
      </c>
      <c r="BM41" s="18">
        <f t="array" aca="1" ref="BM41" ca="1">SQRT(SUM((OFFSET(Matrix!$H$2:$H$33,0,Distances!BM$1)-OFFSET(Matrix!$H$2:$H$33,0,Distances!$A41))^2))</f>
        <v>2.8284271247461903</v>
      </c>
      <c r="BN41" s="18">
        <f t="array" aca="1" ref="BN41" ca="1">SQRT(SUM((OFFSET(Matrix!$H$2:$H$33,0,Distances!BN$1)-OFFSET(Matrix!$H$2:$H$33,0,Distances!$A41))^2))</f>
        <v>2.6457513110645907</v>
      </c>
      <c r="BO41" s="18">
        <f t="array" aca="1" ref="BO41" ca="1">SQRT(SUM((OFFSET(Matrix!$H$2:$H$33,0,Distances!BO$1)-OFFSET(Matrix!$H$2:$H$33,0,Distances!$A41))^2))</f>
        <v>3</v>
      </c>
      <c r="BP41" s="18">
        <f t="array" aca="1" ref="BP41" ca="1">SQRT(SUM((OFFSET(Matrix!$H$2:$H$33,0,Distances!BP$1)-OFFSET(Matrix!$H$2:$H$33,0,Distances!$A41))^2))</f>
        <v>2.6457513110645907</v>
      </c>
      <c r="BQ41" s="18">
        <f t="array" aca="1" ref="BQ41" ca="1">SQRT(SUM((OFFSET(Matrix!$H$2:$H$33,0,Distances!BQ$1)-OFFSET(Matrix!$H$2:$H$33,0,Distances!$A41))^2))</f>
        <v>2.6457513110645907</v>
      </c>
      <c r="BR41" s="18">
        <f t="array" aca="1" ref="BR41" ca="1">SQRT(SUM((OFFSET(Matrix!$H$2:$H$33,0,Distances!BR$1)-OFFSET(Matrix!$H$2:$H$33,0,Distances!$A41))^2))</f>
        <v>2.4494897427831779</v>
      </c>
      <c r="BS41" s="18">
        <f t="array" aca="1" ref="BS41" ca="1">SQRT(SUM((OFFSET(Matrix!$H$2:$H$33,0,Distances!BS$1)-OFFSET(Matrix!$H$2:$H$33,0,Distances!$A41))^2))</f>
        <v>2.2360679774997898</v>
      </c>
      <c r="BT41" s="18">
        <f t="array" aca="1" ref="BT41" ca="1">SQRT(SUM((OFFSET(Matrix!$H$2:$H$33,0,Distances!BT$1)-OFFSET(Matrix!$H$2:$H$33,0,Distances!$A41))^2))</f>
        <v>2.4494897427831779</v>
      </c>
      <c r="BU41" s="18">
        <f t="array" aca="1" ref="BU41" ca="1">SQRT(SUM((OFFSET(Matrix!$H$2:$H$33,0,Distances!BU$1)-OFFSET(Matrix!$H$2:$H$33,0,Distances!$A41))^2))</f>
        <v>2.6457513110645907</v>
      </c>
      <c r="BV41" s="18">
        <f t="array" aca="1" ref="BV41" ca="1">SQRT(SUM((OFFSET(Matrix!$H$2:$H$33,0,Distances!BV$1)-OFFSET(Matrix!$H$2:$H$33,0,Distances!$A41))^2))</f>
        <v>2.6457513110645907</v>
      </c>
      <c r="BW41" s="18">
        <f t="array" aca="1" ref="BW41" ca="1">SQRT(SUM((OFFSET(Matrix!$H$2:$H$33,0,Distances!BW$1)-OFFSET(Matrix!$H$2:$H$33,0,Distances!$A41))^2))</f>
        <v>2.4494897427831779</v>
      </c>
      <c r="BX41" s="18">
        <f t="array" aca="1" ref="BX41" ca="1">SQRT(SUM((OFFSET(Matrix!$H$2:$H$33,0,Distances!BX$1)-OFFSET(Matrix!$H$2:$H$33,0,Distances!$A41))^2))</f>
        <v>2.6457513110645907</v>
      </c>
      <c r="BY41" s="18">
        <f t="array" aca="1" ref="BY41" ca="1">SQRT(SUM((OFFSET(Matrix!$H$2:$H$33,0,Distances!BY$1)-OFFSET(Matrix!$H$2:$H$33,0,Distances!$A41))^2))</f>
        <v>2.4494897427831779</v>
      </c>
      <c r="BZ41" s="18">
        <f t="array" aca="1" ref="BZ41" ca="1">SQRT(SUM((OFFSET(Matrix!$H$2:$H$33,0,Distances!BZ$1)-OFFSET(Matrix!$H$2:$H$33,0,Distances!$A41))^2))</f>
        <v>2.6457513110645907</v>
      </c>
      <c r="CA41" s="18">
        <f t="array" aca="1" ref="CA41" ca="1">SQRT(SUM((OFFSET(Matrix!$H$2:$H$33,0,Distances!CA$1)-OFFSET(Matrix!$H$2:$H$33,0,Distances!$A41))^2))</f>
        <v>2.2360679774997898</v>
      </c>
      <c r="CB41" s="18">
        <f t="array" aca="1" ref="CB41" ca="1">SQRT(SUM((OFFSET(Matrix!$H$2:$H$33,0,Distances!CB$1)-OFFSET(Matrix!$H$2:$H$33,0,Distances!$A41))^2))</f>
        <v>3</v>
      </c>
      <c r="CC41" s="18">
        <f t="array" aca="1" ref="CC41" ca="1">SQRT(SUM((OFFSET(Matrix!$H$2:$H$33,0,Distances!CC$1)-OFFSET(Matrix!$H$2:$H$33,0,Distances!$A41))^2))</f>
        <v>2.6457513110645907</v>
      </c>
      <c r="CD41" s="18">
        <f t="array" aca="1" ref="CD41" ca="1">SQRT(SUM((OFFSET(Matrix!$H$2:$H$33,0,Distances!CD$1)-OFFSET(Matrix!$H$2:$H$33,0,Distances!$A41))^2))</f>
        <v>2.4494897427831779</v>
      </c>
      <c r="CE41" s="18">
        <f t="array" aca="1" ref="CE41" ca="1">SQRT(SUM((OFFSET(Matrix!$H$2:$H$33,0,Distances!CE$1)-OFFSET(Matrix!$H$2:$H$33,0,Distances!$A41))^2))</f>
        <v>2.8284271247461903</v>
      </c>
      <c r="CF41" s="18">
        <f t="array" aca="1" ref="CF41" ca="1">SQRT(SUM((OFFSET(Matrix!$H$2:$H$33,0,Distances!CF$1)-OFFSET(Matrix!$H$2:$H$33,0,Distances!$A41))^2))</f>
        <v>3.1622776601683795</v>
      </c>
      <c r="CG41" s="18">
        <f t="array" aca="1" ref="CG41" ca="1">SQRT(SUM((OFFSET(Matrix!$H$2:$H$33,0,Distances!CG$1)-OFFSET(Matrix!$H$2:$H$33,0,Distances!$A41))^2))</f>
        <v>2.8284271247461903</v>
      </c>
      <c r="CH41" s="18">
        <f t="array" aca="1" ref="CH41" ca="1">SQRT(SUM((OFFSET(Matrix!$H$2:$H$33,0,Distances!CH$1)-OFFSET(Matrix!$H$2:$H$33,0,Distances!$A41))^2))</f>
        <v>2.2360679774997898</v>
      </c>
      <c r="CI41" s="18">
        <f t="array" aca="1" ref="CI41" ca="1">SQRT(SUM((OFFSET(Matrix!$H$2:$H$33,0,Distances!CI$1)-OFFSET(Matrix!$H$2:$H$33,0,Distances!$A41))^2))</f>
        <v>2.8284271247461903</v>
      </c>
      <c r="CJ41" s="18">
        <f t="array" aca="1" ref="CJ41" ca="1">SQRT(SUM((OFFSET(Matrix!$H$2:$H$33,0,Distances!CJ$1)-OFFSET(Matrix!$H$2:$H$33,0,Distances!$A41))^2))</f>
        <v>2.8284271247461903</v>
      </c>
      <c r="CK41" s="18">
        <f t="array" aca="1" ref="CK41" ca="1">SQRT(SUM((OFFSET(Matrix!$H$2:$H$33,0,Distances!CK$1)-OFFSET(Matrix!$H$2:$H$33,0,Distances!$A41))^2))</f>
        <v>3</v>
      </c>
      <c r="CL41" s="18">
        <f t="array" aca="1" ref="CL41" ca="1">SQRT(SUM((OFFSET(Matrix!$H$2:$H$33,0,Distances!CL$1)-OFFSET(Matrix!$H$2:$H$33,0,Distances!$A41))^2))</f>
        <v>2.6457513110645907</v>
      </c>
      <c r="CM41" s="18">
        <f t="array" aca="1" ref="CM41" ca="1">SQRT(SUM((OFFSET(Matrix!$H$2:$H$33,0,Distances!CM$1)-OFFSET(Matrix!$H$2:$H$33,0,Distances!$A41))^2))</f>
        <v>3</v>
      </c>
      <c r="CN41" s="18">
        <f t="array" aca="1" ref="CN41" ca="1">SQRT(SUM((OFFSET(Matrix!$H$2:$H$33,0,Distances!CN$1)-OFFSET(Matrix!$H$2:$H$33,0,Distances!$A41))^2))</f>
        <v>2.4494897427831779</v>
      </c>
      <c r="CO41" s="18">
        <f t="array" aca="1" ref="CO41" ca="1">SQRT(SUM((OFFSET(Matrix!$H$2:$H$33,0,Distances!CO$1)-OFFSET(Matrix!$H$2:$H$33,0,Distances!$A41))^2))</f>
        <v>3</v>
      </c>
      <c r="CP41" s="18">
        <f t="array" aca="1" ref="CP41" ca="1">SQRT(SUM((OFFSET(Matrix!$H$2:$H$33,0,Distances!CP$1)-OFFSET(Matrix!$H$2:$H$33,0,Distances!$A41))^2))</f>
        <v>2.6457513110645907</v>
      </c>
      <c r="CQ41" s="18">
        <f t="array" aca="1" ref="CQ41" ca="1">SQRT(SUM((OFFSET(Matrix!$H$2:$H$33,0,Distances!CQ$1)-OFFSET(Matrix!$H$2:$H$33,0,Distances!$A41))^2))</f>
        <v>2.4494897427831779</v>
      </c>
      <c r="CR41" s="18">
        <f t="array" aca="1" ref="CR41" ca="1">SQRT(SUM((OFFSET(Matrix!$H$2:$H$33,0,Distances!CR$1)-OFFSET(Matrix!$H$2:$H$33,0,Distances!$A41))^2))</f>
        <v>2.6457513110645907</v>
      </c>
      <c r="CS41" s="18">
        <f t="array" aca="1" ref="CS41" ca="1">SQRT(SUM((OFFSET(Matrix!$H$2:$H$33,0,Distances!CS$1)-OFFSET(Matrix!$H$2:$H$33,0,Distances!$A41))^2))</f>
        <v>2.6457513110645907</v>
      </c>
      <c r="CT41" s="18">
        <f t="array" aca="1" ref="CT41" ca="1">SQRT(SUM((OFFSET(Matrix!$H$2:$H$33,0,Distances!CT$1)-OFFSET(Matrix!$H$2:$H$33,0,Distances!$A41))^2))</f>
        <v>2.4494897427831779</v>
      </c>
      <c r="CU41" s="18">
        <f t="array" aca="1" ref="CU41" ca="1">SQRT(SUM((OFFSET(Matrix!$H$2:$H$33,0,Distances!CU$1)-OFFSET(Matrix!$H$2:$H$33,0,Distances!$A41))^2))</f>
        <v>2.6457513110645907</v>
      </c>
      <c r="CV41" s="18">
        <f t="array" aca="1" ref="CV41" ca="1">SQRT(SUM((OFFSET(Matrix!$H$2:$H$33,0,Distances!CV$1)-OFFSET(Matrix!$H$2:$H$33,0,Distances!$A41))^2))</f>
        <v>2.6457513110645907</v>
      </c>
      <c r="CW41" s="18">
        <f t="array" aca="1" ref="CW41" ca="1">SQRT(SUM((OFFSET(Matrix!$H$2:$H$33,0,Distances!CW$1)-OFFSET(Matrix!$H$2:$H$33,0,Distances!$A41))^2))</f>
        <v>3</v>
      </c>
      <c r="CX41" s="18">
        <f t="array" aca="1" ref="CX41" ca="1">SQRT(SUM((OFFSET(Matrix!$H$2:$H$33,0,Distances!CX$1)-OFFSET(Matrix!$H$2:$H$33,0,Distances!$A41))^2))</f>
        <v>2.6457513110645907</v>
      </c>
    </row>
    <row r="42" spans="1:102" x14ac:dyDescent="0.25">
      <c r="A42">
        <v>39</v>
      </c>
      <c r="B42" s="5" t="s">
        <v>79</v>
      </c>
      <c r="C42" s="18">
        <f t="array" aca="1" ref="C42" ca="1">SQRT(SUM((OFFSET(Matrix!$H$2:$H$33,0,Distances!C$1)-OFFSET(Matrix!$H$2:$H$33,0,Distances!$A42))^2))</f>
        <v>2</v>
      </c>
      <c r="D42" s="18">
        <f t="array" aca="1" ref="D42" ca="1">SQRT(SUM((OFFSET(Matrix!$H$2:$H$33,0,Distances!D$1)-OFFSET(Matrix!$H$2:$H$33,0,Distances!$A42))^2))</f>
        <v>2.6457513110645907</v>
      </c>
      <c r="E42" s="18">
        <f t="array" aca="1" ref="E42" ca="1">SQRT(SUM((OFFSET(Matrix!$H$2:$H$33,0,Distances!E$1)-OFFSET(Matrix!$H$2:$H$33,0,Distances!$A42))^2))</f>
        <v>2.6457513110645907</v>
      </c>
      <c r="F42" s="18">
        <f t="array" aca="1" ref="F42" ca="1">SQRT(SUM((OFFSET(Matrix!$H$2:$H$33,0,Distances!F$1)-OFFSET(Matrix!$H$2:$H$33,0,Distances!$A42))^2))</f>
        <v>1.7320508075688772</v>
      </c>
      <c r="G42" s="18">
        <f t="array" aca="1" ref="G42" ca="1">SQRT(SUM((OFFSET(Matrix!$H$2:$H$33,0,Distances!G$1)-OFFSET(Matrix!$H$2:$H$33,0,Distances!$A42))^2))</f>
        <v>2.6457513110645907</v>
      </c>
      <c r="H42" s="18">
        <f t="array" aca="1" ref="H42" ca="1">SQRT(SUM((OFFSET(Matrix!$H$2:$H$33,0,Distances!H$1)-OFFSET(Matrix!$H$2:$H$33,0,Distances!$A42))^2))</f>
        <v>3</v>
      </c>
      <c r="I42" s="18">
        <f t="array" aca="1" ref="I42" ca="1">SQRT(SUM((OFFSET(Matrix!$H$2:$H$33,0,Distances!I$1)-OFFSET(Matrix!$H$2:$H$33,0,Distances!$A42))^2))</f>
        <v>3</v>
      </c>
      <c r="J42" s="18">
        <f t="array" aca="1" ref="J42" ca="1">SQRT(SUM((OFFSET(Matrix!$H$2:$H$33,0,Distances!J$1)-OFFSET(Matrix!$H$2:$H$33,0,Distances!$A42))^2))</f>
        <v>2.2360679774997898</v>
      </c>
      <c r="K42" s="18">
        <f t="array" aca="1" ref="K42" ca="1">SQRT(SUM((OFFSET(Matrix!$H$2:$H$33,0,Distances!K$1)-OFFSET(Matrix!$H$2:$H$33,0,Distances!$A42))^2))</f>
        <v>2.6457513110645907</v>
      </c>
      <c r="L42" s="18">
        <f t="array" aca="1" ref="L42" ca="1">SQRT(SUM((OFFSET(Matrix!$H$2:$H$33,0,Distances!L$1)-OFFSET(Matrix!$H$2:$H$33,0,Distances!$A42))^2))</f>
        <v>2</v>
      </c>
      <c r="M42" s="18">
        <f t="array" aca="1" ref="M42" ca="1">SQRT(SUM((OFFSET(Matrix!$H$2:$H$33,0,Distances!M$1)-OFFSET(Matrix!$H$2:$H$33,0,Distances!$A42))^2))</f>
        <v>2.8284271247461903</v>
      </c>
      <c r="N42" s="18">
        <f t="array" aca="1" ref="N42" ca="1">SQRT(SUM((OFFSET(Matrix!$H$2:$H$33,0,Distances!N$1)-OFFSET(Matrix!$H$2:$H$33,0,Distances!$A42))^2))</f>
        <v>2.8284271247461903</v>
      </c>
      <c r="O42" s="18">
        <f t="array" aca="1" ref="O42" ca="1">SQRT(SUM((OFFSET(Matrix!$H$2:$H$33,0,Distances!O$1)-OFFSET(Matrix!$H$2:$H$33,0,Distances!$A42))^2))</f>
        <v>1.7320508075688772</v>
      </c>
      <c r="P42" s="18">
        <f t="array" aca="1" ref="P42" ca="1">SQRT(SUM((OFFSET(Matrix!$H$2:$H$33,0,Distances!P$1)-OFFSET(Matrix!$H$2:$H$33,0,Distances!$A42))^2))</f>
        <v>3</v>
      </c>
      <c r="Q42" s="18">
        <f t="array" aca="1" ref="Q42" ca="1">SQRT(SUM((OFFSET(Matrix!$H$2:$H$33,0,Distances!Q$1)-OFFSET(Matrix!$H$2:$H$33,0,Distances!$A42))^2))</f>
        <v>2.2360679774997898</v>
      </c>
      <c r="R42" s="18">
        <f t="array" aca="1" ref="R42" ca="1">SQRT(SUM((OFFSET(Matrix!$H$2:$H$33,0,Distances!R$1)-OFFSET(Matrix!$H$2:$H$33,0,Distances!$A42))^2))</f>
        <v>2.6457513110645907</v>
      </c>
      <c r="S42" s="18">
        <f t="array" aca="1" ref="S42" ca="1">SQRT(SUM((OFFSET(Matrix!$H$2:$H$33,0,Distances!S$1)-OFFSET(Matrix!$H$2:$H$33,0,Distances!$A42))^2))</f>
        <v>3</v>
      </c>
      <c r="T42" s="18">
        <f t="array" aca="1" ref="T42" ca="1">SQRT(SUM((OFFSET(Matrix!$H$2:$H$33,0,Distances!T$1)-OFFSET(Matrix!$H$2:$H$33,0,Distances!$A42))^2))</f>
        <v>3</v>
      </c>
      <c r="U42" s="18">
        <f t="array" aca="1" ref="U42" ca="1">SQRT(SUM((OFFSET(Matrix!$H$2:$H$33,0,Distances!U$1)-OFFSET(Matrix!$H$2:$H$33,0,Distances!$A42))^2))</f>
        <v>2.2360679774997898</v>
      </c>
      <c r="V42" s="18">
        <f t="array" aca="1" ref="V42" ca="1">SQRT(SUM((OFFSET(Matrix!$H$2:$H$33,0,Distances!V$1)-OFFSET(Matrix!$H$2:$H$33,0,Distances!$A42))^2))</f>
        <v>2.8284271247461903</v>
      </c>
      <c r="W42" s="18">
        <f t="array" aca="1" ref="W42" ca="1">SQRT(SUM((OFFSET(Matrix!$H$2:$H$33,0,Distances!W$1)-OFFSET(Matrix!$H$2:$H$33,0,Distances!$A42))^2))</f>
        <v>1.7320508075688772</v>
      </c>
      <c r="X42" s="18">
        <f t="array" aca="1" ref="X42" ca="1">SQRT(SUM((OFFSET(Matrix!$H$2:$H$33,0,Distances!X$1)-OFFSET(Matrix!$H$2:$H$33,0,Distances!$A42))^2))</f>
        <v>2.2360679774997898</v>
      </c>
      <c r="Y42" s="18">
        <f t="array" aca="1" ref="Y42" ca="1">SQRT(SUM((OFFSET(Matrix!$H$2:$H$33,0,Distances!Y$1)-OFFSET(Matrix!$H$2:$H$33,0,Distances!$A42))^2))</f>
        <v>2.6457513110645907</v>
      </c>
      <c r="Z42" s="18">
        <f t="array" aca="1" ref="Z42" ca="1">SQRT(SUM((OFFSET(Matrix!$H$2:$H$33,0,Distances!Z$1)-OFFSET(Matrix!$H$2:$H$33,0,Distances!$A42))^2))</f>
        <v>3.1622776601683795</v>
      </c>
      <c r="AA42" s="18">
        <f t="array" aca="1" ref="AA42" ca="1">SQRT(SUM((OFFSET(Matrix!$H$2:$H$33,0,Distances!AA$1)-OFFSET(Matrix!$H$2:$H$33,0,Distances!$A42))^2))</f>
        <v>2.6457513110645907</v>
      </c>
      <c r="AB42" s="18">
        <f t="array" aca="1" ref="AB42" ca="1">SQRT(SUM((OFFSET(Matrix!$H$2:$H$33,0,Distances!AB$1)-OFFSET(Matrix!$H$2:$H$33,0,Distances!$A42))^2))</f>
        <v>3.1622776601683795</v>
      </c>
      <c r="AC42" s="18">
        <f t="array" aca="1" ref="AC42" ca="1">SQRT(SUM((OFFSET(Matrix!$H$2:$H$33,0,Distances!AC$1)-OFFSET(Matrix!$H$2:$H$33,0,Distances!$A42))^2))</f>
        <v>2.6457513110645907</v>
      </c>
      <c r="AD42" s="18">
        <f t="array" aca="1" ref="AD42" ca="1">SQRT(SUM((OFFSET(Matrix!$H$2:$H$33,0,Distances!AD$1)-OFFSET(Matrix!$H$2:$H$33,0,Distances!$A42))^2))</f>
        <v>3</v>
      </c>
      <c r="AE42" s="18">
        <f t="array" aca="1" ref="AE42" ca="1">SQRT(SUM((OFFSET(Matrix!$H$2:$H$33,0,Distances!AE$1)-OFFSET(Matrix!$H$2:$H$33,0,Distances!$A42))^2))</f>
        <v>2.6457513110645907</v>
      </c>
      <c r="AF42" s="18">
        <f t="array" aca="1" ref="AF42" ca="1">SQRT(SUM((OFFSET(Matrix!$H$2:$H$33,0,Distances!AF$1)-OFFSET(Matrix!$H$2:$H$33,0,Distances!$A42))^2))</f>
        <v>2.8284271247461903</v>
      </c>
      <c r="AG42" s="18">
        <f t="array" aca="1" ref="AG42" ca="1">SQRT(SUM((OFFSET(Matrix!$H$2:$H$33,0,Distances!AG$1)-OFFSET(Matrix!$H$2:$H$33,0,Distances!$A42))^2))</f>
        <v>2</v>
      </c>
      <c r="AH42" s="18">
        <f t="array" aca="1" ref="AH42" ca="1">SQRT(SUM((OFFSET(Matrix!$H$2:$H$33,0,Distances!AH$1)-OFFSET(Matrix!$H$2:$H$33,0,Distances!$A42))^2))</f>
        <v>2.2360679774997898</v>
      </c>
      <c r="AI42" s="18">
        <f t="array" aca="1" ref="AI42" ca="1">SQRT(SUM((OFFSET(Matrix!$H$2:$H$33,0,Distances!AI$1)-OFFSET(Matrix!$H$2:$H$33,0,Distances!$A42))^2))</f>
        <v>2.6457513110645907</v>
      </c>
      <c r="AJ42" s="18">
        <f t="array" aca="1" ref="AJ42" ca="1">SQRT(SUM((OFFSET(Matrix!$H$2:$H$33,0,Distances!AJ$1)-OFFSET(Matrix!$H$2:$H$33,0,Distances!$A42))^2))</f>
        <v>3</v>
      </c>
      <c r="AK42" s="18">
        <f t="array" aca="1" ref="AK42" ca="1">SQRT(SUM((OFFSET(Matrix!$H$2:$H$33,0,Distances!AK$1)-OFFSET(Matrix!$H$2:$H$33,0,Distances!$A42))^2))</f>
        <v>2.6457513110645907</v>
      </c>
      <c r="AL42" s="18">
        <f t="array" aca="1" ref="AL42" ca="1">SQRT(SUM((OFFSET(Matrix!$H$2:$H$33,0,Distances!AL$1)-OFFSET(Matrix!$H$2:$H$33,0,Distances!$A42))^2))</f>
        <v>1</v>
      </c>
      <c r="AM42" s="18">
        <f t="array" aca="1" ref="AM42" ca="1">SQRT(SUM((OFFSET(Matrix!$H$2:$H$33,0,Distances!AM$1)-OFFSET(Matrix!$H$2:$H$33,0,Distances!$A42))^2))</f>
        <v>2.8284271247461903</v>
      </c>
      <c r="AN42" s="18">
        <f t="array" aca="1" ref="AN42" ca="1">SQRT(SUM((OFFSET(Matrix!$H$2:$H$33,0,Distances!AN$1)-OFFSET(Matrix!$H$2:$H$33,0,Distances!$A42))^2))</f>
        <v>1.4142135623730951</v>
      </c>
      <c r="AO42" s="18">
        <f t="array" aca="1" ref="AO42" ca="1">SQRT(SUM((OFFSET(Matrix!$H$2:$H$33,0,Distances!AO$1)-OFFSET(Matrix!$H$2:$H$33,0,Distances!$A42))^2))</f>
        <v>3.1622776601683795</v>
      </c>
      <c r="AP42" s="18">
        <f t="array" aca="1" ref="AP42" ca="1">SQRT(SUM((OFFSET(Matrix!$H$2:$H$33,0,Distances!AP$1)-OFFSET(Matrix!$H$2:$H$33,0,Distances!$A42))^2))</f>
        <v>0</v>
      </c>
      <c r="AQ42" s="18">
        <f t="array" aca="1" ref="AQ42" ca="1">SQRT(SUM((OFFSET(Matrix!$H$2:$H$33,0,Distances!AQ$1)-OFFSET(Matrix!$H$2:$H$33,0,Distances!$A42))^2))</f>
        <v>2.6457513110645907</v>
      </c>
      <c r="AR42" s="18">
        <f t="array" aca="1" ref="AR42" ca="1">SQRT(SUM((OFFSET(Matrix!$H$2:$H$33,0,Distances!AR$1)-OFFSET(Matrix!$H$2:$H$33,0,Distances!$A42))^2))</f>
        <v>2.8284271247461903</v>
      </c>
      <c r="AS42" s="18">
        <f t="array" aca="1" ref="AS42" ca="1">SQRT(SUM((OFFSET(Matrix!$H$2:$H$33,0,Distances!AS$1)-OFFSET(Matrix!$H$2:$H$33,0,Distances!$A42))^2))</f>
        <v>2</v>
      </c>
      <c r="AT42" s="18">
        <f t="array" aca="1" ref="AT42" ca="1">SQRT(SUM((OFFSET(Matrix!$H$2:$H$33,0,Distances!AT$1)-OFFSET(Matrix!$H$2:$H$33,0,Distances!$A42))^2))</f>
        <v>3</v>
      </c>
      <c r="AU42" s="18">
        <f t="array" aca="1" ref="AU42" ca="1">SQRT(SUM((OFFSET(Matrix!$H$2:$H$33,0,Distances!AU$1)-OFFSET(Matrix!$H$2:$H$33,0,Distances!$A42))^2))</f>
        <v>1.7320508075688772</v>
      </c>
      <c r="AV42" s="18">
        <f t="array" aca="1" ref="AV42" ca="1">SQRT(SUM((OFFSET(Matrix!$H$2:$H$33,0,Distances!AV$1)-OFFSET(Matrix!$H$2:$H$33,0,Distances!$A42))^2))</f>
        <v>3.1622776601683795</v>
      </c>
      <c r="AW42" s="18">
        <f t="array" aca="1" ref="AW42" ca="1">SQRT(SUM((OFFSET(Matrix!$H$2:$H$33,0,Distances!AW$1)-OFFSET(Matrix!$H$2:$H$33,0,Distances!$A42))^2))</f>
        <v>1.4142135623730951</v>
      </c>
      <c r="AX42" s="18">
        <f t="array" aca="1" ref="AX42" ca="1">SQRT(SUM((OFFSET(Matrix!$H$2:$H$33,0,Distances!AX$1)-OFFSET(Matrix!$H$2:$H$33,0,Distances!$A42))^2))</f>
        <v>2.4494897427831779</v>
      </c>
      <c r="AY42" s="18">
        <f t="array" aca="1" ref="AY42" ca="1">SQRT(SUM((OFFSET(Matrix!$H$2:$H$33,0,Distances!AY$1)-OFFSET(Matrix!$H$2:$H$33,0,Distances!$A42))^2))</f>
        <v>3.1622776601683795</v>
      </c>
      <c r="AZ42" s="18">
        <f t="array" aca="1" ref="AZ42" ca="1">SQRT(SUM((OFFSET(Matrix!$H$2:$H$33,0,Distances!AZ$1)-OFFSET(Matrix!$H$2:$H$33,0,Distances!$A42))^2))</f>
        <v>2.8284271247461903</v>
      </c>
      <c r="BA42" s="18">
        <f t="array" aca="1" ref="BA42" ca="1">SQRT(SUM((OFFSET(Matrix!$H$2:$H$33,0,Distances!BA$1)-OFFSET(Matrix!$H$2:$H$33,0,Distances!$A42))^2))</f>
        <v>2.8284271247461903</v>
      </c>
      <c r="BB42" s="18">
        <f t="array" aca="1" ref="BB42" ca="1">SQRT(SUM((OFFSET(Matrix!$H$2:$H$33,0,Distances!BB$1)-OFFSET(Matrix!$H$2:$H$33,0,Distances!$A42))^2))</f>
        <v>3.4641016151377544</v>
      </c>
      <c r="BC42" s="18">
        <f t="array" aca="1" ref="BC42" ca="1">SQRT(SUM((OFFSET(Matrix!$H$2:$H$33,0,Distances!BC$1)-OFFSET(Matrix!$H$2:$H$33,0,Distances!$A42))^2))</f>
        <v>2.6457513110645907</v>
      </c>
      <c r="BD42" s="18">
        <f t="array" aca="1" ref="BD42" ca="1">SQRT(SUM((OFFSET(Matrix!$H$2:$H$33,0,Distances!BD$1)-OFFSET(Matrix!$H$2:$H$33,0,Distances!$A42))^2))</f>
        <v>2.6457513110645907</v>
      </c>
      <c r="BE42" s="18">
        <f t="array" aca="1" ref="BE42" ca="1">SQRT(SUM((OFFSET(Matrix!$H$2:$H$33,0,Distances!BE$1)-OFFSET(Matrix!$H$2:$H$33,0,Distances!$A42))^2))</f>
        <v>2.6457513110645907</v>
      </c>
      <c r="BF42" s="18">
        <f t="array" aca="1" ref="BF42" ca="1">SQRT(SUM((OFFSET(Matrix!$H$2:$H$33,0,Distances!BF$1)-OFFSET(Matrix!$H$2:$H$33,0,Distances!$A42))^2))</f>
        <v>2.2360679774997898</v>
      </c>
      <c r="BG42" s="18">
        <f t="array" aca="1" ref="BG42" ca="1">SQRT(SUM((OFFSET(Matrix!$H$2:$H$33,0,Distances!BG$1)-OFFSET(Matrix!$H$2:$H$33,0,Distances!$A42))^2))</f>
        <v>2.8284271247461903</v>
      </c>
      <c r="BH42" s="18">
        <f t="array" aca="1" ref="BH42" ca="1">SQRT(SUM((OFFSET(Matrix!$H$2:$H$33,0,Distances!BH$1)-OFFSET(Matrix!$H$2:$H$33,0,Distances!$A42))^2))</f>
        <v>2.2360679774997898</v>
      </c>
      <c r="BI42" s="18">
        <f t="array" aca="1" ref="BI42" ca="1">SQRT(SUM((OFFSET(Matrix!$H$2:$H$33,0,Distances!BI$1)-OFFSET(Matrix!$H$2:$H$33,0,Distances!$A42))^2))</f>
        <v>1.7320508075688772</v>
      </c>
      <c r="BJ42" s="18">
        <f t="array" aca="1" ref="BJ42" ca="1">SQRT(SUM((OFFSET(Matrix!$H$2:$H$33,0,Distances!BJ$1)-OFFSET(Matrix!$H$2:$H$33,0,Distances!$A42))^2))</f>
        <v>2.6457513110645907</v>
      </c>
      <c r="BK42" s="18">
        <f t="array" aca="1" ref="BK42" ca="1">SQRT(SUM((OFFSET(Matrix!$H$2:$H$33,0,Distances!BK$1)-OFFSET(Matrix!$H$2:$H$33,0,Distances!$A42))^2))</f>
        <v>2.6457513110645907</v>
      </c>
      <c r="BL42" s="18">
        <f t="array" aca="1" ref="BL42" ca="1">SQRT(SUM((OFFSET(Matrix!$H$2:$H$33,0,Distances!BL$1)-OFFSET(Matrix!$H$2:$H$33,0,Distances!$A42))^2))</f>
        <v>2</v>
      </c>
      <c r="BM42" s="18">
        <f t="array" aca="1" ref="BM42" ca="1">SQRT(SUM((OFFSET(Matrix!$H$2:$H$33,0,Distances!BM$1)-OFFSET(Matrix!$H$2:$H$33,0,Distances!$A42))^2))</f>
        <v>3.1622776601683795</v>
      </c>
      <c r="BN42" s="18">
        <f t="array" aca="1" ref="BN42" ca="1">SQRT(SUM((OFFSET(Matrix!$H$2:$H$33,0,Distances!BN$1)-OFFSET(Matrix!$H$2:$H$33,0,Distances!$A42))^2))</f>
        <v>1.7320508075688772</v>
      </c>
      <c r="BO42" s="18">
        <f t="array" aca="1" ref="BO42" ca="1">SQRT(SUM((OFFSET(Matrix!$H$2:$H$33,0,Distances!BO$1)-OFFSET(Matrix!$H$2:$H$33,0,Distances!$A42))^2))</f>
        <v>1.7320508075688772</v>
      </c>
      <c r="BP42" s="18">
        <f t="array" aca="1" ref="BP42" ca="1">SQRT(SUM((OFFSET(Matrix!$H$2:$H$33,0,Distances!BP$1)-OFFSET(Matrix!$H$2:$H$33,0,Distances!$A42))^2))</f>
        <v>3.3166247903553998</v>
      </c>
      <c r="BQ42" s="18">
        <f t="array" aca="1" ref="BQ42" ca="1">SQRT(SUM((OFFSET(Matrix!$H$2:$H$33,0,Distances!BQ$1)-OFFSET(Matrix!$H$2:$H$33,0,Distances!$A42))^2))</f>
        <v>2.6457513110645907</v>
      </c>
      <c r="BR42" s="18">
        <f t="array" aca="1" ref="BR42" ca="1">SQRT(SUM((OFFSET(Matrix!$H$2:$H$33,0,Distances!BR$1)-OFFSET(Matrix!$H$2:$H$33,0,Distances!$A42))^2))</f>
        <v>2.4494897427831779</v>
      </c>
      <c r="BS42" s="18">
        <f t="array" aca="1" ref="BS42" ca="1">SQRT(SUM((OFFSET(Matrix!$H$2:$H$33,0,Distances!BS$1)-OFFSET(Matrix!$H$2:$H$33,0,Distances!$A42))^2))</f>
        <v>2.6457513110645907</v>
      </c>
      <c r="BT42" s="18">
        <f t="array" aca="1" ref="BT42" ca="1">SQRT(SUM((OFFSET(Matrix!$H$2:$H$33,0,Distances!BT$1)-OFFSET(Matrix!$H$2:$H$33,0,Distances!$A42))^2))</f>
        <v>2.4494897427831779</v>
      </c>
      <c r="BU42" s="18">
        <f t="array" aca="1" ref="BU42" ca="1">SQRT(SUM((OFFSET(Matrix!$H$2:$H$33,0,Distances!BU$1)-OFFSET(Matrix!$H$2:$H$33,0,Distances!$A42))^2))</f>
        <v>2.6457513110645907</v>
      </c>
      <c r="BV42" s="18">
        <f t="array" aca="1" ref="BV42" ca="1">SQRT(SUM((OFFSET(Matrix!$H$2:$H$33,0,Distances!BV$1)-OFFSET(Matrix!$H$2:$H$33,0,Distances!$A42))^2))</f>
        <v>2.6457513110645907</v>
      </c>
      <c r="BW42" s="18">
        <f t="array" aca="1" ref="BW42" ca="1">SQRT(SUM((OFFSET(Matrix!$H$2:$H$33,0,Distances!BW$1)-OFFSET(Matrix!$H$2:$H$33,0,Distances!$A42))^2))</f>
        <v>2.8284271247461903</v>
      </c>
      <c r="BX42" s="18">
        <f t="array" aca="1" ref="BX42" ca="1">SQRT(SUM((OFFSET(Matrix!$H$2:$H$33,0,Distances!BX$1)-OFFSET(Matrix!$H$2:$H$33,0,Distances!$A42))^2))</f>
        <v>1.7320508075688772</v>
      </c>
      <c r="BY42" s="18">
        <f t="array" aca="1" ref="BY42" ca="1">SQRT(SUM((OFFSET(Matrix!$H$2:$H$33,0,Distances!BY$1)-OFFSET(Matrix!$H$2:$H$33,0,Distances!$A42))^2))</f>
        <v>2.4494897427831779</v>
      </c>
      <c r="BZ42" s="18">
        <f t="array" aca="1" ref="BZ42" ca="1">SQRT(SUM((OFFSET(Matrix!$H$2:$H$33,0,Distances!BZ$1)-OFFSET(Matrix!$H$2:$H$33,0,Distances!$A42))^2))</f>
        <v>2.2360679774997898</v>
      </c>
      <c r="CA42" s="18">
        <f t="array" aca="1" ref="CA42" ca="1">SQRT(SUM((OFFSET(Matrix!$H$2:$H$33,0,Distances!CA$1)-OFFSET(Matrix!$H$2:$H$33,0,Distances!$A42))^2))</f>
        <v>2.6457513110645907</v>
      </c>
      <c r="CB42" s="18">
        <f t="array" aca="1" ref="CB42" ca="1">SQRT(SUM((OFFSET(Matrix!$H$2:$H$33,0,Distances!CB$1)-OFFSET(Matrix!$H$2:$H$33,0,Distances!$A42))^2))</f>
        <v>2.6457513110645907</v>
      </c>
      <c r="CC42" s="18">
        <f t="array" aca="1" ref="CC42" ca="1">SQRT(SUM((OFFSET(Matrix!$H$2:$H$33,0,Distances!CC$1)-OFFSET(Matrix!$H$2:$H$33,0,Distances!$A42))^2))</f>
        <v>2.2360679774997898</v>
      </c>
      <c r="CD42" s="18">
        <f t="array" aca="1" ref="CD42" ca="1">SQRT(SUM((OFFSET(Matrix!$H$2:$H$33,0,Distances!CD$1)-OFFSET(Matrix!$H$2:$H$33,0,Distances!$A42))^2))</f>
        <v>2.4494897427831779</v>
      </c>
      <c r="CE42" s="18">
        <f t="array" aca="1" ref="CE42" ca="1">SQRT(SUM((OFFSET(Matrix!$H$2:$H$33,0,Distances!CE$1)-OFFSET(Matrix!$H$2:$H$33,0,Distances!$A42))^2))</f>
        <v>3.4641016151377544</v>
      </c>
      <c r="CF42" s="18">
        <f t="array" aca="1" ref="CF42" ca="1">SQRT(SUM((OFFSET(Matrix!$H$2:$H$33,0,Distances!CF$1)-OFFSET(Matrix!$H$2:$H$33,0,Distances!$A42))^2))</f>
        <v>3.7416573867739413</v>
      </c>
      <c r="CG42" s="18">
        <f t="array" aca="1" ref="CG42" ca="1">SQRT(SUM((OFFSET(Matrix!$H$2:$H$33,0,Distances!CG$1)-OFFSET(Matrix!$H$2:$H$33,0,Distances!$A42))^2))</f>
        <v>2.8284271247461903</v>
      </c>
      <c r="CH42" s="18">
        <f t="array" aca="1" ref="CH42" ca="1">SQRT(SUM((OFFSET(Matrix!$H$2:$H$33,0,Distances!CH$1)-OFFSET(Matrix!$H$2:$H$33,0,Distances!$A42))^2))</f>
        <v>2.6457513110645907</v>
      </c>
      <c r="CI42" s="18">
        <f t="array" aca="1" ref="CI42" ca="1">SQRT(SUM((OFFSET(Matrix!$H$2:$H$33,0,Distances!CI$1)-OFFSET(Matrix!$H$2:$H$33,0,Distances!$A42))^2))</f>
        <v>2</v>
      </c>
      <c r="CJ42" s="18">
        <f t="array" aca="1" ref="CJ42" ca="1">SQRT(SUM((OFFSET(Matrix!$H$2:$H$33,0,Distances!CJ$1)-OFFSET(Matrix!$H$2:$H$33,0,Distances!$A42))^2))</f>
        <v>1.4142135623730951</v>
      </c>
      <c r="CK42" s="18">
        <f t="array" aca="1" ref="CK42" ca="1">SQRT(SUM((OFFSET(Matrix!$H$2:$H$33,0,Distances!CK$1)-OFFSET(Matrix!$H$2:$H$33,0,Distances!$A42))^2))</f>
        <v>1.7320508075688772</v>
      </c>
      <c r="CL42" s="18">
        <f t="array" aca="1" ref="CL42" ca="1">SQRT(SUM((OFFSET(Matrix!$H$2:$H$33,0,Distances!CL$1)-OFFSET(Matrix!$H$2:$H$33,0,Distances!$A42))^2))</f>
        <v>3.3166247903553998</v>
      </c>
      <c r="CM42" s="18">
        <f t="array" aca="1" ref="CM42" ca="1">SQRT(SUM((OFFSET(Matrix!$H$2:$H$33,0,Distances!CM$1)-OFFSET(Matrix!$H$2:$H$33,0,Distances!$A42))^2))</f>
        <v>2.6457513110645907</v>
      </c>
      <c r="CN42" s="18">
        <f t="array" aca="1" ref="CN42" ca="1">SQRT(SUM((OFFSET(Matrix!$H$2:$H$33,0,Distances!CN$1)-OFFSET(Matrix!$H$2:$H$33,0,Distances!$A42))^2))</f>
        <v>2</v>
      </c>
      <c r="CO42" s="18">
        <f t="array" aca="1" ref="CO42" ca="1">SQRT(SUM((OFFSET(Matrix!$H$2:$H$33,0,Distances!CO$1)-OFFSET(Matrix!$H$2:$H$33,0,Distances!$A42))^2))</f>
        <v>3</v>
      </c>
      <c r="CP42" s="18">
        <f t="array" aca="1" ref="CP42" ca="1">SQRT(SUM((OFFSET(Matrix!$H$2:$H$33,0,Distances!CP$1)-OFFSET(Matrix!$H$2:$H$33,0,Distances!$A42))^2))</f>
        <v>2.2360679774997898</v>
      </c>
      <c r="CQ42" s="18">
        <f t="array" aca="1" ref="CQ42" ca="1">SQRT(SUM((OFFSET(Matrix!$H$2:$H$33,0,Distances!CQ$1)-OFFSET(Matrix!$H$2:$H$33,0,Distances!$A42))^2))</f>
        <v>2.4494897427831779</v>
      </c>
      <c r="CR42" s="18">
        <f t="array" aca="1" ref="CR42" ca="1">SQRT(SUM((OFFSET(Matrix!$H$2:$H$33,0,Distances!CR$1)-OFFSET(Matrix!$H$2:$H$33,0,Distances!$A42))^2))</f>
        <v>2.2360679774997898</v>
      </c>
      <c r="CS42" s="18">
        <f t="array" aca="1" ref="CS42" ca="1">SQRT(SUM((OFFSET(Matrix!$H$2:$H$33,0,Distances!CS$1)-OFFSET(Matrix!$H$2:$H$33,0,Distances!$A42))^2))</f>
        <v>2.6457513110645907</v>
      </c>
      <c r="CT42" s="18">
        <f t="array" aca="1" ref="CT42" ca="1">SQRT(SUM((OFFSET(Matrix!$H$2:$H$33,0,Distances!CT$1)-OFFSET(Matrix!$H$2:$H$33,0,Distances!$A42))^2))</f>
        <v>2.4494897427831779</v>
      </c>
      <c r="CU42" s="18">
        <f t="array" aca="1" ref="CU42" ca="1">SQRT(SUM((OFFSET(Matrix!$H$2:$H$33,0,Distances!CU$1)-OFFSET(Matrix!$H$2:$H$33,0,Distances!$A42))^2))</f>
        <v>1.7320508075688772</v>
      </c>
      <c r="CV42" s="18">
        <f t="array" aca="1" ref="CV42" ca="1">SQRT(SUM((OFFSET(Matrix!$H$2:$H$33,0,Distances!CV$1)-OFFSET(Matrix!$H$2:$H$33,0,Distances!$A42))^2))</f>
        <v>3</v>
      </c>
      <c r="CW42" s="18">
        <f t="array" aca="1" ref="CW42" ca="1">SQRT(SUM((OFFSET(Matrix!$H$2:$H$33,0,Distances!CW$1)-OFFSET(Matrix!$H$2:$H$33,0,Distances!$A42))^2))</f>
        <v>3</v>
      </c>
      <c r="CX42" s="18">
        <f t="array" aca="1" ref="CX42" ca="1">SQRT(SUM((OFFSET(Matrix!$H$2:$H$33,0,Distances!CX$1)-OFFSET(Matrix!$H$2:$H$33,0,Distances!$A42))^2))</f>
        <v>3.3166247903553998</v>
      </c>
    </row>
    <row r="43" spans="1:102" x14ac:dyDescent="0.25">
      <c r="A43">
        <v>40</v>
      </c>
      <c r="B43" s="5" t="s">
        <v>80</v>
      </c>
      <c r="C43" s="18">
        <f t="array" aca="1" ref="C43" ca="1">SQRT(SUM((OFFSET(Matrix!$H$2:$H$33,0,Distances!C$1)-OFFSET(Matrix!$H$2:$H$33,0,Distances!$A43))^2))</f>
        <v>2.2360679774997898</v>
      </c>
      <c r="D43" s="18">
        <f t="array" aca="1" ref="D43" ca="1">SQRT(SUM((OFFSET(Matrix!$H$2:$H$33,0,Distances!D$1)-OFFSET(Matrix!$H$2:$H$33,0,Distances!$A43))^2))</f>
        <v>2</v>
      </c>
      <c r="E43" s="18">
        <f t="array" aca="1" ref="E43" ca="1">SQRT(SUM((OFFSET(Matrix!$H$2:$H$33,0,Distances!E$1)-OFFSET(Matrix!$H$2:$H$33,0,Distances!$A43))^2))</f>
        <v>0</v>
      </c>
      <c r="F43" s="18">
        <f t="array" aca="1" ref="F43" ca="1">SQRT(SUM((OFFSET(Matrix!$H$2:$H$33,0,Distances!F$1)-OFFSET(Matrix!$H$2:$H$33,0,Distances!$A43))^2))</f>
        <v>2</v>
      </c>
      <c r="G43" s="18">
        <f t="array" aca="1" ref="G43" ca="1">SQRT(SUM((OFFSET(Matrix!$H$2:$H$33,0,Distances!G$1)-OFFSET(Matrix!$H$2:$H$33,0,Distances!$A43))^2))</f>
        <v>2.4494897427831779</v>
      </c>
      <c r="H43" s="18">
        <f t="array" aca="1" ref="H43" ca="1">SQRT(SUM((OFFSET(Matrix!$H$2:$H$33,0,Distances!H$1)-OFFSET(Matrix!$H$2:$H$33,0,Distances!$A43))^2))</f>
        <v>2.4494897427831779</v>
      </c>
      <c r="I43" s="18">
        <f t="array" aca="1" ref="I43" ca="1">SQRT(SUM((OFFSET(Matrix!$H$2:$H$33,0,Distances!I$1)-OFFSET(Matrix!$H$2:$H$33,0,Distances!$A43))^2))</f>
        <v>1.4142135623730951</v>
      </c>
      <c r="J43" s="18">
        <f t="array" aca="1" ref="J43" ca="1">SQRT(SUM((OFFSET(Matrix!$H$2:$H$33,0,Distances!J$1)-OFFSET(Matrix!$H$2:$H$33,0,Distances!$A43))^2))</f>
        <v>2</v>
      </c>
      <c r="K43" s="18">
        <f t="array" aca="1" ref="K43" ca="1">SQRT(SUM((OFFSET(Matrix!$H$2:$H$33,0,Distances!K$1)-OFFSET(Matrix!$H$2:$H$33,0,Distances!$A43))^2))</f>
        <v>2.4494897427831779</v>
      </c>
      <c r="L43" s="18">
        <f t="array" aca="1" ref="L43" ca="1">SQRT(SUM((OFFSET(Matrix!$H$2:$H$33,0,Distances!L$1)-OFFSET(Matrix!$H$2:$H$33,0,Distances!$A43))^2))</f>
        <v>2.2360679774997898</v>
      </c>
      <c r="M43" s="18">
        <f t="array" aca="1" ref="M43" ca="1">SQRT(SUM((OFFSET(Matrix!$H$2:$H$33,0,Distances!M$1)-OFFSET(Matrix!$H$2:$H$33,0,Distances!$A43))^2))</f>
        <v>2.6457513110645907</v>
      </c>
      <c r="N43" s="18">
        <f t="array" aca="1" ref="N43" ca="1">SQRT(SUM((OFFSET(Matrix!$H$2:$H$33,0,Distances!N$1)-OFFSET(Matrix!$H$2:$H$33,0,Distances!$A43))^2))</f>
        <v>1</v>
      </c>
      <c r="O43" s="18">
        <f t="array" aca="1" ref="O43" ca="1">SQRT(SUM((OFFSET(Matrix!$H$2:$H$33,0,Distances!O$1)-OFFSET(Matrix!$H$2:$H$33,0,Distances!$A43))^2))</f>
        <v>2.4494897427831779</v>
      </c>
      <c r="P43" s="18">
        <f t="array" aca="1" ref="P43" ca="1">SQRT(SUM((OFFSET(Matrix!$H$2:$H$33,0,Distances!P$1)-OFFSET(Matrix!$H$2:$H$33,0,Distances!$A43))^2))</f>
        <v>2.4494897427831779</v>
      </c>
      <c r="Q43" s="18">
        <f t="array" aca="1" ref="Q43" ca="1">SQRT(SUM((OFFSET(Matrix!$H$2:$H$33,0,Distances!Q$1)-OFFSET(Matrix!$H$2:$H$33,0,Distances!$A43))^2))</f>
        <v>2</v>
      </c>
      <c r="R43" s="18">
        <f t="array" aca="1" ref="R43" ca="1">SQRT(SUM((OFFSET(Matrix!$H$2:$H$33,0,Distances!R$1)-OFFSET(Matrix!$H$2:$H$33,0,Distances!$A43))^2))</f>
        <v>0</v>
      </c>
      <c r="S43" s="18">
        <f t="array" aca="1" ref="S43" ca="1">SQRT(SUM((OFFSET(Matrix!$H$2:$H$33,0,Distances!S$1)-OFFSET(Matrix!$H$2:$H$33,0,Distances!$A43))^2))</f>
        <v>2.4494897427831779</v>
      </c>
      <c r="T43" s="18">
        <f t="array" aca="1" ref="T43" ca="1">SQRT(SUM((OFFSET(Matrix!$H$2:$H$33,0,Distances!T$1)-OFFSET(Matrix!$H$2:$H$33,0,Distances!$A43))^2))</f>
        <v>1.4142135623730951</v>
      </c>
      <c r="U43" s="18">
        <f t="array" aca="1" ref="U43" ca="1">SQRT(SUM((OFFSET(Matrix!$H$2:$H$33,0,Distances!U$1)-OFFSET(Matrix!$H$2:$H$33,0,Distances!$A43))^2))</f>
        <v>2</v>
      </c>
      <c r="V43" s="18">
        <f t="array" aca="1" ref="V43" ca="1">SQRT(SUM((OFFSET(Matrix!$H$2:$H$33,0,Distances!V$1)-OFFSET(Matrix!$H$2:$H$33,0,Distances!$A43))^2))</f>
        <v>2.2360679774997898</v>
      </c>
      <c r="W43" s="18">
        <f t="array" aca="1" ref="W43" ca="1">SQRT(SUM((OFFSET(Matrix!$H$2:$H$33,0,Distances!W$1)-OFFSET(Matrix!$H$2:$H$33,0,Distances!$A43))^2))</f>
        <v>2.4494897427831779</v>
      </c>
      <c r="X43" s="18">
        <f t="array" aca="1" ref="X43" ca="1">SQRT(SUM((OFFSET(Matrix!$H$2:$H$33,0,Distances!X$1)-OFFSET(Matrix!$H$2:$H$33,0,Distances!$A43))^2))</f>
        <v>2</v>
      </c>
      <c r="Y43" s="18">
        <f t="array" aca="1" ref="Y43" ca="1">SQRT(SUM((OFFSET(Matrix!$H$2:$H$33,0,Distances!Y$1)-OFFSET(Matrix!$H$2:$H$33,0,Distances!$A43))^2))</f>
        <v>2</v>
      </c>
      <c r="Z43" s="18">
        <f t="array" aca="1" ref="Z43" ca="1">SQRT(SUM((OFFSET(Matrix!$H$2:$H$33,0,Distances!Z$1)-OFFSET(Matrix!$H$2:$H$33,0,Distances!$A43))^2))</f>
        <v>3</v>
      </c>
      <c r="AA43" s="18">
        <f t="array" aca="1" ref="AA43" ca="1">SQRT(SUM((OFFSET(Matrix!$H$2:$H$33,0,Distances!AA$1)-OFFSET(Matrix!$H$2:$H$33,0,Distances!$A43))^2))</f>
        <v>1.4142135623730951</v>
      </c>
      <c r="AB43" s="18">
        <f t="array" aca="1" ref="AB43" ca="1">SQRT(SUM((OFFSET(Matrix!$H$2:$H$33,0,Distances!AB$1)-OFFSET(Matrix!$H$2:$H$33,0,Distances!$A43))^2))</f>
        <v>2.6457513110645907</v>
      </c>
      <c r="AC43" s="18">
        <f t="array" aca="1" ref="AC43" ca="1">SQRT(SUM((OFFSET(Matrix!$H$2:$H$33,0,Distances!AC$1)-OFFSET(Matrix!$H$2:$H$33,0,Distances!$A43))^2))</f>
        <v>2</v>
      </c>
      <c r="AD43" s="18">
        <f t="array" aca="1" ref="AD43" ca="1">SQRT(SUM((OFFSET(Matrix!$H$2:$H$33,0,Distances!AD$1)-OFFSET(Matrix!$H$2:$H$33,0,Distances!$A43))^2))</f>
        <v>2.4494897427831779</v>
      </c>
      <c r="AE43" s="18">
        <f t="array" aca="1" ref="AE43" ca="1">SQRT(SUM((OFFSET(Matrix!$H$2:$H$33,0,Distances!AE$1)-OFFSET(Matrix!$H$2:$H$33,0,Distances!$A43))^2))</f>
        <v>2</v>
      </c>
      <c r="AF43" s="18">
        <f t="array" aca="1" ref="AF43" ca="1">SQRT(SUM((OFFSET(Matrix!$H$2:$H$33,0,Distances!AF$1)-OFFSET(Matrix!$H$2:$H$33,0,Distances!$A43))^2))</f>
        <v>1.7320508075688772</v>
      </c>
      <c r="AG43" s="18">
        <f t="array" aca="1" ref="AG43" ca="1">SQRT(SUM((OFFSET(Matrix!$H$2:$H$33,0,Distances!AG$1)-OFFSET(Matrix!$H$2:$H$33,0,Distances!$A43))^2))</f>
        <v>1.7320508075688772</v>
      </c>
      <c r="AH43" s="18">
        <f t="array" aca="1" ref="AH43" ca="1">SQRT(SUM((OFFSET(Matrix!$H$2:$H$33,0,Distances!AH$1)-OFFSET(Matrix!$H$2:$H$33,0,Distances!$A43))^2))</f>
        <v>2.4494897427831779</v>
      </c>
      <c r="AI43" s="18">
        <f t="array" aca="1" ref="AI43" ca="1">SQRT(SUM((OFFSET(Matrix!$H$2:$H$33,0,Distances!AI$1)-OFFSET(Matrix!$H$2:$H$33,0,Distances!$A43))^2))</f>
        <v>2</v>
      </c>
      <c r="AJ43" s="18">
        <f t="array" aca="1" ref="AJ43" ca="1">SQRT(SUM((OFFSET(Matrix!$H$2:$H$33,0,Distances!AJ$1)-OFFSET(Matrix!$H$2:$H$33,0,Distances!$A43))^2))</f>
        <v>2.8284271247461903</v>
      </c>
      <c r="AK43" s="18">
        <f t="array" aca="1" ref="AK43" ca="1">SQRT(SUM((OFFSET(Matrix!$H$2:$H$33,0,Distances!AK$1)-OFFSET(Matrix!$H$2:$H$33,0,Distances!$A43))^2))</f>
        <v>2</v>
      </c>
      <c r="AL43" s="18">
        <f t="array" aca="1" ref="AL43" ca="1">SQRT(SUM((OFFSET(Matrix!$H$2:$H$33,0,Distances!AL$1)-OFFSET(Matrix!$H$2:$H$33,0,Distances!$A43))^2))</f>
        <v>2.4494897427831779</v>
      </c>
      <c r="AM43" s="18">
        <f t="array" aca="1" ref="AM43" ca="1">SQRT(SUM((OFFSET(Matrix!$H$2:$H$33,0,Distances!AM$1)-OFFSET(Matrix!$H$2:$H$33,0,Distances!$A43))^2))</f>
        <v>2.2360679774997898</v>
      </c>
      <c r="AN43" s="18">
        <f t="array" aca="1" ref="AN43" ca="1">SQRT(SUM((OFFSET(Matrix!$H$2:$H$33,0,Distances!AN$1)-OFFSET(Matrix!$H$2:$H$33,0,Distances!$A43))^2))</f>
        <v>2.6457513110645907</v>
      </c>
      <c r="AO43" s="18">
        <f t="array" aca="1" ref="AO43" ca="1">SQRT(SUM((OFFSET(Matrix!$H$2:$H$33,0,Distances!AO$1)-OFFSET(Matrix!$H$2:$H$33,0,Distances!$A43))^2))</f>
        <v>2.6457513110645907</v>
      </c>
      <c r="AP43" s="18">
        <f t="array" aca="1" ref="AP43" ca="1">SQRT(SUM((OFFSET(Matrix!$H$2:$H$33,0,Distances!AP$1)-OFFSET(Matrix!$H$2:$H$33,0,Distances!$A43))^2))</f>
        <v>2.6457513110645907</v>
      </c>
      <c r="AQ43" s="18">
        <f t="array" aca="1" ref="AQ43" ca="1">SQRT(SUM((OFFSET(Matrix!$H$2:$H$33,0,Distances!AQ$1)-OFFSET(Matrix!$H$2:$H$33,0,Distances!$A43))^2))</f>
        <v>0</v>
      </c>
      <c r="AR43" s="18">
        <f t="array" aca="1" ref="AR43" ca="1">SQRT(SUM((OFFSET(Matrix!$H$2:$H$33,0,Distances!AR$1)-OFFSET(Matrix!$H$2:$H$33,0,Distances!$A43))^2))</f>
        <v>1</v>
      </c>
      <c r="AS43" s="18">
        <f t="array" aca="1" ref="AS43" ca="1">SQRT(SUM((OFFSET(Matrix!$H$2:$H$33,0,Distances!AS$1)-OFFSET(Matrix!$H$2:$H$33,0,Distances!$A43))^2))</f>
        <v>1.7320508075688772</v>
      </c>
      <c r="AT43" s="18">
        <f t="array" aca="1" ref="AT43" ca="1">SQRT(SUM((OFFSET(Matrix!$H$2:$H$33,0,Distances!AT$1)-OFFSET(Matrix!$H$2:$H$33,0,Distances!$A43))^2))</f>
        <v>2.4494897427831779</v>
      </c>
      <c r="AU43" s="18">
        <f t="array" aca="1" ref="AU43" ca="1">SQRT(SUM((OFFSET(Matrix!$H$2:$H$33,0,Distances!AU$1)-OFFSET(Matrix!$H$2:$H$33,0,Distances!$A43))^2))</f>
        <v>2.4494897427831779</v>
      </c>
      <c r="AV43" s="18">
        <f t="array" aca="1" ref="AV43" ca="1">SQRT(SUM((OFFSET(Matrix!$H$2:$H$33,0,Distances!AV$1)-OFFSET(Matrix!$H$2:$H$33,0,Distances!$A43))^2))</f>
        <v>2.6457513110645907</v>
      </c>
      <c r="AW43" s="18">
        <f t="array" aca="1" ref="AW43" ca="1">SQRT(SUM((OFFSET(Matrix!$H$2:$H$33,0,Distances!AW$1)-OFFSET(Matrix!$H$2:$H$33,0,Distances!$A43))^2))</f>
        <v>2.2360679774997898</v>
      </c>
      <c r="AX43" s="18">
        <f t="array" aca="1" ref="AX43" ca="1">SQRT(SUM((OFFSET(Matrix!$H$2:$H$33,0,Distances!AX$1)-OFFSET(Matrix!$H$2:$H$33,0,Distances!$A43))^2))</f>
        <v>2.2360679774997898</v>
      </c>
      <c r="AY43" s="18">
        <f t="array" aca="1" ref="AY43" ca="1">SQRT(SUM((OFFSET(Matrix!$H$2:$H$33,0,Distances!AY$1)-OFFSET(Matrix!$H$2:$H$33,0,Distances!$A43))^2))</f>
        <v>2.6457513110645907</v>
      </c>
      <c r="AZ43" s="18">
        <f t="array" aca="1" ref="AZ43" ca="1">SQRT(SUM((OFFSET(Matrix!$H$2:$H$33,0,Distances!AZ$1)-OFFSET(Matrix!$H$2:$H$33,0,Distances!$A43))^2))</f>
        <v>2.2360679774997898</v>
      </c>
      <c r="BA43" s="18">
        <f t="array" aca="1" ref="BA43" ca="1">SQRT(SUM((OFFSET(Matrix!$H$2:$H$33,0,Distances!BA$1)-OFFSET(Matrix!$H$2:$H$33,0,Distances!$A43))^2))</f>
        <v>2.2360679774997898</v>
      </c>
      <c r="BB43" s="18">
        <f t="array" aca="1" ref="BB43" ca="1">SQRT(SUM((OFFSET(Matrix!$H$2:$H$33,0,Distances!BB$1)-OFFSET(Matrix!$H$2:$H$33,0,Distances!$A43))^2))</f>
        <v>3</v>
      </c>
      <c r="BC43" s="18">
        <f t="array" aca="1" ref="BC43" ca="1">SQRT(SUM((OFFSET(Matrix!$H$2:$H$33,0,Distances!BC$1)-OFFSET(Matrix!$H$2:$H$33,0,Distances!$A43))^2))</f>
        <v>2</v>
      </c>
      <c r="BD43" s="18">
        <f t="array" aca="1" ref="BD43" ca="1">SQRT(SUM((OFFSET(Matrix!$H$2:$H$33,0,Distances!BD$1)-OFFSET(Matrix!$H$2:$H$33,0,Distances!$A43))^2))</f>
        <v>1.4142135623730951</v>
      </c>
      <c r="BE43" s="18">
        <f t="array" aca="1" ref="BE43" ca="1">SQRT(SUM((OFFSET(Matrix!$H$2:$H$33,0,Distances!BE$1)-OFFSET(Matrix!$H$2:$H$33,0,Distances!$A43))^2))</f>
        <v>2.8284271247461903</v>
      </c>
      <c r="BF43" s="18">
        <f t="array" aca="1" ref="BF43" ca="1">SQRT(SUM((OFFSET(Matrix!$H$2:$H$33,0,Distances!BF$1)-OFFSET(Matrix!$H$2:$H$33,0,Distances!$A43))^2))</f>
        <v>2</v>
      </c>
      <c r="BG43" s="18">
        <f t="array" aca="1" ref="BG43" ca="1">SQRT(SUM((OFFSET(Matrix!$H$2:$H$33,0,Distances!BG$1)-OFFSET(Matrix!$H$2:$H$33,0,Distances!$A43))^2))</f>
        <v>1</v>
      </c>
      <c r="BH43" s="18">
        <f t="array" aca="1" ref="BH43" ca="1">SQRT(SUM((OFFSET(Matrix!$H$2:$H$33,0,Distances!BH$1)-OFFSET(Matrix!$H$2:$H$33,0,Distances!$A43))^2))</f>
        <v>2</v>
      </c>
      <c r="BI43" s="18">
        <f t="array" aca="1" ref="BI43" ca="1">SQRT(SUM((OFFSET(Matrix!$H$2:$H$33,0,Distances!BI$1)-OFFSET(Matrix!$H$2:$H$33,0,Distances!$A43))^2))</f>
        <v>2</v>
      </c>
      <c r="BJ43" s="18">
        <f t="array" aca="1" ref="BJ43" ca="1">SQRT(SUM((OFFSET(Matrix!$H$2:$H$33,0,Distances!BJ$1)-OFFSET(Matrix!$H$2:$H$33,0,Distances!$A43))^2))</f>
        <v>2.4494897427831779</v>
      </c>
      <c r="BK43" s="18">
        <f t="array" aca="1" ref="BK43" ca="1">SQRT(SUM((OFFSET(Matrix!$H$2:$H$33,0,Distances!BK$1)-OFFSET(Matrix!$H$2:$H$33,0,Distances!$A43))^2))</f>
        <v>2</v>
      </c>
      <c r="BL43" s="18">
        <f t="array" aca="1" ref="BL43" ca="1">SQRT(SUM((OFFSET(Matrix!$H$2:$H$33,0,Distances!BL$1)-OFFSET(Matrix!$H$2:$H$33,0,Distances!$A43))^2))</f>
        <v>1.7320508075688772</v>
      </c>
      <c r="BM43" s="18">
        <f t="array" aca="1" ref="BM43" ca="1">SQRT(SUM((OFFSET(Matrix!$H$2:$H$33,0,Distances!BM$1)-OFFSET(Matrix!$H$2:$H$33,0,Distances!$A43))^2))</f>
        <v>2.6457513110645907</v>
      </c>
      <c r="BN43" s="18">
        <f t="array" aca="1" ref="BN43" ca="1">SQRT(SUM((OFFSET(Matrix!$H$2:$H$33,0,Distances!BN$1)-OFFSET(Matrix!$H$2:$H$33,0,Distances!$A43))^2))</f>
        <v>2</v>
      </c>
      <c r="BO43" s="18">
        <f t="array" aca="1" ref="BO43" ca="1">SQRT(SUM((OFFSET(Matrix!$H$2:$H$33,0,Distances!BO$1)-OFFSET(Matrix!$H$2:$H$33,0,Distances!$A43))^2))</f>
        <v>2.4494897427831779</v>
      </c>
      <c r="BP43" s="18">
        <f t="array" aca="1" ref="BP43" ca="1">SQRT(SUM((OFFSET(Matrix!$H$2:$H$33,0,Distances!BP$1)-OFFSET(Matrix!$H$2:$H$33,0,Distances!$A43))^2))</f>
        <v>2.4494897427831779</v>
      </c>
      <c r="BQ43" s="18">
        <f t="array" aca="1" ref="BQ43" ca="1">SQRT(SUM((OFFSET(Matrix!$H$2:$H$33,0,Distances!BQ$1)-OFFSET(Matrix!$H$2:$H$33,0,Distances!$A43))^2))</f>
        <v>1.4142135623730951</v>
      </c>
      <c r="BR43" s="18">
        <f t="array" aca="1" ref="BR43" ca="1">SQRT(SUM((OFFSET(Matrix!$H$2:$H$33,0,Distances!BR$1)-OFFSET(Matrix!$H$2:$H$33,0,Distances!$A43))^2))</f>
        <v>1.7320508075688772</v>
      </c>
      <c r="BS43" s="18">
        <f t="array" aca="1" ref="BS43" ca="1">SQRT(SUM((OFFSET(Matrix!$H$2:$H$33,0,Distances!BS$1)-OFFSET(Matrix!$H$2:$H$33,0,Distances!$A43))^2))</f>
        <v>2.4494897427831779</v>
      </c>
      <c r="BT43" s="18">
        <f t="array" aca="1" ref="BT43" ca="1">SQRT(SUM((OFFSET(Matrix!$H$2:$H$33,0,Distances!BT$1)-OFFSET(Matrix!$H$2:$H$33,0,Distances!$A43))^2))</f>
        <v>1.7320508075688772</v>
      </c>
      <c r="BU43" s="18">
        <f t="array" aca="1" ref="BU43" ca="1">SQRT(SUM((OFFSET(Matrix!$H$2:$H$33,0,Distances!BU$1)-OFFSET(Matrix!$H$2:$H$33,0,Distances!$A43))^2))</f>
        <v>2</v>
      </c>
      <c r="BV43" s="18">
        <f t="array" aca="1" ref="BV43" ca="1">SQRT(SUM((OFFSET(Matrix!$H$2:$H$33,0,Distances!BV$1)-OFFSET(Matrix!$H$2:$H$33,0,Distances!$A43))^2))</f>
        <v>2</v>
      </c>
      <c r="BW43" s="18">
        <f t="array" aca="1" ref="BW43" ca="1">SQRT(SUM((OFFSET(Matrix!$H$2:$H$33,0,Distances!BW$1)-OFFSET(Matrix!$H$2:$H$33,0,Distances!$A43))^2))</f>
        <v>2.2360679774997898</v>
      </c>
      <c r="BX43" s="18">
        <f t="array" aca="1" ref="BX43" ca="1">SQRT(SUM((OFFSET(Matrix!$H$2:$H$33,0,Distances!BX$1)-OFFSET(Matrix!$H$2:$H$33,0,Distances!$A43))^2))</f>
        <v>2</v>
      </c>
      <c r="BY43" s="18">
        <f t="array" aca="1" ref="BY43" ca="1">SQRT(SUM((OFFSET(Matrix!$H$2:$H$33,0,Distances!BY$1)-OFFSET(Matrix!$H$2:$H$33,0,Distances!$A43))^2))</f>
        <v>1.7320508075688772</v>
      </c>
      <c r="BZ43" s="18">
        <f t="array" aca="1" ref="BZ43" ca="1">SQRT(SUM((OFFSET(Matrix!$H$2:$H$33,0,Distances!BZ$1)-OFFSET(Matrix!$H$2:$H$33,0,Distances!$A43))^2))</f>
        <v>2</v>
      </c>
      <c r="CA43" s="18">
        <f t="array" aca="1" ref="CA43" ca="1">SQRT(SUM((OFFSET(Matrix!$H$2:$H$33,0,Distances!CA$1)-OFFSET(Matrix!$H$2:$H$33,0,Distances!$A43))^2))</f>
        <v>1.4142135623730951</v>
      </c>
      <c r="CB43" s="18">
        <f t="array" aca="1" ref="CB43" ca="1">SQRT(SUM((OFFSET(Matrix!$H$2:$H$33,0,Distances!CB$1)-OFFSET(Matrix!$H$2:$H$33,0,Distances!$A43))^2))</f>
        <v>2.8284271247461903</v>
      </c>
      <c r="CC43" s="18">
        <f t="array" aca="1" ref="CC43" ca="1">SQRT(SUM((OFFSET(Matrix!$H$2:$H$33,0,Distances!CC$1)-OFFSET(Matrix!$H$2:$H$33,0,Distances!$A43))^2))</f>
        <v>2</v>
      </c>
      <c r="CD43" s="18">
        <f t="array" aca="1" ref="CD43" ca="1">SQRT(SUM((OFFSET(Matrix!$H$2:$H$33,0,Distances!CD$1)-OFFSET(Matrix!$H$2:$H$33,0,Distances!$A43))^2))</f>
        <v>1</v>
      </c>
      <c r="CE43" s="18">
        <f t="array" aca="1" ref="CE43" ca="1">SQRT(SUM((OFFSET(Matrix!$H$2:$H$33,0,Distances!CE$1)-OFFSET(Matrix!$H$2:$H$33,0,Distances!$A43))^2))</f>
        <v>2.6457513110645907</v>
      </c>
      <c r="CF43" s="18">
        <f t="array" aca="1" ref="CF43" ca="1">SQRT(SUM((OFFSET(Matrix!$H$2:$H$33,0,Distances!CF$1)-OFFSET(Matrix!$H$2:$H$33,0,Distances!$A43))^2))</f>
        <v>3</v>
      </c>
      <c r="CG43" s="18">
        <f t="array" aca="1" ref="CG43" ca="1">SQRT(SUM((OFFSET(Matrix!$H$2:$H$33,0,Distances!CG$1)-OFFSET(Matrix!$H$2:$H$33,0,Distances!$A43))^2))</f>
        <v>2.2360679774997898</v>
      </c>
      <c r="CH43" s="18">
        <f t="array" aca="1" ref="CH43" ca="1">SQRT(SUM((OFFSET(Matrix!$H$2:$H$33,0,Distances!CH$1)-OFFSET(Matrix!$H$2:$H$33,0,Distances!$A43))^2))</f>
        <v>1.4142135623730951</v>
      </c>
      <c r="CI43" s="18">
        <f t="array" aca="1" ref="CI43" ca="1">SQRT(SUM((OFFSET(Matrix!$H$2:$H$33,0,Distances!CI$1)-OFFSET(Matrix!$H$2:$H$33,0,Distances!$A43))^2))</f>
        <v>2.2360679774997898</v>
      </c>
      <c r="CJ43" s="18">
        <f t="array" aca="1" ref="CJ43" ca="1">SQRT(SUM((OFFSET(Matrix!$H$2:$H$33,0,Distances!CJ$1)-OFFSET(Matrix!$H$2:$H$33,0,Distances!$A43))^2))</f>
        <v>2.2360679774997898</v>
      </c>
      <c r="CK43" s="18">
        <f t="array" aca="1" ref="CK43" ca="1">SQRT(SUM((OFFSET(Matrix!$H$2:$H$33,0,Distances!CK$1)-OFFSET(Matrix!$H$2:$H$33,0,Distances!$A43))^2))</f>
        <v>2.4494897427831779</v>
      </c>
      <c r="CL43" s="18">
        <f t="array" aca="1" ref="CL43" ca="1">SQRT(SUM((OFFSET(Matrix!$H$2:$H$33,0,Distances!CL$1)-OFFSET(Matrix!$H$2:$H$33,0,Distances!$A43))^2))</f>
        <v>2.4494897427831779</v>
      </c>
      <c r="CM43" s="18">
        <f t="array" aca="1" ref="CM43" ca="1">SQRT(SUM((OFFSET(Matrix!$H$2:$H$33,0,Distances!CM$1)-OFFSET(Matrix!$H$2:$H$33,0,Distances!$A43))^2))</f>
        <v>2.4494897427831779</v>
      </c>
      <c r="CN43" s="18">
        <f t="array" aca="1" ref="CN43" ca="1">SQRT(SUM((OFFSET(Matrix!$H$2:$H$33,0,Distances!CN$1)-OFFSET(Matrix!$H$2:$H$33,0,Distances!$A43))^2))</f>
        <v>1.7320508075688772</v>
      </c>
      <c r="CO43" s="18">
        <f t="array" aca="1" ref="CO43" ca="1">SQRT(SUM((OFFSET(Matrix!$H$2:$H$33,0,Distances!CO$1)-OFFSET(Matrix!$H$2:$H$33,0,Distances!$A43))^2))</f>
        <v>2.4494897427831779</v>
      </c>
      <c r="CP43" s="18">
        <f t="array" aca="1" ref="CP43" ca="1">SQRT(SUM((OFFSET(Matrix!$H$2:$H$33,0,Distances!CP$1)-OFFSET(Matrix!$H$2:$H$33,0,Distances!$A43))^2))</f>
        <v>2</v>
      </c>
      <c r="CQ43" s="18">
        <f t="array" aca="1" ref="CQ43" ca="1">SQRT(SUM((OFFSET(Matrix!$H$2:$H$33,0,Distances!CQ$1)-OFFSET(Matrix!$H$2:$H$33,0,Distances!$A43))^2))</f>
        <v>1.7320508075688772</v>
      </c>
      <c r="CR43" s="18">
        <f t="array" aca="1" ref="CR43" ca="1">SQRT(SUM((OFFSET(Matrix!$H$2:$H$33,0,Distances!CR$1)-OFFSET(Matrix!$H$2:$H$33,0,Distances!$A43))^2))</f>
        <v>2</v>
      </c>
      <c r="CS43" s="18">
        <f t="array" aca="1" ref="CS43" ca="1">SQRT(SUM((OFFSET(Matrix!$H$2:$H$33,0,Distances!CS$1)-OFFSET(Matrix!$H$2:$H$33,0,Distances!$A43))^2))</f>
        <v>2.4494897427831779</v>
      </c>
      <c r="CT43" s="18">
        <f t="array" aca="1" ref="CT43" ca="1">SQRT(SUM((OFFSET(Matrix!$H$2:$H$33,0,Distances!CT$1)-OFFSET(Matrix!$H$2:$H$33,0,Distances!$A43))^2))</f>
        <v>2.2360679774997898</v>
      </c>
      <c r="CU43" s="18">
        <f t="array" aca="1" ref="CU43" ca="1">SQRT(SUM((OFFSET(Matrix!$H$2:$H$33,0,Distances!CU$1)-OFFSET(Matrix!$H$2:$H$33,0,Distances!$A43))^2))</f>
        <v>2</v>
      </c>
      <c r="CV43" s="18">
        <f t="array" aca="1" ref="CV43" ca="1">SQRT(SUM((OFFSET(Matrix!$H$2:$H$33,0,Distances!CV$1)-OFFSET(Matrix!$H$2:$H$33,0,Distances!$A43))^2))</f>
        <v>2.4494897427831779</v>
      </c>
      <c r="CW43" s="18">
        <f t="array" aca="1" ref="CW43" ca="1">SQRT(SUM((OFFSET(Matrix!$H$2:$H$33,0,Distances!CW$1)-OFFSET(Matrix!$H$2:$H$33,0,Distances!$A43))^2))</f>
        <v>2.4494897427831779</v>
      </c>
      <c r="CX43" s="18">
        <f t="array" aca="1" ref="CX43" ca="1">SQRT(SUM((OFFSET(Matrix!$H$2:$H$33,0,Distances!CX$1)-OFFSET(Matrix!$H$2:$H$33,0,Distances!$A43))^2))</f>
        <v>2.8284271247461903</v>
      </c>
    </row>
    <row r="44" spans="1:102" x14ac:dyDescent="0.25">
      <c r="A44">
        <v>41</v>
      </c>
      <c r="B44" s="5" t="s">
        <v>81</v>
      </c>
      <c r="C44" s="18">
        <f t="array" aca="1" ref="C44" ca="1">SQRT(SUM((OFFSET(Matrix!$H$2:$H$33,0,Distances!C$1)-OFFSET(Matrix!$H$2:$H$33,0,Distances!$A44))^2))</f>
        <v>2.4494897427831779</v>
      </c>
      <c r="D44" s="18">
        <f t="array" aca="1" ref="D44" ca="1">SQRT(SUM((OFFSET(Matrix!$H$2:$H$33,0,Distances!D$1)-OFFSET(Matrix!$H$2:$H$33,0,Distances!$A44))^2))</f>
        <v>2.2360679774997898</v>
      </c>
      <c r="E44" s="18">
        <f t="array" aca="1" ref="E44" ca="1">SQRT(SUM((OFFSET(Matrix!$H$2:$H$33,0,Distances!E$1)-OFFSET(Matrix!$H$2:$H$33,0,Distances!$A44))^2))</f>
        <v>1</v>
      </c>
      <c r="F44" s="18">
        <f t="array" aca="1" ref="F44" ca="1">SQRT(SUM((OFFSET(Matrix!$H$2:$H$33,0,Distances!F$1)-OFFSET(Matrix!$H$2:$H$33,0,Distances!$A44))^2))</f>
        <v>2.2360679774997898</v>
      </c>
      <c r="G44" s="18">
        <f t="array" aca="1" ref="G44" ca="1">SQRT(SUM((OFFSET(Matrix!$H$2:$H$33,0,Distances!G$1)-OFFSET(Matrix!$H$2:$H$33,0,Distances!$A44))^2))</f>
        <v>2.6457513110645907</v>
      </c>
      <c r="H44" s="18">
        <f t="array" aca="1" ref="H44" ca="1">SQRT(SUM((OFFSET(Matrix!$H$2:$H$33,0,Distances!H$1)-OFFSET(Matrix!$H$2:$H$33,0,Distances!$A44))^2))</f>
        <v>2.6457513110645907</v>
      </c>
      <c r="I44" s="18">
        <f t="array" aca="1" ref="I44" ca="1">SQRT(SUM((OFFSET(Matrix!$H$2:$H$33,0,Distances!I$1)-OFFSET(Matrix!$H$2:$H$33,0,Distances!$A44))^2))</f>
        <v>1</v>
      </c>
      <c r="J44" s="18">
        <f t="array" aca="1" ref="J44" ca="1">SQRT(SUM((OFFSET(Matrix!$H$2:$H$33,0,Distances!J$1)-OFFSET(Matrix!$H$2:$H$33,0,Distances!$A44))^2))</f>
        <v>2.2360679774997898</v>
      </c>
      <c r="K44" s="18">
        <f t="array" aca="1" ref="K44" ca="1">SQRT(SUM((OFFSET(Matrix!$H$2:$H$33,0,Distances!K$1)-OFFSET(Matrix!$H$2:$H$33,0,Distances!$A44))^2))</f>
        <v>2.6457513110645907</v>
      </c>
      <c r="L44" s="18">
        <f t="array" aca="1" ref="L44" ca="1">SQRT(SUM((OFFSET(Matrix!$H$2:$H$33,0,Distances!L$1)-OFFSET(Matrix!$H$2:$H$33,0,Distances!$A44))^2))</f>
        <v>2.4494897427831779</v>
      </c>
      <c r="M44" s="18">
        <f t="array" aca="1" ref="M44" ca="1">SQRT(SUM((OFFSET(Matrix!$H$2:$H$33,0,Distances!M$1)-OFFSET(Matrix!$H$2:$H$33,0,Distances!$A44))^2))</f>
        <v>2.8284271247461903</v>
      </c>
      <c r="N44" s="18">
        <f t="array" aca="1" ref="N44" ca="1">SQRT(SUM((OFFSET(Matrix!$H$2:$H$33,0,Distances!N$1)-OFFSET(Matrix!$H$2:$H$33,0,Distances!$A44))^2))</f>
        <v>1.4142135623730951</v>
      </c>
      <c r="O44" s="18">
        <f t="array" aca="1" ref="O44" ca="1">SQRT(SUM((OFFSET(Matrix!$H$2:$H$33,0,Distances!O$1)-OFFSET(Matrix!$H$2:$H$33,0,Distances!$A44))^2))</f>
        <v>2.6457513110645907</v>
      </c>
      <c r="P44" s="18">
        <f t="array" aca="1" ref="P44" ca="1">SQRT(SUM((OFFSET(Matrix!$H$2:$H$33,0,Distances!P$1)-OFFSET(Matrix!$H$2:$H$33,0,Distances!$A44))^2))</f>
        <v>2.6457513110645907</v>
      </c>
      <c r="Q44" s="18">
        <f t="array" aca="1" ref="Q44" ca="1">SQRT(SUM((OFFSET(Matrix!$H$2:$H$33,0,Distances!Q$1)-OFFSET(Matrix!$H$2:$H$33,0,Distances!$A44))^2))</f>
        <v>2.2360679774997898</v>
      </c>
      <c r="R44" s="18">
        <f t="array" aca="1" ref="R44" ca="1">SQRT(SUM((OFFSET(Matrix!$H$2:$H$33,0,Distances!R$1)-OFFSET(Matrix!$H$2:$H$33,0,Distances!$A44))^2))</f>
        <v>1</v>
      </c>
      <c r="S44" s="18">
        <f t="array" aca="1" ref="S44" ca="1">SQRT(SUM((OFFSET(Matrix!$H$2:$H$33,0,Distances!S$1)-OFFSET(Matrix!$H$2:$H$33,0,Distances!$A44))^2))</f>
        <v>2.6457513110645907</v>
      </c>
      <c r="T44" s="18">
        <f t="array" aca="1" ref="T44" ca="1">SQRT(SUM((OFFSET(Matrix!$H$2:$H$33,0,Distances!T$1)-OFFSET(Matrix!$H$2:$H$33,0,Distances!$A44))^2))</f>
        <v>1</v>
      </c>
      <c r="U44" s="18">
        <f t="array" aca="1" ref="U44" ca="1">SQRT(SUM((OFFSET(Matrix!$H$2:$H$33,0,Distances!U$1)-OFFSET(Matrix!$H$2:$H$33,0,Distances!$A44))^2))</f>
        <v>2.2360679774997898</v>
      </c>
      <c r="V44" s="18">
        <f t="array" aca="1" ref="V44" ca="1">SQRT(SUM((OFFSET(Matrix!$H$2:$H$33,0,Distances!V$1)-OFFSET(Matrix!$H$2:$H$33,0,Distances!$A44))^2))</f>
        <v>2.4494897427831779</v>
      </c>
      <c r="W44" s="18">
        <f t="array" aca="1" ref="W44" ca="1">SQRT(SUM((OFFSET(Matrix!$H$2:$H$33,0,Distances!W$1)-OFFSET(Matrix!$H$2:$H$33,0,Distances!$A44))^2))</f>
        <v>2.6457513110645907</v>
      </c>
      <c r="X44" s="18">
        <f t="array" aca="1" ref="X44" ca="1">SQRT(SUM((OFFSET(Matrix!$H$2:$H$33,0,Distances!X$1)-OFFSET(Matrix!$H$2:$H$33,0,Distances!$A44))^2))</f>
        <v>2.2360679774997898</v>
      </c>
      <c r="Y44" s="18">
        <f t="array" aca="1" ref="Y44" ca="1">SQRT(SUM((OFFSET(Matrix!$H$2:$H$33,0,Distances!Y$1)-OFFSET(Matrix!$H$2:$H$33,0,Distances!$A44))^2))</f>
        <v>2.2360679774997898</v>
      </c>
      <c r="Z44" s="18">
        <f t="array" aca="1" ref="Z44" ca="1">SQRT(SUM((OFFSET(Matrix!$H$2:$H$33,0,Distances!Z$1)-OFFSET(Matrix!$H$2:$H$33,0,Distances!$A44))^2))</f>
        <v>3.1622776601683795</v>
      </c>
      <c r="AA44" s="18">
        <f t="array" aca="1" ref="AA44" ca="1">SQRT(SUM((OFFSET(Matrix!$H$2:$H$33,0,Distances!AA$1)-OFFSET(Matrix!$H$2:$H$33,0,Distances!$A44))^2))</f>
        <v>1</v>
      </c>
      <c r="AB44" s="18">
        <f t="array" aca="1" ref="AB44" ca="1">SQRT(SUM((OFFSET(Matrix!$H$2:$H$33,0,Distances!AB$1)-OFFSET(Matrix!$H$2:$H$33,0,Distances!$A44))^2))</f>
        <v>2.8284271247461903</v>
      </c>
      <c r="AC44" s="18">
        <f t="array" aca="1" ref="AC44" ca="1">SQRT(SUM((OFFSET(Matrix!$H$2:$H$33,0,Distances!AC$1)-OFFSET(Matrix!$H$2:$H$33,0,Distances!$A44))^2))</f>
        <v>2.2360679774997898</v>
      </c>
      <c r="AD44" s="18">
        <f t="array" aca="1" ref="AD44" ca="1">SQRT(SUM((OFFSET(Matrix!$H$2:$H$33,0,Distances!AD$1)-OFFSET(Matrix!$H$2:$H$33,0,Distances!$A44))^2))</f>
        <v>2.6457513110645907</v>
      </c>
      <c r="AE44" s="18">
        <f t="array" aca="1" ref="AE44" ca="1">SQRT(SUM((OFFSET(Matrix!$H$2:$H$33,0,Distances!AE$1)-OFFSET(Matrix!$H$2:$H$33,0,Distances!$A44))^2))</f>
        <v>2.2360679774997898</v>
      </c>
      <c r="AF44" s="18">
        <f t="array" aca="1" ref="AF44" ca="1">SQRT(SUM((OFFSET(Matrix!$H$2:$H$33,0,Distances!AF$1)-OFFSET(Matrix!$H$2:$H$33,0,Distances!$A44))^2))</f>
        <v>2</v>
      </c>
      <c r="AG44" s="18">
        <f t="array" aca="1" ref="AG44" ca="1">SQRT(SUM((OFFSET(Matrix!$H$2:$H$33,0,Distances!AG$1)-OFFSET(Matrix!$H$2:$H$33,0,Distances!$A44))^2))</f>
        <v>2</v>
      </c>
      <c r="AH44" s="18">
        <f t="array" aca="1" ref="AH44" ca="1">SQRT(SUM((OFFSET(Matrix!$H$2:$H$33,0,Distances!AH$1)-OFFSET(Matrix!$H$2:$H$33,0,Distances!$A44))^2))</f>
        <v>2.6457513110645907</v>
      </c>
      <c r="AI44" s="18">
        <f t="array" aca="1" ref="AI44" ca="1">SQRT(SUM((OFFSET(Matrix!$H$2:$H$33,0,Distances!AI$1)-OFFSET(Matrix!$H$2:$H$33,0,Distances!$A44))^2))</f>
        <v>2.2360679774997898</v>
      </c>
      <c r="AJ44" s="18">
        <f t="array" aca="1" ref="AJ44" ca="1">SQRT(SUM((OFFSET(Matrix!$H$2:$H$33,0,Distances!AJ$1)-OFFSET(Matrix!$H$2:$H$33,0,Distances!$A44))^2))</f>
        <v>3</v>
      </c>
      <c r="AK44" s="18">
        <f t="array" aca="1" ref="AK44" ca="1">SQRT(SUM((OFFSET(Matrix!$H$2:$H$33,0,Distances!AK$1)-OFFSET(Matrix!$H$2:$H$33,0,Distances!$A44))^2))</f>
        <v>2.2360679774997898</v>
      </c>
      <c r="AL44" s="18">
        <f t="array" aca="1" ref="AL44" ca="1">SQRT(SUM((OFFSET(Matrix!$H$2:$H$33,0,Distances!AL$1)-OFFSET(Matrix!$H$2:$H$33,0,Distances!$A44))^2))</f>
        <v>2.6457513110645907</v>
      </c>
      <c r="AM44" s="18">
        <f t="array" aca="1" ref="AM44" ca="1">SQRT(SUM((OFFSET(Matrix!$H$2:$H$33,0,Distances!AM$1)-OFFSET(Matrix!$H$2:$H$33,0,Distances!$A44))^2))</f>
        <v>2.4494897427831779</v>
      </c>
      <c r="AN44" s="18">
        <f t="array" aca="1" ref="AN44" ca="1">SQRT(SUM((OFFSET(Matrix!$H$2:$H$33,0,Distances!AN$1)-OFFSET(Matrix!$H$2:$H$33,0,Distances!$A44))^2))</f>
        <v>2.8284271247461903</v>
      </c>
      <c r="AO44" s="18">
        <f t="array" aca="1" ref="AO44" ca="1">SQRT(SUM((OFFSET(Matrix!$H$2:$H$33,0,Distances!AO$1)-OFFSET(Matrix!$H$2:$H$33,0,Distances!$A44))^2))</f>
        <v>2.8284271247461903</v>
      </c>
      <c r="AP44" s="18">
        <f t="array" aca="1" ref="AP44" ca="1">SQRT(SUM((OFFSET(Matrix!$H$2:$H$33,0,Distances!AP$1)-OFFSET(Matrix!$H$2:$H$33,0,Distances!$A44))^2))</f>
        <v>2.8284271247461903</v>
      </c>
      <c r="AQ44" s="18">
        <f t="array" aca="1" ref="AQ44" ca="1">SQRT(SUM((OFFSET(Matrix!$H$2:$H$33,0,Distances!AQ$1)-OFFSET(Matrix!$H$2:$H$33,0,Distances!$A44))^2))</f>
        <v>1</v>
      </c>
      <c r="AR44" s="18">
        <f t="array" aca="1" ref="AR44" ca="1">SQRT(SUM((OFFSET(Matrix!$H$2:$H$33,0,Distances!AR$1)-OFFSET(Matrix!$H$2:$H$33,0,Distances!$A44))^2))</f>
        <v>0</v>
      </c>
      <c r="AS44" s="18">
        <f t="array" aca="1" ref="AS44" ca="1">SQRT(SUM((OFFSET(Matrix!$H$2:$H$33,0,Distances!AS$1)-OFFSET(Matrix!$H$2:$H$33,0,Distances!$A44))^2))</f>
        <v>2</v>
      </c>
      <c r="AT44" s="18">
        <f t="array" aca="1" ref="AT44" ca="1">SQRT(SUM((OFFSET(Matrix!$H$2:$H$33,0,Distances!AT$1)-OFFSET(Matrix!$H$2:$H$33,0,Distances!$A44))^2))</f>
        <v>2.6457513110645907</v>
      </c>
      <c r="AU44" s="18">
        <f t="array" aca="1" ref="AU44" ca="1">SQRT(SUM((OFFSET(Matrix!$H$2:$H$33,0,Distances!AU$1)-OFFSET(Matrix!$H$2:$H$33,0,Distances!$A44))^2))</f>
        <v>2.6457513110645907</v>
      </c>
      <c r="AV44" s="18">
        <f t="array" aca="1" ref="AV44" ca="1">SQRT(SUM((OFFSET(Matrix!$H$2:$H$33,0,Distances!AV$1)-OFFSET(Matrix!$H$2:$H$33,0,Distances!$A44))^2))</f>
        <v>2.8284271247461903</v>
      </c>
      <c r="AW44" s="18">
        <f t="array" aca="1" ref="AW44" ca="1">SQRT(SUM((OFFSET(Matrix!$H$2:$H$33,0,Distances!AW$1)-OFFSET(Matrix!$H$2:$H$33,0,Distances!$A44))^2))</f>
        <v>2.4494897427831779</v>
      </c>
      <c r="AX44" s="18">
        <f t="array" aca="1" ref="AX44" ca="1">SQRT(SUM((OFFSET(Matrix!$H$2:$H$33,0,Distances!AX$1)-OFFSET(Matrix!$H$2:$H$33,0,Distances!$A44))^2))</f>
        <v>2.4494897427831779</v>
      </c>
      <c r="AY44" s="18">
        <f t="array" aca="1" ref="AY44" ca="1">SQRT(SUM((OFFSET(Matrix!$H$2:$H$33,0,Distances!AY$1)-OFFSET(Matrix!$H$2:$H$33,0,Distances!$A44))^2))</f>
        <v>2.8284271247461903</v>
      </c>
      <c r="AZ44" s="18">
        <f t="array" aca="1" ref="AZ44" ca="1">SQRT(SUM((OFFSET(Matrix!$H$2:$H$33,0,Distances!AZ$1)-OFFSET(Matrix!$H$2:$H$33,0,Distances!$A44))^2))</f>
        <v>2.4494897427831779</v>
      </c>
      <c r="BA44" s="18">
        <f t="array" aca="1" ref="BA44" ca="1">SQRT(SUM((OFFSET(Matrix!$H$2:$H$33,0,Distances!BA$1)-OFFSET(Matrix!$H$2:$H$33,0,Distances!$A44))^2))</f>
        <v>2.4494897427831779</v>
      </c>
      <c r="BB44" s="18">
        <f t="array" aca="1" ref="BB44" ca="1">SQRT(SUM((OFFSET(Matrix!$H$2:$H$33,0,Distances!BB$1)-OFFSET(Matrix!$H$2:$H$33,0,Distances!$A44))^2))</f>
        <v>3.1622776601683795</v>
      </c>
      <c r="BC44" s="18">
        <f t="array" aca="1" ref="BC44" ca="1">SQRT(SUM((OFFSET(Matrix!$H$2:$H$33,0,Distances!BC$1)-OFFSET(Matrix!$H$2:$H$33,0,Distances!$A44))^2))</f>
        <v>2.2360679774997898</v>
      </c>
      <c r="BD44" s="18">
        <f t="array" aca="1" ref="BD44" ca="1">SQRT(SUM((OFFSET(Matrix!$H$2:$H$33,0,Distances!BD$1)-OFFSET(Matrix!$H$2:$H$33,0,Distances!$A44))^2))</f>
        <v>1</v>
      </c>
      <c r="BE44" s="18">
        <f t="array" aca="1" ref="BE44" ca="1">SQRT(SUM((OFFSET(Matrix!$H$2:$H$33,0,Distances!BE$1)-OFFSET(Matrix!$H$2:$H$33,0,Distances!$A44))^2))</f>
        <v>3</v>
      </c>
      <c r="BF44" s="18">
        <f t="array" aca="1" ref="BF44" ca="1">SQRT(SUM((OFFSET(Matrix!$H$2:$H$33,0,Distances!BF$1)-OFFSET(Matrix!$H$2:$H$33,0,Distances!$A44))^2))</f>
        <v>2.2360679774997898</v>
      </c>
      <c r="BG44" s="18">
        <f t="array" aca="1" ref="BG44" ca="1">SQRT(SUM((OFFSET(Matrix!$H$2:$H$33,0,Distances!BG$1)-OFFSET(Matrix!$H$2:$H$33,0,Distances!$A44))^2))</f>
        <v>0</v>
      </c>
      <c r="BH44" s="18">
        <f t="array" aca="1" ref="BH44" ca="1">SQRT(SUM((OFFSET(Matrix!$H$2:$H$33,0,Distances!BH$1)-OFFSET(Matrix!$H$2:$H$33,0,Distances!$A44))^2))</f>
        <v>2.2360679774997898</v>
      </c>
      <c r="BI44" s="18">
        <f t="array" aca="1" ref="BI44" ca="1">SQRT(SUM((OFFSET(Matrix!$H$2:$H$33,0,Distances!BI$1)-OFFSET(Matrix!$H$2:$H$33,0,Distances!$A44))^2))</f>
        <v>2.2360679774997898</v>
      </c>
      <c r="BJ44" s="18">
        <f t="array" aca="1" ref="BJ44" ca="1">SQRT(SUM((OFFSET(Matrix!$H$2:$H$33,0,Distances!BJ$1)-OFFSET(Matrix!$H$2:$H$33,0,Distances!$A44))^2))</f>
        <v>2.6457513110645907</v>
      </c>
      <c r="BK44" s="18">
        <f t="array" aca="1" ref="BK44" ca="1">SQRT(SUM((OFFSET(Matrix!$H$2:$H$33,0,Distances!BK$1)-OFFSET(Matrix!$H$2:$H$33,0,Distances!$A44))^2))</f>
        <v>2.2360679774997898</v>
      </c>
      <c r="BL44" s="18">
        <f t="array" aca="1" ref="BL44" ca="1">SQRT(SUM((OFFSET(Matrix!$H$2:$H$33,0,Distances!BL$1)-OFFSET(Matrix!$H$2:$H$33,0,Distances!$A44))^2))</f>
        <v>2</v>
      </c>
      <c r="BM44" s="18">
        <f t="array" aca="1" ref="BM44" ca="1">SQRT(SUM((OFFSET(Matrix!$H$2:$H$33,0,Distances!BM$1)-OFFSET(Matrix!$H$2:$H$33,0,Distances!$A44))^2))</f>
        <v>2.8284271247461903</v>
      </c>
      <c r="BN44" s="18">
        <f t="array" aca="1" ref="BN44" ca="1">SQRT(SUM((OFFSET(Matrix!$H$2:$H$33,0,Distances!BN$1)-OFFSET(Matrix!$H$2:$H$33,0,Distances!$A44))^2))</f>
        <v>2.2360679774997898</v>
      </c>
      <c r="BO44" s="18">
        <f t="array" aca="1" ref="BO44" ca="1">SQRT(SUM((OFFSET(Matrix!$H$2:$H$33,0,Distances!BO$1)-OFFSET(Matrix!$H$2:$H$33,0,Distances!$A44))^2))</f>
        <v>2.6457513110645907</v>
      </c>
      <c r="BP44" s="18">
        <f t="array" aca="1" ref="BP44" ca="1">SQRT(SUM((OFFSET(Matrix!$H$2:$H$33,0,Distances!BP$1)-OFFSET(Matrix!$H$2:$H$33,0,Distances!$A44))^2))</f>
        <v>2.6457513110645907</v>
      </c>
      <c r="BQ44" s="18">
        <f t="array" aca="1" ref="BQ44" ca="1">SQRT(SUM((OFFSET(Matrix!$H$2:$H$33,0,Distances!BQ$1)-OFFSET(Matrix!$H$2:$H$33,0,Distances!$A44))^2))</f>
        <v>1</v>
      </c>
      <c r="BR44" s="18">
        <f t="array" aca="1" ref="BR44" ca="1">SQRT(SUM((OFFSET(Matrix!$H$2:$H$33,0,Distances!BR$1)-OFFSET(Matrix!$H$2:$H$33,0,Distances!$A44))^2))</f>
        <v>2</v>
      </c>
      <c r="BS44" s="18">
        <f t="array" aca="1" ref="BS44" ca="1">SQRT(SUM((OFFSET(Matrix!$H$2:$H$33,0,Distances!BS$1)-OFFSET(Matrix!$H$2:$H$33,0,Distances!$A44))^2))</f>
        <v>2.6457513110645907</v>
      </c>
      <c r="BT44" s="18">
        <f t="array" aca="1" ref="BT44" ca="1">SQRT(SUM((OFFSET(Matrix!$H$2:$H$33,0,Distances!BT$1)-OFFSET(Matrix!$H$2:$H$33,0,Distances!$A44))^2))</f>
        <v>2</v>
      </c>
      <c r="BU44" s="18">
        <f t="array" aca="1" ref="BU44" ca="1">SQRT(SUM((OFFSET(Matrix!$H$2:$H$33,0,Distances!BU$1)-OFFSET(Matrix!$H$2:$H$33,0,Distances!$A44))^2))</f>
        <v>2.2360679774997898</v>
      </c>
      <c r="BV44" s="18">
        <f t="array" aca="1" ref="BV44" ca="1">SQRT(SUM((OFFSET(Matrix!$H$2:$H$33,0,Distances!BV$1)-OFFSET(Matrix!$H$2:$H$33,0,Distances!$A44))^2))</f>
        <v>2.2360679774997898</v>
      </c>
      <c r="BW44" s="18">
        <f t="array" aca="1" ref="BW44" ca="1">SQRT(SUM((OFFSET(Matrix!$H$2:$H$33,0,Distances!BW$1)-OFFSET(Matrix!$H$2:$H$33,0,Distances!$A44))^2))</f>
        <v>2.4494897427831779</v>
      </c>
      <c r="BX44" s="18">
        <f t="array" aca="1" ref="BX44" ca="1">SQRT(SUM((OFFSET(Matrix!$H$2:$H$33,0,Distances!BX$1)-OFFSET(Matrix!$H$2:$H$33,0,Distances!$A44))^2))</f>
        <v>2.2360679774997898</v>
      </c>
      <c r="BY44" s="18">
        <f t="array" aca="1" ref="BY44" ca="1">SQRT(SUM((OFFSET(Matrix!$H$2:$H$33,0,Distances!BY$1)-OFFSET(Matrix!$H$2:$H$33,0,Distances!$A44))^2))</f>
        <v>2</v>
      </c>
      <c r="BZ44" s="18">
        <f t="array" aca="1" ref="BZ44" ca="1">SQRT(SUM((OFFSET(Matrix!$H$2:$H$33,0,Distances!BZ$1)-OFFSET(Matrix!$H$2:$H$33,0,Distances!$A44))^2))</f>
        <v>2.2360679774997898</v>
      </c>
      <c r="CA44" s="18">
        <f t="array" aca="1" ref="CA44" ca="1">SQRT(SUM((OFFSET(Matrix!$H$2:$H$33,0,Distances!CA$1)-OFFSET(Matrix!$H$2:$H$33,0,Distances!$A44))^2))</f>
        <v>1.7320508075688772</v>
      </c>
      <c r="CB44" s="18">
        <f t="array" aca="1" ref="CB44" ca="1">SQRT(SUM((OFFSET(Matrix!$H$2:$H$33,0,Distances!CB$1)-OFFSET(Matrix!$H$2:$H$33,0,Distances!$A44))^2))</f>
        <v>3</v>
      </c>
      <c r="CC44" s="18">
        <f t="array" aca="1" ref="CC44" ca="1">SQRT(SUM((OFFSET(Matrix!$H$2:$H$33,0,Distances!CC$1)-OFFSET(Matrix!$H$2:$H$33,0,Distances!$A44))^2))</f>
        <v>2.2360679774997898</v>
      </c>
      <c r="CD44" s="18">
        <f t="array" aca="1" ref="CD44" ca="1">SQRT(SUM((OFFSET(Matrix!$H$2:$H$33,0,Distances!CD$1)-OFFSET(Matrix!$H$2:$H$33,0,Distances!$A44))^2))</f>
        <v>1.4142135623730951</v>
      </c>
      <c r="CE44" s="18">
        <f t="array" aca="1" ref="CE44" ca="1">SQRT(SUM((OFFSET(Matrix!$H$2:$H$33,0,Distances!CE$1)-OFFSET(Matrix!$H$2:$H$33,0,Distances!$A44))^2))</f>
        <v>2.8284271247461903</v>
      </c>
      <c r="CF44" s="18">
        <f t="array" aca="1" ref="CF44" ca="1">SQRT(SUM((OFFSET(Matrix!$H$2:$H$33,0,Distances!CF$1)-OFFSET(Matrix!$H$2:$H$33,0,Distances!$A44))^2))</f>
        <v>3.1622776601683795</v>
      </c>
      <c r="CG44" s="18">
        <f t="array" aca="1" ref="CG44" ca="1">SQRT(SUM((OFFSET(Matrix!$H$2:$H$33,0,Distances!CG$1)-OFFSET(Matrix!$H$2:$H$33,0,Distances!$A44))^2))</f>
        <v>2.4494897427831779</v>
      </c>
      <c r="CH44" s="18">
        <f t="array" aca="1" ref="CH44" ca="1">SQRT(SUM((OFFSET(Matrix!$H$2:$H$33,0,Distances!CH$1)-OFFSET(Matrix!$H$2:$H$33,0,Distances!$A44))^2))</f>
        <v>1.7320508075688772</v>
      </c>
      <c r="CI44" s="18">
        <f t="array" aca="1" ref="CI44" ca="1">SQRT(SUM((OFFSET(Matrix!$H$2:$H$33,0,Distances!CI$1)-OFFSET(Matrix!$H$2:$H$33,0,Distances!$A44))^2))</f>
        <v>2.4494897427831779</v>
      </c>
      <c r="CJ44" s="18">
        <f t="array" aca="1" ref="CJ44" ca="1">SQRT(SUM((OFFSET(Matrix!$H$2:$H$33,0,Distances!CJ$1)-OFFSET(Matrix!$H$2:$H$33,0,Distances!$A44))^2))</f>
        <v>2.4494897427831779</v>
      </c>
      <c r="CK44" s="18">
        <f t="array" aca="1" ref="CK44" ca="1">SQRT(SUM((OFFSET(Matrix!$H$2:$H$33,0,Distances!CK$1)-OFFSET(Matrix!$H$2:$H$33,0,Distances!$A44))^2))</f>
        <v>2.6457513110645907</v>
      </c>
      <c r="CL44" s="18">
        <f t="array" aca="1" ref="CL44" ca="1">SQRT(SUM((OFFSET(Matrix!$H$2:$H$33,0,Distances!CL$1)-OFFSET(Matrix!$H$2:$H$33,0,Distances!$A44))^2))</f>
        <v>2.6457513110645907</v>
      </c>
      <c r="CM44" s="18">
        <f t="array" aca="1" ref="CM44" ca="1">SQRT(SUM((OFFSET(Matrix!$H$2:$H$33,0,Distances!CM$1)-OFFSET(Matrix!$H$2:$H$33,0,Distances!$A44))^2))</f>
        <v>2.6457513110645907</v>
      </c>
      <c r="CN44" s="18">
        <f t="array" aca="1" ref="CN44" ca="1">SQRT(SUM((OFFSET(Matrix!$H$2:$H$33,0,Distances!CN$1)-OFFSET(Matrix!$H$2:$H$33,0,Distances!$A44))^2))</f>
        <v>2</v>
      </c>
      <c r="CO44" s="18">
        <f t="array" aca="1" ref="CO44" ca="1">SQRT(SUM((OFFSET(Matrix!$H$2:$H$33,0,Distances!CO$1)-OFFSET(Matrix!$H$2:$H$33,0,Distances!$A44))^2))</f>
        <v>2.6457513110645907</v>
      </c>
      <c r="CP44" s="18">
        <f t="array" aca="1" ref="CP44" ca="1">SQRT(SUM((OFFSET(Matrix!$H$2:$H$33,0,Distances!CP$1)-OFFSET(Matrix!$H$2:$H$33,0,Distances!$A44))^2))</f>
        <v>2.2360679774997898</v>
      </c>
      <c r="CQ44" s="18">
        <f t="array" aca="1" ref="CQ44" ca="1">SQRT(SUM((OFFSET(Matrix!$H$2:$H$33,0,Distances!CQ$1)-OFFSET(Matrix!$H$2:$H$33,0,Distances!$A44))^2))</f>
        <v>2</v>
      </c>
      <c r="CR44" s="18">
        <f t="array" aca="1" ref="CR44" ca="1">SQRT(SUM((OFFSET(Matrix!$H$2:$H$33,0,Distances!CR$1)-OFFSET(Matrix!$H$2:$H$33,0,Distances!$A44))^2))</f>
        <v>2.2360679774997898</v>
      </c>
      <c r="CS44" s="18">
        <f t="array" aca="1" ref="CS44" ca="1">SQRT(SUM((OFFSET(Matrix!$H$2:$H$33,0,Distances!CS$1)-OFFSET(Matrix!$H$2:$H$33,0,Distances!$A44))^2))</f>
        <v>2.6457513110645907</v>
      </c>
      <c r="CT44" s="18">
        <f t="array" aca="1" ref="CT44" ca="1">SQRT(SUM((OFFSET(Matrix!$H$2:$H$33,0,Distances!CT$1)-OFFSET(Matrix!$H$2:$H$33,0,Distances!$A44))^2))</f>
        <v>2.4494897427831779</v>
      </c>
      <c r="CU44" s="18">
        <f t="array" aca="1" ref="CU44" ca="1">SQRT(SUM((OFFSET(Matrix!$H$2:$H$33,0,Distances!CU$1)-OFFSET(Matrix!$H$2:$H$33,0,Distances!$A44))^2))</f>
        <v>2.2360679774997898</v>
      </c>
      <c r="CV44" s="18">
        <f t="array" aca="1" ref="CV44" ca="1">SQRT(SUM((OFFSET(Matrix!$H$2:$H$33,0,Distances!CV$1)-OFFSET(Matrix!$H$2:$H$33,0,Distances!$A44))^2))</f>
        <v>2.6457513110645907</v>
      </c>
      <c r="CW44" s="18">
        <f t="array" aca="1" ref="CW44" ca="1">SQRT(SUM((OFFSET(Matrix!$H$2:$H$33,0,Distances!CW$1)-OFFSET(Matrix!$H$2:$H$33,0,Distances!$A44))^2))</f>
        <v>2.6457513110645907</v>
      </c>
      <c r="CX44" s="18">
        <f t="array" aca="1" ref="CX44" ca="1">SQRT(SUM((OFFSET(Matrix!$H$2:$H$33,0,Distances!CX$1)-OFFSET(Matrix!$H$2:$H$33,0,Distances!$A44))^2))</f>
        <v>3</v>
      </c>
    </row>
    <row r="45" spans="1:102" x14ac:dyDescent="0.25">
      <c r="A45">
        <v>42</v>
      </c>
      <c r="B45" s="5" t="s">
        <v>82</v>
      </c>
      <c r="C45" s="18">
        <f t="array" aca="1" ref="C45" ca="1">SQRT(SUM((OFFSET(Matrix!$H$2:$H$33,0,Distances!C$1)-OFFSET(Matrix!$H$2:$H$33,0,Distances!$A45))^2))</f>
        <v>2</v>
      </c>
      <c r="D45" s="18">
        <f t="array" aca="1" ref="D45" ca="1">SQRT(SUM((OFFSET(Matrix!$H$2:$H$33,0,Distances!D$1)-OFFSET(Matrix!$H$2:$H$33,0,Distances!$A45))^2))</f>
        <v>1.7320508075688772</v>
      </c>
      <c r="E45" s="18">
        <f t="array" aca="1" ref="E45" ca="1">SQRT(SUM((OFFSET(Matrix!$H$2:$H$33,0,Distances!E$1)-OFFSET(Matrix!$H$2:$H$33,0,Distances!$A45))^2))</f>
        <v>1.7320508075688772</v>
      </c>
      <c r="F45" s="18">
        <f t="array" aca="1" ref="F45" ca="1">SQRT(SUM((OFFSET(Matrix!$H$2:$H$33,0,Distances!F$1)-OFFSET(Matrix!$H$2:$H$33,0,Distances!$A45))^2))</f>
        <v>1.7320508075688772</v>
      </c>
      <c r="G45" s="18">
        <f t="array" aca="1" ref="G45" ca="1">SQRT(SUM((OFFSET(Matrix!$H$2:$H$33,0,Distances!G$1)-OFFSET(Matrix!$H$2:$H$33,0,Distances!$A45))^2))</f>
        <v>2.2360679774997898</v>
      </c>
      <c r="H45" s="18">
        <f t="array" aca="1" ref="H45" ca="1">SQRT(SUM((OFFSET(Matrix!$H$2:$H$33,0,Distances!H$1)-OFFSET(Matrix!$H$2:$H$33,0,Distances!$A45))^2))</f>
        <v>2.2360679774997898</v>
      </c>
      <c r="I45" s="18">
        <f t="array" aca="1" ref="I45" ca="1">SQRT(SUM((OFFSET(Matrix!$H$2:$H$33,0,Distances!I$1)-OFFSET(Matrix!$H$2:$H$33,0,Distances!$A45))^2))</f>
        <v>2.2360679774997898</v>
      </c>
      <c r="J45" s="18">
        <f t="array" aca="1" ref="J45" ca="1">SQRT(SUM((OFFSET(Matrix!$H$2:$H$33,0,Distances!J$1)-OFFSET(Matrix!$H$2:$H$33,0,Distances!$A45))^2))</f>
        <v>1</v>
      </c>
      <c r="K45" s="18">
        <f t="array" aca="1" ref="K45" ca="1">SQRT(SUM((OFFSET(Matrix!$H$2:$H$33,0,Distances!K$1)-OFFSET(Matrix!$H$2:$H$33,0,Distances!$A45))^2))</f>
        <v>1.7320508075688772</v>
      </c>
      <c r="L45" s="18">
        <f t="array" aca="1" ref="L45" ca="1">SQRT(SUM((OFFSET(Matrix!$H$2:$H$33,0,Distances!L$1)-OFFSET(Matrix!$H$2:$H$33,0,Distances!$A45))^2))</f>
        <v>2</v>
      </c>
      <c r="M45" s="18">
        <f t="array" aca="1" ref="M45" ca="1">SQRT(SUM((OFFSET(Matrix!$H$2:$H$33,0,Distances!M$1)-OFFSET(Matrix!$H$2:$H$33,0,Distances!$A45))^2))</f>
        <v>2.4494897427831779</v>
      </c>
      <c r="N45" s="18">
        <f t="array" aca="1" ref="N45" ca="1">SQRT(SUM((OFFSET(Matrix!$H$2:$H$33,0,Distances!N$1)-OFFSET(Matrix!$H$2:$H$33,0,Distances!$A45))^2))</f>
        <v>2</v>
      </c>
      <c r="O45" s="18">
        <f t="array" aca="1" ref="O45" ca="1">SQRT(SUM((OFFSET(Matrix!$H$2:$H$33,0,Distances!O$1)-OFFSET(Matrix!$H$2:$H$33,0,Distances!$A45))^2))</f>
        <v>2.2360679774997898</v>
      </c>
      <c r="P45" s="18">
        <f t="array" aca="1" ref="P45" ca="1">SQRT(SUM((OFFSET(Matrix!$H$2:$H$33,0,Distances!P$1)-OFFSET(Matrix!$H$2:$H$33,0,Distances!$A45))^2))</f>
        <v>2.2360679774997898</v>
      </c>
      <c r="Q45" s="18">
        <f t="array" aca="1" ref="Q45" ca="1">SQRT(SUM((OFFSET(Matrix!$H$2:$H$33,0,Distances!Q$1)-OFFSET(Matrix!$H$2:$H$33,0,Distances!$A45))^2))</f>
        <v>1.7320508075688772</v>
      </c>
      <c r="R45" s="18">
        <f t="array" aca="1" ref="R45" ca="1">SQRT(SUM((OFFSET(Matrix!$H$2:$H$33,0,Distances!R$1)-OFFSET(Matrix!$H$2:$H$33,0,Distances!$A45))^2))</f>
        <v>1.7320508075688772</v>
      </c>
      <c r="S45" s="18">
        <f t="array" aca="1" ref="S45" ca="1">SQRT(SUM((OFFSET(Matrix!$H$2:$H$33,0,Distances!S$1)-OFFSET(Matrix!$H$2:$H$33,0,Distances!$A45))^2))</f>
        <v>2.2360679774997898</v>
      </c>
      <c r="T45" s="18">
        <f t="array" aca="1" ref="T45" ca="1">SQRT(SUM((OFFSET(Matrix!$H$2:$H$33,0,Distances!T$1)-OFFSET(Matrix!$H$2:$H$33,0,Distances!$A45))^2))</f>
        <v>2.2360679774997898</v>
      </c>
      <c r="U45" s="18">
        <f t="array" aca="1" ref="U45" ca="1">SQRT(SUM((OFFSET(Matrix!$H$2:$H$33,0,Distances!U$1)-OFFSET(Matrix!$H$2:$H$33,0,Distances!$A45))^2))</f>
        <v>1.7320508075688772</v>
      </c>
      <c r="V45" s="18">
        <f t="array" aca="1" ref="V45" ca="1">SQRT(SUM((OFFSET(Matrix!$H$2:$H$33,0,Distances!V$1)-OFFSET(Matrix!$H$2:$H$33,0,Distances!$A45))^2))</f>
        <v>2</v>
      </c>
      <c r="W45" s="18">
        <f t="array" aca="1" ref="W45" ca="1">SQRT(SUM((OFFSET(Matrix!$H$2:$H$33,0,Distances!W$1)-OFFSET(Matrix!$H$2:$H$33,0,Distances!$A45))^2))</f>
        <v>1.7320508075688772</v>
      </c>
      <c r="X45" s="18">
        <f t="array" aca="1" ref="X45" ca="1">SQRT(SUM((OFFSET(Matrix!$H$2:$H$33,0,Distances!X$1)-OFFSET(Matrix!$H$2:$H$33,0,Distances!$A45))^2))</f>
        <v>1</v>
      </c>
      <c r="Y45" s="18">
        <f t="array" aca="1" ref="Y45" ca="1">SQRT(SUM((OFFSET(Matrix!$H$2:$H$33,0,Distances!Y$1)-OFFSET(Matrix!$H$2:$H$33,0,Distances!$A45))^2))</f>
        <v>1.7320508075688772</v>
      </c>
      <c r="Z45" s="18">
        <f t="array" aca="1" ref="Z45" ca="1">SQRT(SUM((OFFSET(Matrix!$H$2:$H$33,0,Distances!Z$1)-OFFSET(Matrix!$H$2:$H$33,0,Distances!$A45))^2))</f>
        <v>2.8284271247461903</v>
      </c>
      <c r="AA45" s="18">
        <f t="array" aca="1" ref="AA45" ca="1">SQRT(SUM((OFFSET(Matrix!$H$2:$H$33,0,Distances!AA$1)-OFFSET(Matrix!$H$2:$H$33,0,Distances!$A45))^2))</f>
        <v>1.7320508075688772</v>
      </c>
      <c r="AB45" s="18">
        <f t="array" aca="1" ref="AB45" ca="1">SQRT(SUM((OFFSET(Matrix!$H$2:$H$33,0,Distances!AB$1)-OFFSET(Matrix!$H$2:$H$33,0,Distances!$A45))^2))</f>
        <v>2.4494897427831779</v>
      </c>
      <c r="AC45" s="18">
        <f t="array" aca="1" ref="AC45" ca="1">SQRT(SUM((OFFSET(Matrix!$H$2:$H$33,0,Distances!AC$1)-OFFSET(Matrix!$H$2:$H$33,0,Distances!$A45))^2))</f>
        <v>1.7320508075688772</v>
      </c>
      <c r="AD45" s="18">
        <f t="array" aca="1" ref="AD45" ca="1">SQRT(SUM((OFFSET(Matrix!$H$2:$H$33,0,Distances!AD$1)-OFFSET(Matrix!$H$2:$H$33,0,Distances!$A45))^2))</f>
        <v>2.2360679774997898</v>
      </c>
      <c r="AE45" s="18">
        <f t="array" aca="1" ref="AE45" ca="1">SQRT(SUM((OFFSET(Matrix!$H$2:$H$33,0,Distances!AE$1)-OFFSET(Matrix!$H$2:$H$33,0,Distances!$A45))^2))</f>
        <v>1.7320508075688772</v>
      </c>
      <c r="AF45" s="18">
        <f t="array" aca="1" ref="AF45" ca="1">SQRT(SUM((OFFSET(Matrix!$H$2:$H$33,0,Distances!AF$1)-OFFSET(Matrix!$H$2:$H$33,0,Distances!$A45))^2))</f>
        <v>2</v>
      </c>
      <c r="AG45" s="18">
        <f t="array" aca="1" ref="AG45" ca="1">SQRT(SUM((OFFSET(Matrix!$H$2:$H$33,0,Distances!AG$1)-OFFSET(Matrix!$H$2:$H$33,0,Distances!$A45))^2))</f>
        <v>1.4142135623730951</v>
      </c>
      <c r="AH45" s="18">
        <f t="array" aca="1" ref="AH45" ca="1">SQRT(SUM((OFFSET(Matrix!$H$2:$H$33,0,Distances!AH$1)-OFFSET(Matrix!$H$2:$H$33,0,Distances!$A45))^2))</f>
        <v>1.7320508075688772</v>
      </c>
      <c r="AI45" s="18">
        <f t="array" aca="1" ref="AI45" ca="1">SQRT(SUM((OFFSET(Matrix!$H$2:$H$33,0,Distances!AI$1)-OFFSET(Matrix!$H$2:$H$33,0,Distances!$A45))^2))</f>
        <v>1.7320508075688772</v>
      </c>
      <c r="AJ45" s="18">
        <f t="array" aca="1" ref="AJ45" ca="1">SQRT(SUM((OFFSET(Matrix!$H$2:$H$33,0,Distances!AJ$1)-OFFSET(Matrix!$H$2:$H$33,0,Distances!$A45))^2))</f>
        <v>2.6457513110645907</v>
      </c>
      <c r="AK45" s="18">
        <f t="array" aca="1" ref="AK45" ca="1">SQRT(SUM((OFFSET(Matrix!$H$2:$H$33,0,Distances!AK$1)-OFFSET(Matrix!$H$2:$H$33,0,Distances!$A45))^2))</f>
        <v>1.7320508075688772</v>
      </c>
      <c r="AL45" s="18">
        <f t="array" aca="1" ref="AL45" ca="1">SQRT(SUM((OFFSET(Matrix!$H$2:$H$33,0,Distances!AL$1)-OFFSET(Matrix!$H$2:$H$33,0,Distances!$A45))^2))</f>
        <v>1.7320508075688772</v>
      </c>
      <c r="AM45" s="18">
        <f t="array" aca="1" ref="AM45" ca="1">SQRT(SUM((OFFSET(Matrix!$H$2:$H$33,0,Distances!AM$1)-OFFSET(Matrix!$H$2:$H$33,0,Distances!$A45))^2))</f>
        <v>2</v>
      </c>
      <c r="AN45" s="18">
        <f t="array" aca="1" ref="AN45" ca="1">SQRT(SUM((OFFSET(Matrix!$H$2:$H$33,0,Distances!AN$1)-OFFSET(Matrix!$H$2:$H$33,0,Distances!$A45))^2))</f>
        <v>2</v>
      </c>
      <c r="AO45" s="18">
        <f t="array" aca="1" ref="AO45" ca="1">SQRT(SUM((OFFSET(Matrix!$H$2:$H$33,0,Distances!AO$1)-OFFSET(Matrix!$H$2:$H$33,0,Distances!$A45))^2))</f>
        <v>2.4494897427831779</v>
      </c>
      <c r="AP45" s="18">
        <f t="array" aca="1" ref="AP45" ca="1">SQRT(SUM((OFFSET(Matrix!$H$2:$H$33,0,Distances!AP$1)-OFFSET(Matrix!$H$2:$H$33,0,Distances!$A45))^2))</f>
        <v>2</v>
      </c>
      <c r="AQ45" s="18">
        <f t="array" aca="1" ref="AQ45" ca="1">SQRT(SUM((OFFSET(Matrix!$H$2:$H$33,0,Distances!AQ$1)-OFFSET(Matrix!$H$2:$H$33,0,Distances!$A45))^2))</f>
        <v>1.7320508075688772</v>
      </c>
      <c r="AR45" s="18">
        <f t="array" aca="1" ref="AR45" ca="1">SQRT(SUM((OFFSET(Matrix!$H$2:$H$33,0,Distances!AR$1)-OFFSET(Matrix!$H$2:$H$33,0,Distances!$A45))^2))</f>
        <v>2</v>
      </c>
      <c r="AS45" s="18">
        <f t="array" aca="1" ref="AS45" ca="1">SQRT(SUM((OFFSET(Matrix!$H$2:$H$33,0,Distances!AS$1)-OFFSET(Matrix!$H$2:$H$33,0,Distances!$A45))^2))</f>
        <v>0</v>
      </c>
      <c r="AT45" s="18">
        <f t="array" aca="1" ref="AT45" ca="1">SQRT(SUM((OFFSET(Matrix!$H$2:$H$33,0,Distances!AT$1)-OFFSET(Matrix!$H$2:$H$33,0,Distances!$A45))^2))</f>
        <v>2.2360679774997898</v>
      </c>
      <c r="AU45" s="18">
        <f t="array" aca="1" ref="AU45" ca="1">SQRT(SUM((OFFSET(Matrix!$H$2:$H$33,0,Distances!AU$1)-OFFSET(Matrix!$H$2:$H$33,0,Distances!$A45))^2))</f>
        <v>2.2360679774997898</v>
      </c>
      <c r="AV45" s="18">
        <f t="array" aca="1" ref="AV45" ca="1">SQRT(SUM((OFFSET(Matrix!$H$2:$H$33,0,Distances!AV$1)-OFFSET(Matrix!$H$2:$H$33,0,Distances!$A45))^2))</f>
        <v>2.4494897427831779</v>
      </c>
      <c r="AW45" s="18">
        <f t="array" aca="1" ref="AW45" ca="1">SQRT(SUM((OFFSET(Matrix!$H$2:$H$33,0,Distances!AW$1)-OFFSET(Matrix!$H$2:$H$33,0,Distances!$A45))^2))</f>
        <v>1.4142135623730951</v>
      </c>
      <c r="AX45" s="18">
        <f t="array" aca="1" ref="AX45" ca="1">SQRT(SUM((OFFSET(Matrix!$H$2:$H$33,0,Distances!AX$1)-OFFSET(Matrix!$H$2:$H$33,0,Distances!$A45))^2))</f>
        <v>2</v>
      </c>
      <c r="AY45" s="18">
        <f t="array" aca="1" ref="AY45" ca="1">SQRT(SUM((OFFSET(Matrix!$H$2:$H$33,0,Distances!AY$1)-OFFSET(Matrix!$H$2:$H$33,0,Distances!$A45))^2))</f>
        <v>2.4494897427831779</v>
      </c>
      <c r="AZ45" s="18">
        <f t="array" aca="1" ref="AZ45" ca="1">SQRT(SUM((OFFSET(Matrix!$H$2:$H$33,0,Distances!AZ$1)-OFFSET(Matrix!$H$2:$H$33,0,Distances!$A45))^2))</f>
        <v>2</v>
      </c>
      <c r="BA45" s="18">
        <f t="array" aca="1" ref="BA45" ca="1">SQRT(SUM((OFFSET(Matrix!$H$2:$H$33,0,Distances!BA$1)-OFFSET(Matrix!$H$2:$H$33,0,Distances!$A45))^2))</f>
        <v>2</v>
      </c>
      <c r="BB45" s="18">
        <f t="array" aca="1" ref="BB45" ca="1">SQRT(SUM((OFFSET(Matrix!$H$2:$H$33,0,Distances!BB$1)-OFFSET(Matrix!$H$2:$H$33,0,Distances!$A45))^2))</f>
        <v>2.8284271247461903</v>
      </c>
      <c r="BC45" s="18">
        <f t="array" aca="1" ref="BC45" ca="1">SQRT(SUM((OFFSET(Matrix!$H$2:$H$33,0,Distances!BC$1)-OFFSET(Matrix!$H$2:$H$33,0,Distances!$A45))^2))</f>
        <v>1.7320508075688772</v>
      </c>
      <c r="BD45" s="18">
        <f t="array" aca="1" ref="BD45" ca="1">SQRT(SUM((OFFSET(Matrix!$H$2:$H$33,0,Distances!BD$1)-OFFSET(Matrix!$H$2:$H$33,0,Distances!$A45))^2))</f>
        <v>1.7320508075688772</v>
      </c>
      <c r="BE45" s="18">
        <f t="array" aca="1" ref="BE45" ca="1">SQRT(SUM((OFFSET(Matrix!$H$2:$H$33,0,Distances!BE$1)-OFFSET(Matrix!$H$2:$H$33,0,Distances!$A45))^2))</f>
        <v>2.2360679774997898</v>
      </c>
      <c r="BF45" s="18">
        <f t="array" aca="1" ref="BF45" ca="1">SQRT(SUM((OFFSET(Matrix!$H$2:$H$33,0,Distances!BF$1)-OFFSET(Matrix!$H$2:$H$33,0,Distances!$A45))^2))</f>
        <v>1</v>
      </c>
      <c r="BG45" s="18">
        <f t="array" aca="1" ref="BG45" ca="1">SQRT(SUM((OFFSET(Matrix!$H$2:$H$33,0,Distances!BG$1)-OFFSET(Matrix!$H$2:$H$33,0,Distances!$A45))^2))</f>
        <v>2</v>
      </c>
      <c r="BH45" s="18">
        <f t="array" aca="1" ref="BH45" ca="1">SQRT(SUM((OFFSET(Matrix!$H$2:$H$33,0,Distances!BH$1)-OFFSET(Matrix!$H$2:$H$33,0,Distances!$A45))^2))</f>
        <v>1.7320508075688772</v>
      </c>
      <c r="BI45" s="18">
        <f t="array" aca="1" ref="BI45" ca="1">SQRT(SUM((OFFSET(Matrix!$H$2:$H$33,0,Distances!BI$1)-OFFSET(Matrix!$H$2:$H$33,0,Distances!$A45))^2))</f>
        <v>1.7320508075688772</v>
      </c>
      <c r="BJ45" s="18">
        <f t="array" aca="1" ref="BJ45" ca="1">SQRT(SUM((OFFSET(Matrix!$H$2:$H$33,0,Distances!BJ$1)-OFFSET(Matrix!$H$2:$H$33,0,Distances!$A45))^2))</f>
        <v>1.7320508075688772</v>
      </c>
      <c r="BK45" s="18">
        <f t="array" aca="1" ref="BK45" ca="1">SQRT(SUM((OFFSET(Matrix!$H$2:$H$33,0,Distances!BK$1)-OFFSET(Matrix!$H$2:$H$33,0,Distances!$A45))^2))</f>
        <v>1.7320508075688772</v>
      </c>
      <c r="BL45" s="18">
        <f t="array" aca="1" ref="BL45" ca="1">SQRT(SUM((OFFSET(Matrix!$H$2:$H$33,0,Distances!BL$1)-OFFSET(Matrix!$H$2:$H$33,0,Distances!$A45))^2))</f>
        <v>0</v>
      </c>
      <c r="BM45" s="18">
        <f t="array" aca="1" ref="BM45" ca="1">SQRT(SUM((OFFSET(Matrix!$H$2:$H$33,0,Distances!BM$1)-OFFSET(Matrix!$H$2:$H$33,0,Distances!$A45))^2))</f>
        <v>2.4494897427831779</v>
      </c>
      <c r="BN45" s="18">
        <f t="array" aca="1" ref="BN45" ca="1">SQRT(SUM((OFFSET(Matrix!$H$2:$H$33,0,Distances!BN$1)-OFFSET(Matrix!$H$2:$H$33,0,Distances!$A45))^2))</f>
        <v>1.7320508075688772</v>
      </c>
      <c r="BO45" s="18">
        <f t="array" aca="1" ref="BO45" ca="1">SQRT(SUM((OFFSET(Matrix!$H$2:$H$33,0,Distances!BO$1)-OFFSET(Matrix!$H$2:$H$33,0,Distances!$A45))^2))</f>
        <v>1.7320508075688772</v>
      </c>
      <c r="BP45" s="18">
        <f t="array" aca="1" ref="BP45" ca="1">SQRT(SUM((OFFSET(Matrix!$H$2:$H$33,0,Distances!BP$1)-OFFSET(Matrix!$H$2:$H$33,0,Distances!$A45))^2))</f>
        <v>2.6457513110645907</v>
      </c>
      <c r="BQ45" s="18">
        <f t="array" aca="1" ref="BQ45" ca="1">SQRT(SUM((OFFSET(Matrix!$H$2:$H$33,0,Distances!BQ$1)-OFFSET(Matrix!$H$2:$H$33,0,Distances!$A45))^2))</f>
        <v>1.7320508075688772</v>
      </c>
      <c r="BR45" s="18">
        <f t="array" aca="1" ref="BR45" ca="1">SQRT(SUM((OFFSET(Matrix!$H$2:$H$33,0,Distances!BR$1)-OFFSET(Matrix!$H$2:$H$33,0,Distances!$A45))^2))</f>
        <v>1.4142135623730951</v>
      </c>
      <c r="BS45" s="18">
        <f t="array" aca="1" ref="BS45" ca="1">SQRT(SUM((OFFSET(Matrix!$H$2:$H$33,0,Distances!BS$1)-OFFSET(Matrix!$H$2:$H$33,0,Distances!$A45))^2))</f>
        <v>2.2360679774997898</v>
      </c>
      <c r="BT45" s="18">
        <f t="array" aca="1" ref="BT45" ca="1">SQRT(SUM((OFFSET(Matrix!$H$2:$H$33,0,Distances!BT$1)-OFFSET(Matrix!$H$2:$H$33,0,Distances!$A45))^2))</f>
        <v>1.4142135623730951</v>
      </c>
      <c r="BU45" s="18">
        <f t="array" aca="1" ref="BU45" ca="1">SQRT(SUM((OFFSET(Matrix!$H$2:$H$33,0,Distances!BU$1)-OFFSET(Matrix!$H$2:$H$33,0,Distances!$A45))^2))</f>
        <v>1.7320508075688772</v>
      </c>
      <c r="BV45" s="18">
        <f t="array" aca="1" ref="BV45" ca="1">SQRT(SUM((OFFSET(Matrix!$H$2:$H$33,0,Distances!BV$1)-OFFSET(Matrix!$H$2:$H$33,0,Distances!$A45))^2))</f>
        <v>1.7320508075688772</v>
      </c>
      <c r="BW45" s="18">
        <f t="array" aca="1" ref="BW45" ca="1">SQRT(SUM((OFFSET(Matrix!$H$2:$H$33,0,Distances!BW$1)-OFFSET(Matrix!$H$2:$H$33,0,Distances!$A45))^2))</f>
        <v>2</v>
      </c>
      <c r="BX45" s="18">
        <f t="array" aca="1" ref="BX45" ca="1">SQRT(SUM((OFFSET(Matrix!$H$2:$H$33,0,Distances!BX$1)-OFFSET(Matrix!$H$2:$H$33,0,Distances!$A45))^2))</f>
        <v>1.7320508075688772</v>
      </c>
      <c r="BY45" s="18">
        <f t="array" aca="1" ref="BY45" ca="1">SQRT(SUM((OFFSET(Matrix!$H$2:$H$33,0,Distances!BY$1)-OFFSET(Matrix!$H$2:$H$33,0,Distances!$A45))^2))</f>
        <v>1.4142135623730951</v>
      </c>
      <c r="BZ45" s="18">
        <f t="array" aca="1" ref="BZ45" ca="1">SQRT(SUM((OFFSET(Matrix!$H$2:$H$33,0,Distances!BZ$1)-OFFSET(Matrix!$H$2:$H$33,0,Distances!$A45))^2))</f>
        <v>1.7320508075688772</v>
      </c>
      <c r="CA45" s="18">
        <f t="array" aca="1" ref="CA45" ca="1">SQRT(SUM((OFFSET(Matrix!$H$2:$H$33,0,Distances!CA$1)-OFFSET(Matrix!$H$2:$H$33,0,Distances!$A45))^2))</f>
        <v>1.7320508075688772</v>
      </c>
      <c r="CB45" s="18">
        <f t="array" aca="1" ref="CB45" ca="1">SQRT(SUM((OFFSET(Matrix!$H$2:$H$33,0,Distances!CB$1)-OFFSET(Matrix!$H$2:$H$33,0,Distances!$A45))^2))</f>
        <v>2.2360679774997898</v>
      </c>
      <c r="CC45" s="18">
        <f t="array" aca="1" ref="CC45" ca="1">SQRT(SUM((OFFSET(Matrix!$H$2:$H$33,0,Distances!CC$1)-OFFSET(Matrix!$H$2:$H$33,0,Distances!$A45))^2))</f>
        <v>1.7320508075688772</v>
      </c>
      <c r="CD45" s="18">
        <f t="array" aca="1" ref="CD45" ca="1">SQRT(SUM((OFFSET(Matrix!$H$2:$H$33,0,Distances!CD$1)-OFFSET(Matrix!$H$2:$H$33,0,Distances!$A45))^2))</f>
        <v>1.4142135623730951</v>
      </c>
      <c r="CE45" s="18">
        <f t="array" aca="1" ref="CE45" ca="1">SQRT(SUM((OFFSET(Matrix!$H$2:$H$33,0,Distances!CE$1)-OFFSET(Matrix!$H$2:$H$33,0,Distances!$A45))^2))</f>
        <v>2.8284271247461903</v>
      </c>
      <c r="CF45" s="18">
        <f t="array" aca="1" ref="CF45" ca="1">SQRT(SUM((OFFSET(Matrix!$H$2:$H$33,0,Distances!CF$1)-OFFSET(Matrix!$H$2:$H$33,0,Distances!$A45))^2))</f>
        <v>3.1622776601683795</v>
      </c>
      <c r="CG45" s="18">
        <f t="array" aca="1" ref="CG45" ca="1">SQRT(SUM((OFFSET(Matrix!$H$2:$H$33,0,Distances!CG$1)-OFFSET(Matrix!$H$2:$H$33,0,Distances!$A45))^2))</f>
        <v>2</v>
      </c>
      <c r="CH45" s="18">
        <f t="array" aca="1" ref="CH45" ca="1">SQRT(SUM((OFFSET(Matrix!$H$2:$H$33,0,Distances!CH$1)-OFFSET(Matrix!$H$2:$H$33,0,Distances!$A45))^2))</f>
        <v>1.7320508075688772</v>
      </c>
      <c r="CI45" s="18">
        <f t="array" aca="1" ref="CI45" ca="1">SQRT(SUM((OFFSET(Matrix!$H$2:$H$33,0,Distances!CI$1)-OFFSET(Matrix!$H$2:$H$33,0,Distances!$A45))^2))</f>
        <v>1.4142135623730951</v>
      </c>
      <c r="CJ45" s="18">
        <f t="array" aca="1" ref="CJ45" ca="1">SQRT(SUM((OFFSET(Matrix!$H$2:$H$33,0,Distances!CJ$1)-OFFSET(Matrix!$H$2:$H$33,0,Distances!$A45))^2))</f>
        <v>1.4142135623730951</v>
      </c>
      <c r="CK45" s="18">
        <f t="array" aca="1" ref="CK45" ca="1">SQRT(SUM((OFFSET(Matrix!$H$2:$H$33,0,Distances!CK$1)-OFFSET(Matrix!$H$2:$H$33,0,Distances!$A45))^2))</f>
        <v>2.2360679774997898</v>
      </c>
      <c r="CL45" s="18">
        <f t="array" aca="1" ref="CL45" ca="1">SQRT(SUM((OFFSET(Matrix!$H$2:$H$33,0,Distances!CL$1)-OFFSET(Matrix!$H$2:$H$33,0,Distances!$A45))^2))</f>
        <v>2.6457513110645907</v>
      </c>
      <c r="CM45" s="18">
        <f t="array" aca="1" ref="CM45" ca="1">SQRT(SUM((OFFSET(Matrix!$H$2:$H$33,0,Distances!CM$1)-OFFSET(Matrix!$H$2:$H$33,0,Distances!$A45))^2))</f>
        <v>2.2360679774997898</v>
      </c>
      <c r="CN45" s="18">
        <f t="array" aca="1" ref="CN45" ca="1">SQRT(SUM((OFFSET(Matrix!$H$2:$H$33,0,Distances!CN$1)-OFFSET(Matrix!$H$2:$H$33,0,Distances!$A45))^2))</f>
        <v>0</v>
      </c>
      <c r="CO45" s="18">
        <f t="array" aca="1" ref="CO45" ca="1">SQRT(SUM((OFFSET(Matrix!$H$2:$H$33,0,Distances!CO$1)-OFFSET(Matrix!$H$2:$H$33,0,Distances!$A45))^2))</f>
        <v>2.2360679774997898</v>
      </c>
      <c r="CP45" s="18">
        <f t="array" aca="1" ref="CP45" ca="1">SQRT(SUM((OFFSET(Matrix!$H$2:$H$33,0,Distances!CP$1)-OFFSET(Matrix!$H$2:$H$33,0,Distances!$A45))^2))</f>
        <v>1.7320508075688772</v>
      </c>
      <c r="CQ45" s="18">
        <f t="array" aca="1" ref="CQ45" ca="1">SQRT(SUM((OFFSET(Matrix!$H$2:$H$33,0,Distances!CQ$1)-OFFSET(Matrix!$H$2:$H$33,0,Distances!$A45))^2))</f>
        <v>1.4142135623730951</v>
      </c>
      <c r="CR45" s="18">
        <f t="array" aca="1" ref="CR45" ca="1">SQRT(SUM((OFFSET(Matrix!$H$2:$H$33,0,Distances!CR$1)-OFFSET(Matrix!$H$2:$H$33,0,Distances!$A45))^2))</f>
        <v>1.7320508075688772</v>
      </c>
      <c r="CS45" s="18">
        <f t="array" aca="1" ref="CS45" ca="1">SQRT(SUM((OFFSET(Matrix!$H$2:$H$33,0,Distances!CS$1)-OFFSET(Matrix!$H$2:$H$33,0,Distances!$A45))^2))</f>
        <v>2.2360679774997898</v>
      </c>
      <c r="CT45" s="18">
        <f t="array" aca="1" ref="CT45" ca="1">SQRT(SUM((OFFSET(Matrix!$H$2:$H$33,0,Distances!CT$1)-OFFSET(Matrix!$H$2:$H$33,0,Distances!$A45))^2))</f>
        <v>2</v>
      </c>
      <c r="CU45" s="18">
        <f t="array" aca="1" ref="CU45" ca="1">SQRT(SUM((OFFSET(Matrix!$H$2:$H$33,0,Distances!CU$1)-OFFSET(Matrix!$H$2:$H$33,0,Distances!$A45))^2))</f>
        <v>1</v>
      </c>
      <c r="CV45" s="18">
        <f t="array" aca="1" ref="CV45" ca="1">SQRT(SUM((OFFSET(Matrix!$H$2:$H$33,0,Distances!CV$1)-OFFSET(Matrix!$H$2:$H$33,0,Distances!$A45))^2))</f>
        <v>2.2360679774997898</v>
      </c>
      <c r="CW45" s="18">
        <f t="array" aca="1" ref="CW45" ca="1">SQRT(SUM((OFFSET(Matrix!$H$2:$H$33,0,Distances!CW$1)-OFFSET(Matrix!$H$2:$H$33,0,Distances!$A45))^2))</f>
        <v>2.2360679774997898</v>
      </c>
      <c r="CX45" s="18">
        <f t="array" aca="1" ref="CX45" ca="1">SQRT(SUM((OFFSET(Matrix!$H$2:$H$33,0,Distances!CX$1)-OFFSET(Matrix!$H$2:$H$33,0,Distances!$A45))^2))</f>
        <v>2.6457513110645907</v>
      </c>
    </row>
    <row r="46" spans="1:102" x14ac:dyDescent="0.25">
      <c r="A46">
        <v>43</v>
      </c>
      <c r="B46" s="5" t="s">
        <v>83</v>
      </c>
      <c r="C46" s="18">
        <f t="array" aca="1" ref="C46" ca="1">SQRT(SUM((OFFSET(Matrix!$H$2:$H$33,0,Distances!C$1)-OFFSET(Matrix!$H$2:$H$33,0,Distances!$A46))^2))</f>
        <v>2.6457513110645907</v>
      </c>
      <c r="D46" s="18">
        <f t="array" aca="1" ref="D46" ca="1">SQRT(SUM((OFFSET(Matrix!$H$2:$H$33,0,Distances!D$1)-OFFSET(Matrix!$H$2:$H$33,0,Distances!$A46))^2))</f>
        <v>2.4494897427831779</v>
      </c>
      <c r="E46" s="18">
        <f t="array" aca="1" ref="E46" ca="1">SQRT(SUM((OFFSET(Matrix!$H$2:$H$33,0,Distances!E$1)-OFFSET(Matrix!$H$2:$H$33,0,Distances!$A46))^2))</f>
        <v>2.4494897427831779</v>
      </c>
      <c r="F46" s="18">
        <f t="array" aca="1" ref="F46" ca="1">SQRT(SUM((OFFSET(Matrix!$H$2:$H$33,0,Distances!F$1)-OFFSET(Matrix!$H$2:$H$33,0,Distances!$A46))^2))</f>
        <v>2.4494897427831779</v>
      </c>
      <c r="G46" s="18">
        <f t="array" aca="1" ref="G46" ca="1">SQRT(SUM((OFFSET(Matrix!$H$2:$H$33,0,Distances!G$1)-OFFSET(Matrix!$H$2:$H$33,0,Distances!$A46))^2))</f>
        <v>2.4494897427831779</v>
      </c>
      <c r="H46" s="18">
        <f t="array" aca="1" ref="H46" ca="1">SQRT(SUM((OFFSET(Matrix!$H$2:$H$33,0,Distances!H$1)-OFFSET(Matrix!$H$2:$H$33,0,Distances!$A46))^2))</f>
        <v>2.4494897427831779</v>
      </c>
      <c r="I46" s="18">
        <f t="array" aca="1" ref="I46" ca="1">SQRT(SUM((OFFSET(Matrix!$H$2:$H$33,0,Distances!I$1)-OFFSET(Matrix!$H$2:$H$33,0,Distances!$A46))^2))</f>
        <v>2.8284271247461903</v>
      </c>
      <c r="J46" s="18">
        <f t="array" aca="1" ref="J46" ca="1">SQRT(SUM((OFFSET(Matrix!$H$2:$H$33,0,Distances!J$1)-OFFSET(Matrix!$H$2:$H$33,0,Distances!$A46))^2))</f>
        <v>2.4494897427831779</v>
      </c>
      <c r="K46" s="18">
        <f t="array" aca="1" ref="K46" ca="1">SQRT(SUM((OFFSET(Matrix!$H$2:$H$33,0,Distances!K$1)-OFFSET(Matrix!$H$2:$H$33,0,Distances!$A46))^2))</f>
        <v>2.8284271247461903</v>
      </c>
      <c r="L46" s="18">
        <f t="array" aca="1" ref="L46" ca="1">SQRT(SUM((OFFSET(Matrix!$H$2:$H$33,0,Distances!L$1)-OFFSET(Matrix!$H$2:$H$33,0,Distances!$A46))^2))</f>
        <v>2.6457513110645907</v>
      </c>
      <c r="M46" s="18">
        <f t="array" aca="1" ref="M46" ca="1">SQRT(SUM((OFFSET(Matrix!$H$2:$H$33,0,Distances!M$1)-OFFSET(Matrix!$H$2:$H$33,0,Distances!$A46))^2))</f>
        <v>3</v>
      </c>
      <c r="N46" s="18">
        <f t="array" aca="1" ref="N46" ca="1">SQRT(SUM((OFFSET(Matrix!$H$2:$H$33,0,Distances!N$1)-OFFSET(Matrix!$H$2:$H$33,0,Distances!$A46))^2))</f>
        <v>2.6457513110645907</v>
      </c>
      <c r="O46" s="18">
        <f t="array" aca="1" ref="O46" ca="1">SQRT(SUM((OFFSET(Matrix!$H$2:$H$33,0,Distances!O$1)-OFFSET(Matrix!$H$2:$H$33,0,Distances!$A46))^2))</f>
        <v>2.8284271247461903</v>
      </c>
      <c r="P46" s="18">
        <f t="array" aca="1" ref="P46" ca="1">SQRT(SUM((OFFSET(Matrix!$H$2:$H$33,0,Distances!P$1)-OFFSET(Matrix!$H$2:$H$33,0,Distances!$A46))^2))</f>
        <v>2.4494897427831779</v>
      </c>
      <c r="Q46" s="18">
        <f t="array" aca="1" ref="Q46" ca="1">SQRT(SUM((OFFSET(Matrix!$H$2:$H$33,0,Distances!Q$1)-OFFSET(Matrix!$H$2:$H$33,0,Distances!$A46))^2))</f>
        <v>2.4494897427831779</v>
      </c>
      <c r="R46" s="18">
        <f t="array" aca="1" ref="R46" ca="1">SQRT(SUM((OFFSET(Matrix!$H$2:$H$33,0,Distances!R$1)-OFFSET(Matrix!$H$2:$H$33,0,Distances!$A46))^2))</f>
        <v>2.4494897427831779</v>
      </c>
      <c r="S46" s="18">
        <f t="array" aca="1" ref="S46" ca="1">SQRT(SUM((OFFSET(Matrix!$H$2:$H$33,0,Distances!S$1)-OFFSET(Matrix!$H$2:$H$33,0,Distances!$A46))^2))</f>
        <v>2</v>
      </c>
      <c r="T46" s="18">
        <f t="array" aca="1" ref="T46" ca="1">SQRT(SUM((OFFSET(Matrix!$H$2:$H$33,0,Distances!T$1)-OFFSET(Matrix!$H$2:$H$33,0,Distances!$A46))^2))</f>
        <v>2.8284271247461903</v>
      </c>
      <c r="U46" s="18">
        <f t="array" aca="1" ref="U46" ca="1">SQRT(SUM((OFFSET(Matrix!$H$2:$H$33,0,Distances!U$1)-OFFSET(Matrix!$H$2:$H$33,0,Distances!$A46))^2))</f>
        <v>2.4494897427831779</v>
      </c>
      <c r="V46" s="18">
        <f t="array" aca="1" ref="V46" ca="1">SQRT(SUM((OFFSET(Matrix!$H$2:$H$33,0,Distances!V$1)-OFFSET(Matrix!$H$2:$H$33,0,Distances!$A46))^2))</f>
        <v>2.6457513110645907</v>
      </c>
      <c r="W46" s="18">
        <f t="array" aca="1" ref="W46" ca="1">SQRT(SUM((OFFSET(Matrix!$H$2:$H$33,0,Distances!W$1)-OFFSET(Matrix!$H$2:$H$33,0,Distances!$A46))^2))</f>
        <v>2.8284271247461903</v>
      </c>
      <c r="X46" s="18">
        <f t="array" aca="1" ref="X46" ca="1">SQRT(SUM((OFFSET(Matrix!$H$2:$H$33,0,Distances!X$1)-OFFSET(Matrix!$H$2:$H$33,0,Distances!$A46))^2))</f>
        <v>2.4494897427831779</v>
      </c>
      <c r="Y46" s="18">
        <f t="array" aca="1" ref="Y46" ca="1">SQRT(SUM((OFFSET(Matrix!$H$2:$H$33,0,Distances!Y$1)-OFFSET(Matrix!$H$2:$H$33,0,Distances!$A46))^2))</f>
        <v>2.4494897427831779</v>
      </c>
      <c r="Z46" s="18">
        <f t="array" aca="1" ref="Z46" ca="1">SQRT(SUM((OFFSET(Matrix!$H$2:$H$33,0,Distances!Z$1)-OFFSET(Matrix!$H$2:$H$33,0,Distances!$A46))^2))</f>
        <v>3</v>
      </c>
      <c r="AA46" s="18">
        <f t="array" aca="1" ref="AA46" ca="1">SQRT(SUM((OFFSET(Matrix!$H$2:$H$33,0,Distances!AA$1)-OFFSET(Matrix!$H$2:$H$33,0,Distances!$A46))^2))</f>
        <v>2.4494897427831779</v>
      </c>
      <c r="AB46" s="18">
        <f t="array" aca="1" ref="AB46" ca="1">SQRT(SUM((OFFSET(Matrix!$H$2:$H$33,0,Distances!AB$1)-OFFSET(Matrix!$H$2:$H$33,0,Distances!$A46))^2))</f>
        <v>3</v>
      </c>
      <c r="AC46" s="18">
        <f t="array" aca="1" ref="AC46" ca="1">SQRT(SUM((OFFSET(Matrix!$H$2:$H$33,0,Distances!AC$1)-OFFSET(Matrix!$H$2:$H$33,0,Distances!$A46))^2))</f>
        <v>2.4494897427831779</v>
      </c>
      <c r="AD46" s="18">
        <f t="array" aca="1" ref="AD46" ca="1">SQRT(SUM((OFFSET(Matrix!$H$2:$H$33,0,Distances!AD$1)-OFFSET(Matrix!$H$2:$H$33,0,Distances!$A46))^2))</f>
        <v>2</v>
      </c>
      <c r="AE46" s="18">
        <f t="array" aca="1" ref="AE46" ca="1">SQRT(SUM((OFFSET(Matrix!$H$2:$H$33,0,Distances!AE$1)-OFFSET(Matrix!$H$2:$H$33,0,Distances!$A46))^2))</f>
        <v>2</v>
      </c>
      <c r="AF46" s="18">
        <f t="array" aca="1" ref="AF46" ca="1">SQRT(SUM((OFFSET(Matrix!$H$2:$H$33,0,Distances!AF$1)-OFFSET(Matrix!$H$2:$H$33,0,Distances!$A46))^2))</f>
        <v>2.6457513110645907</v>
      </c>
      <c r="AG46" s="18">
        <f t="array" aca="1" ref="AG46" ca="1">SQRT(SUM((OFFSET(Matrix!$H$2:$H$33,0,Distances!AG$1)-OFFSET(Matrix!$H$2:$H$33,0,Distances!$A46))^2))</f>
        <v>2.2360679774997898</v>
      </c>
      <c r="AH46" s="18">
        <f t="array" aca="1" ref="AH46" ca="1">SQRT(SUM((OFFSET(Matrix!$H$2:$H$33,0,Distances!AH$1)-OFFSET(Matrix!$H$2:$H$33,0,Distances!$A46))^2))</f>
        <v>2.4494897427831779</v>
      </c>
      <c r="AI46" s="18">
        <f t="array" aca="1" ref="AI46" ca="1">SQRT(SUM((OFFSET(Matrix!$H$2:$H$33,0,Distances!AI$1)-OFFSET(Matrix!$H$2:$H$33,0,Distances!$A46))^2))</f>
        <v>2.4494897427831779</v>
      </c>
      <c r="AJ46" s="18">
        <f t="array" aca="1" ref="AJ46" ca="1">SQRT(SUM((OFFSET(Matrix!$H$2:$H$33,0,Distances!AJ$1)-OFFSET(Matrix!$H$2:$H$33,0,Distances!$A46))^2))</f>
        <v>2.8284271247461903</v>
      </c>
      <c r="AK46" s="18">
        <f t="array" aca="1" ref="AK46" ca="1">SQRT(SUM((OFFSET(Matrix!$H$2:$H$33,0,Distances!AK$1)-OFFSET(Matrix!$H$2:$H$33,0,Distances!$A46))^2))</f>
        <v>2.4494897427831779</v>
      </c>
      <c r="AL46" s="18">
        <f t="array" aca="1" ref="AL46" ca="1">SQRT(SUM((OFFSET(Matrix!$H$2:$H$33,0,Distances!AL$1)-OFFSET(Matrix!$H$2:$H$33,0,Distances!$A46))^2))</f>
        <v>2.8284271247461903</v>
      </c>
      <c r="AM46" s="18">
        <f t="array" aca="1" ref="AM46" ca="1">SQRT(SUM((OFFSET(Matrix!$H$2:$H$33,0,Distances!AM$1)-OFFSET(Matrix!$H$2:$H$33,0,Distances!$A46))^2))</f>
        <v>2.6457513110645907</v>
      </c>
      <c r="AN46" s="18">
        <f t="array" aca="1" ref="AN46" ca="1">SQRT(SUM((OFFSET(Matrix!$H$2:$H$33,0,Distances!AN$1)-OFFSET(Matrix!$H$2:$H$33,0,Distances!$A46))^2))</f>
        <v>3</v>
      </c>
      <c r="AO46" s="18">
        <f t="array" aca="1" ref="AO46" ca="1">SQRT(SUM((OFFSET(Matrix!$H$2:$H$33,0,Distances!AO$1)-OFFSET(Matrix!$H$2:$H$33,0,Distances!$A46))^2))</f>
        <v>3</v>
      </c>
      <c r="AP46" s="18">
        <f t="array" aca="1" ref="AP46" ca="1">SQRT(SUM((OFFSET(Matrix!$H$2:$H$33,0,Distances!AP$1)-OFFSET(Matrix!$H$2:$H$33,0,Distances!$A46))^2))</f>
        <v>3</v>
      </c>
      <c r="AQ46" s="18">
        <f t="array" aca="1" ref="AQ46" ca="1">SQRT(SUM((OFFSET(Matrix!$H$2:$H$33,0,Distances!AQ$1)-OFFSET(Matrix!$H$2:$H$33,0,Distances!$A46))^2))</f>
        <v>2.4494897427831779</v>
      </c>
      <c r="AR46" s="18">
        <f t="array" aca="1" ref="AR46" ca="1">SQRT(SUM((OFFSET(Matrix!$H$2:$H$33,0,Distances!AR$1)-OFFSET(Matrix!$H$2:$H$33,0,Distances!$A46))^2))</f>
        <v>2.6457513110645907</v>
      </c>
      <c r="AS46" s="18">
        <f t="array" aca="1" ref="AS46" ca="1">SQRT(SUM((OFFSET(Matrix!$H$2:$H$33,0,Distances!AS$1)-OFFSET(Matrix!$H$2:$H$33,0,Distances!$A46))^2))</f>
        <v>2.2360679774997898</v>
      </c>
      <c r="AT46" s="18">
        <f t="array" aca="1" ref="AT46" ca="1">SQRT(SUM((OFFSET(Matrix!$H$2:$H$33,0,Distances!AT$1)-OFFSET(Matrix!$H$2:$H$33,0,Distances!$A46))^2))</f>
        <v>0</v>
      </c>
      <c r="AU46" s="18">
        <f t="array" aca="1" ref="AU46" ca="1">SQRT(SUM((OFFSET(Matrix!$H$2:$H$33,0,Distances!AU$1)-OFFSET(Matrix!$H$2:$H$33,0,Distances!$A46))^2))</f>
        <v>2.8284271247461903</v>
      </c>
      <c r="AV46" s="18">
        <f t="array" aca="1" ref="AV46" ca="1">SQRT(SUM((OFFSET(Matrix!$H$2:$H$33,0,Distances!AV$1)-OFFSET(Matrix!$H$2:$H$33,0,Distances!$A46))^2))</f>
        <v>2.6457513110645907</v>
      </c>
      <c r="AW46" s="18">
        <f t="array" aca="1" ref="AW46" ca="1">SQRT(SUM((OFFSET(Matrix!$H$2:$H$33,0,Distances!AW$1)-OFFSET(Matrix!$H$2:$H$33,0,Distances!$A46))^2))</f>
        <v>2.6457513110645907</v>
      </c>
      <c r="AX46" s="18">
        <f t="array" aca="1" ref="AX46" ca="1">SQRT(SUM((OFFSET(Matrix!$H$2:$H$33,0,Distances!AX$1)-OFFSET(Matrix!$H$2:$H$33,0,Distances!$A46))^2))</f>
        <v>2.6457513110645907</v>
      </c>
      <c r="AY46" s="18">
        <f t="array" aca="1" ref="AY46" ca="1">SQRT(SUM((OFFSET(Matrix!$H$2:$H$33,0,Distances!AY$1)-OFFSET(Matrix!$H$2:$H$33,0,Distances!$A46))^2))</f>
        <v>3</v>
      </c>
      <c r="AZ46" s="18">
        <f t="array" aca="1" ref="AZ46" ca="1">SQRT(SUM((OFFSET(Matrix!$H$2:$H$33,0,Distances!AZ$1)-OFFSET(Matrix!$H$2:$H$33,0,Distances!$A46))^2))</f>
        <v>2.6457513110645907</v>
      </c>
      <c r="BA46" s="18">
        <f t="array" aca="1" ref="BA46" ca="1">SQRT(SUM((OFFSET(Matrix!$H$2:$H$33,0,Distances!BA$1)-OFFSET(Matrix!$H$2:$H$33,0,Distances!$A46))^2))</f>
        <v>2.6457513110645907</v>
      </c>
      <c r="BB46" s="18">
        <f t="array" aca="1" ref="BB46" ca="1">SQRT(SUM((OFFSET(Matrix!$H$2:$H$33,0,Distances!BB$1)-OFFSET(Matrix!$H$2:$H$33,0,Distances!$A46))^2))</f>
        <v>2.6457513110645907</v>
      </c>
      <c r="BC46" s="18">
        <f t="array" aca="1" ref="BC46" ca="1">SQRT(SUM((OFFSET(Matrix!$H$2:$H$33,0,Distances!BC$1)-OFFSET(Matrix!$H$2:$H$33,0,Distances!$A46))^2))</f>
        <v>2.4494897427831779</v>
      </c>
      <c r="BD46" s="18">
        <f t="array" aca="1" ref="BD46" ca="1">SQRT(SUM((OFFSET(Matrix!$H$2:$H$33,0,Distances!BD$1)-OFFSET(Matrix!$H$2:$H$33,0,Distances!$A46))^2))</f>
        <v>2.4494897427831779</v>
      </c>
      <c r="BE46" s="18">
        <f t="array" aca="1" ref="BE46" ca="1">SQRT(SUM((OFFSET(Matrix!$H$2:$H$33,0,Distances!BE$1)-OFFSET(Matrix!$H$2:$H$33,0,Distances!$A46))^2))</f>
        <v>2.4494897427831779</v>
      </c>
      <c r="BF46" s="18">
        <f t="array" aca="1" ref="BF46" ca="1">SQRT(SUM((OFFSET(Matrix!$H$2:$H$33,0,Distances!BF$1)-OFFSET(Matrix!$H$2:$H$33,0,Distances!$A46))^2))</f>
        <v>2.4494897427831779</v>
      </c>
      <c r="BG46" s="18">
        <f t="array" aca="1" ref="BG46" ca="1">SQRT(SUM((OFFSET(Matrix!$H$2:$H$33,0,Distances!BG$1)-OFFSET(Matrix!$H$2:$H$33,0,Distances!$A46))^2))</f>
        <v>2.6457513110645907</v>
      </c>
      <c r="BH46" s="18">
        <f t="array" aca="1" ref="BH46" ca="1">SQRT(SUM((OFFSET(Matrix!$H$2:$H$33,0,Distances!BH$1)-OFFSET(Matrix!$H$2:$H$33,0,Distances!$A46))^2))</f>
        <v>2.4494897427831779</v>
      </c>
      <c r="BI46" s="18">
        <f t="array" aca="1" ref="BI46" ca="1">SQRT(SUM((OFFSET(Matrix!$H$2:$H$33,0,Distances!BI$1)-OFFSET(Matrix!$H$2:$H$33,0,Distances!$A46))^2))</f>
        <v>2.4494897427831779</v>
      </c>
      <c r="BJ46" s="18">
        <f t="array" aca="1" ref="BJ46" ca="1">SQRT(SUM((OFFSET(Matrix!$H$2:$H$33,0,Distances!BJ$1)-OFFSET(Matrix!$H$2:$H$33,0,Distances!$A46))^2))</f>
        <v>2.4494897427831779</v>
      </c>
      <c r="BK46" s="18">
        <f t="array" aca="1" ref="BK46" ca="1">SQRT(SUM((OFFSET(Matrix!$H$2:$H$33,0,Distances!BK$1)-OFFSET(Matrix!$H$2:$H$33,0,Distances!$A46))^2))</f>
        <v>2</v>
      </c>
      <c r="BL46" s="18">
        <f t="array" aca="1" ref="BL46" ca="1">SQRT(SUM((OFFSET(Matrix!$H$2:$H$33,0,Distances!BL$1)-OFFSET(Matrix!$H$2:$H$33,0,Distances!$A46))^2))</f>
        <v>2.2360679774997898</v>
      </c>
      <c r="BM46" s="18">
        <f t="array" aca="1" ref="BM46" ca="1">SQRT(SUM((OFFSET(Matrix!$H$2:$H$33,0,Distances!BM$1)-OFFSET(Matrix!$H$2:$H$33,0,Distances!$A46))^2))</f>
        <v>2.2360679774997898</v>
      </c>
      <c r="BN46" s="18">
        <f t="array" aca="1" ref="BN46" ca="1">SQRT(SUM((OFFSET(Matrix!$H$2:$H$33,0,Distances!BN$1)-OFFSET(Matrix!$H$2:$H$33,0,Distances!$A46))^2))</f>
        <v>2.4494897427831779</v>
      </c>
      <c r="BO46" s="18">
        <f t="array" aca="1" ref="BO46" ca="1">SQRT(SUM((OFFSET(Matrix!$H$2:$H$33,0,Distances!BO$1)-OFFSET(Matrix!$H$2:$H$33,0,Distances!$A46))^2))</f>
        <v>2.8284271247461903</v>
      </c>
      <c r="BP46" s="18">
        <f t="array" aca="1" ref="BP46" ca="1">SQRT(SUM((OFFSET(Matrix!$H$2:$H$33,0,Distances!BP$1)-OFFSET(Matrix!$H$2:$H$33,0,Distances!$A46))^2))</f>
        <v>3.1622776601683795</v>
      </c>
      <c r="BQ46" s="18">
        <f t="array" aca="1" ref="BQ46" ca="1">SQRT(SUM((OFFSET(Matrix!$H$2:$H$33,0,Distances!BQ$1)-OFFSET(Matrix!$H$2:$H$33,0,Distances!$A46))^2))</f>
        <v>2.4494897427831779</v>
      </c>
      <c r="BR46" s="18">
        <f t="array" aca="1" ref="BR46" ca="1">SQRT(SUM((OFFSET(Matrix!$H$2:$H$33,0,Distances!BR$1)-OFFSET(Matrix!$H$2:$H$33,0,Distances!$A46))^2))</f>
        <v>2.2360679774997898</v>
      </c>
      <c r="BS46" s="18">
        <f t="array" aca="1" ref="BS46" ca="1">SQRT(SUM((OFFSET(Matrix!$H$2:$H$33,0,Distances!BS$1)-OFFSET(Matrix!$H$2:$H$33,0,Distances!$A46))^2))</f>
        <v>2.4494897427831779</v>
      </c>
      <c r="BT46" s="18">
        <f t="array" aca="1" ref="BT46" ca="1">SQRT(SUM((OFFSET(Matrix!$H$2:$H$33,0,Distances!BT$1)-OFFSET(Matrix!$H$2:$H$33,0,Distances!$A46))^2))</f>
        <v>2.2360679774997898</v>
      </c>
      <c r="BU46" s="18">
        <f t="array" aca="1" ref="BU46" ca="1">SQRT(SUM((OFFSET(Matrix!$H$2:$H$33,0,Distances!BU$1)-OFFSET(Matrix!$H$2:$H$33,0,Distances!$A46))^2))</f>
        <v>2.4494897427831779</v>
      </c>
      <c r="BV46" s="18">
        <f t="array" aca="1" ref="BV46" ca="1">SQRT(SUM((OFFSET(Matrix!$H$2:$H$33,0,Distances!BV$1)-OFFSET(Matrix!$H$2:$H$33,0,Distances!$A46))^2))</f>
        <v>2.4494897427831779</v>
      </c>
      <c r="BW46" s="18">
        <f t="array" aca="1" ref="BW46" ca="1">SQRT(SUM((OFFSET(Matrix!$H$2:$H$33,0,Distances!BW$1)-OFFSET(Matrix!$H$2:$H$33,0,Distances!$A46))^2))</f>
        <v>2.2360679774997898</v>
      </c>
      <c r="BX46" s="18">
        <f t="array" aca="1" ref="BX46" ca="1">SQRT(SUM((OFFSET(Matrix!$H$2:$H$33,0,Distances!BX$1)-OFFSET(Matrix!$H$2:$H$33,0,Distances!$A46))^2))</f>
        <v>2.4494897427831779</v>
      </c>
      <c r="BY46" s="18">
        <f t="array" aca="1" ref="BY46" ca="1">SQRT(SUM((OFFSET(Matrix!$H$2:$H$33,0,Distances!BY$1)-OFFSET(Matrix!$H$2:$H$33,0,Distances!$A46))^2))</f>
        <v>1.7320508075688772</v>
      </c>
      <c r="BZ46" s="18">
        <f t="array" aca="1" ref="BZ46" ca="1">SQRT(SUM((OFFSET(Matrix!$H$2:$H$33,0,Distances!BZ$1)-OFFSET(Matrix!$H$2:$H$33,0,Distances!$A46))^2))</f>
        <v>2.4494897427831779</v>
      </c>
      <c r="CA46" s="18">
        <f t="array" aca="1" ref="CA46" ca="1">SQRT(SUM((OFFSET(Matrix!$H$2:$H$33,0,Distances!CA$1)-OFFSET(Matrix!$H$2:$H$33,0,Distances!$A46))^2))</f>
        <v>2.4494897427831779</v>
      </c>
      <c r="CB46" s="18">
        <f t="array" aca="1" ref="CB46" ca="1">SQRT(SUM((OFFSET(Matrix!$H$2:$H$33,0,Distances!CB$1)-OFFSET(Matrix!$H$2:$H$33,0,Distances!$A46))^2))</f>
        <v>3.1622776601683795</v>
      </c>
      <c r="CC46" s="18">
        <f t="array" aca="1" ref="CC46" ca="1">SQRT(SUM((OFFSET(Matrix!$H$2:$H$33,0,Distances!CC$1)-OFFSET(Matrix!$H$2:$H$33,0,Distances!$A46))^2))</f>
        <v>2.4494897427831779</v>
      </c>
      <c r="CD46" s="18">
        <f t="array" aca="1" ref="CD46" ca="1">SQRT(SUM((OFFSET(Matrix!$H$2:$H$33,0,Distances!CD$1)-OFFSET(Matrix!$H$2:$H$33,0,Distances!$A46))^2))</f>
        <v>2.2360679774997898</v>
      </c>
      <c r="CE46" s="18">
        <f t="array" aca="1" ref="CE46" ca="1">SQRT(SUM((OFFSET(Matrix!$H$2:$H$33,0,Distances!CE$1)-OFFSET(Matrix!$H$2:$H$33,0,Distances!$A46))^2))</f>
        <v>3</v>
      </c>
      <c r="CF46" s="18">
        <f t="array" aca="1" ref="CF46" ca="1">SQRT(SUM((OFFSET(Matrix!$H$2:$H$33,0,Distances!CF$1)-OFFSET(Matrix!$H$2:$H$33,0,Distances!$A46))^2))</f>
        <v>3</v>
      </c>
      <c r="CG46" s="18">
        <f t="array" aca="1" ref="CG46" ca="1">SQRT(SUM((OFFSET(Matrix!$H$2:$H$33,0,Distances!CG$1)-OFFSET(Matrix!$H$2:$H$33,0,Distances!$A46))^2))</f>
        <v>2.2360679774997898</v>
      </c>
      <c r="CH46" s="18">
        <f t="array" aca="1" ref="CH46" ca="1">SQRT(SUM((OFFSET(Matrix!$H$2:$H$33,0,Distances!CH$1)-OFFSET(Matrix!$H$2:$H$33,0,Distances!$A46))^2))</f>
        <v>2.4494897427831779</v>
      </c>
      <c r="CI46" s="18">
        <f t="array" aca="1" ref="CI46" ca="1">SQRT(SUM((OFFSET(Matrix!$H$2:$H$33,0,Distances!CI$1)-OFFSET(Matrix!$H$2:$H$33,0,Distances!$A46))^2))</f>
        <v>2.6457513110645907</v>
      </c>
      <c r="CJ46" s="18">
        <f t="array" aca="1" ref="CJ46" ca="1">SQRT(SUM((OFFSET(Matrix!$H$2:$H$33,0,Distances!CJ$1)-OFFSET(Matrix!$H$2:$H$33,0,Distances!$A46))^2))</f>
        <v>2.6457513110645907</v>
      </c>
      <c r="CK46" s="18">
        <f t="array" aca="1" ref="CK46" ca="1">SQRT(SUM((OFFSET(Matrix!$H$2:$H$33,0,Distances!CK$1)-OFFSET(Matrix!$H$2:$H$33,0,Distances!$A46))^2))</f>
        <v>2.8284271247461903</v>
      </c>
      <c r="CL46" s="18">
        <f t="array" aca="1" ref="CL46" ca="1">SQRT(SUM((OFFSET(Matrix!$H$2:$H$33,0,Distances!CL$1)-OFFSET(Matrix!$H$2:$H$33,0,Distances!$A46))^2))</f>
        <v>3.1622776601683795</v>
      </c>
      <c r="CM46" s="18">
        <f t="array" aca="1" ref="CM46" ca="1">SQRT(SUM((OFFSET(Matrix!$H$2:$H$33,0,Distances!CM$1)-OFFSET(Matrix!$H$2:$H$33,0,Distances!$A46))^2))</f>
        <v>2.8284271247461903</v>
      </c>
      <c r="CN46" s="18">
        <f t="array" aca="1" ref="CN46" ca="1">SQRT(SUM((OFFSET(Matrix!$H$2:$H$33,0,Distances!CN$1)-OFFSET(Matrix!$H$2:$H$33,0,Distances!$A46))^2))</f>
        <v>2.2360679774997898</v>
      </c>
      <c r="CO46" s="18">
        <f t="array" aca="1" ref="CO46" ca="1">SQRT(SUM((OFFSET(Matrix!$H$2:$H$33,0,Distances!CO$1)-OFFSET(Matrix!$H$2:$H$33,0,Distances!$A46))^2))</f>
        <v>2</v>
      </c>
      <c r="CP46" s="18">
        <f t="array" aca="1" ref="CP46" ca="1">SQRT(SUM((OFFSET(Matrix!$H$2:$H$33,0,Distances!CP$1)-OFFSET(Matrix!$H$2:$H$33,0,Distances!$A46))^2))</f>
        <v>2.4494897427831779</v>
      </c>
      <c r="CQ46" s="18">
        <f t="array" aca="1" ref="CQ46" ca="1">SQRT(SUM((OFFSET(Matrix!$H$2:$H$33,0,Distances!CQ$1)-OFFSET(Matrix!$H$2:$H$33,0,Distances!$A46))^2))</f>
        <v>2.2360679774997898</v>
      </c>
      <c r="CR46" s="18">
        <f t="array" aca="1" ref="CR46" ca="1">SQRT(SUM((OFFSET(Matrix!$H$2:$H$33,0,Distances!CR$1)-OFFSET(Matrix!$H$2:$H$33,0,Distances!$A46))^2))</f>
        <v>2.4494897427831779</v>
      </c>
      <c r="CS46" s="18">
        <f t="array" aca="1" ref="CS46" ca="1">SQRT(SUM((OFFSET(Matrix!$H$2:$H$33,0,Distances!CS$1)-OFFSET(Matrix!$H$2:$H$33,0,Distances!$A46))^2))</f>
        <v>2.8284271247461903</v>
      </c>
      <c r="CT46" s="18">
        <f t="array" aca="1" ref="CT46" ca="1">SQRT(SUM((OFFSET(Matrix!$H$2:$H$33,0,Distances!CT$1)-OFFSET(Matrix!$H$2:$H$33,0,Distances!$A46))^2))</f>
        <v>2.2360679774997898</v>
      </c>
      <c r="CU46" s="18">
        <f t="array" aca="1" ref="CU46" ca="1">SQRT(SUM((OFFSET(Matrix!$H$2:$H$33,0,Distances!CU$1)-OFFSET(Matrix!$H$2:$H$33,0,Distances!$A46))^2))</f>
        <v>2.4494897427831779</v>
      </c>
      <c r="CV46" s="18">
        <f t="array" aca="1" ref="CV46" ca="1">SQRT(SUM((OFFSET(Matrix!$H$2:$H$33,0,Distances!CV$1)-OFFSET(Matrix!$H$2:$H$33,0,Distances!$A46))^2))</f>
        <v>2.4494897427831779</v>
      </c>
      <c r="CW46" s="18">
        <f t="array" aca="1" ref="CW46" ca="1">SQRT(SUM((OFFSET(Matrix!$H$2:$H$33,0,Distances!CW$1)-OFFSET(Matrix!$H$2:$H$33,0,Distances!$A46))^2))</f>
        <v>2.4494897427831779</v>
      </c>
      <c r="CX46" s="18">
        <f t="array" aca="1" ref="CX46" ca="1">SQRT(SUM((OFFSET(Matrix!$H$2:$H$33,0,Distances!CX$1)-OFFSET(Matrix!$H$2:$H$33,0,Distances!$A46))^2))</f>
        <v>2</v>
      </c>
    </row>
    <row r="47" spans="1:102" x14ac:dyDescent="0.25">
      <c r="A47">
        <v>44</v>
      </c>
      <c r="B47" s="5" t="s">
        <v>84</v>
      </c>
      <c r="C47" s="18">
        <f t="array" aca="1" ref="C47" ca="1">SQRT(SUM((OFFSET(Matrix!$H$2:$H$33,0,Distances!C$1)-OFFSET(Matrix!$H$2:$H$33,0,Distances!$A47))^2))</f>
        <v>1.7320508075688772</v>
      </c>
      <c r="D47" s="18">
        <f t="array" aca="1" ref="D47" ca="1">SQRT(SUM((OFFSET(Matrix!$H$2:$H$33,0,Distances!D$1)-OFFSET(Matrix!$H$2:$H$33,0,Distances!$A47))^2))</f>
        <v>2.4494897427831779</v>
      </c>
      <c r="E47" s="18">
        <f t="array" aca="1" ref="E47" ca="1">SQRT(SUM((OFFSET(Matrix!$H$2:$H$33,0,Distances!E$1)-OFFSET(Matrix!$H$2:$H$33,0,Distances!$A47))^2))</f>
        <v>2.4494897427831779</v>
      </c>
      <c r="F47" s="18">
        <f t="array" aca="1" ref="F47" ca="1">SQRT(SUM((OFFSET(Matrix!$H$2:$H$33,0,Distances!F$1)-OFFSET(Matrix!$H$2:$H$33,0,Distances!$A47))^2))</f>
        <v>2</v>
      </c>
      <c r="G47" s="18">
        <f t="array" aca="1" ref="G47" ca="1">SQRT(SUM((OFFSET(Matrix!$H$2:$H$33,0,Distances!G$1)-OFFSET(Matrix!$H$2:$H$33,0,Distances!$A47))^2))</f>
        <v>2.4494897427831779</v>
      </c>
      <c r="H47" s="18">
        <f t="array" aca="1" ref="H47" ca="1">SQRT(SUM((OFFSET(Matrix!$H$2:$H$33,0,Distances!H$1)-OFFSET(Matrix!$H$2:$H$33,0,Distances!$A47))^2))</f>
        <v>2.8284271247461903</v>
      </c>
      <c r="I47" s="18">
        <f t="array" aca="1" ref="I47" ca="1">SQRT(SUM((OFFSET(Matrix!$H$2:$H$33,0,Distances!I$1)-OFFSET(Matrix!$H$2:$H$33,0,Distances!$A47))^2))</f>
        <v>2.8284271247461903</v>
      </c>
      <c r="J47" s="18">
        <f t="array" aca="1" ref="J47" ca="1">SQRT(SUM((OFFSET(Matrix!$H$2:$H$33,0,Distances!J$1)-OFFSET(Matrix!$H$2:$H$33,0,Distances!$A47))^2))</f>
        <v>2</v>
      </c>
      <c r="K47" s="18">
        <f t="array" aca="1" ref="K47" ca="1">SQRT(SUM((OFFSET(Matrix!$H$2:$H$33,0,Distances!K$1)-OFFSET(Matrix!$H$2:$H$33,0,Distances!$A47))^2))</f>
        <v>2.8284271247461903</v>
      </c>
      <c r="L47" s="18">
        <f t="array" aca="1" ref="L47" ca="1">SQRT(SUM((OFFSET(Matrix!$H$2:$H$33,0,Distances!L$1)-OFFSET(Matrix!$H$2:$H$33,0,Distances!$A47))^2))</f>
        <v>1.7320508075688772</v>
      </c>
      <c r="M47" s="18">
        <f t="array" aca="1" ref="M47" ca="1">SQRT(SUM((OFFSET(Matrix!$H$2:$H$33,0,Distances!M$1)-OFFSET(Matrix!$H$2:$H$33,0,Distances!$A47))^2))</f>
        <v>3</v>
      </c>
      <c r="N47" s="18">
        <f t="array" aca="1" ref="N47" ca="1">SQRT(SUM((OFFSET(Matrix!$H$2:$H$33,0,Distances!N$1)-OFFSET(Matrix!$H$2:$H$33,0,Distances!$A47))^2))</f>
        <v>2.6457513110645907</v>
      </c>
      <c r="O47" s="18">
        <f t="array" aca="1" ref="O47" ca="1">SQRT(SUM((OFFSET(Matrix!$H$2:$H$33,0,Distances!O$1)-OFFSET(Matrix!$H$2:$H$33,0,Distances!$A47))^2))</f>
        <v>1.4142135623730951</v>
      </c>
      <c r="P47" s="18">
        <f t="array" aca="1" ref="P47" ca="1">SQRT(SUM((OFFSET(Matrix!$H$2:$H$33,0,Distances!P$1)-OFFSET(Matrix!$H$2:$H$33,0,Distances!$A47))^2))</f>
        <v>2.8284271247461903</v>
      </c>
      <c r="Q47" s="18">
        <f t="array" aca="1" ref="Q47" ca="1">SQRT(SUM((OFFSET(Matrix!$H$2:$H$33,0,Distances!Q$1)-OFFSET(Matrix!$H$2:$H$33,0,Distances!$A47))^2))</f>
        <v>2.4494897427831779</v>
      </c>
      <c r="R47" s="18">
        <f t="array" aca="1" ref="R47" ca="1">SQRT(SUM((OFFSET(Matrix!$H$2:$H$33,0,Distances!R$1)-OFFSET(Matrix!$H$2:$H$33,0,Distances!$A47))^2))</f>
        <v>2.4494897427831779</v>
      </c>
      <c r="S47" s="18">
        <f t="array" aca="1" ref="S47" ca="1">SQRT(SUM((OFFSET(Matrix!$H$2:$H$33,0,Distances!S$1)-OFFSET(Matrix!$H$2:$H$33,0,Distances!$A47))^2))</f>
        <v>2.8284271247461903</v>
      </c>
      <c r="T47" s="18">
        <f t="array" aca="1" ref="T47" ca="1">SQRT(SUM((OFFSET(Matrix!$H$2:$H$33,0,Distances!T$1)-OFFSET(Matrix!$H$2:$H$33,0,Distances!$A47))^2))</f>
        <v>2.8284271247461903</v>
      </c>
      <c r="U47" s="18">
        <f t="array" aca="1" ref="U47" ca="1">SQRT(SUM((OFFSET(Matrix!$H$2:$H$33,0,Distances!U$1)-OFFSET(Matrix!$H$2:$H$33,0,Distances!$A47))^2))</f>
        <v>2</v>
      </c>
      <c r="V47" s="18">
        <f t="array" aca="1" ref="V47" ca="1">SQRT(SUM((OFFSET(Matrix!$H$2:$H$33,0,Distances!V$1)-OFFSET(Matrix!$H$2:$H$33,0,Distances!$A47))^2))</f>
        <v>2.6457513110645907</v>
      </c>
      <c r="W47" s="18">
        <f t="array" aca="1" ref="W47" ca="1">SQRT(SUM((OFFSET(Matrix!$H$2:$H$33,0,Distances!W$1)-OFFSET(Matrix!$H$2:$H$33,0,Distances!$A47))^2))</f>
        <v>2</v>
      </c>
      <c r="X47" s="18">
        <f t="array" aca="1" ref="X47" ca="1">SQRT(SUM((OFFSET(Matrix!$H$2:$H$33,0,Distances!X$1)-OFFSET(Matrix!$H$2:$H$33,0,Distances!$A47))^2))</f>
        <v>2.4494897427831779</v>
      </c>
      <c r="Y47" s="18">
        <f t="array" aca="1" ref="Y47" ca="1">SQRT(SUM((OFFSET(Matrix!$H$2:$H$33,0,Distances!Y$1)-OFFSET(Matrix!$H$2:$H$33,0,Distances!$A47))^2))</f>
        <v>2.4494897427831779</v>
      </c>
      <c r="Z47" s="18">
        <f t="array" aca="1" ref="Z47" ca="1">SQRT(SUM((OFFSET(Matrix!$H$2:$H$33,0,Distances!Z$1)-OFFSET(Matrix!$H$2:$H$33,0,Distances!$A47))^2))</f>
        <v>3.3166247903553998</v>
      </c>
      <c r="AA47" s="18">
        <f t="array" aca="1" ref="AA47" ca="1">SQRT(SUM((OFFSET(Matrix!$H$2:$H$33,0,Distances!AA$1)-OFFSET(Matrix!$H$2:$H$33,0,Distances!$A47))^2))</f>
        <v>2.4494897427831779</v>
      </c>
      <c r="AB47" s="18">
        <f t="array" aca="1" ref="AB47" ca="1">SQRT(SUM((OFFSET(Matrix!$H$2:$H$33,0,Distances!AB$1)-OFFSET(Matrix!$H$2:$H$33,0,Distances!$A47))^2))</f>
        <v>3</v>
      </c>
      <c r="AC47" s="18">
        <f t="array" aca="1" ref="AC47" ca="1">SQRT(SUM((OFFSET(Matrix!$H$2:$H$33,0,Distances!AC$1)-OFFSET(Matrix!$H$2:$H$33,0,Distances!$A47))^2))</f>
        <v>2.4494897427831779</v>
      </c>
      <c r="AD47" s="18">
        <f t="array" aca="1" ref="AD47" ca="1">SQRT(SUM((OFFSET(Matrix!$H$2:$H$33,0,Distances!AD$1)-OFFSET(Matrix!$H$2:$H$33,0,Distances!$A47))^2))</f>
        <v>2.8284271247461903</v>
      </c>
      <c r="AE47" s="18">
        <f t="array" aca="1" ref="AE47" ca="1">SQRT(SUM((OFFSET(Matrix!$H$2:$H$33,0,Distances!AE$1)-OFFSET(Matrix!$H$2:$H$33,0,Distances!$A47))^2))</f>
        <v>2.4494897427831779</v>
      </c>
      <c r="AF47" s="18">
        <f t="array" aca="1" ref="AF47" ca="1">SQRT(SUM((OFFSET(Matrix!$H$2:$H$33,0,Distances!AF$1)-OFFSET(Matrix!$H$2:$H$33,0,Distances!$A47))^2))</f>
        <v>2.6457513110645907</v>
      </c>
      <c r="AG47" s="18">
        <f t="array" aca="1" ref="AG47" ca="1">SQRT(SUM((OFFSET(Matrix!$H$2:$H$33,0,Distances!AG$1)-OFFSET(Matrix!$H$2:$H$33,0,Distances!$A47))^2))</f>
        <v>1.7320508075688772</v>
      </c>
      <c r="AH47" s="18">
        <f t="array" aca="1" ref="AH47" ca="1">SQRT(SUM((OFFSET(Matrix!$H$2:$H$33,0,Distances!AH$1)-OFFSET(Matrix!$H$2:$H$33,0,Distances!$A47))^2))</f>
        <v>2.4494897427831779</v>
      </c>
      <c r="AI47" s="18">
        <f t="array" aca="1" ref="AI47" ca="1">SQRT(SUM((OFFSET(Matrix!$H$2:$H$33,0,Distances!AI$1)-OFFSET(Matrix!$H$2:$H$33,0,Distances!$A47))^2))</f>
        <v>2.4494897427831779</v>
      </c>
      <c r="AJ47" s="18">
        <f t="array" aca="1" ref="AJ47" ca="1">SQRT(SUM((OFFSET(Matrix!$H$2:$H$33,0,Distances!AJ$1)-OFFSET(Matrix!$H$2:$H$33,0,Distances!$A47))^2))</f>
        <v>2.8284271247461903</v>
      </c>
      <c r="AK47" s="18">
        <f t="array" aca="1" ref="AK47" ca="1">SQRT(SUM((OFFSET(Matrix!$H$2:$H$33,0,Distances!AK$1)-OFFSET(Matrix!$H$2:$H$33,0,Distances!$A47))^2))</f>
        <v>2</v>
      </c>
      <c r="AL47" s="18">
        <f t="array" aca="1" ref="AL47" ca="1">SQRT(SUM((OFFSET(Matrix!$H$2:$H$33,0,Distances!AL$1)-OFFSET(Matrix!$H$2:$H$33,0,Distances!$A47))^2))</f>
        <v>2</v>
      </c>
      <c r="AM47" s="18">
        <f t="array" aca="1" ref="AM47" ca="1">SQRT(SUM((OFFSET(Matrix!$H$2:$H$33,0,Distances!AM$1)-OFFSET(Matrix!$H$2:$H$33,0,Distances!$A47))^2))</f>
        <v>2.6457513110645907</v>
      </c>
      <c r="AN47" s="18">
        <f t="array" aca="1" ref="AN47" ca="1">SQRT(SUM((OFFSET(Matrix!$H$2:$H$33,0,Distances!AN$1)-OFFSET(Matrix!$H$2:$H$33,0,Distances!$A47))^2))</f>
        <v>1.7320508075688772</v>
      </c>
      <c r="AO47" s="18">
        <f t="array" aca="1" ref="AO47" ca="1">SQRT(SUM((OFFSET(Matrix!$H$2:$H$33,0,Distances!AO$1)-OFFSET(Matrix!$H$2:$H$33,0,Distances!$A47))^2))</f>
        <v>3</v>
      </c>
      <c r="AP47" s="18">
        <f t="array" aca="1" ref="AP47" ca="1">SQRT(SUM((OFFSET(Matrix!$H$2:$H$33,0,Distances!AP$1)-OFFSET(Matrix!$H$2:$H$33,0,Distances!$A47))^2))</f>
        <v>1.7320508075688772</v>
      </c>
      <c r="AQ47" s="18">
        <f t="array" aca="1" ref="AQ47" ca="1">SQRT(SUM((OFFSET(Matrix!$H$2:$H$33,0,Distances!AQ$1)-OFFSET(Matrix!$H$2:$H$33,0,Distances!$A47))^2))</f>
        <v>2.4494897427831779</v>
      </c>
      <c r="AR47" s="18">
        <f t="array" aca="1" ref="AR47" ca="1">SQRT(SUM((OFFSET(Matrix!$H$2:$H$33,0,Distances!AR$1)-OFFSET(Matrix!$H$2:$H$33,0,Distances!$A47))^2))</f>
        <v>2.6457513110645907</v>
      </c>
      <c r="AS47" s="18">
        <f t="array" aca="1" ref="AS47" ca="1">SQRT(SUM((OFFSET(Matrix!$H$2:$H$33,0,Distances!AS$1)-OFFSET(Matrix!$H$2:$H$33,0,Distances!$A47))^2))</f>
        <v>2.2360679774997898</v>
      </c>
      <c r="AT47" s="18">
        <f t="array" aca="1" ref="AT47" ca="1">SQRT(SUM((OFFSET(Matrix!$H$2:$H$33,0,Distances!AT$1)-OFFSET(Matrix!$H$2:$H$33,0,Distances!$A47))^2))</f>
        <v>2.8284271247461903</v>
      </c>
      <c r="AU47" s="18">
        <f t="array" aca="1" ref="AU47" ca="1">SQRT(SUM((OFFSET(Matrix!$H$2:$H$33,0,Distances!AU$1)-OFFSET(Matrix!$H$2:$H$33,0,Distances!$A47))^2))</f>
        <v>0</v>
      </c>
      <c r="AV47" s="18">
        <f t="array" aca="1" ref="AV47" ca="1">SQRT(SUM((OFFSET(Matrix!$H$2:$H$33,0,Distances!AV$1)-OFFSET(Matrix!$H$2:$H$33,0,Distances!$A47))^2))</f>
        <v>3</v>
      </c>
      <c r="AW47" s="18">
        <f t="array" aca="1" ref="AW47" ca="1">SQRT(SUM((OFFSET(Matrix!$H$2:$H$33,0,Distances!AW$1)-OFFSET(Matrix!$H$2:$H$33,0,Distances!$A47))^2))</f>
        <v>2.2360679774997898</v>
      </c>
      <c r="AX47" s="18">
        <f t="array" aca="1" ref="AX47" ca="1">SQRT(SUM((OFFSET(Matrix!$H$2:$H$33,0,Distances!AX$1)-OFFSET(Matrix!$H$2:$H$33,0,Distances!$A47))^2))</f>
        <v>2.2360679774997898</v>
      </c>
      <c r="AY47" s="18">
        <f t="array" aca="1" ref="AY47" ca="1">SQRT(SUM((OFFSET(Matrix!$H$2:$H$33,0,Distances!AY$1)-OFFSET(Matrix!$H$2:$H$33,0,Distances!$A47))^2))</f>
        <v>3</v>
      </c>
      <c r="AZ47" s="18">
        <f t="array" aca="1" ref="AZ47" ca="1">SQRT(SUM((OFFSET(Matrix!$H$2:$H$33,0,Distances!AZ$1)-OFFSET(Matrix!$H$2:$H$33,0,Distances!$A47))^2))</f>
        <v>2.6457513110645907</v>
      </c>
      <c r="BA47" s="18">
        <f t="array" aca="1" ref="BA47" ca="1">SQRT(SUM((OFFSET(Matrix!$H$2:$H$33,0,Distances!BA$1)-OFFSET(Matrix!$H$2:$H$33,0,Distances!$A47))^2))</f>
        <v>2.6457513110645907</v>
      </c>
      <c r="BB47" s="18">
        <f t="array" aca="1" ref="BB47" ca="1">SQRT(SUM((OFFSET(Matrix!$H$2:$H$33,0,Distances!BB$1)-OFFSET(Matrix!$H$2:$H$33,0,Distances!$A47))^2))</f>
        <v>3.3166247903553998</v>
      </c>
      <c r="BC47" s="18">
        <f t="array" aca="1" ref="BC47" ca="1">SQRT(SUM((OFFSET(Matrix!$H$2:$H$33,0,Distances!BC$1)-OFFSET(Matrix!$H$2:$H$33,0,Distances!$A47))^2))</f>
        <v>2.4494897427831779</v>
      </c>
      <c r="BD47" s="18">
        <f t="array" aca="1" ref="BD47" ca="1">SQRT(SUM((OFFSET(Matrix!$H$2:$H$33,0,Distances!BD$1)-OFFSET(Matrix!$H$2:$H$33,0,Distances!$A47))^2))</f>
        <v>2.4494897427831779</v>
      </c>
      <c r="BE47" s="18">
        <f t="array" aca="1" ref="BE47" ca="1">SQRT(SUM((OFFSET(Matrix!$H$2:$H$33,0,Distances!BE$1)-OFFSET(Matrix!$H$2:$H$33,0,Distances!$A47))^2))</f>
        <v>2.8284271247461903</v>
      </c>
      <c r="BF47" s="18">
        <f t="array" aca="1" ref="BF47" ca="1">SQRT(SUM((OFFSET(Matrix!$H$2:$H$33,0,Distances!BF$1)-OFFSET(Matrix!$H$2:$H$33,0,Distances!$A47))^2))</f>
        <v>2</v>
      </c>
      <c r="BG47" s="18">
        <f t="array" aca="1" ref="BG47" ca="1">SQRT(SUM((OFFSET(Matrix!$H$2:$H$33,0,Distances!BG$1)-OFFSET(Matrix!$H$2:$H$33,0,Distances!$A47))^2))</f>
        <v>2.6457513110645907</v>
      </c>
      <c r="BH47" s="18">
        <f t="array" aca="1" ref="BH47" ca="1">SQRT(SUM((OFFSET(Matrix!$H$2:$H$33,0,Distances!BH$1)-OFFSET(Matrix!$H$2:$H$33,0,Distances!$A47))^2))</f>
        <v>2</v>
      </c>
      <c r="BI47" s="18">
        <f t="array" aca="1" ref="BI47" ca="1">SQRT(SUM((OFFSET(Matrix!$H$2:$H$33,0,Distances!BI$1)-OFFSET(Matrix!$H$2:$H$33,0,Distances!$A47))^2))</f>
        <v>2</v>
      </c>
      <c r="BJ47" s="18">
        <f t="array" aca="1" ref="BJ47" ca="1">SQRT(SUM((OFFSET(Matrix!$H$2:$H$33,0,Distances!BJ$1)-OFFSET(Matrix!$H$2:$H$33,0,Distances!$A47))^2))</f>
        <v>2.8284271247461903</v>
      </c>
      <c r="BK47" s="18">
        <f t="array" aca="1" ref="BK47" ca="1">SQRT(SUM((OFFSET(Matrix!$H$2:$H$33,0,Distances!BK$1)-OFFSET(Matrix!$H$2:$H$33,0,Distances!$A47))^2))</f>
        <v>2.4494897427831779</v>
      </c>
      <c r="BL47" s="18">
        <f t="array" aca="1" ref="BL47" ca="1">SQRT(SUM((OFFSET(Matrix!$H$2:$H$33,0,Distances!BL$1)-OFFSET(Matrix!$H$2:$H$33,0,Distances!$A47))^2))</f>
        <v>2.2360679774997898</v>
      </c>
      <c r="BM47" s="18">
        <f t="array" aca="1" ref="BM47" ca="1">SQRT(SUM((OFFSET(Matrix!$H$2:$H$33,0,Distances!BM$1)-OFFSET(Matrix!$H$2:$H$33,0,Distances!$A47))^2))</f>
        <v>2.6457513110645907</v>
      </c>
      <c r="BN47" s="18">
        <f t="array" aca="1" ref="BN47" ca="1">SQRT(SUM((OFFSET(Matrix!$H$2:$H$33,0,Distances!BN$1)-OFFSET(Matrix!$H$2:$H$33,0,Distances!$A47))^2))</f>
        <v>2</v>
      </c>
      <c r="BO47" s="18">
        <f t="array" aca="1" ref="BO47" ca="1">SQRT(SUM((OFFSET(Matrix!$H$2:$H$33,0,Distances!BO$1)-OFFSET(Matrix!$H$2:$H$33,0,Distances!$A47))^2))</f>
        <v>2</v>
      </c>
      <c r="BP47" s="18">
        <f t="array" aca="1" ref="BP47" ca="1">SQRT(SUM((OFFSET(Matrix!$H$2:$H$33,0,Distances!BP$1)-OFFSET(Matrix!$H$2:$H$33,0,Distances!$A47))^2))</f>
        <v>3.1622776601683795</v>
      </c>
      <c r="BQ47" s="18">
        <f t="array" aca="1" ref="BQ47" ca="1">SQRT(SUM((OFFSET(Matrix!$H$2:$H$33,0,Distances!BQ$1)-OFFSET(Matrix!$H$2:$H$33,0,Distances!$A47))^2))</f>
        <v>2.4494897427831779</v>
      </c>
      <c r="BR47" s="18">
        <f t="array" aca="1" ref="BR47" ca="1">SQRT(SUM((OFFSET(Matrix!$H$2:$H$33,0,Distances!BR$1)-OFFSET(Matrix!$H$2:$H$33,0,Distances!$A47))^2))</f>
        <v>2.2360679774997898</v>
      </c>
      <c r="BS47" s="18">
        <f t="array" aca="1" ref="BS47" ca="1">SQRT(SUM((OFFSET(Matrix!$H$2:$H$33,0,Distances!BS$1)-OFFSET(Matrix!$H$2:$H$33,0,Distances!$A47))^2))</f>
        <v>2.8284271247461903</v>
      </c>
      <c r="BT47" s="18">
        <f t="array" aca="1" ref="BT47" ca="1">SQRT(SUM((OFFSET(Matrix!$H$2:$H$33,0,Distances!BT$1)-OFFSET(Matrix!$H$2:$H$33,0,Distances!$A47))^2))</f>
        <v>2.2360679774997898</v>
      </c>
      <c r="BU47" s="18">
        <f t="array" aca="1" ref="BU47" ca="1">SQRT(SUM((OFFSET(Matrix!$H$2:$H$33,0,Distances!BU$1)-OFFSET(Matrix!$H$2:$H$33,0,Distances!$A47))^2))</f>
        <v>2.4494897427831779</v>
      </c>
      <c r="BV47" s="18">
        <f t="array" aca="1" ref="BV47" ca="1">SQRT(SUM((OFFSET(Matrix!$H$2:$H$33,0,Distances!BV$1)-OFFSET(Matrix!$H$2:$H$33,0,Distances!$A47))^2))</f>
        <v>2.4494897427831779</v>
      </c>
      <c r="BW47" s="18">
        <f t="array" aca="1" ref="BW47" ca="1">SQRT(SUM((OFFSET(Matrix!$H$2:$H$33,0,Distances!BW$1)-OFFSET(Matrix!$H$2:$H$33,0,Distances!$A47))^2))</f>
        <v>2.6457513110645907</v>
      </c>
      <c r="BX47" s="18">
        <f t="array" aca="1" ref="BX47" ca="1">SQRT(SUM((OFFSET(Matrix!$H$2:$H$33,0,Distances!BX$1)-OFFSET(Matrix!$H$2:$H$33,0,Distances!$A47))^2))</f>
        <v>1.4142135623730951</v>
      </c>
      <c r="BY47" s="18">
        <f t="array" aca="1" ref="BY47" ca="1">SQRT(SUM((OFFSET(Matrix!$H$2:$H$33,0,Distances!BY$1)-OFFSET(Matrix!$H$2:$H$33,0,Distances!$A47))^2))</f>
        <v>2.2360679774997898</v>
      </c>
      <c r="BZ47" s="18">
        <f t="array" aca="1" ref="BZ47" ca="1">SQRT(SUM((OFFSET(Matrix!$H$2:$H$33,0,Distances!BZ$1)-OFFSET(Matrix!$H$2:$H$33,0,Distances!$A47))^2))</f>
        <v>1.4142135623730951</v>
      </c>
      <c r="CA47" s="18">
        <f t="array" aca="1" ref="CA47" ca="1">SQRT(SUM((OFFSET(Matrix!$H$2:$H$33,0,Distances!CA$1)-OFFSET(Matrix!$H$2:$H$33,0,Distances!$A47))^2))</f>
        <v>2.4494897427831779</v>
      </c>
      <c r="CB47" s="18">
        <f t="array" aca="1" ref="CB47" ca="1">SQRT(SUM((OFFSET(Matrix!$H$2:$H$33,0,Distances!CB$1)-OFFSET(Matrix!$H$2:$H$33,0,Distances!$A47))^2))</f>
        <v>2.8284271247461903</v>
      </c>
      <c r="CC47" s="18">
        <f t="array" aca="1" ref="CC47" ca="1">SQRT(SUM((OFFSET(Matrix!$H$2:$H$33,0,Distances!CC$1)-OFFSET(Matrix!$H$2:$H$33,0,Distances!$A47))^2))</f>
        <v>2</v>
      </c>
      <c r="CD47" s="18">
        <f t="array" aca="1" ref="CD47" ca="1">SQRT(SUM((OFFSET(Matrix!$H$2:$H$33,0,Distances!CD$1)-OFFSET(Matrix!$H$2:$H$33,0,Distances!$A47))^2))</f>
        <v>2.2360679774997898</v>
      </c>
      <c r="CE47" s="18">
        <f t="array" aca="1" ref="CE47" ca="1">SQRT(SUM((OFFSET(Matrix!$H$2:$H$33,0,Distances!CE$1)-OFFSET(Matrix!$H$2:$H$33,0,Distances!$A47))^2))</f>
        <v>3.3166247903553998</v>
      </c>
      <c r="CF47" s="18">
        <f t="array" aca="1" ref="CF47" ca="1">SQRT(SUM((OFFSET(Matrix!$H$2:$H$33,0,Distances!CF$1)-OFFSET(Matrix!$H$2:$H$33,0,Distances!$A47))^2))</f>
        <v>3.6055512754639891</v>
      </c>
      <c r="CG47" s="18">
        <f t="array" aca="1" ref="CG47" ca="1">SQRT(SUM((OFFSET(Matrix!$H$2:$H$33,0,Distances!CG$1)-OFFSET(Matrix!$H$2:$H$33,0,Distances!$A47))^2))</f>
        <v>2.6457513110645907</v>
      </c>
      <c r="CH47" s="18">
        <f t="array" aca="1" ref="CH47" ca="1">SQRT(SUM((OFFSET(Matrix!$H$2:$H$33,0,Distances!CH$1)-OFFSET(Matrix!$H$2:$H$33,0,Distances!$A47))^2))</f>
        <v>2.4494897427831779</v>
      </c>
      <c r="CI47" s="18">
        <f t="array" aca="1" ref="CI47" ca="1">SQRT(SUM((OFFSET(Matrix!$H$2:$H$33,0,Distances!CI$1)-OFFSET(Matrix!$H$2:$H$33,0,Distances!$A47))^2))</f>
        <v>2.2360679774997898</v>
      </c>
      <c r="CJ47" s="18">
        <f t="array" aca="1" ref="CJ47" ca="1">SQRT(SUM((OFFSET(Matrix!$H$2:$H$33,0,Distances!CJ$1)-OFFSET(Matrix!$H$2:$H$33,0,Distances!$A47))^2))</f>
        <v>1.7320508075688772</v>
      </c>
      <c r="CK47" s="18">
        <f t="array" aca="1" ref="CK47" ca="1">SQRT(SUM((OFFSET(Matrix!$H$2:$H$33,0,Distances!CK$1)-OFFSET(Matrix!$H$2:$H$33,0,Distances!$A47))^2))</f>
        <v>1.4142135623730951</v>
      </c>
      <c r="CL47" s="18">
        <f t="array" aca="1" ref="CL47" ca="1">SQRT(SUM((OFFSET(Matrix!$H$2:$H$33,0,Distances!CL$1)-OFFSET(Matrix!$H$2:$H$33,0,Distances!$A47))^2))</f>
        <v>3.1622776601683795</v>
      </c>
      <c r="CM47" s="18">
        <f t="array" aca="1" ref="CM47" ca="1">SQRT(SUM((OFFSET(Matrix!$H$2:$H$33,0,Distances!CM$1)-OFFSET(Matrix!$H$2:$H$33,0,Distances!$A47))^2))</f>
        <v>2.8284271247461903</v>
      </c>
      <c r="CN47" s="18">
        <f t="array" aca="1" ref="CN47" ca="1">SQRT(SUM((OFFSET(Matrix!$H$2:$H$33,0,Distances!CN$1)-OFFSET(Matrix!$H$2:$H$33,0,Distances!$A47))^2))</f>
        <v>2.2360679774997898</v>
      </c>
      <c r="CO47" s="18">
        <f t="array" aca="1" ref="CO47" ca="1">SQRT(SUM((OFFSET(Matrix!$H$2:$H$33,0,Distances!CO$1)-OFFSET(Matrix!$H$2:$H$33,0,Distances!$A47))^2))</f>
        <v>2.8284271247461903</v>
      </c>
      <c r="CP47" s="18">
        <f t="array" aca="1" ref="CP47" ca="1">SQRT(SUM((OFFSET(Matrix!$H$2:$H$33,0,Distances!CP$1)-OFFSET(Matrix!$H$2:$H$33,0,Distances!$A47))^2))</f>
        <v>1.4142135623730951</v>
      </c>
      <c r="CQ47" s="18">
        <f t="array" aca="1" ref="CQ47" ca="1">SQRT(SUM((OFFSET(Matrix!$H$2:$H$33,0,Distances!CQ$1)-OFFSET(Matrix!$H$2:$H$33,0,Distances!$A47))^2))</f>
        <v>2.2360679774997898</v>
      </c>
      <c r="CR47" s="18">
        <f t="array" aca="1" ref="CR47" ca="1">SQRT(SUM((OFFSET(Matrix!$H$2:$H$33,0,Distances!CR$1)-OFFSET(Matrix!$H$2:$H$33,0,Distances!$A47))^2))</f>
        <v>1.4142135623730951</v>
      </c>
      <c r="CS47" s="18">
        <f t="array" aca="1" ref="CS47" ca="1">SQRT(SUM((OFFSET(Matrix!$H$2:$H$33,0,Distances!CS$1)-OFFSET(Matrix!$H$2:$H$33,0,Distances!$A47))^2))</f>
        <v>2.8284271247461903</v>
      </c>
      <c r="CT47" s="18">
        <f t="array" aca="1" ref="CT47" ca="1">SQRT(SUM((OFFSET(Matrix!$H$2:$H$33,0,Distances!CT$1)-OFFSET(Matrix!$H$2:$H$33,0,Distances!$A47))^2))</f>
        <v>2.2360679774997898</v>
      </c>
      <c r="CU47" s="18">
        <f t="array" aca="1" ref="CU47" ca="1">SQRT(SUM((OFFSET(Matrix!$H$2:$H$33,0,Distances!CU$1)-OFFSET(Matrix!$H$2:$H$33,0,Distances!$A47))^2))</f>
        <v>2.4494897427831779</v>
      </c>
      <c r="CV47" s="18">
        <f t="array" aca="1" ref="CV47" ca="1">SQRT(SUM((OFFSET(Matrix!$H$2:$H$33,0,Distances!CV$1)-OFFSET(Matrix!$H$2:$H$33,0,Distances!$A47))^2))</f>
        <v>2.8284271247461903</v>
      </c>
      <c r="CW47" s="18">
        <f t="array" aca="1" ref="CW47" ca="1">SQRT(SUM((OFFSET(Matrix!$H$2:$H$33,0,Distances!CW$1)-OFFSET(Matrix!$H$2:$H$33,0,Distances!$A47))^2))</f>
        <v>2.8284271247461903</v>
      </c>
      <c r="CX47" s="18">
        <f t="array" aca="1" ref="CX47" ca="1">SQRT(SUM((OFFSET(Matrix!$H$2:$H$33,0,Distances!CX$1)-OFFSET(Matrix!$H$2:$H$33,0,Distances!$A47))^2))</f>
        <v>3.1622776601683795</v>
      </c>
    </row>
    <row r="48" spans="1:102" x14ac:dyDescent="0.25">
      <c r="A48">
        <v>45</v>
      </c>
      <c r="B48" s="5" t="s">
        <v>85</v>
      </c>
      <c r="C48" s="18">
        <f t="array" aca="1" ref="C48" ca="1">SQRT(SUM((OFFSET(Matrix!$H$2:$H$33,0,Distances!C$1)-OFFSET(Matrix!$H$2:$H$33,0,Distances!$A48))^2))</f>
        <v>2.8284271247461903</v>
      </c>
      <c r="D48" s="18">
        <f t="array" aca="1" ref="D48" ca="1">SQRT(SUM((OFFSET(Matrix!$H$2:$H$33,0,Distances!D$1)-OFFSET(Matrix!$H$2:$H$33,0,Distances!$A48))^2))</f>
        <v>2.2360679774997898</v>
      </c>
      <c r="E48" s="18">
        <f t="array" aca="1" ref="E48" ca="1">SQRT(SUM((OFFSET(Matrix!$H$2:$H$33,0,Distances!E$1)-OFFSET(Matrix!$H$2:$H$33,0,Distances!$A48))^2))</f>
        <v>2.6457513110645907</v>
      </c>
      <c r="F48" s="18">
        <f t="array" aca="1" ref="F48" ca="1">SQRT(SUM((OFFSET(Matrix!$H$2:$H$33,0,Distances!F$1)-OFFSET(Matrix!$H$2:$H$33,0,Distances!$A48))^2))</f>
        <v>2.6457513110645907</v>
      </c>
      <c r="G48" s="18">
        <f t="array" aca="1" ref="G48" ca="1">SQRT(SUM((OFFSET(Matrix!$H$2:$H$33,0,Distances!G$1)-OFFSET(Matrix!$H$2:$H$33,0,Distances!$A48))^2))</f>
        <v>3</v>
      </c>
      <c r="H48" s="18">
        <f t="array" aca="1" ref="H48" ca="1">SQRT(SUM((OFFSET(Matrix!$H$2:$H$33,0,Distances!H$1)-OFFSET(Matrix!$H$2:$H$33,0,Distances!$A48))^2))</f>
        <v>2.6457513110645907</v>
      </c>
      <c r="I48" s="18">
        <f t="array" aca="1" ref="I48" ca="1">SQRT(SUM((OFFSET(Matrix!$H$2:$H$33,0,Distances!I$1)-OFFSET(Matrix!$H$2:$H$33,0,Distances!$A48))^2))</f>
        <v>3</v>
      </c>
      <c r="J48" s="18">
        <f t="array" aca="1" ref="J48" ca="1">SQRT(SUM((OFFSET(Matrix!$H$2:$H$33,0,Distances!J$1)-OFFSET(Matrix!$H$2:$H$33,0,Distances!$A48))^2))</f>
        <v>2.6457513110645907</v>
      </c>
      <c r="K48" s="18">
        <f t="array" aca="1" ref="K48" ca="1">SQRT(SUM((OFFSET(Matrix!$H$2:$H$33,0,Distances!K$1)-OFFSET(Matrix!$H$2:$H$33,0,Distances!$A48))^2))</f>
        <v>2.2360679774997898</v>
      </c>
      <c r="L48" s="18">
        <f t="array" aca="1" ref="L48" ca="1">SQRT(SUM((OFFSET(Matrix!$H$2:$H$33,0,Distances!L$1)-OFFSET(Matrix!$H$2:$H$33,0,Distances!$A48))^2))</f>
        <v>2.8284271247461903</v>
      </c>
      <c r="M48" s="18">
        <f t="array" aca="1" ref="M48" ca="1">SQRT(SUM((OFFSET(Matrix!$H$2:$H$33,0,Distances!M$1)-OFFSET(Matrix!$H$2:$H$33,0,Distances!$A48))^2))</f>
        <v>2.4494897427831779</v>
      </c>
      <c r="N48" s="18">
        <f t="array" aca="1" ref="N48" ca="1">SQRT(SUM((OFFSET(Matrix!$H$2:$H$33,0,Distances!N$1)-OFFSET(Matrix!$H$2:$H$33,0,Distances!$A48))^2))</f>
        <v>2.8284271247461903</v>
      </c>
      <c r="O48" s="18">
        <f t="array" aca="1" ref="O48" ca="1">SQRT(SUM((OFFSET(Matrix!$H$2:$H$33,0,Distances!O$1)-OFFSET(Matrix!$H$2:$H$33,0,Distances!$A48))^2))</f>
        <v>3</v>
      </c>
      <c r="P48" s="18">
        <f t="array" aca="1" ref="P48" ca="1">SQRT(SUM((OFFSET(Matrix!$H$2:$H$33,0,Distances!P$1)-OFFSET(Matrix!$H$2:$H$33,0,Distances!$A48))^2))</f>
        <v>2.6457513110645907</v>
      </c>
      <c r="Q48" s="18">
        <f t="array" aca="1" ref="Q48" ca="1">SQRT(SUM((OFFSET(Matrix!$H$2:$H$33,0,Distances!Q$1)-OFFSET(Matrix!$H$2:$H$33,0,Distances!$A48))^2))</f>
        <v>2.6457513110645907</v>
      </c>
      <c r="R48" s="18">
        <f t="array" aca="1" ref="R48" ca="1">SQRT(SUM((OFFSET(Matrix!$H$2:$H$33,0,Distances!R$1)-OFFSET(Matrix!$H$2:$H$33,0,Distances!$A48))^2))</f>
        <v>2.6457513110645907</v>
      </c>
      <c r="S48" s="18">
        <f t="array" aca="1" ref="S48" ca="1">SQRT(SUM((OFFSET(Matrix!$H$2:$H$33,0,Distances!S$1)-OFFSET(Matrix!$H$2:$H$33,0,Distances!$A48))^2))</f>
        <v>2.6457513110645907</v>
      </c>
      <c r="T48" s="18">
        <f t="array" aca="1" ref="T48" ca="1">SQRT(SUM((OFFSET(Matrix!$H$2:$H$33,0,Distances!T$1)-OFFSET(Matrix!$H$2:$H$33,0,Distances!$A48))^2))</f>
        <v>3</v>
      </c>
      <c r="U48" s="18">
        <f t="array" aca="1" ref="U48" ca="1">SQRT(SUM((OFFSET(Matrix!$H$2:$H$33,0,Distances!U$1)-OFFSET(Matrix!$H$2:$H$33,0,Distances!$A48))^2))</f>
        <v>2.6457513110645907</v>
      </c>
      <c r="V48" s="18">
        <f t="array" aca="1" ref="V48" ca="1">SQRT(SUM((OFFSET(Matrix!$H$2:$H$33,0,Distances!V$1)-OFFSET(Matrix!$H$2:$H$33,0,Distances!$A48))^2))</f>
        <v>2.4494897427831779</v>
      </c>
      <c r="W48" s="18">
        <f t="array" aca="1" ref="W48" ca="1">SQRT(SUM((OFFSET(Matrix!$H$2:$H$33,0,Distances!W$1)-OFFSET(Matrix!$H$2:$H$33,0,Distances!$A48))^2))</f>
        <v>3</v>
      </c>
      <c r="X48" s="18">
        <f t="array" aca="1" ref="X48" ca="1">SQRT(SUM((OFFSET(Matrix!$H$2:$H$33,0,Distances!X$1)-OFFSET(Matrix!$H$2:$H$33,0,Distances!$A48))^2))</f>
        <v>2.2360679774997898</v>
      </c>
      <c r="Y48" s="18">
        <f t="array" aca="1" ref="Y48" ca="1">SQRT(SUM((OFFSET(Matrix!$H$2:$H$33,0,Distances!Y$1)-OFFSET(Matrix!$H$2:$H$33,0,Distances!$A48))^2))</f>
        <v>1.7320508075688772</v>
      </c>
      <c r="Z48" s="18">
        <f t="array" aca="1" ref="Z48" ca="1">SQRT(SUM((OFFSET(Matrix!$H$2:$H$33,0,Distances!Z$1)-OFFSET(Matrix!$H$2:$H$33,0,Distances!$A48))^2))</f>
        <v>3.1622776601683795</v>
      </c>
      <c r="AA48" s="18">
        <f t="array" aca="1" ref="AA48" ca="1">SQRT(SUM((OFFSET(Matrix!$H$2:$H$33,0,Distances!AA$1)-OFFSET(Matrix!$H$2:$H$33,0,Distances!$A48))^2))</f>
        <v>2.6457513110645907</v>
      </c>
      <c r="AB48" s="18">
        <f t="array" aca="1" ref="AB48" ca="1">SQRT(SUM((OFFSET(Matrix!$H$2:$H$33,0,Distances!AB$1)-OFFSET(Matrix!$H$2:$H$33,0,Distances!$A48))^2))</f>
        <v>2.8284271247461903</v>
      </c>
      <c r="AC48" s="18">
        <f t="array" aca="1" ref="AC48" ca="1">SQRT(SUM((OFFSET(Matrix!$H$2:$H$33,0,Distances!AC$1)-OFFSET(Matrix!$H$2:$H$33,0,Distances!$A48))^2))</f>
        <v>2.6457513110645907</v>
      </c>
      <c r="AD48" s="18">
        <f t="array" aca="1" ref="AD48" ca="1">SQRT(SUM((OFFSET(Matrix!$H$2:$H$33,0,Distances!AD$1)-OFFSET(Matrix!$H$2:$H$33,0,Distances!$A48))^2))</f>
        <v>3</v>
      </c>
      <c r="AE48" s="18">
        <f t="array" aca="1" ref="AE48" ca="1">SQRT(SUM((OFFSET(Matrix!$H$2:$H$33,0,Distances!AE$1)-OFFSET(Matrix!$H$2:$H$33,0,Distances!$A48))^2))</f>
        <v>2.6457513110645907</v>
      </c>
      <c r="AF48" s="18">
        <f t="array" aca="1" ref="AF48" ca="1">SQRT(SUM((OFFSET(Matrix!$H$2:$H$33,0,Distances!AF$1)-OFFSET(Matrix!$H$2:$H$33,0,Distances!$A48))^2))</f>
        <v>2.8284271247461903</v>
      </c>
      <c r="AG48" s="18">
        <f t="array" aca="1" ref="AG48" ca="1">SQRT(SUM((OFFSET(Matrix!$H$2:$H$33,0,Distances!AG$1)-OFFSET(Matrix!$H$2:$H$33,0,Distances!$A48))^2))</f>
        <v>2.4494897427831779</v>
      </c>
      <c r="AH48" s="18">
        <f t="array" aca="1" ref="AH48" ca="1">SQRT(SUM((OFFSET(Matrix!$H$2:$H$33,0,Distances!AH$1)-OFFSET(Matrix!$H$2:$H$33,0,Distances!$A48))^2))</f>
        <v>2.6457513110645907</v>
      </c>
      <c r="AI48" s="18">
        <f t="array" aca="1" ref="AI48" ca="1">SQRT(SUM((OFFSET(Matrix!$H$2:$H$33,0,Distances!AI$1)-OFFSET(Matrix!$H$2:$H$33,0,Distances!$A48))^2))</f>
        <v>2.2360679774997898</v>
      </c>
      <c r="AJ48" s="18">
        <f t="array" aca="1" ref="AJ48" ca="1">SQRT(SUM((OFFSET(Matrix!$H$2:$H$33,0,Distances!AJ$1)-OFFSET(Matrix!$H$2:$H$33,0,Distances!$A48))^2))</f>
        <v>1.7320508075688772</v>
      </c>
      <c r="AK48" s="18">
        <f t="array" aca="1" ref="AK48" ca="1">SQRT(SUM((OFFSET(Matrix!$H$2:$H$33,0,Distances!AK$1)-OFFSET(Matrix!$H$2:$H$33,0,Distances!$A48))^2))</f>
        <v>2.6457513110645907</v>
      </c>
      <c r="AL48" s="18">
        <f t="array" aca="1" ref="AL48" ca="1">SQRT(SUM((OFFSET(Matrix!$H$2:$H$33,0,Distances!AL$1)-OFFSET(Matrix!$H$2:$H$33,0,Distances!$A48))^2))</f>
        <v>3</v>
      </c>
      <c r="AM48" s="18">
        <f t="array" aca="1" ref="AM48" ca="1">SQRT(SUM((OFFSET(Matrix!$H$2:$H$33,0,Distances!AM$1)-OFFSET(Matrix!$H$2:$H$33,0,Distances!$A48))^2))</f>
        <v>2.4494897427831779</v>
      </c>
      <c r="AN48" s="18">
        <f t="array" aca="1" ref="AN48" ca="1">SQRT(SUM((OFFSET(Matrix!$H$2:$H$33,0,Distances!AN$1)-OFFSET(Matrix!$H$2:$H$33,0,Distances!$A48))^2))</f>
        <v>3.1622776601683795</v>
      </c>
      <c r="AO48" s="18">
        <f t="array" aca="1" ref="AO48" ca="1">SQRT(SUM((OFFSET(Matrix!$H$2:$H$33,0,Distances!AO$1)-OFFSET(Matrix!$H$2:$H$33,0,Distances!$A48))^2))</f>
        <v>2.8284271247461903</v>
      </c>
      <c r="AP48" s="18">
        <f t="array" aca="1" ref="AP48" ca="1">SQRT(SUM((OFFSET(Matrix!$H$2:$H$33,0,Distances!AP$1)-OFFSET(Matrix!$H$2:$H$33,0,Distances!$A48))^2))</f>
        <v>3.1622776601683795</v>
      </c>
      <c r="AQ48" s="18">
        <f t="array" aca="1" ref="AQ48" ca="1">SQRT(SUM((OFFSET(Matrix!$H$2:$H$33,0,Distances!AQ$1)-OFFSET(Matrix!$H$2:$H$33,0,Distances!$A48))^2))</f>
        <v>2.6457513110645907</v>
      </c>
      <c r="AR48" s="18">
        <f t="array" aca="1" ref="AR48" ca="1">SQRT(SUM((OFFSET(Matrix!$H$2:$H$33,0,Distances!AR$1)-OFFSET(Matrix!$H$2:$H$33,0,Distances!$A48))^2))</f>
        <v>2.8284271247461903</v>
      </c>
      <c r="AS48" s="18">
        <f t="array" aca="1" ref="AS48" ca="1">SQRT(SUM((OFFSET(Matrix!$H$2:$H$33,0,Distances!AS$1)-OFFSET(Matrix!$H$2:$H$33,0,Distances!$A48))^2))</f>
        <v>2.4494897427831779</v>
      </c>
      <c r="AT48" s="18">
        <f t="array" aca="1" ref="AT48" ca="1">SQRT(SUM((OFFSET(Matrix!$H$2:$H$33,0,Distances!AT$1)-OFFSET(Matrix!$H$2:$H$33,0,Distances!$A48))^2))</f>
        <v>2.6457513110645907</v>
      </c>
      <c r="AU48" s="18">
        <f t="array" aca="1" ref="AU48" ca="1">SQRT(SUM((OFFSET(Matrix!$H$2:$H$33,0,Distances!AU$1)-OFFSET(Matrix!$H$2:$H$33,0,Distances!$A48))^2))</f>
        <v>3</v>
      </c>
      <c r="AV48" s="18">
        <f t="array" aca="1" ref="AV48" ca="1">SQRT(SUM((OFFSET(Matrix!$H$2:$H$33,0,Distances!AV$1)-OFFSET(Matrix!$H$2:$H$33,0,Distances!$A48))^2))</f>
        <v>0</v>
      </c>
      <c r="AW48" s="18">
        <f t="array" aca="1" ref="AW48" ca="1">SQRT(SUM((OFFSET(Matrix!$H$2:$H$33,0,Distances!AW$1)-OFFSET(Matrix!$H$2:$H$33,0,Distances!$A48))^2))</f>
        <v>2.8284271247461903</v>
      </c>
      <c r="AX48" s="18">
        <f t="array" aca="1" ref="AX48" ca="1">SQRT(SUM((OFFSET(Matrix!$H$2:$H$33,0,Distances!AX$1)-OFFSET(Matrix!$H$2:$H$33,0,Distances!$A48))^2))</f>
        <v>2.4494897427831779</v>
      </c>
      <c r="AY48" s="18">
        <f t="array" aca="1" ref="AY48" ca="1">SQRT(SUM((OFFSET(Matrix!$H$2:$H$33,0,Distances!AY$1)-OFFSET(Matrix!$H$2:$H$33,0,Distances!$A48))^2))</f>
        <v>2.8284271247461903</v>
      </c>
      <c r="AZ48" s="18">
        <f t="array" aca="1" ref="AZ48" ca="1">SQRT(SUM((OFFSET(Matrix!$H$2:$H$33,0,Distances!AZ$1)-OFFSET(Matrix!$H$2:$H$33,0,Distances!$A48))^2))</f>
        <v>2.8284271247461903</v>
      </c>
      <c r="BA48" s="18">
        <f t="array" aca="1" ref="BA48" ca="1">SQRT(SUM((OFFSET(Matrix!$H$2:$H$33,0,Distances!BA$1)-OFFSET(Matrix!$H$2:$H$33,0,Distances!$A48))^2))</f>
        <v>2.8284271247461903</v>
      </c>
      <c r="BB48" s="18">
        <f t="array" aca="1" ref="BB48" ca="1">SQRT(SUM((OFFSET(Matrix!$H$2:$H$33,0,Distances!BB$1)-OFFSET(Matrix!$H$2:$H$33,0,Distances!$A48))^2))</f>
        <v>2.8284271247461903</v>
      </c>
      <c r="BC48" s="18">
        <f t="array" aca="1" ref="BC48" ca="1">SQRT(SUM((OFFSET(Matrix!$H$2:$H$33,0,Distances!BC$1)-OFFSET(Matrix!$H$2:$H$33,0,Distances!$A48))^2))</f>
        <v>2.6457513110645907</v>
      </c>
      <c r="BD48" s="18">
        <f t="array" aca="1" ref="BD48" ca="1">SQRT(SUM((OFFSET(Matrix!$H$2:$H$33,0,Distances!BD$1)-OFFSET(Matrix!$H$2:$H$33,0,Distances!$A48))^2))</f>
        <v>2.6457513110645907</v>
      </c>
      <c r="BE48" s="18">
        <f t="array" aca="1" ref="BE48" ca="1">SQRT(SUM((OFFSET(Matrix!$H$2:$H$33,0,Distances!BE$1)-OFFSET(Matrix!$H$2:$H$33,0,Distances!$A48))^2))</f>
        <v>2.6457513110645907</v>
      </c>
      <c r="BF48" s="18">
        <f t="array" aca="1" ref="BF48" ca="1">SQRT(SUM((OFFSET(Matrix!$H$2:$H$33,0,Distances!BF$1)-OFFSET(Matrix!$H$2:$H$33,0,Distances!$A48))^2))</f>
        <v>2.6457513110645907</v>
      </c>
      <c r="BG48" s="18">
        <f t="array" aca="1" ref="BG48" ca="1">SQRT(SUM((OFFSET(Matrix!$H$2:$H$33,0,Distances!BG$1)-OFFSET(Matrix!$H$2:$H$33,0,Distances!$A48))^2))</f>
        <v>2.8284271247461903</v>
      </c>
      <c r="BH48" s="18">
        <f t="array" aca="1" ref="BH48" ca="1">SQRT(SUM((OFFSET(Matrix!$H$2:$H$33,0,Distances!BH$1)-OFFSET(Matrix!$H$2:$H$33,0,Distances!$A48))^2))</f>
        <v>2.6457513110645907</v>
      </c>
      <c r="BI48" s="18">
        <f t="array" aca="1" ref="BI48" ca="1">SQRT(SUM((OFFSET(Matrix!$H$2:$H$33,0,Distances!BI$1)-OFFSET(Matrix!$H$2:$H$33,0,Distances!$A48))^2))</f>
        <v>2.6457513110645907</v>
      </c>
      <c r="BJ48" s="18">
        <f t="array" aca="1" ref="BJ48" ca="1">SQRT(SUM((OFFSET(Matrix!$H$2:$H$33,0,Distances!BJ$1)-OFFSET(Matrix!$H$2:$H$33,0,Distances!$A48))^2))</f>
        <v>2.2360679774997898</v>
      </c>
      <c r="BK48" s="18">
        <f t="array" aca="1" ref="BK48" ca="1">SQRT(SUM((OFFSET(Matrix!$H$2:$H$33,0,Distances!BK$1)-OFFSET(Matrix!$H$2:$H$33,0,Distances!$A48))^2))</f>
        <v>2.6457513110645907</v>
      </c>
      <c r="BL48" s="18">
        <f t="array" aca="1" ref="BL48" ca="1">SQRT(SUM((OFFSET(Matrix!$H$2:$H$33,0,Distances!BL$1)-OFFSET(Matrix!$H$2:$H$33,0,Distances!$A48))^2))</f>
        <v>2.4494897427831779</v>
      </c>
      <c r="BM48" s="18">
        <f t="array" aca="1" ref="BM48" ca="1">SQRT(SUM((OFFSET(Matrix!$H$2:$H$33,0,Distances!BM$1)-OFFSET(Matrix!$H$2:$H$33,0,Distances!$A48))^2))</f>
        <v>3.1622776601683795</v>
      </c>
      <c r="BN48" s="18">
        <f t="array" aca="1" ref="BN48" ca="1">SQRT(SUM((OFFSET(Matrix!$H$2:$H$33,0,Distances!BN$1)-OFFSET(Matrix!$H$2:$H$33,0,Distances!$A48))^2))</f>
        <v>2.6457513110645907</v>
      </c>
      <c r="BO48" s="18">
        <f t="array" aca="1" ref="BO48" ca="1">SQRT(SUM((OFFSET(Matrix!$H$2:$H$33,0,Distances!BO$1)-OFFSET(Matrix!$H$2:$H$33,0,Distances!$A48))^2))</f>
        <v>3</v>
      </c>
      <c r="BP48" s="18">
        <f t="array" aca="1" ref="BP48" ca="1">SQRT(SUM((OFFSET(Matrix!$H$2:$H$33,0,Distances!BP$1)-OFFSET(Matrix!$H$2:$H$33,0,Distances!$A48))^2))</f>
        <v>3</v>
      </c>
      <c r="BQ48" s="18">
        <f t="array" aca="1" ref="BQ48" ca="1">SQRT(SUM((OFFSET(Matrix!$H$2:$H$33,0,Distances!BQ$1)-OFFSET(Matrix!$H$2:$H$33,0,Distances!$A48))^2))</f>
        <v>2.6457513110645907</v>
      </c>
      <c r="BR48" s="18">
        <f t="array" aca="1" ref="BR48" ca="1">SQRT(SUM((OFFSET(Matrix!$H$2:$H$33,0,Distances!BR$1)-OFFSET(Matrix!$H$2:$H$33,0,Distances!$A48))^2))</f>
        <v>2.4494897427831779</v>
      </c>
      <c r="BS48" s="18">
        <f t="array" aca="1" ref="BS48" ca="1">SQRT(SUM((OFFSET(Matrix!$H$2:$H$33,0,Distances!BS$1)-OFFSET(Matrix!$H$2:$H$33,0,Distances!$A48))^2))</f>
        <v>2.6457513110645907</v>
      </c>
      <c r="BT48" s="18">
        <f t="array" aca="1" ref="BT48" ca="1">SQRT(SUM((OFFSET(Matrix!$H$2:$H$33,0,Distances!BT$1)-OFFSET(Matrix!$H$2:$H$33,0,Distances!$A48))^2))</f>
        <v>2.4494897427831779</v>
      </c>
      <c r="BU48" s="18">
        <f t="array" aca="1" ref="BU48" ca="1">SQRT(SUM((OFFSET(Matrix!$H$2:$H$33,0,Distances!BU$1)-OFFSET(Matrix!$H$2:$H$33,0,Distances!$A48))^2))</f>
        <v>2.6457513110645907</v>
      </c>
      <c r="BV48" s="18">
        <f t="array" aca="1" ref="BV48" ca="1">SQRT(SUM((OFFSET(Matrix!$H$2:$H$33,0,Distances!BV$1)-OFFSET(Matrix!$H$2:$H$33,0,Distances!$A48))^2))</f>
        <v>2.6457513110645907</v>
      </c>
      <c r="BW48" s="18">
        <f t="array" aca="1" ref="BW48" ca="1">SQRT(SUM((OFFSET(Matrix!$H$2:$H$33,0,Distances!BW$1)-OFFSET(Matrix!$H$2:$H$33,0,Distances!$A48))^2))</f>
        <v>1.4142135623730951</v>
      </c>
      <c r="BX48" s="18">
        <f t="array" aca="1" ref="BX48" ca="1">SQRT(SUM((OFFSET(Matrix!$H$2:$H$33,0,Distances!BX$1)-OFFSET(Matrix!$H$2:$H$33,0,Distances!$A48))^2))</f>
        <v>2.6457513110645907</v>
      </c>
      <c r="BY48" s="18">
        <f t="array" aca="1" ref="BY48" ca="1">SQRT(SUM((OFFSET(Matrix!$H$2:$H$33,0,Distances!BY$1)-OFFSET(Matrix!$H$2:$H$33,0,Distances!$A48))^2))</f>
        <v>2.4494897427831779</v>
      </c>
      <c r="BZ48" s="18">
        <f t="array" aca="1" ref="BZ48" ca="1">SQRT(SUM((OFFSET(Matrix!$H$2:$H$33,0,Distances!BZ$1)-OFFSET(Matrix!$H$2:$H$33,0,Distances!$A48))^2))</f>
        <v>2.6457513110645907</v>
      </c>
      <c r="CA48" s="18">
        <f t="array" aca="1" ref="CA48" ca="1">SQRT(SUM((OFFSET(Matrix!$H$2:$H$33,0,Distances!CA$1)-OFFSET(Matrix!$H$2:$H$33,0,Distances!$A48))^2))</f>
        <v>2.6457513110645907</v>
      </c>
      <c r="CB48" s="18">
        <f t="array" aca="1" ref="CB48" ca="1">SQRT(SUM((OFFSET(Matrix!$H$2:$H$33,0,Distances!CB$1)-OFFSET(Matrix!$H$2:$H$33,0,Distances!$A48))^2))</f>
        <v>2.6457513110645907</v>
      </c>
      <c r="CC48" s="18">
        <f t="array" aca="1" ref="CC48" ca="1">SQRT(SUM((OFFSET(Matrix!$H$2:$H$33,0,Distances!CC$1)-OFFSET(Matrix!$H$2:$H$33,0,Distances!$A48))^2))</f>
        <v>2.6457513110645907</v>
      </c>
      <c r="CD48" s="18">
        <f t="array" aca="1" ref="CD48" ca="1">SQRT(SUM((OFFSET(Matrix!$H$2:$H$33,0,Distances!CD$1)-OFFSET(Matrix!$H$2:$H$33,0,Distances!$A48))^2))</f>
        <v>2.4494897427831779</v>
      </c>
      <c r="CE48" s="18">
        <f t="array" aca="1" ref="CE48" ca="1">SQRT(SUM((OFFSET(Matrix!$H$2:$H$33,0,Distances!CE$1)-OFFSET(Matrix!$H$2:$H$33,0,Distances!$A48))^2))</f>
        <v>2.8284271247461903</v>
      </c>
      <c r="CF48" s="18">
        <f t="array" aca="1" ref="CF48" ca="1">SQRT(SUM((OFFSET(Matrix!$H$2:$H$33,0,Distances!CF$1)-OFFSET(Matrix!$H$2:$H$33,0,Distances!$A48))^2))</f>
        <v>3.1622776601683795</v>
      </c>
      <c r="CG48" s="18">
        <f t="array" aca="1" ref="CG48" ca="1">SQRT(SUM((OFFSET(Matrix!$H$2:$H$33,0,Distances!CG$1)-OFFSET(Matrix!$H$2:$H$33,0,Distances!$A48))^2))</f>
        <v>2.4494897427831779</v>
      </c>
      <c r="CH48" s="18">
        <f t="array" aca="1" ref="CH48" ca="1">SQRT(SUM((OFFSET(Matrix!$H$2:$H$33,0,Distances!CH$1)-OFFSET(Matrix!$H$2:$H$33,0,Distances!$A48))^2))</f>
        <v>2.6457513110645907</v>
      </c>
      <c r="CI48" s="18">
        <f t="array" aca="1" ref="CI48" ca="1">SQRT(SUM((OFFSET(Matrix!$H$2:$H$33,0,Distances!CI$1)-OFFSET(Matrix!$H$2:$H$33,0,Distances!$A48))^2))</f>
        <v>2.8284271247461903</v>
      </c>
      <c r="CJ48" s="18">
        <f t="array" aca="1" ref="CJ48" ca="1">SQRT(SUM((OFFSET(Matrix!$H$2:$H$33,0,Distances!CJ$1)-OFFSET(Matrix!$H$2:$H$33,0,Distances!$A48))^2))</f>
        <v>2.8284271247461903</v>
      </c>
      <c r="CK48" s="18">
        <f t="array" aca="1" ref="CK48" ca="1">SQRT(SUM((OFFSET(Matrix!$H$2:$H$33,0,Distances!CK$1)-OFFSET(Matrix!$H$2:$H$33,0,Distances!$A48))^2))</f>
        <v>3</v>
      </c>
      <c r="CL48" s="18">
        <f t="array" aca="1" ref="CL48" ca="1">SQRT(SUM((OFFSET(Matrix!$H$2:$H$33,0,Distances!CL$1)-OFFSET(Matrix!$H$2:$H$33,0,Distances!$A48))^2))</f>
        <v>3</v>
      </c>
      <c r="CM48" s="18">
        <f t="array" aca="1" ref="CM48" ca="1">SQRT(SUM((OFFSET(Matrix!$H$2:$H$33,0,Distances!CM$1)-OFFSET(Matrix!$H$2:$H$33,0,Distances!$A48))^2))</f>
        <v>3</v>
      </c>
      <c r="CN48" s="18">
        <f t="array" aca="1" ref="CN48" ca="1">SQRT(SUM((OFFSET(Matrix!$H$2:$H$33,0,Distances!CN$1)-OFFSET(Matrix!$H$2:$H$33,0,Distances!$A48))^2))</f>
        <v>2.4494897427831779</v>
      </c>
      <c r="CO48" s="18">
        <f t="array" aca="1" ref="CO48" ca="1">SQRT(SUM((OFFSET(Matrix!$H$2:$H$33,0,Distances!CO$1)-OFFSET(Matrix!$H$2:$H$33,0,Distances!$A48))^2))</f>
        <v>1.7320508075688772</v>
      </c>
      <c r="CP48" s="18">
        <f t="array" aca="1" ref="CP48" ca="1">SQRT(SUM((OFFSET(Matrix!$H$2:$H$33,0,Distances!CP$1)-OFFSET(Matrix!$H$2:$H$33,0,Distances!$A48))^2))</f>
        <v>2.6457513110645907</v>
      </c>
      <c r="CQ48" s="18">
        <f t="array" aca="1" ref="CQ48" ca="1">SQRT(SUM((OFFSET(Matrix!$H$2:$H$33,0,Distances!CQ$1)-OFFSET(Matrix!$H$2:$H$33,0,Distances!$A48))^2))</f>
        <v>2</v>
      </c>
      <c r="CR48" s="18">
        <f t="array" aca="1" ref="CR48" ca="1">SQRT(SUM((OFFSET(Matrix!$H$2:$H$33,0,Distances!CR$1)-OFFSET(Matrix!$H$2:$H$33,0,Distances!$A48))^2))</f>
        <v>2.6457513110645907</v>
      </c>
      <c r="CS48" s="18">
        <f t="array" aca="1" ref="CS48" ca="1">SQRT(SUM((OFFSET(Matrix!$H$2:$H$33,0,Distances!CS$1)-OFFSET(Matrix!$H$2:$H$33,0,Distances!$A48))^2))</f>
        <v>2.6457513110645907</v>
      </c>
      <c r="CT48" s="18">
        <f t="array" aca="1" ref="CT48" ca="1">SQRT(SUM((OFFSET(Matrix!$H$2:$H$33,0,Distances!CT$1)-OFFSET(Matrix!$H$2:$H$33,0,Distances!$A48))^2))</f>
        <v>2.4494897427831779</v>
      </c>
      <c r="CU48" s="18">
        <f t="array" aca="1" ref="CU48" ca="1">SQRT(SUM((OFFSET(Matrix!$H$2:$H$33,0,Distances!CU$1)-OFFSET(Matrix!$H$2:$H$33,0,Distances!$A48))^2))</f>
        <v>2.6457513110645907</v>
      </c>
      <c r="CV48" s="18">
        <f t="array" aca="1" ref="CV48" ca="1">SQRT(SUM((OFFSET(Matrix!$H$2:$H$33,0,Distances!CV$1)-OFFSET(Matrix!$H$2:$H$33,0,Distances!$A48))^2))</f>
        <v>3</v>
      </c>
      <c r="CW48" s="18">
        <f t="array" aca="1" ref="CW48" ca="1">SQRT(SUM((OFFSET(Matrix!$H$2:$H$33,0,Distances!CW$1)-OFFSET(Matrix!$H$2:$H$33,0,Distances!$A48))^2))</f>
        <v>1.7320508075688772</v>
      </c>
      <c r="CX48" s="18">
        <f t="array" aca="1" ref="CX48" ca="1">SQRT(SUM((OFFSET(Matrix!$H$2:$H$33,0,Distances!CX$1)-OFFSET(Matrix!$H$2:$H$33,0,Distances!$A48))^2))</f>
        <v>2.6457513110645907</v>
      </c>
    </row>
    <row r="49" spans="1:102" x14ac:dyDescent="0.25">
      <c r="A49">
        <v>46</v>
      </c>
      <c r="B49" s="5" t="s">
        <v>86</v>
      </c>
      <c r="C49" s="18">
        <f t="array" aca="1" ref="C49" ca="1">SQRT(SUM((OFFSET(Matrix!$H$2:$H$33,0,Distances!C$1)-OFFSET(Matrix!$H$2:$H$33,0,Distances!$A49))^2))</f>
        <v>2</v>
      </c>
      <c r="D49" s="18">
        <f t="array" aca="1" ref="D49" ca="1">SQRT(SUM((OFFSET(Matrix!$H$2:$H$33,0,Distances!D$1)-OFFSET(Matrix!$H$2:$H$33,0,Distances!$A49))^2))</f>
        <v>2.2360679774997898</v>
      </c>
      <c r="E49" s="18">
        <f t="array" aca="1" ref="E49" ca="1">SQRT(SUM((OFFSET(Matrix!$H$2:$H$33,0,Distances!E$1)-OFFSET(Matrix!$H$2:$H$33,0,Distances!$A49))^2))</f>
        <v>2.2360679774997898</v>
      </c>
      <c r="F49" s="18">
        <f t="array" aca="1" ref="F49" ca="1">SQRT(SUM((OFFSET(Matrix!$H$2:$H$33,0,Distances!F$1)-OFFSET(Matrix!$H$2:$H$33,0,Distances!$A49))^2))</f>
        <v>1</v>
      </c>
      <c r="G49" s="18">
        <f t="array" aca="1" ref="G49" ca="1">SQRT(SUM((OFFSET(Matrix!$H$2:$H$33,0,Distances!G$1)-OFFSET(Matrix!$H$2:$H$33,0,Distances!$A49))^2))</f>
        <v>2.2360679774997898</v>
      </c>
      <c r="H49" s="18">
        <f t="array" aca="1" ref="H49" ca="1">SQRT(SUM((OFFSET(Matrix!$H$2:$H$33,0,Distances!H$1)-OFFSET(Matrix!$H$2:$H$33,0,Distances!$A49))^2))</f>
        <v>2.6457513110645907</v>
      </c>
      <c r="I49" s="18">
        <f t="array" aca="1" ref="I49" ca="1">SQRT(SUM((OFFSET(Matrix!$H$2:$H$33,0,Distances!I$1)-OFFSET(Matrix!$H$2:$H$33,0,Distances!$A49))^2))</f>
        <v>2.6457513110645907</v>
      </c>
      <c r="J49" s="18">
        <f t="array" aca="1" ref="J49" ca="1">SQRT(SUM((OFFSET(Matrix!$H$2:$H$33,0,Distances!J$1)-OFFSET(Matrix!$H$2:$H$33,0,Distances!$A49))^2))</f>
        <v>1.7320508075688772</v>
      </c>
      <c r="K49" s="18">
        <f t="array" aca="1" ref="K49" ca="1">SQRT(SUM((OFFSET(Matrix!$H$2:$H$33,0,Distances!K$1)-OFFSET(Matrix!$H$2:$H$33,0,Distances!$A49))^2))</f>
        <v>2.2360679774997898</v>
      </c>
      <c r="L49" s="18">
        <f t="array" aca="1" ref="L49" ca="1">SQRT(SUM((OFFSET(Matrix!$H$2:$H$33,0,Distances!L$1)-OFFSET(Matrix!$H$2:$H$33,0,Distances!$A49))^2))</f>
        <v>1.4142135623730951</v>
      </c>
      <c r="M49" s="18">
        <f t="array" aca="1" ref="M49" ca="1">SQRT(SUM((OFFSET(Matrix!$H$2:$H$33,0,Distances!M$1)-OFFSET(Matrix!$H$2:$H$33,0,Distances!$A49))^2))</f>
        <v>2.4494897427831779</v>
      </c>
      <c r="N49" s="18">
        <f t="array" aca="1" ref="N49" ca="1">SQRT(SUM((OFFSET(Matrix!$H$2:$H$33,0,Distances!N$1)-OFFSET(Matrix!$H$2:$H$33,0,Distances!$A49))^2))</f>
        <v>2.4494897427831779</v>
      </c>
      <c r="O49" s="18">
        <f t="array" aca="1" ref="O49" ca="1">SQRT(SUM((OFFSET(Matrix!$H$2:$H$33,0,Distances!O$1)-OFFSET(Matrix!$H$2:$H$33,0,Distances!$A49))^2))</f>
        <v>1.7320508075688772</v>
      </c>
      <c r="P49" s="18">
        <f t="array" aca="1" ref="P49" ca="1">SQRT(SUM((OFFSET(Matrix!$H$2:$H$33,0,Distances!P$1)-OFFSET(Matrix!$H$2:$H$33,0,Distances!$A49))^2))</f>
        <v>2.6457513110645907</v>
      </c>
      <c r="Q49" s="18">
        <f t="array" aca="1" ref="Q49" ca="1">SQRT(SUM((OFFSET(Matrix!$H$2:$H$33,0,Distances!Q$1)-OFFSET(Matrix!$H$2:$H$33,0,Distances!$A49))^2))</f>
        <v>1.7320508075688772</v>
      </c>
      <c r="R49" s="18">
        <f t="array" aca="1" ref="R49" ca="1">SQRT(SUM((OFFSET(Matrix!$H$2:$H$33,0,Distances!R$1)-OFFSET(Matrix!$H$2:$H$33,0,Distances!$A49))^2))</f>
        <v>2.2360679774997898</v>
      </c>
      <c r="S49" s="18">
        <f t="array" aca="1" ref="S49" ca="1">SQRT(SUM((OFFSET(Matrix!$H$2:$H$33,0,Distances!S$1)-OFFSET(Matrix!$H$2:$H$33,0,Distances!$A49))^2))</f>
        <v>2.6457513110645907</v>
      </c>
      <c r="T49" s="18">
        <f t="array" aca="1" ref="T49" ca="1">SQRT(SUM((OFFSET(Matrix!$H$2:$H$33,0,Distances!T$1)-OFFSET(Matrix!$H$2:$H$33,0,Distances!$A49))^2))</f>
        <v>2.6457513110645907</v>
      </c>
      <c r="U49" s="18">
        <f t="array" aca="1" ref="U49" ca="1">SQRT(SUM((OFFSET(Matrix!$H$2:$H$33,0,Distances!U$1)-OFFSET(Matrix!$H$2:$H$33,0,Distances!$A49))^2))</f>
        <v>1.7320508075688772</v>
      </c>
      <c r="V49" s="18">
        <f t="array" aca="1" ref="V49" ca="1">SQRT(SUM((OFFSET(Matrix!$H$2:$H$33,0,Distances!V$1)-OFFSET(Matrix!$H$2:$H$33,0,Distances!$A49))^2))</f>
        <v>2.4494897427831779</v>
      </c>
      <c r="W49" s="18">
        <f t="array" aca="1" ref="W49" ca="1">SQRT(SUM((OFFSET(Matrix!$H$2:$H$33,0,Distances!W$1)-OFFSET(Matrix!$H$2:$H$33,0,Distances!$A49))^2))</f>
        <v>1</v>
      </c>
      <c r="X49" s="18">
        <f t="array" aca="1" ref="X49" ca="1">SQRT(SUM((OFFSET(Matrix!$H$2:$H$33,0,Distances!X$1)-OFFSET(Matrix!$H$2:$H$33,0,Distances!$A49))^2))</f>
        <v>1.7320508075688772</v>
      </c>
      <c r="Y49" s="18">
        <f t="array" aca="1" ref="Y49" ca="1">SQRT(SUM((OFFSET(Matrix!$H$2:$H$33,0,Distances!Y$1)-OFFSET(Matrix!$H$2:$H$33,0,Distances!$A49))^2))</f>
        <v>2.2360679774997898</v>
      </c>
      <c r="Z49" s="18">
        <f t="array" aca="1" ref="Z49" ca="1">SQRT(SUM((OFFSET(Matrix!$H$2:$H$33,0,Distances!Z$1)-OFFSET(Matrix!$H$2:$H$33,0,Distances!$A49))^2))</f>
        <v>2.8284271247461903</v>
      </c>
      <c r="AA49" s="18">
        <f t="array" aca="1" ref="AA49" ca="1">SQRT(SUM((OFFSET(Matrix!$H$2:$H$33,0,Distances!AA$1)-OFFSET(Matrix!$H$2:$H$33,0,Distances!$A49))^2))</f>
        <v>2.2360679774997898</v>
      </c>
      <c r="AB49" s="18">
        <f t="array" aca="1" ref="AB49" ca="1">SQRT(SUM((OFFSET(Matrix!$H$2:$H$33,0,Distances!AB$1)-OFFSET(Matrix!$H$2:$H$33,0,Distances!$A49))^2))</f>
        <v>2.8284271247461903</v>
      </c>
      <c r="AC49" s="18">
        <f t="array" aca="1" ref="AC49" ca="1">SQRT(SUM((OFFSET(Matrix!$H$2:$H$33,0,Distances!AC$1)-OFFSET(Matrix!$H$2:$H$33,0,Distances!$A49))^2))</f>
        <v>2.2360679774997898</v>
      </c>
      <c r="AD49" s="18">
        <f t="array" aca="1" ref="AD49" ca="1">SQRT(SUM((OFFSET(Matrix!$H$2:$H$33,0,Distances!AD$1)-OFFSET(Matrix!$H$2:$H$33,0,Distances!$A49))^2))</f>
        <v>2.6457513110645907</v>
      </c>
      <c r="AE49" s="18">
        <f t="array" aca="1" ref="AE49" ca="1">SQRT(SUM((OFFSET(Matrix!$H$2:$H$33,0,Distances!AE$1)-OFFSET(Matrix!$H$2:$H$33,0,Distances!$A49))^2))</f>
        <v>2.2360679774997898</v>
      </c>
      <c r="AF49" s="18">
        <f t="array" aca="1" ref="AF49" ca="1">SQRT(SUM((OFFSET(Matrix!$H$2:$H$33,0,Distances!AF$1)-OFFSET(Matrix!$H$2:$H$33,0,Distances!$A49))^2))</f>
        <v>2.4494897427831779</v>
      </c>
      <c r="AG49" s="18">
        <f t="array" aca="1" ref="AG49" ca="1">SQRT(SUM((OFFSET(Matrix!$H$2:$H$33,0,Distances!AG$1)-OFFSET(Matrix!$H$2:$H$33,0,Distances!$A49))^2))</f>
        <v>1.4142135623730951</v>
      </c>
      <c r="AH49" s="18">
        <f t="array" aca="1" ref="AH49" ca="1">SQRT(SUM((OFFSET(Matrix!$H$2:$H$33,0,Distances!AH$1)-OFFSET(Matrix!$H$2:$H$33,0,Distances!$A49))^2))</f>
        <v>2.2360679774997898</v>
      </c>
      <c r="AI49" s="18">
        <f t="array" aca="1" ref="AI49" ca="1">SQRT(SUM((OFFSET(Matrix!$H$2:$H$33,0,Distances!AI$1)-OFFSET(Matrix!$H$2:$H$33,0,Distances!$A49))^2))</f>
        <v>2.2360679774997898</v>
      </c>
      <c r="AJ49" s="18">
        <f t="array" aca="1" ref="AJ49" ca="1">SQRT(SUM((OFFSET(Matrix!$H$2:$H$33,0,Distances!AJ$1)-OFFSET(Matrix!$H$2:$H$33,0,Distances!$A49))^2))</f>
        <v>2.6457513110645907</v>
      </c>
      <c r="AK49" s="18">
        <f t="array" aca="1" ref="AK49" ca="1">SQRT(SUM((OFFSET(Matrix!$H$2:$H$33,0,Distances!AK$1)-OFFSET(Matrix!$H$2:$H$33,0,Distances!$A49))^2))</f>
        <v>2.2360679774997898</v>
      </c>
      <c r="AL49" s="18">
        <f t="array" aca="1" ref="AL49" ca="1">SQRT(SUM((OFFSET(Matrix!$H$2:$H$33,0,Distances!AL$1)-OFFSET(Matrix!$H$2:$H$33,0,Distances!$A49))^2))</f>
        <v>1.7320508075688772</v>
      </c>
      <c r="AM49" s="18">
        <f t="array" aca="1" ref="AM49" ca="1">SQRT(SUM((OFFSET(Matrix!$H$2:$H$33,0,Distances!AM$1)-OFFSET(Matrix!$H$2:$H$33,0,Distances!$A49))^2))</f>
        <v>2.4494897427831779</v>
      </c>
      <c r="AN49" s="18">
        <f t="array" aca="1" ref="AN49" ca="1">SQRT(SUM((OFFSET(Matrix!$H$2:$H$33,0,Distances!AN$1)-OFFSET(Matrix!$H$2:$H$33,0,Distances!$A49))^2))</f>
        <v>1.4142135623730951</v>
      </c>
      <c r="AO49" s="18">
        <f t="array" aca="1" ref="AO49" ca="1">SQRT(SUM((OFFSET(Matrix!$H$2:$H$33,0,Distances!AO$1)-OFFSET(Matrix!$H$2:$H$33,0,Distances!$A49))^2))</f>
        <v>2.8284271247461903</v>
      </c>
      <c r="AP49" s="18">
        <f t="array" aca="1" ref="AP49" ca="1">SQRT(SUM((OFFSET(Matrix!$H$2:$H$33,0,Distances!AP$1)-OFFSET(Matrix!$H$2:$H$33,0,Distances!$A49))^2))</f>
        <v>1.4142135623730951</v>
      </c>
      <c r="AQ49" s="18">
        <f t="array" aca="1" ref="AQ49" ca="1">SQRT(SUM((OFFSET(Matrix!$H$2:$H$33,0,Distances!AQ$1)-OFFSET(Matrix!$H$2:$H$33,0,Distances!$A49))^2))</f>
        <v>2.2360679774997898</v>
      </c>
      <c r="AR49" s="18">
        <f t="array" aca="1" ref="AR49" ca="1">SQRT(SUM((OFFSET(Matrix!$H$2:$H$33,0,Distances!AR$1)-OFFSET(Matrix!$H$2:$H$33,0,Distances!$A49))^2))</f>
        <v>2.4494897427831779</v>
      </c>
      <c r="AS49" s="18">
        <f t="array" aca="1" ref="AS49" ca="1">SQRT(SUM((OFFSET(Matrix!$H$2:$H$33,0,Distances!AS$1)-OFFSET(Matrix!$H$2:$H$33,0,Distances!$A49))^2))</f>
        <v>1.4142135623730951</v>
      </c>
      <c r="AT49" s="18">
        <f t="array" aca="1" ref="AT49" ca="1">SQRT(SUM((OFFSET(Matrix!$H$2:$H$33,0,Distances!AT$1)-OFFSET(Matrix!$H$2:$H$33,0,Distances!$A49))^2))</f>
        <v>2.6457513110645907</v>
      </c>
      <c r="AU49" s="18">
        <f t="array" aca="1" ref="AU49" ca="1">SQRT(SUM((OFFSET(Matrix!$H$2:$H$33,0,Distances!AU$1)-OFFSET(Matrix!$H$2:$H$33,0,Distances!$A49))^2))</f>
        <v>2.2360679774997898</v>
      </c>
      <c r="AV49" s="18">
        <f t="array" aca="1" ref="AV49" ca="1">SQRT(SUM((OFFSET(Matrix!$H$2:$H$33,0,Distances!AV$1)-OFFSET(Matrix!$H$2:$H$33,0,Distances!$A49))^2))</f>
        <v>2.8284271247461903</v>
      </c>
      <c r="AW49" s="18">
        <f t="array" aca="1" ref="AW49" ca="1">SQRT(SUM((OFFSET(Matrix!$H$2:$H$33,0,Distances!AW$1)-OFFSET(Matrix!$H$2:$H$33,0,Distances!$A49))^2))</f>
        <v>0</v>
      </c>
      <c r="AX49" s="18">
        <f t="array" aca="1" ref="AX49" ca="1">SQRT(SUM((OFFSET(Matrix!$H$2:$H$33,0,Distances!AX$1)-OFFSET(Matrix!$H$2:$H$33,0,Distances!$A49))^2))</f>
        <v>2</v>
      </c>
      <c r="AY49" s="18">
        <f t="array" aca="1" ref="AY49" ca="1">SQRT(SUM((OFFSET(Matrix!$H$2:$H$33,0,Distances!AY$1)-OFFSET(Matrix!$H$2:$H$33,0,Distances!$A49))^2))</f>
        <v>2.8284271247461903</v>
      </c>
      <c r="AZ49" s="18">
        <f t="array" aca="1" ref="AZ49" ca="1">SQRT(SUM((OFFSET(Matrix!$H$2:$H$33,0,Distances!AZ$1)-OFFSET(Matrix!$H$2:$H$33,0,Distances!$A49))^2))</f>
        <v>2.4494897427831779</v>
      </c>
      <c r="BA49" s="18">
        <f t="array" aca="1" ref="BA49" ca="1">SQRT(SUM((OFFSET(Matrix!$H$2:$H$33,0,Distances!BA$1)-OFFSET(Matrix!$H$2:$H$33,0,Distances!$A49))^2))</f>
        <v>2.4494897427831779</v>
      </c>
      <c r="BB49" s="18">
        <f t="array" aca="1" ref="BB49" ca="1">SQRT(SUM((OFFSET(Matrix!$H$2:$H$33,0,Distances!BB$1)-OFFSET(Matrix!$H$2:$H$33,0,Distances!$A49))^2))</f>
        <v>3.1622776601683795</v>
      </c>
      <c r="BC49" s="18">
        <f t="array" aca="1" ref="BC49" ca="1">SQRT(SUM((OFFSET(Matrix!$H$2:$H$33,0,Distances!BC$1)-OFFSET(Matrix!$H$2:$H$33,0,Distances!$A49))^2))</f>
        <v>2.2360679774997898</v>
      </c>
      <c r="BD49" s="18">
        <f t="array" aca="1" ref="BD49" ca="1">SQRT(SUM((OFFSET(Matrix!$H$2:$H$33,0,Distances!BD$1)-OFFSET(Matrix!$H$2:$H$33,0,Distances!$A49))^2))</f>
        <v>2.2360679774997898</v>
      </c>
      <c r="BE49" s="18">
        <f t="array" aca="1" ref="BE49" ca="1">SQRT(SUM((OFFSET(Matrix!$H$2:$H$33,0,Distances!BE$1)-OFFSET(Matrix!$H$2:$H$33,0,Distances!$A49))^2))</f>
        <v>2.2360679774997898</v>
      </c>
      <c r="BF49" s="18">
        <f t="array" aca="1" ref="BF49" ca="1">SQRT(SUM((OFFSET(Matrix!$H$2:$H$33,0,Distances!BF$1)-OFFSET(Matrix!$H$2:$H$33,0,Distances!$A49))^2))</f>
        <v>1.7320508075688772</v>
      </c>
      <c r="BG49" s="18">
        <f t="array" aca="1" ref="BG49" ca="1">SQRT(SUM((OFFSET(Matrix!$H$2:$H$33,0,Distances!BG$1)-OFFSET(Matrix!$H$2:$H$33,0,Distances!$A49))^2))</f>
        <v>2.4494897427831779</v>
      </c>
      <c r="BH49" s="18">
        <f t="array" aca="1" ref="BH49" ca="1">SQRT(SUM((OFFSET(Matrix!$H$2:$H$33,0,Distances!BH$1)-OFFSET(Matrix!$H$2:$H$33,0,Distances!$A49))^2))</f>
        <v>1.7320508075688772</v>
      </c>
      <c r="BI49" s="18">
        <f t="array" aca="1" ref="BI49" ca="1">SQRT(SUM((OFFSET(Matrix!$H$2:$H$33,0,Distances!BI$1)-OFFSET(Matrix!$H$2:$H$33,0,Distances!$A49))^2))</f>
        <v>1.7320508075688772</v>
      </c>
      <c r="BJ49" s="18">
        <f t="array" aca="1" ref="BJ49" ca="1">SQRT(SUM((OFFSET(Matrix!$H$2:$H$33,0,Distances!BJ$1)-OFFSET(Matrix!$H$2:$H$33,0,Distances!$A49))^2))</f>
        <v>2.2360679774997898</v>
      </c>
      <c r="BK49" s="18">
        <f t="array" aca="1" ref="BK49" ca="1">SQRT(SUM((OFFSET(Matrix!$H$2:$H$33,0,Distances!BK$1)-OFFSET(Matrix!$H$2:$H$33,0,Distances!$A49))^2))</f>
        <v>2.2360679774997898</v>
      </c>
      <c r="BL49" s="18">
        <f t="array" aca="1" ref="BL49" ca="1">SQRT(SUM((OFFSET(Matrix!$H$2:$H$33,0,Distances!BL$1)-OFFSET(Matrix!$H$2:$H$33,0,Distances!$A49))^2))</f>
        <v>1.4142135623730951</v>
      </c>
      <c r="BM49" s="18">
        <f t="array" aca="1" ref="BM49" ca="1">SQRT(SUM((OFFSET(Matrix!$H$2:$H$33,0,Distances!BM$1)-OFFSET(Matrix!$H$2:$H$33,0,Distances!$A49))^2))</f>
        <v>2.8284271247461903</v>
      </c>
      <c r="BN49" s="18">
        <f t="array" aca="1" ref="BN49" ca="1">SQRT(SUM((OFFSET(Matrix!$H$2:$H$33,0,Distances!BN$1)-OFFSET(Matrix!$H$2:$H$33,0,Distances!$A49))^2))</f>
        <v>1.7320508075688772</v>
      </c>
      <c r="BO49" s="18">
        <f t="array" aca="1" ref="BO49" ca="1">SQRT(SUM((OFFSET(Matrix!$H$2:$H$33,0,Distances!BO$1)-OFFSET(Matrix!$H$2:$H$33,0,Distances!$A49))^2))</f>
        <v>1.7320508075688772</v>
      </c>
      <c r="BP49" s="18">
        <f t="array" aca="1" ref="BP49" ca="1">SQRT(SUM((OFFSET(Matrix!$H$2:$H$33,0,Distances!BP$1)-OFFSET(Matrix!$H$2:$H$33,0,Distances!$A49))^2))</f>
        <v>3</v>
      </c>
      <c r="BQ49" s="18">
        <f t="array" aca="1" ref="BQ49" ca="1">SQRT(SUM((OFFSET(Matrix!$H$2:$H$33,0,Distances!BQ$1)-OFFSET(Matrix!$H$2:$H$33,0,Distances!$A49))^2))</f>
        <v>2.2360679774997898</v>
      </c>
      <c r="BR49" s="18">
        <f t="array" aca="1" ref="BR49" ca="1">SQRT(SUM((OFFSET(Matrix!$H$2:$H$33,0,Distances!BR$1)-OFFSET(Matrix!$H$2:$H$33,0,Distances!$A49))^2))</f>
        <v>2</v>
      </c>
      <c r="BS49" s="18">
        <f t="array" aca="1" ref="BS49" ca="1">SQRT(SUM((OFFSET(Matrix!$H$2:$H$33,0,Distances!BS$1)-OFFSET(Matrix!$H$2:$H$33,0,Distances!$A49))^2))</f>
        <v>2.2360679774997898</v>
      </c>
      <c r="BT49" s="18">
        <f t="array" aca="1" ref="BT49" ca="1">SQRT(SUM((OFFSET(Matrix!$H$2:$H$33,0,Distances!BT$1)-OFFSET(Matrix!$H$2:$H$33,0,Distances!$A49))^2))</f>
        <v>2</v>
      </c>
      <c r="BU49" s="18">
        <f t="array" aca="1" ref="BU49" ca="1">SQRT(SUM((OFFSET(Matrix!$H$2:$H$33,0,Distances!BU$1)-OFFSET(Matrix!$H$2:$H$33,0,Distances!$A49))^2))</f>
        <v>2.2360679774997898</v>
      </c>
      <c r="BV49" s="18">
        <f t="array" aca="1" ref="BV49" ca="1">SQRT(SUM((OFFSET(Matrix!$H$2:$H$33,0,Distances!BV$1)-OFFSET(Matrix!$H$2:$H$33,0,Distances!$A49))^2))</f>
        <v>2.2360679774997898</v>
      </c>
      <c r="BW49" s="18">
        <f t="array" aca="1" ref="BW49" ca="1">SQRT(SUM((OFFSET(Matrix!$H$2:$H$33,0,Distances!BW$1)-OFFSET(Matrix!$H$2:$H$33,0,Distances!$A49))^2))</f>
        <v>2.4494897427831779</v>
      </c>
      <c r="BX49" s="18">
        <f t="array" aca="1" ref="BX49" ca="1">SQRT(SUM((OFFSET(Matrix!$H$2:$H$33,0,Distances!BX$1)-OFFSET(Matrix!$H$2:$H$33,0,Distances!$A49))^2))</f>
        <v>1.7320508075688772</v>
      </c>
      <c r="BY49" s="18">
        <f t="array" aca="1" ref="BY49" ca="1">SQRT(SUM((OFFSET(Matrix!$H$2:$H$33,0,Distances!BY$1)-OFFSET(Matrix!$H$2:$H$33,0,Distances!$A49))^2))</f>
        <v>2</v>
      </c>
      <c r="BZ49" s="18">
        <f t="array" aca="1" ref="BZ49" ca="1">SQRT(SUM((OFFSET(Matrix!$H$2:$H$33,0,Distances!BZ$1)-OFFSET(Matrix!$H$2:$H$33,0,Distances!$A49))^2))</f>
        <v>1.7320508075688772</v>
      </c>
      <c r="CA49" s="18">
        <f t="array" aca="1" ref="CA49" ca="1">SQRT(SUM((OFFSET(Matrix!$H$2:$H$33,0,Distances!CA$1)-OFFSET(Matrix!$H$2:$H$33,0,Distances!$A49))^2))</f>
        <v>2.2360679774997898</v>
      </c>
      <c r="CB49" s="18">
        <f t="array" aca="1" ref="CB49" ca="1">SQRT(SUM((OFFSET(Matrix!$H$2:$H$33,0,Distances!CB$1)-OFFSET(Matrix!$H$2:$H$33,0,Distances!$A49))^2))</f>
        <v>2.2360679774997898</v>
      </c>
      <c r="CC49" s="18">
        <f t="array" aca="1" ref="CC49" ca="1">SQRT(SUM((OFFSET(Matrix!$H$2:$H$33,0,Distances!CC$1)-OFFSET(Matrix!$H$2:$H$33,0,Distances!$A49))^2))</f>
        <v>2.2360679774997898</v>
      </c>
      <c r="CD49" s="18">
        <f t="array" aca="1" ref="CD49" ca="1">SQRT(SUM((OFFSET(Matrix!$H$2:$H$33,0,Distances!CD$1)-OFFSET(Matrix!$H$2:$H$33,0,Distances!$A49))^2))</f>
        <v>2</v>
      </c>
      <c r="CE49" s="18">
        <f t="array" aca="1" ref="CE49" ca="1">SQRT(SUM((OFFSET(Matrix!$H$2:$H$33,0,Distances!CE$1)-OFFSET(Matrix!$H$2:$H$33,0,Distances!$A49))^2))</f>
        <v>3.1622776601683795</v>
      </c>
      <c r="CF49" s="18">
        <f t="array" aca="1" ref="CF49" ca="1">SQRT(SUM((OFFSET(Matrix!$H$2:$H$33,0,Distances!CF$1)-OFFSET(Matrix!$H$2:$H$33,0,Distances!$A49))^2))</f>
        <v>3.4641016151377544</v>
      </c>
      <c r="CG49" s="18">
        <f t="array" aca="1" ref="CG49" ca="1">SQRT(SUM((OFFSET(Matrix!$H$2:$H$33,0,Distances!CG$1)-OFFSET(Matrix!$H$2:$H$33,0,Distances!$A49))^2))</f>
        <v>2.4494897427831779</v>
      </c>
      <c r="CH49" s="18">
        <f t="array" aca="1" ref="CH49" ca="1">SQRT(SUM((OFFSET(Matrix!$H$2:$H$33,0,Distances!CH$1)-OFFSET(Matrix!$H$2:$H$33,0,Distances!$A49))^2))</f>
        <v>2.2360679774997898</v>
      </c>
      <c r="CI49" s="18">
        <f t="array" aca="1" ref="CI49" ca="1">SQRT(SUM((OFFSET(Matrix!$H$2:$H$33,0,Distances!CI$1)-OFFSET(Matrix!$H$2:$H$33,0,Distances!$A49))^2))</f>
        <v>1.4142135623730951</v>
      </c>
      <c r="CJ49" s="18">
        <f t="array" aca="1" ref="CJ49" ca="1">SQRT(SUM((OFFSET(Matrix!$H$2:$H$33,0,Distances!CJ$1)-OFFSET(Matrix!$H$2:$H$33,0,Distances!$A49))^2))</f>
        <v>2</v>
      </c>
      <c r="CK49" s="18">
        <f t="array" aca="1" ref="CK49" ca="1">SQRT(SUM((OFFSET(Matrix!$H$2:$H$33,0,Distances!CK$1)-OFFSET(Matrix!$H$2:$H$33,0,Distances!$A49))^2))</f>
        <v>1.7320508075688772</v>
      </c>
      <c r="CL49" s="18">
        <f t="array" aca="1" ref="CL49" ca="1">SQRT(SUM((OFFSET(Matrix!$H$2:$H$33,0,Distances!CL$1)-OFFSET(Matrix!$H$2:$H$33,0,Distances!$A49))^2))</f>
        <v>3</v>
      </c>
      <c r="CM49" s="18">
        <f t="array" aca="1" ref="CM49" ca="1">SQRT(SUM((OFFSET(Matrix!$H$2:$H$33,0,Distances!CM$1)-OFFSET(Matrix!$H$2:$H$33,0,Distances!$A49))^2))</f>
        <v>2.2360679774997898</v>
      </c>
      <c r="CN49" s="18">
        <f t="array" aca="1" ref="CN49" ca="1">SQRT(SUM((OFFSET(Matrix!$H$2:$H$33,0,Distances!CN$1)-OFFSET(Matrix!$H$2:$H$33,0,Distances!$A49))^2))</f>
        <v>1.4142135623730951</v>
      </c>
      <c r="CO49" s="18">
        <f t="array" aca="1" ref="CO49" ca="1">SQRT(SUM((OFFSET(Matrix!$H$2:$H$33,0,Distances!CO$1)-OFFSET(Matrix!$H$2:$H$33,0,Distances!$A49))^2))</f>
        <v>2.6457513110645907</v>
      </c>
      <c r="CP49" s="18">
        <f t="array" aca="1" ref="CP49" ca="1">SQRT(SUM((OFFSET(Matrix!$H$2:$H$33,0,Distances!CP$1)-OFFSET(Matrix!$H$2:$H$33,0,Distances!$A49))^2))</f>
        <v>2.2360679774997898</v>
      </c>
      <c r="CQ49" s="18">
        <f t="array" aca="1" ref="CQ49" ca="1">SQRT(SUM((OFFSET(Matrix!$H$2:$H$33,0,Distances!CQ$1)-OFFSET(Matrix!$H$2:$H$33,0,Distances!$A49))^2))</f>
        <v>2</v>
      </c>
      <c r="CR49" s="18">
        <f t="array" aca="1" ref="CR49" ca="1">SQRT(SUM((OFFSET(Matrix!$H$2:$H$33,0,Distances!CR$1)-OFFSET(Matrix!$H$2:$H$33,0,Distances!$A49))^2))</f>
        <v>1.7320508075688772</v>
      </c>
      <c r="CS49" s="18">
        <f t="array" aca="1" ref="CS49" ca="1">SQRT(SUM((OFFSET(Matrix!$H$2:$H$33,0,Distances!CS$1)-OFFSET(Matrix!$H$2:$H$33,0,Distances!$A49))^2))</f>
        <v>2.2360679774997898</v>
      </c>
      <c r="CT49" s="18">
        <f t="array" aca="1" ref="CT49" ca="1">SQRT(SUM((OFFSET(Matrix!$H$2:$H$33,0,Distances!CT$1)-OFFSET(Matrix!$H$2:$H$33,0,Distances!$A49))^2))</f>
        <v>2.4494897427831779</v>
      </c>
      <c r="CU49" s="18">
        <f t="array" aca="1" ref="CU49" ca="1">SQRT(SUM((OFFSET(Matrix!$H$2:$H$33,0,Distances!CU$1)-OFFSET(Matrix!$H$2:$H$33,0,Distances!$A49))^2))</f>
        <v>1</v>
      </c>
      <c r="CV49" s="18">
        <f t="array" aca="1" ref="CV49" ca="1">SQRT(SUM((OFFSET(Matrix!$H$2:$H$33,0,Distances!CV$1)-OFFSET(Matrix!$H$2:$H$33,0,Distances!$A49))^2))</f>
        <v>2.6457513110645907</v>
      </c>
      <c r="CW49" s="18">
        <f t="array" aca="1" ref="CW49" ca="1">SQRT(SUM((OFFSET(Matrix!$H$2:$H$33,0,Distances!CW$1)-OFFSET(Matrix!$H$2:$H$33,0,Distances!$A49))^2))</f>
        <v>2.6457513110645907</v>
      </c>
      <c r="CX49" s="18">
        <f t="array" aca="1" ref="CX49" ca="1">SQRT(SUM((OFFSET(Matrix!$H$2:$H$33,0,Distances!CX$1)-OFFSET(Matrix!$H$2:$H$33,0,Distances!$A49))^2))</f>
        <v>3</v>
      </c>
    </row>
    <row r="50" spans="1:102" x14ac:dyDescent="0.25">
      <c r="A50">
        <v>47</v>
      </c>
      <c r="B50" s="5" t="s">
        <v>87</v>
      </c>
      <c r="C50" s="18">
        <f t="array" aca="1" ref="C50" ca="1">SQRT(SUM((OFFSET(Matrix!$H$2:$H$33,0,Distances!C$1)-OFFSET(Matrix!$H$2:$H$33,0,Distances!$A50))^2))</f>
        <v>2.4494897427831779</v>
      </c>
      <c r="D50" s="18">
        <f t="array" aca="1" ref="D50" ca="1">SQRT(SUM((OFFSET(Matrix!$H$2:$H$33,0,Distances!D$1)-OFFSET(Matrix!$H$2:$H$33,0,Distances!$A50))^2))</f>
        <v>2.2360679774997898</v>
      </c>
      <c r="E50" s="18">
        <f t="array" aca="1" ref="E50" ca="1">SQRT(SUM((OFFSET(Matrix!$H$2:$H$33,0,Distances!E$1)-OFFSET(Matrix!$H$2:$H$33,0,Distances!$A50))^2))</f>
        <v>2.2360679774997898</v>
      </c>
      <c r="F50" s="18">
        <f t="array" aca="1" ref="F50" ca="1">SQRT(SUM((OFFSET(Matrix!$H$2:$H$33,0,Distances!F$1)-OFFSET(Matrix!$H$2:$H$33,0,Distances!$A50))^2))</f>
        <v>1.7320508075688772</v>
      </c>
      <c r="G50" s="18">
        <f t="array" aca="1" ref="G50" ca="1">SQRT(SUM((OFFSET(Matrix!$H$2:$H$33,0,Distances!G$1)-OFFSET(Matrix!$H$2:$H$33,0,Distances!$A50))^2))</f>
        <v>1.7320508075688772</v>
      </c>
      <c r="H50" s="18">
        <f t="array" aca="1" ref="H50" ca="1">SQRT(SUM((OFFSET(Matrix!$H$2:$H$33,0,Distances!H$1)-OFFSET(Matrix!$H$2:$H$33,0,Distances!$A50))^2))</f>
        <v>2.2360679774997898</v>
      </c>
      <c r="I50" s="18">
        <f t="array" aca="1" ref="I50" ca="1">SQRT(SUM((OFFSET(Matrix!$H$2:$H$33,0,Distances!I$1)-OFFSET(Matrix!$H$2:$H$33,0,Distances!$A50))^2))</f>
        <v>2.6457513110645907</v>
      </c>
      <c r="J50" s="18">
        <f t="array" aca="1" ref="J50" ca="1">SQRT(SUM((OFFSET(Matrix!$H$2:$H$33,0,Distances!J$1)-OFFSET(Matrix!$H$2:$H$33,0,Distances!$A50))^2))</f>
        <v>2.2360679774997898</v>
      </c>
      <c r="K50" s="18">
        <f t="array" aca="1" ref="K50" ca="1">SQRT(SUM((OFFSET(Matrix!$H$2:$H$33,0,Distances!K$1)-OFFSET(Matrix!$H$2:$H$33,0,Distances!$A50))^2))</f>
        <v>2.2360679774997898</v>
      </c>
      <c r="L50" s="18">
        <f t="array" aca="1" ref="L50" ca="1">SQRT(SUM((OFFSET(Matrix!$H$2:$H$33,0,Distances!L$1)-OFFSET(Matrix!$H$2:$H$33,0,Distances!$A50))^2))</f>
        <v>2</v>
      </c>
      <c r="M50" s="18">
        <f t="array" aca="1" ref="M50" ca="1">SQRT(SUM((OFFSET(Matrix!$H$2:$H$33,0,Distances!M$1)-OFFSET(Matrix!$H$2:$H$33,0,Distances!$A50))^2))</f>
        <v>2.8284271247461903</v>
      </c>
      <c r="N50" s="18">
        <f t="array" aca="1" ref="N50" ca="1">SQRT(SUM((OFFSET(Matrix!$H$2:$H$33,0,Distances!N$1)-OFFSET(Matrix!$H$2:$H$33,0,Distances!$A50))^2))</f>
        <v>2.4494897427831779</v>
      </c>
      <c r="O50" s="18">
        <f t="array" aca="1" ref="O50" ca="1">SQRT(SUM((OFFSET(Matrix!$H$2:$H$33,0,Distances!O$1)-OFFSET(Matrix!$H$2:$H$33,0,Distances!$A50))^2))</f>
        <v>2.2360679774997898</v>
      </c>
      <c r="P50" s="18">
        <f t="array" aca="1" ref="P50" ca="1">SQRT(SUM((OFFSET(Matrix!$H$2:$H$33,0,Distances!P$1)-OFFSET(Matrix!$H$2:$H$33,0,Distances!$A50))^2))</f>
        <v>2.6457513110645907</v>
      </c>
      <c r="Q50" s="18">
        <f t="array" aca="1" ref="Q50" ca="1">SQRT(SUM((OFFSET(Matrix!$H$2:$H$33,0,Distances!Q$1)-OFFSET(Matrix!$H$2:$H$33,0,Distances!$A50))^2))</f>
        <v>2.2360679774997898</v>
      </c>
      <c r="R50" s="18">
        <f t="array" aca="1" ref="R50" ca="1">SQRT(SUM((OFFSET(Matrix!$H$2:$H$33,0,Distances!R$1)-OFFSET(Matrix!$H$2:$H$33,0,Distances!$A50))^2))</f>
        <v>2.2360679774997898</v>
      </c>
      <c r="S50" s="18">
        <f t="array" aca="1" ref="S50" ca="1">SQRT(SUM((OFFSET(Matrix!$H$2:$H$33,0,Distances!S$1)-OFFSET(Matrix!$H$2:$H$33,0,Distances!$A50))^2))</f>
        <v>2.6457513110645907</v>
      </c>
      <c r="T50" s="18">
        <f t="array" aca="1" ref="T50" ca="1">SQRT(SUM((OFFSET(Matrix!$H$2:$H$33,0,Distances!T$1)-OFFSET(Matrix!$H$2:$H$33,0,Distances!$A50))^2))</f>
        <v>2.6457513110645907</v>
      </c>
      <c r="U50" s="18">
        <f t="array" aca="1" ref="U50" ca="1">SQRT(SUM((OFFSET(Matrix!$H$2:$H$33,0,Distances!U$1)-OFFSET(Matrix!$H$2:$H$33,0,Distances!$A50))^2))</f>
        <v>2.2360679774997898</v>
      </c>
      <c r="V50" s="18">
        <f t="array" aca="1" ref="V50" ca="1">SQRT(SUM((OFFSET(Matrix!$H$2:$H$33,0,Distances!V$1)-OFFSET(Matrix!$H$2:$H$33,0,Distances!$A50))^2))</f>
        <v>2.4494897427831779</v>
      </c>
      <c r="W50" s="18">
        <f t="array" aca="1" ref="W50" ca="1">SQRT(SUM((OFFSET(Matrix!$H$2:$H$33,0,Distances!W$1)-OFFSET(Matrix!$H$2:$H$33,0,Distances!$A50))^2))</f>
        <v>2.2360679774997898</v>
      </c>
      <c r="X50" s="18">
        <f t="array" aca="1" ref="X50" ca="1">SQRT(SUM((OFFSET(Matrix!$H$2:$H$33,0,Distances!X$1)-OFFSET(Matrix!$H$2:$H$33,0,Distances!$A50))^2))</f>
        <v>2.2360679774997898</v>
      </c>
      <c r="Y50" s="18">
        <f t="array" aca="1" ref="Y50" ca="1">SQRT(SUM((OFFSET(Matrix!$H$2:$H$33,0,Distances!Y$1)-OFFSET(Matrix!$H$2:$H$33,0,Distances!$A50))^2))</f>
        <v>2.2360679774997898</v>
      </c>
      <c r="Z50" s="18">
        <f t="array" aca="1" ref="Z50" ca="1">SQRT(SUM((OFFSET(Matrix!$H$2:$H$33,0,Distances!Z$1)-OFFSET(Matrix!$H$2:$H$33,0,Distances!$A50))^2))</f>
        <v>3.1622776601683795</v>
      </c>
      <c r="AA50" s="18">
        <f t="array" aca="1" ref="AA50" ca="1">SQRT(SUM((OFFSET(Matrix!$H$2:$H$33,0,Distances!AA$1)-OFFSET(Matrix!$H$2:$H$33,0,Distances!$A50))^2))</f>
        <v>2.2360679774997898</v>
      </c>
      <c r="AB50" s="18">
        <f t="array" aca="1" ref="AB50" ca="1">SQRT(SUM((OFFSET(Matrix!$H$2:$H$33,0,Distances!AB$1)-OFFSET(Matrix!$H$2:$H$33,0,Distances!$A50))^2))</f>
        <v>2.8284271247461903</v>
      </c>
      <c r="AC50" s="18">
        <f t="array" aca="1" ref="AC50" ca="1">SQRT(SUM((OFFSET(Matrix!$H$2:$H$33,0,Distances!AC$1)-OFFSET(Matrix!$H$2:$H$33,0,Distances!$A50))^2))</f>
        <v>2.2360679774997898</v>
      </c>
      <c r="AD50" s="18">
        <f t="array" aca="1" ref="AD50" ca="1">SQRT(SUM((OFFSET(Matrix!$H$2:$H$33,0,Distances!AD$1)-OFFSET(Matrix!$H$2:$H$33,0,Distances!$A50))^2))</f>
        <v>2.6457513110645907</v>
      </c>
      <c r="AE50" s="18">
        <f t="array" aca="1" ref="AE50" ca="1">SQRT(SUM((OFFSET(Matrix!$H$2:$H$33,0,Distances!AE$1)-OFFSET(Matrix!$H$2:$H$33,0,Distances!$A50))^2))</f>
        <v>2.2360679774997898</v>
      </c>
      <c r="AF50" s="18">
        <f t="array" aca="1" ref="AF50" ca="1">SQRT(SUM((OFFSET(Matrix!$H$2:$H$33,0,Distances!AF$1)-OFFSET(Matrix!$H$2:$H$33,0,Distances!$A50))^2))</f>
        <v>2.4494897427831779</v>
      </c>
      <c r="AG50" s="18">
        <f t="array" aca="1" ref="AG50" ca="1">SQRT(SUM((OFFSET(Matrix!$H$2:$H$33,0,Distances!AG$1)-OFFSET(Matrix!$H$2:$H$33,0,Distances!$A50))^2))</f>
        <v>1.4142135623730951</v>
      </c>
      <c r="AH50" s="18">
        <f t="array" aca="1" ref="AH50" ca="1">SQRT(SUM((OFFSET(Matrix!$H$2:$H$33,0,Distances!AH$1)-OFFSET(Matrix!$H$2:$H$33,0,Distances!$A50))^2))</f>
        <v>2.2360679774997898</v>
      </c>
      <c r="AI50" s="18">
        <f t="array" aca="1" ref="AI50" ca="1">SQRT(SUM((OFFSET(Matrix!$H$2:$H$33,0,Distances!AI$1)-OFFSET(Matrix!$H$2:$H$33,0,Distances!$A50))^2))</f>
        <v>2.2360679774997898</v>
      </c>
      <c r="AJ50" s="18">
        <f t="array" aca="1" ref="AJ50" ca="1">SQRT(SUM((OFFSET(Matrix!$H$2:$H$33,0,Distances!AJ$1)-OFFSET(Matrix!$H$2:$H$33,0,Distances!$A50))^2))</f>
        <v>2.6457513110645907</v>
      </c>
      <c r="AK50" s="18">
        <f t="array" aca="1" ref="AK50" ca="1">SQRT(SUM((OFFSET(Matrix!$H$2:$H$33,0,Distances!AK$1)-OFFSET(Matrix!$H$2:$H$33,0,Distances!$A50))^2))</f>
        <v>2.2360679774997898</v>
      </c>
      <c r="AL50" s="18">
        <f t="array" aca="1" ref="AL50" ca="1">SQRT(SUM((OFFSET(Matrix!$H$2:$H$33,0,Distances!AL$1)-OFFSET(Matrix!$H$2:$H$33,0,Distances!$A50))^2))</f>
        <v>2.6457513110645907</v>
      </c>
      <c r="AM50" s="18">
        <f t="array" aca="1" ref="AM50" ca="1">SQRT(SUM((OFFSET(Matrix!$H$2:$H$33,0,Distances!AM$1)-OFFSET(Matrix!$H$2:$H$33,0,Distances!$A50))^2))</f>
        <v>2.4494897427831779</v>
      </c>
      <c r="AN50" s="18">
        <f t="array" aca="1" ref="AN50" ca="1">SQRT(SUM((OFFSET(Matrix!$H$2:$H$33,0,Distances!AN$1)-OFFSET(Matrix!$H$2:$H$33,0,Distances!$A50))^2))</f>
        <v>2.4494897427831779</v>
      </c>
      <c r="AO50" s="18">
        <f t="array" aca="1" ref="AO50" ca="1">SQRT(SUM((OFFSET(Matrix!$H$2:$H$33,0,Distances!AO$1)-OFFSET(Matrix!$H$2:$H$33,0,Distances!$A50))^2))</f>
        <v>2.8284271247461903</v>
      </c>
      <c r="AP50" s="18">
        <f t="array" aca="1" ref="AP50" ca="1">SQRT(SUM((OFFSET(Matrix!$H$2:$H$33,0,Distances!AP$1)-OFFSET(Matrix!$H$2:$H$33,0,Distances!$A50))^2))</f>
        <v>2.4494897427831779</v>
      </c>
      <c r="AQ50" s="18">
        <f t="array" aca="1" ref="AQ50" ca="1">SQRT(SUM((OFFSET(Matrix!$H$2:$H$33,0,Distances!AQ$1)-OFFSET(Matrix!$H$2:$H$33,0,Distances!$A50))^2))</f>
        <v>2.2360679774997898</v>
      </c>
      <c r="AR50" s="18">
        <f t="array" aca="1" ref="AR50" ca="1">SQRT(SUM((OFFSET(Matrix!$H$2:$H$33,0,Distances!AR$1)-OFFSET(Matrix!$H$2:$H$33,0,Distances!$A50))^2))</f>
        <v>2.4494897427831779</v>
      </c>
      <c r="AS50" s="18">
        <f t="array" aca="1" ref="AS50" ca="1">SQRT(SUM((OFFSET(Matrix!$H$2:$H$33,0,Distances!AS$1)-OFFSET(Matrix!$H$2:$H$33,0,Distances!$A50))^2))</f>
        <v>2</v>
      </c>
      <c r="AT50" s="18">
        <f t="array" aca="1" ref="AT50" ca="1">SQRT(SUM((OFFSET(Matrix!$H$2:$H$33,0,Distances!AT$1)-OFFSET(Matrix!$H$2:$H$33,0,Distances!$A50))^2))</f>
        <v>2.6457513110645907</v>
      </c>
      <c r="AU50" s="18">
        <f t="array" aca="1" ref="AU50" ca="1">SQRT(SUM((OFFSET(Matrix!$H$2:$H$33,0,Distances!AU$1)-OFFSET(Matrix!$H$2:$H$33,0,Distances!$A50))^2))</f>
        <v>2.2360679774997898</v>
      </c>
      <c r="AV50" s="18">
        <f t="array" aca="1" ref="AV50" ca="1">SQRT(SUM((OFFSET(Matrix!$H$2:$H$33,0,Distances!AV$1)-OFFSET(Matrix!$H$2:$H$33,0,Distances!$A50))^2))</f>
        <v>2.4494897427831779</v>
      </c>
      <c r="AW50" s="18">
        <f t="array" aca="1" ref="AW50" ca="1">SQRT(SUM((OFFSET(Matrix!$H$2:$H$33,0,Distances!AW$1)-OFFSET(Matrix!$H$2:$H$33,0,Distances!$A50))^2))</f>
        <v>2</v>
      </c>
      <c r="AX50" s="18">
        <f t="array" aca="1" ref="AX50" ca="1">SQRT(SUM((OFFSET(Matrix!$H$2:$H$33,0,Distances!AX$1)-OFFSET(Matrix!$H$2:$H$33,0,Distances!$A50))^2))</f>
        <v>0</v>
      </c>
      <c r="AY50" s="18">
        <f t="array" aca="1" ref="AY50" ca="1">SQRT(SUM((OFFSET(Matrix!$H$2:$H$33,0,Distances!AY$1)-OFFSET(Matrix!$H$2:$H$33,0,Distances!$A50))^2))</f>
        <v>2.8284271247461903</v>
      </c>
      <c r="AZ50" s="18">
        <f t="array" aca="1" ref="AZ50" ca="1">SQRT(SUM((OFFSET(Matrix!$H$2:$H$33,0,Distances!AZ$1)-OFFSET(Matrix!$H$2:$H$33,0,Distances!$A50))^2))</f>
        <v>2.4494897427831779</v>
      </c>
      <c r="BA50" s="18">
        <f t="array" aca="1" ref="BA50" ca="1">SQRT(SUM((OFFSET(Matrix!$H$2:$H$33,0,Distances!BA$1)-OFFSET(Matrix!$H$2:$H$33,0,Distances!$A50))^2))</f>
        <v>2.4494897427831779</v>
      </c>
      <c r="BB50" s="18">
        <f t="array" aca="1" ref="BB50" ca="1">SQRT(SUM((OFFSET(Matrix!$H$2:$H$33,0,Distances!BB$1)-OFFSET(Matrix!$H$2:$H$33,0,Distances!$A50))^2))</f>
        <v>2.8284271247461903</v>
      </c>
      <c r="BC50" s="18">
        <f t="array" aca="1" ref="BC50" ca="1">SQRT(SUM((OFFSET(Matrix!$H$2:$H$33,0,Distances!BC$1)-OFFSET(Matrix!$H$2:$H$33,0,Distances!$A50))^2))</f>
        <v>2.2360679774997898</v>
      </c>
      <c r="BD50" s="18">
        <f t="array" aca="1" ref="BD50" ca="1">SQRT(SUM((OFFSET(Matrix!$H$2:$H$33,0,Distances!BD$1)-OFFSET(Matrix!$H$2:$H$33,0,Distances!$A50))^2))</f>
        <v>2.2360679774997898</v>
      </c>
      <c r="BE50" s="18">
        <f t="array" aca="1" ref="BE50" ca="1">SQRT(SUM((OFFSET(Matrix!$H$2:$H$33,0,Distances!BE$1)-OFFSET(Matrix!$H$2:$H$33,0,Distances!$A50))^2))</f>
        <v>2.6457513110645907</v>
      </c>
      <c r="BF50" s="18">
        <f t="array" aca="1" ref="BF50" ca="1">SQRT(SUM((OFFSET(Matrix!$H$2:$H$33,0,Distances!BF$1)-OFFSET(Matrix!$H$2:$H$33,0,Distances!$A50))^2))</f>
        <v>2.2360679774997898</v>
      </c>
      <c r="BG50" s="18">
        <f t="array" aca="1" ref="BG50" ca="1">SQRT(SUM((OFFSET(Matrix!$H$2:$H$33,0,Distances!BG$1)-OFFSET(Matrix!$H$2:$H$33,0,Distances!$A50))^2))</f>
        <v>2.4494897427831779</v>
      </c>
      <c r="BH50" s="18">
        <f t="array" aca="1" ref="BH50" ca="1">SQRT(SUM((OFFSET(Matrix!$H$2:$H$33,0,Distances!BH$1)-OFFSET(Matrix!$H$2:$H$33,0,Distances!$A50))^2))</f>
        <v>1.7320508075688772</v>
      </c>
      <c r="BI50" s="18">
        <f t="array" aca="1" ref="BI50" ca="1">SQRT(SUM((OFFSET(Matrix!$H$2:$H$33,0,Distances!BI$1)-OFFSET(Matrix!$H$2:$H$33,0,Distances!$A50))^2))</f>
        <v>2.2360679774997898</v>
      </c>
      <c r="BJ50" s="18">
        <f t="array" aca="1" ref="BJ50" ca="1">SQRT(SUM((OFFSET(Matrix!$H$2:$H$33,0,Distances!BJ$1)-OFFSET(Matrix!$H$2:$H$33,0,Distances!$A50))^2))</f>
        <v>2.2360679774997898</v>
      </c>
      <c r="BK50" s="18">
        <f t="array" aca="1" ref="BK50" ca="1">SQRT(SUM((OFFSET(Matrix!$H$2:$H$33,0,Distances!BK$1)-OFFSET(Matrix!$H$2:$H$33,0,Distances!$A50))^2))</f>
        <v>2.2360679774997898</v>
      </c>
      <c r="BL50" s="18">
        <f t="array" aca="1" ref="BL50" ca="1">SQRT(SUM((OFFSET(Matrix!$H$2:$H$33,0,Distances!BL$1)-OFFSET(Matrix!$H$2:$H$33,0,Distances!$A50))^2))</f>
        <v>2</v>
      </c>
      <c r="BM50" s="18">
        <f t="array" aca="1" ref="BM50" ca="1">SQRT(SUM((OFFSET(Matrix!$H$2:$H$33,0,Distances!BM$1)-OFFSET(Matrix!$H$2:$H$33,0,Distances!$A50))^2))</f>
        <v>2.8284271247461903</v>
      </c>
      <c r="BN50" s="18">
        <f t="array" aca="1" ref="BN50" ca="1">SQRT(SUM((OFFSET(Matrix!$H$2:$H$33,0,Distances!BN$1)-OFFSET(Matrix!$H$2:$H$33,0,Distances!$A50))^2))</f>
        <v>2.2360679774997898</v>
      </c>
      <c r="BO50" s="18">
        <f t="array" aca="1" ref="BO50" ca="1">SQRT(SUM((OFFSET(Matrix!$H$2:$H$33,0,Distances!BO$1)-OFFSET(Matrix!$H$2:$H$33,0,Distances!$A50))^2))</f>
        <v>2.6457513110645907</v>
      </c>
      <c r="BP50" s="18">
        <f t="array" aca="1" ref="BP50" ca="1">SQRT(SUM((OFFSET(Matrix!$H$2:$H$33,0,Distances!BP$1)-OFFSET(Matrix!$H$2:$H$33,0,Distances!$A50))^2))</f>
        <v>2.6457513110645907</v>
      </c>
      <c r="BQ50" s="18">
        <f t="array" aca="1" ref="BQ50" ca="1">SQRT(SUM((OFFSET(Matrix!$H$2:$H$33,0,Distances!BQ$1)-OFFSET(Matrix!$H$2:$H$33,0,Distances!$A50))^2))</f>
        <v>2.2360679774997898</v>
      </c>
      <c r="BR50" s="18">
        <f t="array" aca="1" ref="BR50" ca="1">SQRT(SUM((OFFSET(Matrix!$H$2:$H$33,0,Distances!BR$1)-OFFSET(Matrix!$H$2:$H$33,0,Distances!$A50))^2))</f>
        <v>2</v>
      </c>
      <c r="BS50" s="18">
        <f t="array" aca="1" ref="BS50" ca="1">SQRT(SUM((OFFSET(Matrix!$H$2:$H$33,0,Distances!BS$1)-OFFSET(Matrix!$H$2:$H$33,0,Distances!$A50))^2))</f>
        <v>2.6457513110645907</v>
      </c>
      <c r="BT50" s="18">
        <f t="array" aca="1" ref="BT50" ca="1">SQRT(SUM((OFFSET(Matrix!$H$2:$H$33,0,Distances!BT$1)-OFFSET(Matrix!$H$2:$H$33,0,Distances!$A50))^2))</f>
        <v>2</v>
      </c>
      <c r="BU50" s="18">
        <f t="array" aca="1" ref="BU50" ca="1">SQRT(SUM((OFFSET(Matrix!$H$2:$H$33,0,Distances!BU$1)-OFFSET(Matrix!$H$2:$H$33,0,Distances!$A50))^2))</f>
        <v>2.2360679774997898</v>
      </c>
      <c r="BV50" s="18">
        <f t="array" aca="1" ref="BV50" ca="1">SQRT(SUM((OFFSET(Matrix!$H$2:$H$33,0,Distances!BV$1)-OFFSET(Matrix!$H$2:$H$33,0,Distances!$A50))^2))</f>
        <v>2.2360679774997898</v>
      </c>
      <c r="BW50" s="18">
        <f t="array" aca="1" ref="BW50" ca="1">SQRT(SUM((OFFSET(Matrix!$H$2:$H$33,0,Distances!BW$1)-OFFSET(Matrix!$H$2:$H$33,0,Distances!$A50))^2))</f>
        <v>2</v>
      </c>
      <c r="BX50" s="18">
        <f t="array" aca="1" ref="BX50" ca="1">SQRT(SUM((OFFSET(Matrix!$H$2:$H$33,0,Distances!BX$1)-OFFSET(Matrix!$H$2:$H$33,0,Distances!$A50))^2))</f>
        <v>1.7320508075688772</v>
      </c>
      <c r="BY50" s="18">
        <f t="array" aca="1" ref="BY50" ca="1">SQRT(SUM((OFFSET(Matrix!$H$2:$H$33,0,Distances!BY$1)-OFFSET(Matrix!$H$2:$H$33,0,Distances!$A50))^2))</f>
        <v>2</v>
      </c>
      <c r="BZ50" s="18">
        <f t="array" aca="1" ref="BZ50" ca="1">SQRT(SUM((OFFSET(Matrix!$H$2:$H$33,0,Distances!BZ$1)-OFFSET(Matrix!$H$2:$H$33,0,Distances!$A50))^2))</f>
        <v>1.7320508075688772</v>
      </c>
      <c r="CA50" s="18">
        <f t="array" aca="1" ref="CA50" ca="1">SQRT(SUM((OFFSET(Matrix!$H$2:$H$33,0,Distances!CA$1)-OFFSET(Matrix!$H$2:$H$33,0,Distances!$A50))^2))</f>
        <v>2.2360679774997898</v>
      </c>
      <c r="CB50" s="18">
        <f t="array" aca="1" ref="CB50" ca="1">SQRT(SUM((OFFSET(Matrix!$H$2:$H$33,0,Distances!CB$1)-OFFSET(Matrix!$H$2:$H$33,0,Distances!$A50))^2))</f>
        <v>2.2360679774997898</v>
      </c>
      <c r="CC50" s="18">
        <f t="array" aca="1" ref="CC50" ca="1">SQRT(SUM((OFFSET(Matrix!$H$2:$H$33,0,Distances!CC$1)-OFFSET(Matrix!$H$2:$H$33,0,Distances!$A50))^2))</f>
        <v>2.2360679774997898</v>
      </c>
      <c r="CD50" s="18">
        <f t="array" aca="1" ref="CD50" ca="1">SQRT(SUM((OFFSET(Matrix!$H$2:$H$33,0,Distances!CD$1)-OFFSET(Matrix!$H$2:$H$33,0,Distances!$A50))^2))</f>
        <v>2</v>
      </c>
      <c r="CE50" s="18">
        <f t="array" aca="1" ref="CE50" ca="1">SQRT(SUM((OFFSET(Matrix!$H$2:$H$33,0,Distances!CE$1)-OFFSET(Matrix!$H$2:$H$33,0,Distances!$A50))^2))</f>
        <v>3.1622776601683795</v>
      </c>
      <c r="CF50" s="18">
        <f t="array" aca="1" ref="CF50" ca="1">SQRT(SUM((OFFSET(Matrix!$H$2:$H$33,0,Distances!CF$1)-OFFSET(Matrix!$H$2:$H$33,0,Distances!$A50))^2))</f>
        <v>3.4641016151377544</v>
      </c>
      <c r="CG50" s="18">
        <f t="array" aca="1" ref="CG50" ca="1">SQRT(SUM((OFFSET(Matrix!$H$2:$H$33,0,Distances!CG$1)-OFFSET(Matrix!$H$2:$H$33,0,Distances!$A50))^2))</f>
        <v>2.4494897427831779</v>
      </c>
      <c r="CH50" s="18">
        <f t="array" aca="1" ref="CH50" ca="1">SQRT(SUM((OFFSET(Matrix!$H$2:$H$33,0,Distances!CH$1)-OFFSET(Matrix!$H$2:$H$33,0,Distances!$A50))^2))</f>
        <v>2.2360679774997898</v>
      </c>
      <c r="CI50" s="18">
        <f t="array" aca="1" ref="CI50" ca="1">SQRT(SUM((OFFSET(Matrix!$H$2:$H$33,0,Distances!CI$1)-OFFSET(Matrix!$H$2:$H$33,0,Distances!$A50))^2))</f>
        <v>2.4494897427831779</v>
      </c>
      <c r="CJ50" s="18">
        <f t="array" aca="1" ref="CJ50" ca="1">SQRT(SUM((OFFSET(Matrix!$H$2:$H$33,0,Distances!CJ$1)-OFFSET(Matrix!$H$2:$H$33,0,Distances!$A50))^2))</f>
        <v>2.4494897427831779</v>
      </c>
      <c r="CK50" s="18">
        <f t="array" aca="1" ref="CK50" ca="1">SQRT(SUM((OFFSET(Matrix!$H$2:$H$33,0,Distances!CK$1)-OFFSET(Matrix!$H$2:$H$33,0,Distances!$A50))^2))</f>
        <v>2.2360679774997898</v>
      </c>
      <c r="CL50" s="18">
        <f t="array" aca="1" ref="CL50" ca="1">SQRT(SUM((OFFSET(Matrix!$H$2:$H$33,0,Distances!CL$1)-OFFSET(Matrix!$H$2:$H$33,0,Distances!$A50))^2))</f>
        <v>3</v>
      </c>
      <c r="CM50" s="18">
        <f t="array" aca="1" ref="CM50" ca="1">SQRT(SUM((OFFSET(Matrix!$H$2:$H$33,0,Distances!CM$1)-OFFSET(Matrix!$H$2:$H$33,0,Distances!$A50))^2))</f>
        <v>2.6457513110645907</v>
      </c>
      <c r="CN50" s="18">
        <f t="array" aca="1" ref="CN50" ca="1">SQRT(SUM((OFFSET(Matrix!$H$2:$H$33,0,Distances!CN$1)-OFFSET(Matrix!$H$2:$H$33,0,Distances!$A50))^2))</f>
        <v>2</v>
      </c>
      <c r="CO50" s="18">
        <f t="array" aca="1" ref="CO50" ca="1">SQRT(SUM((OFFSET(Matrix!$H$2:$H$33,0,Distances!CO$1)-OFFSET(Matrix!$H$2:$H$33,0,Distances!$A50))^2))</f>
        <v>2.6457513110645907</v>
      </c>
      <c r="CP50" s="18">
        <f t="array" aca="1" ref="CP50" ca="1">SQRT(SUM((OFFSET(Matrix!$H$2:$H$33,0,Distances!CP$1)-OFFSET(Matrix!$H$2:$H$33,0,Distances!$A50))^2))</f>
        <v>2.2360679774997898</v>
      </c>
      <c r="CQ50" s="18">
        <f t="array" aca="1" ref="CQ50" ca="1">SQRT(SUM((OFFSET(Matrix!$H$2:$H$33,0,Distances!CQ$1)-OFFSET(Matrix!$H$2:$H$33,0,Distances!$A50))^2))</f>
        <v>2</v>
      </c>
      <c r="CR50" s="18">
        <f t="array" aca="1" ref="CR50" ca="1">SQRT(SUM((OFFSET(Matrix!$H$2:$H$33,0,Distances!CR$1)-OFFSET(Matrix!$H$2:$H$33,0,Distances!$A50))^2))</f>
        <v>1.7320508075688772</v>
      </c>
      <c r="CS50" s="18">
        <f t="array" aca="1" ref="CS50" ca="1">SQRT(SUM((OFFSET(Matrix!$H$2:$H$33,0,Distances!CS$1)-OFFSET(Matrix!$H$2:$H$33,0,Distances!$A50))^2))</f>
        <v>2.6457513110645907</v>
      </c>
      <c r="CT50" s="18">
        <f t="array" aca="1" ref="CT50" ca="1">SQRT(SUM((OFFSET(Matrix!$H$2:$H$33,0,Distances!CT$1)-OFFSET(Matrix!$H$2:$H$33,0,Distances!$A50))^2))</f>
        <v>2.4494897427831779</v>
      </c>
      <c r="CU50" s="18">
        <f t="array" aca="1" ref="CU50" ca="1">SQRT(SUM((OFFSET(Matrix!$H$2:$H$33,0,Distances!CU$1)-OFFSET(Matrix!$H$2:$H$33,0,Distances!$A50))^2))</f>
        <v>2.2360679774997898</v>
      </c>
      <c r="CV50" s="18">
        <f t="array" aca="1" ref="CV50" ca="1">SQRT(SUM((OFFSET(Matrix!$H$2:$H$33,0,Distances!CV$1)-OFFSET(Matrix!$H$2:$H$33,0,Distances!$A50))^2))</f>
        <v>2.2360679774997898</v>
      </c>
      <c r="CW50" s="18">
        <f t="array" aca="1" ref="CW50" ca="1">SQRT(SUM((OFFSET(Matrix!$H$2:$H$33,0,Distances!CW$1)-OFFSET(Matrix!$H$2:$H$33,0,Distances!$A50))^2))</f>
        <v>2.6457513110645907</v>
      </c>
      <c r="CX50" s="18">
        <f t="array" aca="1" ref="CX50" ca="1">SQRT(SUM((OFFSET(Matrix!$H$2:$H$33,0,Distances!CX$1)-OFFSET(Matrix!$H$2:$H$33,0,Distances!$A50))^2))</f>
        <v>3</v>
      </c>
    </row>
    <row r="51" spans="1:102" x14ac:dyDescent="0.25">
      <c r="A51">
        <v>48</v>
      </c>
      <c r="B51" s="5" t="s">
        <v>88</v>
      </c>
      <c r="C51" s="18">
        <f t="array" aca="1" ref="C51" ca="1">SQRT(SUM((OFFSET(Matrix!$H$2:$H$33,0,Distances!C$1)-OFFSET(Matrix!$H$2:$H$33,0,Distances!$A51))^2))</f>
        <v>2.8284271247461903</v>
      </c>
      <c r="D51" s="18">
        <f t="array" aca="1" ref="D51" ca="1">SQRT(SUM((OFFSET(Matrix!$H$2:$H$33,0,Distances!D$1)-OFFSET(Matrix!$H$2:$H$33,0,Distances!$A51))^2))</f>
        <v>1.7320508075688772</v>
      </c>
      <c r="E51" s="18">
        <f t="array" aca="1" ref="E51" ca="1">SQRT(SUM((OFFSET(Matrix!$H$2:$H$33,0,Distances!E$1)-OFFSET(Matrix!$H$2:$H$33,0,Distances!$A51))^2))</f>
        <v>2.6457513110645907</v>
      </c>
      <c r="F51" s="18">
        <f t="array" aca="1" ref="F51" ca="1">SQRT(SUM((OFFSET(Matrix!$H$2:$H$33,0,Distances!F$1)-OFFSET(Matrix!$H$2:$H$33,0,Distances!$A51))^2))</f>
        <v>2.6457513110645907</v>
      </c>
      <c r="G51" s="18">
        <f t="array" aca="1" ref="G51" ca="1">SQRT(SUM((OFFSET(Matrix!$H$2:$H$33,0,Distances!G$1)-OFFSET(Matrix!$H$2:$H$33,0,Distances!$A51))^2))</f>
        <v>3</v>
      </c>
      <c r="H51" s="18">
        <f t="array" aca="1" ref="H51" ca="1">SQRT(SUM((OFFSET(Matrix!$H$2:$H$33,0,Distances!H$1)-OFFSET(Matrix!$H$2:$H$33,0,Distances!$A51))^2))</f>
        <v>3</v>
      </c>
      <c r="I51" s="18">
        <f t="array" aca="1" ref="I51" ca="1">SQRT(SUM((OFFSET(Matrix!$H$2:$H$33,0,Distances!I$1)-OFFSET(Matrix!$H$2:$H$33,0,Distances!$A51))^2))</f>
        <v>3</v>
      </c>
      <c r="J51" s="18">
        <f t="array" aca="1" ref="J51" ca="1">SQRT(SUM((OFFSET(Matrix!$H$2:$H$33,0,Distances!J$1)-OFFSET(Matrix!$H$2:$H$33,0,Distances!$A51))^2))</f>
        <v>2.6457513110645907</v>
      </c>
      <c r="K51" s="18">
        <f t="array" aca="1" ref="K51" ca="1">SQRT(SUM((OFFSET(Matrix!$H$2:$H$33,0,Distances!K$1)-OFFSET(Matrix!$H$2:$H$33,0,Distances!$A51))^2))</f>
        <v>2.6457513110645907</v>
      </c>
      <c r="L51" s="18">
        <f t="array" aca="1" ref="L51" ca="1">SQRT(SUM((OFFSET(Matrix!$H$2:$H$33,0,Distances!L$1)-OFFSET(Matrix!$H$2:$H$33,0,Distances!$A51))^2))</f>
        <v>2.8284271247461903</v>
      </c>
      <c r="M51" s="18">
        <f t="array" aca="1" ref="M51" ca="1">SQRT(SUM((OFFSET(Matrix!$H$2:$H$33,0,Distances!M$1)-OFFSET(Matrix!$H$2:$H$33,0,Distances!$A51))^2))</f>
        <v>3.1622776601683795</v>
      </c>
      <c r="N51" s="18">
        <f t="array" aca="1" ref="N51" ca="1">SQRT(SUM((OFFSET(Matrix!$H$2:$H$33,0,Distances!N$1)-OFFSET(Matrix!$H$2:$H$33,0,Distances!$A51))^2))</f>
        <v>2.8284271247461903</v>
      </c>
      <c r="O51" s="18">
        <f t="array" aca="1" ref="O51" ca="1">SQRT(SUM((OFFSET(Matrix!$H$2:$H$33,0,Distances!O$1)-OFFSET(Matrix!$H$2:$H$33,0,Distances!$A51))^2))</f>
        <v>3</v>
      </c>
      <c r="P51" s="18">
        <f t="array" aca="1" ref="P51" ca="1">SQRT(SUM((OFFSET(Matrix!$H$2:$H$33,0,Distances!P$1)-OFFSET(Matrix!$H$2:$H$33,0,Distances!$A51))^2))</f>
        <v>2.6457513110645907</v>
      </c>
      <c r="Q51" s="18">
        <f t="array" aca="1" ref="Q51" ca="1">SQRT(SUM((OFFSET(Matrix!$H$2:$H$33,0,Distances!Q$1)-OFFSET(Matrix!$H$2:$H$33,0,Distances!$A51))^2))</f>
        <v>2.2360679774997898</v>
      </c>
      <c r="R51" s="18">
        <f t="array" aca="1" ref="R51" ca="1">SQRT(SUM((OFFSET(Matrix!$H$2:$H$33,0,Distances!R$1)-OFFSET(Matrix!$H$2:$H$33,0,Distances!$A51))^2))</f>
        <v>2.6457513110645907</v>
      </c>
      <c r="S51" s="18">
        <f t="array" aca="1" ref="S51" ca="1">SQRT(SUM((OFFSET(Matrix!$H$2:$H$33,0,Distances!S$1)-OFFSET(Matrix!$H$2:$H$33,0,Distances!$A51))^2))</f>
        <v>2.6457513110645907</v>
      </c>
      <c r="T51" s="18">
        <f t="array" aca="1" ref="T51" ca="1">SQRT(SUM((OFFSET(Matrix!$H$2:$H$33,0,Distances!T$1)-OFFSET(Matrix!$H$2:$H$33,0,Distances!$A51))^2))</f>
        <v>3</v>
      </c>
      <c r="U51" s="18">
        <f t="array" aca="1" ref="U51" ca="1">SQRT(SUM((OFFSET(Matrix!$H$2:$H$33,0,Distances!U$1)-OFFSET(Matrix!$H$2:$H$33,0,Distances!$A51))^2))</f>
        <v>2.6457513110645907</v>
      </c>
      <c r="V51" s="18">
        <f t="array" aca="1" ref="V51" ca="1">SQRT(SUM((OFFSET(Matrix!$H$2:$H$33,0,Distances!V$1)-OFFSET(Matrix!$H$2:$H$33,0,Distances!$A51))^2))</f>
        <v>2.8284271247461903</v>
      </c>
      <c r="W51" s="18">
        <f t="array" aca="1" ref="W51" ca="1">SQRT(SUM((OFFSET(Matrix!$H$2:$H$33,0,Distances!W$1)-OFFSET(Matrix!$H$2:$H$33,0,Distances!$A51))^2))</f>
        <v>3</v>
      </c>
      <c r="X51" s="18">
        <f t="array" aca="1" ref="X51" ca="1">SQRT(SUM((OFFSET(Matrix!$H$2:$H$33,0,Distances!X$1)-OFFSET(Matrix!$H$2:$H$33,0,Distances!$A51))^2))</f>
        <v>2.2360679774997898</v>
      </c>
      <c r="Y51" s="18">
        <f t="array" aca="1" ref="Y51" ca="1">SQRT(SUM((OFFSET(Matrix!$H$2:$H$33,0,Distances!Y$1)-OFFSET(Matrix!$H$2:$H$33,0,Distances!$A51))^2))</f>
        <v>2.2360679774997898</v>
      </c>
      <c r="Z51" s="18">
        <f t="array" aca="1" ref="Z51" ca="1">SQRT(SUM((OFFSET(Matrix!$H$2:$H$33,0,Distances!Z$1)-OFFSET(Matrix!$H$2:$H$33,0,Distances!$A51))^2))</f>
        <v>3.1622776601683795</v>
      </c>
      <c r="AA51" s="18">
        <f t="array" aca="1" ref="AA51" ca="1">SQRT(SUM((OFFSET(Matrix!$H$2:$H$33,0,Distances!AA$1)-OFFSET(Matrix!$H$2:$H$33,0,Distances!$A51))^2))</f>
        <v>2.6457513110645907</v>
      </c>
      <c r="AB51" s="18">
        <f t="array" aca="1" ref="AB51" ca="1">SQRT(SUM((OFFSET(Matrix!$H$2:$H$33,0,Distances!AB$1)-OFFSET(Matrix!$H$2:$H$33,0,Distances!$A51))^2))</f>
        <v>2.8284271247461903</v>
      </c>
      <c r="AC51" s="18">
        <f t="array" aca="1" ref="AC51" ca="1">SQRT(SUM((OFFSET(Matrix!$H$2:$H$33,0,Distances!AC$1)-OFFSET(Matrix!$H$2:$H$33,0,Distances!$A51))^2))</f>
        <v>2.2360679774997898</v>
      </c>
      <c r="AD51" s="18">
        <f t="array" aca="1" ref="AD51" ca="1">SQRT(SUM((OFFSET(Matrix!$H$2:$H$33,0,Distances!AD$1)-OFFSET(Matrix!$H$2:$H$33,0,Distances!$A51))^2))</f>
        <v>2.6457513110645907</v>
      </c>
      <c r="AE51" s="18">
        <f t="array" aca="1" ref="AE51" ca="1">SQRT(SUM((OFFSET(Matrix!$H$2:$H$33,0,Distances!AE$1)-OFFSET(Matrix!$H$2:$H$33,0,Distances!$A51))^2))</f>
        <v>2.2360679774997898</v>
      </c>
      <c r="AF51" s="18">
        <f t="array" aca="1" ref="AF51" ca="1">SQRT(SUM((OFFSET(Matrix!$H$2:$H$33,0,Distances!AF$1)-OFFSET(Matrix!$H$2:$H$33,0,Distances!$A51))^2))</f>
        <v>2.4494897427831779</v>
      </c>
      <c r="AG51" s="18">
        <f t="array" aca="1" ref="AG51" ca="1">SQRT(SUM((OFFSET(Matrix!$H$2:$H$33,0,Distances!AG$1)-OFFSET(Matrix!$H$2:$H$33,0,Distances!$A51))^2))</f>
        <v>2.4494897427831779</v>
      </c>
      <c r="AH51" s="18">
        <f t="array" aca="1" ref="AH51" ca="1">SQRT(SUM((OFFSET(Matrix!$H$2:$H$33,0,Distances!AH$1)-OFFSET(Matrix!$H$2:$H$33,0,Distances!$A51))^2))</f>
        <v>3</v>
      </c>
      <c r="AI51" s="18">
        <f t="array" aca="1" ref="AI51" ca="1">SQRT(SUM((OFFSET(Matrix!$H$2:$H$33,0,Distances!AI$1)-OFFSET(Matrix!$H$2:$H$33,0,Distances!$A51))^2))</f>
        <v>2.2360679774997898</v>
      </c>
      <c r="AJ51" s="18">
        <f t="array" aca="1" ref="AJ51" ca="1">SQRT(SUM((OFFSET(Matrix!$H$2:$H$33,0,Distances!AJ$1)-OFFSET(Matrix!$H$2:$H$33,0,Distances!$A51))^2))</f>
        <v>3</v>
      </c>
      <c r="AK51" s="18">
        <f t="array" aca="1" ref="AK51" ca="1">SQRT(SUM((OFFSET(Matrix!$H$2:$H$33,0,Distances!AK$1)-OFFSET(Matrix!$H$2:$H$33,0,Distances!$A51))^2))</f>
        <v>2.6457513110645907</v>
      </c>
      <c r="AL51" s="18">
        <f t="array" aca="1" ref="AL51" ca="1">SQRT(SUM((OFFSET(Matrix!$H$2:$H$33,0,Distances!AL$1)-OFFSET(Matrix!$H$2:$H$33,0,Distances!$A51))^2))</f>
        <v>3</v>
      </c>
      <c r="AM51" s="18">
        <f t="array" aca="1" ref="AM51" ca="1">SQRT(SUM((OFFSET(Matrix!$H$2:$H$33,0,Distances!AM$1)-OFFSET(Matrix!$H$2:$H$33,0,Distances!$A51))^2))</f>
        <v>2.4494897427831779</v>
      </c>
      <c r="AN51" s="18">
        <f t="array" aca="1" ref="AN51" ca="1">SQRT(SUM((OFFSET(Matrix!$H$2:$H$33,0,Distances!AN$1)-OFFSET(Matrix!$H$2:$H$33,0,Distances!$A51))^2))</f>
        <v>3.1622776601683795</v>
      </c>
      <c r="AO51" s="18">
        <f t="array" aca="1" ref="AO51" ca="1">SQRT(SUM((OFFSET(Matrix!$H$2:$H$33,0,Distances!AO$1)-OFFSET(Matrix!$H$2:$H$33,0,Distances!$A51))^2))</f>
        <v>2.4494897427831779</v>
      </c>
      <c r="AP51" s="18">
        <f t="array" aca="1" ref="AP51" ca="1">SQRT(SUM((OFFSET(Matrix!$H$2:$H$33,0,Distances!AP$1)-OFFSET(Matrix!$H$2:$H$33,0,Distances!$A51))^2))</f>
        <v>3.1622776601683795</v>
      </c>
      <c r="AQ51" s="18">
        <f t="array" aca="1" ref="AQ51" ca="1">SQRT(SUM((OFFSET(Matrix!$H$2:$H$33,0,Distances!AQ$1)-OFFSET(Matrix!$H$2:$H$33,0,Distances!$A51))^2))</f>
        <v>2.6457513110645907</v>
      </c>
      <c r="AR51" s="18">
        <f t="array" aca="1" ref="AR51" ca="1">SQRT(SUM((OFFSET(Matrix!$H$2:$H$33,0,Distances!AR$1)-OFFSET(Matrix!$H$2:$H$33,0,Distances!$A51))^2))</f>
        <v>2.8284271247461903</v>
      </c>
      <c r="AS51" s="18">
        <f t="array" aca="1" ref="AS51" ca="1">SQRT(SUM((OFFSET(Matrix!$H$2:$H$33,0,Distances!AS$1)-OFFSET(Matrix!$H$2:$H$33,0,Distances!$A51))^2))</f>
        <v>2.4494897427831779</v>
      </c>
      <c r="AT51" s="18">
        <f t="array" aca="1" ref="AT51" ca="1">SQRT(SUM((OFFSET(Matrix!$H$2:$H$33,0,Distances!AT$1)-OFFSET(Matrix!$H$2:$H$33,0,Distances!$A51))^2))</f>
        <v>3</v>
      </c>
      <c r="AU51" s="18">
        <f t="array" aca="1" ref="AU51" ca="1">SQRT(SUM((OFFSET(Matrix!$H$2:$H$33,0,Distances!AU$1)-OFFSET(Matrix!$H$2:$H$33,0,Distances!$A51))^2))</f>
        <v>3</v>
      </c>
      <c r="AV51" s="18">
        <f t="array" aca="1" ref="AV51" ca="1">SQRT(SUM((OFFSET(Matrix!$H$2:$H$33,0,Distances!AV$1)-OFFSET(Matrix!$H$2:$H$33,0,Distances!$A51))^2))</f>
        <v>2.8284271247461903</v>
      </c>
      <c r="AW51" s="18">
        <f t="array" aca="1" ref="AW51" ca="1">SQRT(SUM((OFFSET(Matrix!$H$2:$H$33,0,Distances!AW$1)-OFFSET(Matrix!$H$2:$H$33,0,Distances!$A51))^2))</f>
        <v>2.8284271247461903</v>
      </c>
      <c r="AX51" s="18">
        <f t="array" aca="1" ref="AX51" ca="1">SQRT(SUM((OFFSET(Matrix!$H$2:$H$33,0,Distances!AX$1)-OFFSET(Matrix!$H$2:$H$33,0,Distances!$A51))^2))</f>
        <v>2.8284271247461903</v>
      </c>
      <c r="AY51" s="18">
        <f t="array" aca="1" ref="AY51" ca="1">SQRT(SUM((OFFSET(Matrix!$H$2:$H$33,0,Distances!AY$1)-OFFSET(Matrix!$H$2:$H$33,0,Distances!$A51))^2))</f>
        <v>0</v>
      </c>
      <c r="AZ51" s="18">
        <f t="array" aca="1" ref="AZ51" ca="1">SQRT(SUM((OFFSET(Matrix!$H$2:$H$33,0,Distances!AZ$1)-OFFSET(Matrix!$H$2:$H$33,0,Distances!$A51))^2))</f>
        <v>2.4494897427831779</v>
      </c>
      <c r="BA51" s="18">
        <f t="array" aca="1" ref="BA51" ca="1">SQRT(SUM((OFFSET(Matrix!$H$2:$H$33,0,Distances!BA$1)-OFFSET(Matrix!$H$2:$H$33,0,Distances!$A51))^2))</f>
        <v>2.8284271247461903</v>
      </c>
      <c r="BB51" s="18">
        <f t="array" aca="1" ref="BB51" ca="1">SQRT(SUM((OFFSET(Matrix!$H$2:$H$33,0,Distances!BB$1)-OFFSET(Matrix!$H$2:$H$33,0,Distances!$A51))^2))</f>
        <v>3.1622776601683795</v>
      </c>
      <c r="BC51" s="18">
        <f t="array" aca="1" ref="BC51" ca="1">SQRT(SUM((OFFSET(Matrix!$H$2:$H$33,0,Distances!BC$1)-OFFSET(Matrix!$H$2:$H$33,0,Distances!$A51))^2))</f>
        <v>2.6457513110645907</v>
      </c>
      <c r="BD51" s="18">
        <f t="array" aca="1" ref="BD51" ca="1">SQRT(SUM((OFFSET(Matrix!$H$2:$H$33,0,Distances!BD$1)-OFFSET(Matrix!$H$2:$H$33,0,Distances!$A51))^2))</f>
        <v>2.6457513110645907</v>
      </c>
      <c r="BE51" s="18">
        <f t="array" aca="1" ref="BE51" ca="1">SQRT(SUM((OFFSET(Matrix!$H$2:$H$33,0,Distances!BE$1)-OFFSET(Matrix!$H$2:$H$33,0,Distances!$A51))^2))</f>
        <v>3.3166247903553998</v>
      </c>
      <c r="BF51" s="18">
        <f t="array" aca="1" ref="BF51" ca="1">SQRT(SUM((OFFSET(Matrix!$H$2:$H$33,0,Distances!BF$1)-OFFSET(Matrix!$H$2:$H$33,0,Distances!$A51))^2))</f>
        <v>2.6457513110645907</v>
      </c>
      <c r="BG51" s="18">
        <f t="array" aca="1" ref="BG51" ca="1">SQRT(SUM((OFFSET(Matrix!$H$2:$H$33,0,Distances!BG$1)-OFFSET(Matrix!$H$2:$H$33,0,Distances!$A51))^2))</f>
        <v>2.8284271247461903</v>
      </c>
      <c r="BH51" s="18">
        <f t="array" aca="1" ref="BH51" ca="1">SQRT(SUM((OFFSET(Matrix!$H$2:$H$33,0,Distances!BH$1)-OFFSET(Matrix!$H$2:$H$33,0,Distances!$A51))^2))</f>
        <v>2.6457513110645907</v>
      </c>
      <c r="BI51" s="18">
        <f t="array" aca="1" ref="BI51" ca="1">SQRT(SUM((OFFSET(Matrix!$H$2:$H$33,0,Distances!BI$1)-OFFSET(Matrix!$H$2:$H$33,0,Distances!$A51))^2))</f>
        <v>2.6457513110645907</v>
      </c>
      <c r="BJ51" s="18">
        <f t="array" aca="1" ref="BJ51" ca="1">SQRT(SUM((OFFSET(Matrix!$H$2:$H$33,0,Distances!BJ$1)-OFFSET(Matrix!$H$2:$H$33,0,Distances!$A51))^2))</f>
        <v>3</v>
      </c>
      <c r="BK51" s="18">
        <f t="array" aca="1" ref="BK51" ca="1">SQRT(SUM((OFFSET(Matrix!$H$2:$H$33,0,Distances!BK$1)-OFFSET(Matrix!$H$2:$H$33,0,Distances!$A51))^2))</f>
        <v>2.6457513110645907</v>
      </c>
      <c r="BL51" s="18">
        <f t="array" aca="1" ref="BL51" ca="1">SQRT(SUM((OFFSET(Matrix!$H$2:$H$33,0,Distances!BL$1)-OFFSET(Matrix!$H$2:$H$33,0,Distances!$A51))^2))</f>
        <v>2.4494897427831779</v>
      </c>
      <c r="BM51" s="18">
        <f t="array" aca="1" ref="BM51" ca="1">SQRT(SUM((OFFSET(Matrix!$H$2:$H$33,0,Distances!BM$1)-OFFSET(Matrix!$H$2:$H$33,0,Distances!$A51))^2))</f>
        <v>2.4494897427831779</v>
      </c>
      <c r="BN51" s="18">
        <f t="array" aca="1" ref="BN51" ca="1">SQRT(SUM((OFFSET(Matrix!$H$2:$H$33,0,Distances!BN$1)-OFFSET(Matrix!$H$2:$H$33,0,Distances!$A51))^2))</f>
        <v>2.6457513110645907</v>
      </c>
      <c r="BO51" s="18">
        <f t="array" aca="1" ref="BO51" ca="1">SQRT(SUM((OFFSET(Matrix!$H$2:$H$33,0,Distances!BO$1)-OFFSET(Matrix!$H$2:$H$33,0,Distances!$A51))^2))</f>
        <v>3</v>
      </c>
      <c r="BP51" s="18">
        <f t="array" aca="1" ref="BP51" ca="1">SQRT(SUM((OFFSET(Matrix!$H$2:$H$33,0,Distances!BP$1)-OFFSET(Matrix!$H$2:$H$33,0,Distances!$A51))^2))</f>
        <v>3</v>
      </c>
      <c r="BQ51" s="18">
        <f t="array" aca="1" ref="BQ51" ca="1">SQRT(SUM((OFFSET(Matrix!$H$2:$H$33,0,Distances!BQ$1)-OFFSET(Matrix!$H$2:$H$33,0,Distances!$A51))^2))</f>
        <v>2.6457513110645907</v>
      </c>
      <c r="BR51" s="18">
        <f t="array" aca="1" ref="BR51" ca="1">SQRT(SUM((OFFSET(Matrix!$H$2:$H$33,0,Distances!BR$1)-OFFSET(Matrix!$H$2:$H$33,0,Distances!$A51))^2))</f>
        <v>2.4494897427831779</v>
      </c>
      <c r="BS51" s="18">
        <f t="array" aca="1" ref="BS51" ca="1">SQRT(SUM((OFFSET(Matrix!$H$2:$H$33,0,Distances!BS$1)-OFFSET(Matrix!$H$2:$H$33,0,Distances!$A51))^2))</f>
        <v>3</v>
      </c>
      <c r="BT51" s="18">
        <f t="array" aca="1" ref="BT51" ca="1">SQRT(SUM((OFFSET(Matrix!$H$2:$H$33,0,Distances!BT$1)-OFFSET(Matrix!$H$2:$H$33,0,Distances!$A51))^2))</f>
        <v>2</v>
      </c>
      <c r="BU51" s="18">
        <f t="array" aca="1" ref="BU51" ca="1">SQRT(SUM((OFFSET(Matrix!$H$2:$H$33,0,Distances!BU$1)-OFFSET(Matrix!$H$2:$H$33,0,Distances!$A51))^2))</f>
        <v>2.6457513110645907</v>
      </c>
      <c r="BV51" s="18">
        <f t="array" aca="1" ref="BV51" ca="1">SQRT(SUM((OFFSET(Matrix!$H$2:$H$33,0,Distances!BV$1)-OFFSET(Matrix!$H$2:$H$33,0,Distances!$A51))^2))</f>
        <v>2.2360679774997898</v>
      </c>
      <c r="BW51" s="18">
        <f t="array" aca="1" ref="BW51" ca="1">SQRT(SUM((OFFSET(Matrix!$H$2:$H$33,0,Distances!BW$1)-OFFSET(Matrix!$H$2:$H$33,0,Distances!$A51))^2))</f>
        <v>2.8284271247461903</v>
      </c>
      <c r="BX51" s="18">
        <f t="array" aca="1" ref="BX51" ca="1">SQRT(SUM((OFFSET(Matrix!$H$2:$H$33,0,Distances!BX$1)-OFFSET(Matrix!$H$2:$H$33,0,Distances!$A51))^2))</f>
        <v>2.6457513110645907</v>
      </c>
      <c r="BY51" s="18">
        <f t="array" aca="1" ref="BY51" ca="1">SQRT(SUM((OFFSET(Matrix!$H$2:$H$33,0,Distances!BY$1)-OFFSET(Matrix!$H$2:$H$33,0,Distances!$A51))^2))</f>
        <v>2.4494897427831779</v>
      </c>
      <c r="BZ51" s="18">
        <f t="array" aca="1" ref="BZ51" ca="1">SQRT(SUM((OFFSET(Matrix!$H$2:$H$33,0,Distances!BZ$1)-OFFSET(Matrix!$H$2:$H$33,0,Distances!$A51))^2))</f>
        <v>2.6457513110645907</v>
      </c>
      <c r="CA51" s="18">
        <f t="array" aca="1" ref="CA51" ca="1">SQRT(SUM((OFFSET(Matrix!$H$2:$H$33,0,Distances!CA$1)-OFFSET(Matrix!$H$2:$H$33,0,Distances!$A51))^2))</f>
        <v>2.6457513110645907</v>
      </c>
      <c r="CB51" s="18">
        <f t="array" aca="1" ref="CB51" ca="1">SQRT(SUM((OFFSET(Matrix!$H$2:$H$33,0,Distances!CB$1)-OFFSET(Matrix!$H$2:$H$33,0,Distances!$A51))^2))</f>
        <v>3.3166247903553998</v>
      </c>
      <c r="CC51" s="18">
        <f t="array" aca="1" ref="CC51" ca="1">SQRT(SUM((OFFSET(Matrix!$H$2:$H$33,0,Distances!CC$1)-OFFSET(Matrix!$H$2:$H$33,0,Distances!$A51))^2))</f>
        <v>2.6457513110645907</v>
      </c>
      <c r="CD51" s="18">
        <f t="array" aca="1" ref="CD51" ca="1">SQRT(SUM((OFFSET(Matrix!$H$2:$H$33,0,Distances!CD$1)-OFFSET(Matrix!$H$2:$H$33,0,Distances!$A51))^2))</f>
        <v>2.4494897427831779</v>
      </c>
      <c r="CE51" s="18">
        <f t="array" aca="1" ref="CE51" ca="1">SQRT(SUM((OFFSET(Matrix!$H$2:$H$33,0,Distances!CE$1)-OFFSET(Matrix!$H$2:$H$33,0,Distances!$A51))^2))</f>
        <v>3.1622776601683795</v>
      </c>
      <c r="CF51" s="18">
        <f t="array" aca="1" ref="CF51" ca="1">SQRT(SUM((OFFSET(Matrix!$H$2:$H$33,0,Distances!CF$1)-OFFSET(Matrix!$H$2:$H$33,0,Distances!$A51))^2))</f>
        <v>3.1622776601683795</v>
      </c>
      <c r="CG51" s="18">
        <f t="array" aca="1" ref="CG51" ca="1">SQRT(SUM((OFFSET(Matrix!$H$2:$H$33,0,Distances!CG$1)-OFFSET(Matrix!$H$2:$H$33,0,Distances!$A51))^2))</f>
        <v>2.8284271247461903</v>
      </c>
      <c r="CH51" s="18">
        <f t="array" aca="1" ref="CH51" ca="1">SQRT(SUM((OFFSET(Matrix!$H$2:$H$33,0,Distances!CH$1)-OFFSET(Matrix!$H$2:$H$33,0,Distances!$A51))^2))</f>
        <v>2.6457513110645907</v>
      </c>
      <c r="CI51" s="18">
        <f t="array" aca="1" ref="CI51" ca="1">SQRT(SUM((OFFSET(Matrix!$H$2:$H$33,0,Distances!CI$1)-OFFSET(Matrix!$H$2:$H$33,0,Distances!$A51))^2))</f>
        <v>2.8284271247461903</v>
      </c>
      <c r="CJ51" s="18">
        <f t="array" aca="1" ref="CJ51" ca="1">SQRT(SUM((OFFSET(Matrix!$H$2:$H$33,0,Distances!CJ$1)-OFFSET(Matrix!$H$2:$H$33,0,Distances!$A51))^2))</f>
        <v>2.8284271247461903</v>
      </c>
      <c r="CK51" s="18">
        <f t="array" aca="1" ref="CK51" ca="1">SQRT(SUM((OFFSET(Matrix!$H$2:$H$33,0,Distances!CK$1)-OFFSET(Matrix!$H$2:$H$33,0,Distances!$A51))^2))</f>
        <v>3</v>
      </c>
      <c r="CL51" s="18">
        <f t="array" aca="1" ref="CL51" ca="1">SQRT(SUM((OFFSET(Matrix!$H$2:$H$33,0,Distances!CL$1)-OFFSET(Matrix!$H$2:$H$33,0,Distances!$A51))^2))</f>
        <v>2.6457513110645907</v>
      </c>
      <c r="CM51" s="18">
        <f t="array" aca="1" ref="CM51" ca="1">SQRT(SUM((OFFSET(Matrix!$H$2:$H$33,0,Distances!CM$1)-OFFSET(Matrix!$H$2:$H$33,0,Distances!$A51))^2))</f>
        <v>2.2360679774997898</v>
      </c>
      <c r="CN51" s="18">
        <f t="array" aca="1" ref="CN51" ca="1">SQRT(SUM((OFFSET(Matrix!$H$2:$H$33,0,Distances!CN$1)-OFFSET(Matrix!$H$2:$H$33,0,Distances!$A51))^2))</f>
        <v>2.4494897427831779</v>
      </c>
      <c r="CO51" s="18">
        <f t="array" aca="1" ref="CO51" ca="1">SQRT(SUM((OFFSET(Matrix!$H$2:$H$33,0,Distances!CO$1)-OFFSET(Matrix!$H$2:$H$33,0,Distances!$A51))^2))</f>
        <v>2.6457513110645907</v>
      </c>
      <c r="CP51" s="18">
        <f t="array" aca="1" ref="CP51" ca="1">SQRT(SUM((OFFSET(Matrix!$H$2:$H$33,0,Distances!CP$1)-OFFSET(Matrix!$H$2:$H$33,0,Distances!$A51))^2))</f>
        <v>2.6457513110645907</v>
      </c>
      <c r="CQ51" s="18">
        <f t="array" aca="1" ref="CQ51" ca="1">SQRT(SUM((OFFSET(Matrix!$H$2:$H$33,0,Distances!CQ$1)-OFFSET(Matrix!$H$2:$H$33,0,Distances!$A51))^2))</f>
        <v>2.4494897427831779</v>
      </c>
      <c r="CR51" s="18">
        <f t="array" aca="1" ref="CR51" ca="1">SQRT(SUM((OFFSET(Matrix!$H$2:$H$33,0,Distances!CR$1)-OFFSET(Matrix!$H$2:$H$33,0,Distances!$A51))^2))</f>
        <v>2.6457513110645907</v>
      </c>
      <c r="CS51" s="18">
        <f t="array" aca="1" ref="CS51" ca="1">SQRT(SUM((OFFSET(Matrix!$H$2:$H$33,0,Distances!CS$1)-OFFSET(Matrix!$H$2:$H$33,0,Distances!$A51))^2))</f>
        <v>3</v>
      </c>
      <c r="CT51" s="18">
        <f t="array" aca="1" ref="CT51" ca="1">SQRT(SUM((OFFSET(Matrix!$H$2:$H$33,0,Distances!CT$1)-OFFSET(Matrix!$H$2:$H$33,0,Distances!$A51))^2))</f>
        <v>2.8284271247461903</v>
      </c>
      <c r="CU51" s="18">
        <f t="array" aca="1" ref="CU51" ca="1">SQRT(SUM((OFFSET(Matrix!$H$2:$H$33,0,Distances!CU$1)-OFFSET(Matrix!$H$2:$H$33,0,Distances!$A51))^2))</f>
        <v>2.6457513110645907</v>
      </c>
      <c r="CV51" s="18">
        <f t="array" aca="1" ref="CV51" ca="1">SQRT(SUM((OFFSET(Matrix!$H$2:$H$33,0,Distances!CV$1)-OFFSET(Matrix!$H$2:$H$33,0,Distances!$A51))^2))</f>
        <v>3</v>
      </c>
      <c r="CW51" s="18">
        <f t="array" aca="1" ref="CW51" ca="1">SQRT(SUM((OFFSET(Matrix!$H$2:$H$33,0,Distances!CW$1)-OFFSET(Matrix!$H$2:$H$33,0,Distances!$A51))^2))</f>
        <v>2.6457513110645907</v>
      </c>
      <c r="CX51" s="18">
        <f t="array" aca="1" ref="CX51" ca="1">SQRT(SUM((OFFSET(Matrix!$H$2:$H$33,0,Distances!CX$1)-OFFSET(Matrix!$H$2:$H$33,0,Distances!$A51))^2))</f>
        <v>2.6457513110645907</v>
      </c>
    </row>
    <row r="52" spans="1:102" x14ac:dyDescent="0.25">
      <c r="A52">
        <v>49</v>
      </c>
      <c r="B52" s="5" t="s">
        <v>89</v>
      </c>
      <c r="C52" s="18">
        <f t="array" aca="1" ref="C52" ca="1">SQRT(SUM((OFFSET(Matrix!$H$2:$H$33,0,Distances!C$1)-OFFSET(Matrix!$H$2:$H$33,0,Distances!$A52))^2))</f>
        <v>2.4494897427831779</v>
      </c>
      <c r="D52" s="18">
        <f t="array" aca="1" ref="D52" ca="1">SQRT(SUM((OFFSET(Matrix!$H$2:$H$33,0,Distances!D$1)-OFFSET(Matrix!$H$2:$H$33,0,Distances!$A52))^2))</f>
        <v>2.2360679774997898</v>
      </c>
      <c r="E52" s="18">
        <f t="array" aca="1" ref="E52" ca="1">SQRT(SUM((OFFSET(Matrix!$H$2:$H$33,0,Distances!E$1)-OFFSET(Matrix!$H$2:$H$33,0,Distances!$A52))^2))</f>
        <v>2.2360679774997898</v>
      </c>
      <c r="F52" s="18">
        <f t="array" aca="1" ref="F52" ca="1">SQRT(SUM((OFFSET(Matrix!$H$2:$H$33,0,Distances!F$1)-OFFSET(Matrix!$H$2:$H$33,0,Distances!$A52))^2))</f>
        <v>2.2360679774997898</v>
      </c>
      <c r="G52" s="18">
        <f t="array" aca="1" ref="G52" ca="1">SQRT(SUM((OFFSET(Matrix!$H$2:$H$33,0,Distances!G$1)-OFFSET(Matrix!$H$2:$H$33,0,Distances!$A52))^2))</f>
        <v>2.6457513110645907</v>
      </c>
      <c r="H52" s="18">
        <f t="array" aca="1" ref="H52" ca="1">SQRT(SUM((OFFSET(Matrix!$H$2:$H$33,0,Distances!H$1)-OFFSET(Matrix!$H$2:$H$33,0,Distances!$A52))^2))</f>
        <v>2.6457513110645907</v>
      </c>
      <c r="I52" s="18">
        <f t="array" aca="1" ref="I52" ca="1">SQRT(SUM((OFFSET(Matrix!$H$2:$H$33,0,Distances!I$1)-OFFSET(Matrix!$H$2:$H$33,0,Distances!$A52))^2))</f>
        <v>2.2360679774997898</v>
      </c>
      <c r="J52" s="18">
        <f t="array" aca="1" ref="J52" ca="1">SQRT(SUM((OFFSET(Matrix!$H$2:$H$33,0,Distances!J$1)-OFFSET(Matrix!$H$2:$H$33,0,Distances!$A52))^2))</f>
        <v>2.2360679774997898</v>
      </c>
      <c r="K52" s="18">
        <f t="array" aca="1" ref="K52" ca="1">SQRT(SUM((OFFSET(Matrix!$H$2:$H$33,0,Distances!K$1)-OFFSET(Matrix!$H$2:$H$33,0,Distances!$A52))^2))</f>
        <v>2.2360679774997898</v>
      </c>
      <c r="L52" s="18">
        <f t="array" aca="1" ref="L52" ca="1">SQRT(SUM((OFFSET(Matrix!$H$2:$H$33,0,Distances!L$1)-OFFSET(Matrix!$H$2:$H$33,0,Distances!$A52))^2))</f>
        <v>2.4494897427831779</v>
      </c>
      <c r="M52" s="18">
        <f t="array" aca="1" ref="M52" ca="1">SQRT(SUM((OFFSET(Matrix!$H$2:$H$33,0,Distances!M$1)-OFFSET(Matrix!$H$2:$H$33,0,Distances!$A52))^2))</f>
        <v>2.4494897427831779</v>
      </c>
      <c r="N52" s="18">
        <f t="array" aca="1" ref="N52" ca="1">SQRT(SUM((OFFSET(Matrix!$H$2:$H$33,0,Distances!N$1)-OFFSET(Matrix!$H$2:$H$33,0,Distances!$A52))^2))</f>
        <v>2</v>
      </c>
      <c r="O52" s="18">
        <f t="array" aca="1" ref="O52" ca="1">SQRT(SUM((OFFSET(Matrix!$H$2:$H$33,0,Distances!O$1)-OFFSET(Matrix!$H$2:$H$33,0,Distances!$A52))^2))</f>
        <v>2.6457513110645907</v>
      </c>
      <c r="P52" s="18">
        <f t="array" aca="1" ref="P52" ca="1">SQRT(SUM((OFFSET(Matrix!$H$2:$H$33,0,Distances!P$1)-OFFSET(Matrix!$H$2:$H$33,0,Distances!$A52))^2))</f>
        <v>1.7320508075688772</v>
      </c>
      <c r="Q52" s="18">
        <f t="array" aca="1" ref="Q52" ca="1">SQRT(SUM((OFFSET(Matrix!$H$2:$H$33,0,Distances!Q$1)-OFFSET(Matrix!$H$2:$H$33,0,Distances!$A52))^2))</f>
        <v>1.7320508075688772</v>
      </c>
      <c r="R52" s="18">
        <f t="array" aca="1" ref="R52" ca="1">SQRT(SUM((OFFSET(Matrix!$H$2:$H$33,0,Distances!R$1)-OFFSET(Matrix!$H$2:$H$33,0,Distances!$A52))^2))</f>
        <v>2.2360679774997898</v>
      </c>
      <c r="S52" s="18">
        <f t="array" aca="1" ref="S52" ca="1">SQRT(SUM((OFFSET(Matrix!$H$2:$H$33,0,Distances!S$1)-OFFSET(Matrix!$H$2:$H$33,0,Distances!$A52))^2))</f>
        <v>2.6457513110645907</v>
      </c>
      <c r="T52" s="18">
        <f t="array" aca="1" ref="T52" ca="1">SQRT(SUM((OFFSET(Matrix!$H$2:$H$33,0,Distances!T$1)-OFFSET(Matrix!$H$2:$H$33,0,Distances!$A52))^2))</f>
        <v>2.2360679774997898</v>
      </c>
      <c r="U52" s="18">
        <f t="array" aca="1" ref="U52" ca="1">SQRT(SUM((OFFSET(Matrix!$H$2:$H$33,0,Distances!U$1)-OFFSET(Matrix!$H$2:$H$33,0,Distances!$A52))^2))</f>
        <v>2.2360679774997898</v>
      </c>
      <c r="V52" s="18">
        <f t="array" aca="1" ref="V52" ca="1">SQRT(SUM((OFFSET(Matrix!$H$2:$H$33,0,Distances!V$1)-OFFSET(Matrix!$H$2:$H$33,0,Distances!$A52))^2))</f>
        <v>2.4494897427831779</v>
      </c>
      <c r="W52" s="18">
        <f t="array" aca="1" ref="W52" ca="1">SQRT(SUM((OFFSET(Matrix!$H$2:$H$33,0,Distances!W$1)-OFFSET(Matrix!$H$2:$H$33,0,Distances!$A52))^2))</f>
        <v>2.6457513110645907</v>
      </c>
      <c r="X52" s="18">
        <f t="array" aca="1" ref="X52" ca="1">SQRT(SUM((OFFSET(Matrix!$H$2:$H$33,0,Distances!X$1)-OFFSET(Matrix!$H$2:$H$33,0,Distances!$A52))^2))</f>
        <v>2.2360679774997898</v>
      </c>
      <c r="Y52" s="18">
        <f t="array" aca="1" ref="Y52" ca="1">SQRT(SUM((OFFSET(Matrix!$H$2:$H$33,0,Distances!Y$1)-OFFSET(Matrix!$H$2:$H$33,0,Distances!$A52))^2))</f>
        <v>2.2360679774997898</v>
      </c>
      <c r="Z52" s="18">
        <f t="array" aca="1" ref="Z52" ca="1">SQRT(SUM((OFFSET(Matrix!$H$2:$H$33,0,Distances!Z$1)-OFFSET(Matrix!$H$2:$H$33,0,Distances!$A52))^2))</f>
        <v>2</v>
      </c>
      <c r="AA52" s="18">
        <f t="array" aca="1" ref="AA52" ca="1">SQRT(SUM((OFFSET(Matrix!$H$2:$H$33,0,Distances!AA$1)-OFFSET(Matrix!$H$2:$H$33,0,Distances!$A52))^2))</f>
        <v>2.2360679774997898</v>
      </c>
      <c r="AB52" s="18">
        <f t="array" aca="1" ref="AB52" ca="1">SQRT(SUM((OFFSET(Matrix!$H$2:$H$33,0,Distances!AB$1)-OFFSET(Matrix!$H$2:$H$33,0,Distances!$A52))^2))</f>
        <v>2.8284271247461903</v>
      </c>
      <c r="AC52" s="18">
        <f t="array" aca="1" ref="AC52" ca="1">SQRT(SUM((OFFSET(Matrix!$H$2:$H$33,0,Distances!AC$1)-OFFSET(Matrix!$H$2:$H$33,0,Distances!$A52))^2))</f>
        <v>2.2360679774997898</v>
      </c>
      <c r="AD52" s="18">
        <f t="array" aca="1" ref="AD52" ca="1">SQRT(SUM((OFFSET(Matrix!$H$2:$H$33,0,Distances!AD$1)-OFFSET(Matrix!$H$2:$H$33,0,Distances!$A52))^2))</f>
        <v>2.2360679774997898</v>
      </c>
      <c r="AE52" s="18">
        <f t="array" aca="1" ref="AE52" ca="1">SQRT(SUM((OFFSET(Matrix!$H$2:$H$33,0,Distances!AE$1)-OFFSET(Matrix!$H$2:$H$33,0,Distances!$A52))^2))</f>
        <v>2.2360679774997898</v>
      </c>
      <c r="AF52" s="18">
        <f t="array" aca="1" ref="AF52" ca="1">SQRT(SUM((OFFSET(Matrix!$H$2:$H$33,0,Distances!AF$1)-OFFSET(Matrix!$H$2:$H$33,0,Distances!$A52))^2))</f>
        <v>2.4494897427831779</v>
      </c>
      <c r="AG52" s="18">
        <f t="array" aca="1" ref="AG52" ca="1">SQRT(SUM((OFFSET(Matrix!$H$2:$H$33,0,Distances!AG$1)-OFFSET(Matrix!$H$2:$H$33,0,Distances!$A52))^2))</f>
        <v>2</v>
      </c>
      <c r="AH52" s="18">
        <f t="array" aca="1" ref="AH52" ca="1">SQRT(SUM((OFFSET(Matrix!$H$2:$H$33,0,Distances!AH$1)-OFFSET(Matrix!$H$2:$H$33,0,Distances!$A52))^2))</f>
        <v>2.6457513110645907</v>
      </c>
      <c r="AI52" s="18">
        <f t="array" aca="1" ref="AI52" ca="1">SQRT(SUM((OFFSET(Matrix!$H$2:$H$33,0,Distances!AI$1)-OFFSET(Matrix!$H$2:$H$33,0,Distances!$A52))^2))</f>
        <v>1.7320508075688772</v>
      </c>
      <c r="AJ52" s="18">
        <f t="array" aca="1" ref="AJ52" ca="1">SQRT(SUM((OFFSET(Matrix!$H$2:$H$33,0,Distances!AJ$1)-OFFSET(Matrix!$H$2:$H$33,0,Distances!$A52))^2))</f>
        <v>3</v>
      </c>
      <c r="AK52" s="18">
        <f t="array" aca="1" ref="AK52" ca="1">SQRT(SUM((OFFSET(Matrix!$H$2:$H$33,0,Distances!AK$1)-OFFSET(Matrix!$H$2:$H$33,0,Distances!$A52))^2))</f>
        <v>1.7320508075688772</v>
      </c>
      <c r="AL52" s="18">
        <f t="array" aca="1" ref="AL52" ca="1">SQRT(SUM((OFFSET(Matrix!$H$2:$H$33,0,Distances!AL$1)-OFFSET(Matrix!$H$2:$H$33,0,Distances!$A52))^2))</f>
        <v>2.6457513110645907</v>
      </c>
      <c r="AM52" s="18">
        <f t="array" aca="1" ref="AM52" ca="1">SQRT(SUM((OFFSET(Matrix!$H$2:$H$33,0,Distances!AM$1)-OFFSET(Matrix!$H$2:$H$33,0,Distances!$A52))^2))</f>
        <v>2</v>
      </c>
      <c r="AN52" s="18">
        <f t="array" aca="1" ref="AN52" ca="1">SQRT(SUM((OFFSET(Matrix!$H$2:$H$33,0,Distances!AN$1)-OFFSET(Matrix!$H$2:$H$33,0,Distances!$A52))^2))</f>
        <v>2.8284271247461903</v>
      </c>
      <c r="AO52" s="18">
        <f t="array" aca="1" ref="AO52" ca="1">SQRT(SUM((OFFSET(Matrix!$H$2:$H$33,0,Distances!AO$1)-OFFSET(Matrix!$H$2:$H$33,0,Distances!$A52))^2))</f>
        <v>2</v>
      </c>
      <c r="AP52" s="18">
        <f t="array" aca="1" ref="AP52" ca="1">SQRT(SUM((OFFSET(Matrix!$H$2:$H$33,0,Distances!AP$1)-OFFSET(Matrix!$H$2:$H$33,0,Distances!$A52))^2))</f>
        <v>2.8284271247461903</v>
      </c>
      <c r="AQ52" s="18">
        <f t="array" aca="1" ref="AQ52" ca="1">SQRT(SUM((OFFSET(Matrix!$H$2:$H$33,0,Distances!AQ$1)-OFFSET(Matrix!$H$2:$H$33,0,Distances!$A52))^2))</f>
        <v>2.2360679774997898</v>
      </c>
      <c r="AR52" s="18">
        <f t="array" aca="1" ref="AR52" ca="1">SQRT(SUM((OFFSET(Matrix!$H$2:$H$33,0,Distances!AR$1)-OFFSET(Matrix!$H$2:$H$33,0,Distances!$A52))^2))</f>
        <v>2.4494897427831779</v>
      </c>
      <c r="AS52" s="18">
        <f t="array" aca="1" ref="AS52" ca="1">SQRT(SUM((OFFSET(Matrix!$H$2:$H$33,0,Distances!AS$1)-OFFSET(Matrix!$H$2:$H$33,0,Distances!$A52))^2))</f>
        <v>2</v>
      </c>
      <c r="AT52" s="18">
        <f t="array" aca="1" ref="AT52" ca="1">SQRT(SUM((OFFSET(Matrix!$H$2:$H$33,0,Distances!AT$1)-OFFSET(Matrix!$H$2:$H$33,0,Distances!$A52))^2))</f>
        <v>2.6457513110645907</v>
      </c>
      <c r="AU52" s="18">
        <f t="array" aca="1" ref="AU52" ca="1">SQRT(SUM((OFFSET(Matrix!$H$2:$H$33,0,Distances!AU$1)-OFFSET(Matrix!$H$2:$H$33,0,Distances!$A52))^2))</f>
        <v>2.6457513110645907</v>
      </c>
      <c r="AV52" s="18">
        <f t="array" aca="1" ref="AV52" ca="1">SQRT(SUM((OFFSET(Matrix!$H$2:$H$33,0,Distances!AV$1)-OFFSET(Matrix!$H$2:$H$33,0,Distances!$A52))^2))</f>
        <v>2.8284271247461903</v>
      </c>
      <c r="AW52" s="18">
        <f t="array" aca="1" ref="AW52" ca="1">SQRT(SUM((OFFSET(Matrix!$H$2:$H$33,0,Distances!AW$1)-OFFSET(Matrix!$H$2:$H$33,0,Distances!$A52))^2))</f>
        <v>2.4494897427831779</v>
      </c>
      <c r="AX52" s="18">
        <f t="array" aca="1" ref="AX52" ca="1">SQRT(SUM((OFFSET(Matrix!$H$2:$H$33,0,Distances!AX$1)-OFFSET(Matrix!$H$2:$H$33,0,Distances!$A52))^2))</f>
        <v>2.4494897427831779</v>
      </c>
      <c r="AY52" s="18">
        <f t="array" aca="1" ref="AY52" ca="1">SQRT(SUM((OFFSET(Matrix!$H$2:$H$33,0,Distances!AY$1)-OFFSET(Matrix!$H$2:$H$33,0,Distances!$A52))^2))</f>
        <v>2.4494897427831779</v>
      </c>
      <c r="AZ52" s="18">
        <f t="array" aca="1" ref="AZ52" ca="1">SQRT(SUM((OFFSET(Matrix!$H$2:$H$33,0,Distances!AZ$1)-OFFSET(Matrix!$H$2:$H$33,0,Distances!$A52))^2))</f>
        <v>0</v>
      </c>
      <c r="BA52" s="18">
        <f t="array" aca="1" ref="BA52" ca="1">SQRT(SUM((OFFSET(Matrix!$H$2:$H$33,0,Distances!BA$1)-OFFSET(Matrix!$H$2:$H$33,0,Distances!$A52))^2))</f>
        <v>2</v>
      </c>
      <c r="BB52" s="18">
        <f t="array" aca="1" ref="BB52" ca="1">SQRT(SUM((OFFSET(Matrix!$H$2:$H$33,0,Distances!BB$1)-OFFSET(Matrix!$H$2:$H$33,0,Distances!$A52))^2))</f>
        <v>3.1622776601683795</v>
      </c>
      <c r="BC52" s="18">
        <f t="array" aca="1" ref="BC52" ca="1">SQRT(SUM((OFFSET(Matrix!$H$2:$H$33,0,Distances!BC$1)-OFFSET(Matrix!$H$2:$H$33,0,Distances!$A52))^2))</f>
        <v>1.7320508075688772</v>
      </c>
      <c r="BD52" s="18">
        <f t="array" aca="1" ref="BD52" ca="1">SQRT(SUM((OFFSET(Matrix!$H$2:$H$33,0,Distances!BD$1)-OFFSET(Matrix!$H$2:$H$33,0,Distances!$A52))^2))</f>
        <v>2.2360679774997898</v>
      </c>
      <c r="BE52" s="18">
        <f t="array" aca="1" ref="BE52" ca="1">SQRT(SUM((OFFSET(Matrix!$H$2:$H$33,0,Distances!BE$1)-OFFSET(Matrix!$H$2:$H$33,0,Distances!$A52))^2))</f>
        <v>3</v>
      </c>
      <c r="BF52" s="18">
        <f t="array" aca="1" ref="BF52" ca="1">SQRT(SUM((OFFSET(Matrix!$H$2:$H$33,0,Distances!BF$1)-OFFSET(Matrix!$H$2:$H$33,0,Distances!$A52))^2))</f>
        <v>2.2360679774997898</v>
      </c>
      <c r="BG52" s="18">
        <f t="array" aca="1" ref="BG52" ca="1">SQRT(SUM((OFFSET(Matrix!$H$2:$H$33,0,Distances!BG$1)-OFFSET(Matrix!$H$2:$H$33,0,Distances!$A52))^2))</f>
        <v>2.4494897427831779</v>
      </c>
      <c r="BH52" s="18">
        <f t="array" aca="1" ref="BH52" ca="1">SQRT(SUM((OFFSET(Matrix!$H$2:$H$33,0,Distances!BH$1)-OFFSET(Matrix!$H$2:$H$33,0,Distances!$A52))^2))</f>
        <v>2.2360679774997898</v>
      </c>
      <c r="BI52" s="18">
        <f t="array" aca="1" ref="BI52" ca="1">SQRT(SUM((OFFSET(Matrix!$H$2:$H$33,0,Distances!BI$1)-OFFSET(Matrix!$H$2:$H$33,0,Distances!$A52))^2))</f>
        <v>2.2360679774997898</v>
      </c>
      <c r="BJ52" s="18">
        <f t="array" aca="1" ref="BJ52" ca="1">SQRT(SUM((OFFSET(Matrix!$H$2:$H$33,0,Distances!BJ$1)-OFFSET(Matrix!$H$2:$H$33,0,Distances!$A52))^2))</f>
        <v>2.6457513110645907</v>
      </c>
      <c r="BK52" s="18">
        <f t="array" aca="1" ref="BK52" ca="1">SQRT(SUM((OFFSET(Matrix!$H$2:$H$33,0,Distances!BK$1)-OFFSET(Matrix!$H$2:$H$33,0,Distances!$A52))^2))</f>
        <v>2.2360679774997898</v>
      </c>
      <c r="BL52" s="18">
        <f t="array" aca="1" ref="BL52" ca="1">SQRT(SUM((OFFSET(Matrix!$H$2:$H$33,0,Distances!BL$1)-OFFSET(Matrix!$H$2:$H$33,0,Distances!$A52))^2))</f>
        <v>2</v>
      </c>
      <c r="BM52" s="18">
        <f t="array" aca="1" ref="BM52" ca="1">SQRT(SUM((OFFSET(Matrix!$H$2:$H$33,0,Distances!BM$1)-OFFSET(Matrix!$H$2:$H$33,0,Distances!$A52))^2))</f>
        <v>2.4494897427831779</v>
      </c>
      <c r="BN52" s="18">
        <f t="array" aca="1" ref="BN52" ca="1">SQRT(SUM((OFFSET(Matrix!$H$2:$H$33,0,Distances!BN$1)-OFFSET(Matrix!$H$2:$H$33,0,Distances!$A52))^2))</f>
        <v>2.2360679774997898</v>
      </c>
      <c r="BO52" s="18">
        <f t="array" aca="1" ref="BO52" ca="1">SQRT(SUM((OFFSET(Matrix!$H$2:$H$33,0,Distances!BO$1)-OFFSET(Matrix!$H$2:$H$33,0,Distances!$A52))^2))</f>
        <v>2.6457513110645907</v>
      </c>
      <c r="BP52" s="18">
        <f t="array" aca="1" ref="BP52" ca="1">SQRT(SUM((OFFSET(Matrix!$H$2:$H$33,0,Distances!BP$1)-OFFSET(Matrix!$H$2:$H$33,0,Distances!$A52))^2))</f>
        <v>2.6457513110645907</v>
      </c>
      <c r="BQ52" s="18">
        <f t="array" aca="1" ref="BQ52" ca="1">SQRT(SUM((OFFSET(Matrix!$H$2:$H$33,0,Distances!BQ$1)-OFFSET(Matrix!$H$2:$H$33,0,Distances!$A52))^2))</f>
        <v>2.2360679774997898</v>
      </c>
      <c r="BR52" s="18">
        <f t="array" aca="1" ref="BR52" ca="1">SQRT(SUM((OFFSET(Matrix!$H$2:$H$33,0,Distances!BR$1)-OFFSET(Matrix!$H$2:$H$33,0,Distances!$A52))^2))</f>
        <v>2</v>
      </c>
      <c r="BS52" s="18">
        <f t="array" aca="1" ref="BS52" ca="1">SQRT(SUM((OFFSET(Matrix!$H$2:$H$33,0,Distances!BS$1)-OFFSET(Matrix!$H$2:$H$33,0,Distances!$A52))^2))</f>
        <v>2.6457513110645907</v>
      </c>
      <c r="BT52" s="18">
        <f t="array" aca="1" ref="BT52" ca="1">SQRT(SUM((OFFSET(Matrix!$H$2:$H$33,0,Distances!BT$1)-OFFSET(Matrix!$H$2:$H$33,0,Distances!$A52))^2))</f>
        <v>2</v>
      </c>
      <c r="BU52" s="18">
        <f t="array" aca="1" ref="BU52" ca="1">SQRT(SUM((OFFSET(Matrix!$H$2:$H$33,0,Distances!BU$1)-OFFSET(Matrix!$H$2:$H$33,0,Distances!$A52))^2))</f>
        <v>2.2360679774997898</v>
      </c>
      <c r="BV52" s="18">
        <f t="array" aca="1" ref="BV52" ca="1">SQRT(SUM((OFFSET(Matrix!$H$2:$H$33,0,Distances!BV$1)-OFFSET(Matrix!$H$2:$H$33,0,Distances!$A52))^2))</f>
        <v>2.2360679774997898</v>
      </c>
      <c r="BW52" s="18">
        <f t="array" aca="1" ref="BW52" ca="1">SQRT(SUM((OFFSET(Matrix!$H$2:$H$33,0,Distances!BW$1)-OFFSET(Matrix!$H$2:$H$33,0,Distances!$A52))^2))</f>
        <v>2.4494897427831779</v>
      </c>
      <c r="BX52" s="18">
        <f t="array" aca="1" ref="BX52" ca="1">SQRT(SUM((OFFSET(Matrix!$H$2:$H$33,0,Distances!BX$1)-OFFSET(Matrix!$H$2:$H$33,0,Distances!$A52))^2))</f>
        <v>2.2360679774997898</v>
      </c>
      <c r="BY52" s="18">
        <f t="array" aca="1" ref="BY52" ca="1">SQRT(SUM((OFFSET(Matrix!$H$2:$H$33,0,Distances!BY$1)-OFFSET(Matrix!$H$2:$H$33,0,Distances!$A52))^2))</f>
        <v>2</v>
      </c>
      <c r="BZ52" s="18">
        <f t="array" aca="1" ref="BZ52" ca="1">SQRT(SUM((OFFSET(Matrix!$H$2:$H$33,0,Distances!BZ$1)-OFFSET(Matrix!$H$2:$H$33,0,Distances!$A52))^2))</f>
        <v>2.2360679774997898</v>
      </c>
      <c r="CA52" s="18">
        <f t="array" aca="1" ref="CA52" ca="1">SQRT(SUM((OFFSET(Matrix!$H$2:$H$33,0,Distances!CA$1)-OFFSET(Matrix!$H$2:$H$33,0,Distances!$A52))^2))</f>
        <v>1.7320508075688772</v>
      </c>
      <c r="CB52" s="18">
        <f t="array" aca="1" ref="CB52" ca="1">SQRT(SUM((OFFSET(Matrix!$H$2:$H$33,0,Distances!CB$1)-OFFSET(Matrix!$H$2:$H$33,0,Distances!$A52))^2))</f>
        <v>3</v>
      </c>
      <c r="CC52" s="18">
        <f t="array" aca="1" ref="CC52" ca="1">SQRT(SUM((OFFSET(Matrix!$H$2:$H$33,0,Distances!CC$1)-OFFSET(Matrix!$H$2:$H$33,0,Distances!$A52))^2))</f>
        <v>2.2360679774997898</v>
      </c>
      <c r="CD52" s="18">
        <f t="array" aca="1" ref="CD52" ca="1">SQRT(SUM((OFFSET(Matrix!$H$2:$H$33,0,Distances!CD$1)-OFFSET(Matrix!$H$2:$H$33,0,Distances!$A52))^2))</f>
        <v>2</v>
      </c>
      <c r="CE52" s="18">
        <f t="array" aca="1" ref="CE52" ca="1">SQRT(SUM((OFFSET(Matrix!$H$2:$H$33,0,Distances!CE$1)-OFFSET(Matrix!$H$2:$H$33,0,Distances!$A52))^2))</f>
        <v>3.1622776601683795</v>
      </c>
      <c r="CF52" s="18">
        <f t="array" aca="1" ref="CF52" ca="1">SQRT(SUM((OFFSET(Matrix!$H$2:$H$33,0,Distances!CF$1)-OFFSET(Matrix!$H$2:$H$33,0,Distances!$A52))^2))</f>
        <v>3.1622776601683795</v>
      </c>
      <c r="CG52" s="18">
        <f t="array" aca="1" ref="CG52" ca="1">SQRT(SUM((OFFSET(Matrix!$H$2:$H$33,0,Distances!CG$1)-OFFSET(Matrix!$H$2:$H$33,0,Distances!$A52))^2))</f>
        <v>2.4494897427831779</v>
      </c>
      <c r="CH52" s="18">
        <f t="array" aca="1" ref="CH52" ca="1">SQRT(SUM((OFFSET(Matrix!$H$2:$H$33,0,Distances!CH$1)-OFFSET(Matrix!$H$2:$H$33,0,Distances!$A52))^2))</f>
        <v>1.7320508075688772</v>
      </c>
      <c r="CI52" s="18">
        <f t="array" aca="1" ref="CI52" ca="1">SQRT(SUM((OFFSET(Matrix!$H$2:$H$33,0,Distances!CI$1)-OFFSET(Matrix!$H$2:$H$33,0,Distances!$A52))^2))</f>
        <v>2.4494897427831779</v>
      </c>
      <c r="CJ52" s="18">
        <f t="array" aca="1" ref="CJ52" ca="1">SQRT(SUM((OFFSET(Matrix!$H$2:$H$33,0,Distances!CJ$1)-OFFSET(Matrix!$H$2:$H$33,0,Distances!$A52))^2))</f>
        <v>2.4494897427831779</v>
      </c>
      <c r="CK52" s="18">
        <f t="array" aca="1" ref="CK52" ca="1">SQRT(SUM((OFFSET(Matrix!$H$2:$H$33,0,Distances!CK$1)-OFFSET(Matrix!$H$2:$H$33,0,Distances!$A52))^2))</f>
        <v>2.6457513110645907</v>
      </c>
      <c r="CL52" s="18">
        <f t="array" aca="1" ref="CL52" ca="1">SQRT(SUM((OFFSET(Matrix!$H$2:$H$33,0,Distances!CL$1)-OFFSET(Matrix!$H$2:$H$33,0,Distances!$A52))^2))</f>
        <v>2.6457513110645907</v>
      </c>
      <c r="CM52" s="18">
        <f t="array" aca="1" ref="CM52" ca="1">SQRT(SUM((OFFSET(Matrix!$H$2:$H$33,0,Distances!CM$1)-OFFSET(Matrix!$H$2:$H$33,0,Distances!$A52))^2))</f>
        <v>2.6457513110645907</v>
      </c>
      <c r="CN52" s="18">
        <f t="array" aca="1" ref="CN52" ca="1">SQRT(SUM((OFFSET(Matrix!$H$2:$H$33,0,Distances!CN$1)-OFFSET(Matrix!$H$2:$H$33,0,Distances!$A52))^2))</f>
        <v>2</v>
      </c>
      <c r="CO52" s="18">
        <f t="array" aca="1" ref="CO52" ca="1">SQRT(SUM((OFFSET(Matrix!$H$2:$H$33,0,Distances!CO$1)-OFFSET(Matrix!$H$2:$H$33,0,Distances!$A52))^2))</f>
        <v>2.6457513110645907</v>
      </c>
      <c r="CP52" s="18">
        <f t="array" aca="1" ref="CP52" ca="1">SQRT(SUM((OFFSET(Matrix!$H$2:$H$33,0,Distances!CP$1)-OFFSET(Matrix!$H$2:$H$33,0,Distances!$A52))^2))</f>
        <v>2.2360679774997898</v>
      </c>
      <c r="CQ52" s="18">
        <f t="array" aca="1" ref="CQ52" ca="1">SQRT(SUM((OFFSET(Matrix!$H$2:$H$33,0,Distances!CQ$1)-OFFSET(Matrix!$H$2:$H$33,0,Distances!$A52))^2))</f>
        <v>2</v>
      </c>
      <c r="CR52" s="18">
        <f t="array" aca="1" ref="CR52" ca="1">SQRT(SUM((OFFSET(Matrix!$H$2:$H$33,0,Distances!CR$1)-OFFSET(Matrix!$H$2:$H$33,0,Distances!$A52))^2))</f>
        <v>2.2360679774997898</v>
      </c>
      <c r="CS52" s="18">
        <f t="array" aca="1" ref="CS52" ca="1">SQRT(SUM((OFFSET(Matrix!$H$2:$H$33,0,Distances!CS$1)-OFFSET(Matrix!$H$2:$H$33,0,Distances!$A52))^2))</f>
        <v>2.6457513110645907</v>
      </c>
      <c r="CT52" s="18">
        <f t="array" aca="1" ref="CT52" ca="1">SQRT(SUM((OFFSET(Matrix!$H$2:$H$33,0,Distances!CT$1)-OFFSET(Matrix!$H$2:$H$33,0,Distances!$A52))^2))</f>
        <v>2.4494897427831779</v>
      </c>
      <c r="CU52" s="18">
        <f t="array" aca="1" ref="CU52" ca="1">SQRT(SUM((OFFSET(Matrix!$H$2:$H$33,0,Distances!CU$1)-OFFSET(Matrix!$H$2:$H$33,0,Distances!$A52))^2))</f>
        <v>2.2360679774997898</v>
      </c>
      <c r="CV52" s="18">
        <f t="array" aca="1" ref="CV52" ca="1">SQRT(SUM((OFFSET(Matrix!$H$2:$H$33,0,Distances!CV$1)-OFFSET(Matrix!$H$2:$H$33,0,Distances!$A52))^2))</f>
        <v>2.6457513110645907</v>
      </c>
      <c r="CW52" s="18">
        <f t="array" aca="1" ref="CW52" ca="1">SQRT(SUM((OFFSET(Matrix!$H$2:$H$33,0,Distances!CW$1)-OFFSET(Matrix!$H$2:$H$33,0,Distances!$A52))^2))</f>
        <v>2.6457513110645907</v>
      </c>
      <c r="CX52" s="18">
        <f t="array" aca="1" ref="CX52" ca="1">SQRT(SUM((OFFSET(Matrix!$H$2:$H$33,0,Distances!CX$1)-OFFSET(Matrix!$H$2:$H$33,0,Distances!$A52))^2))</f>
        <v>3</v>
      </c>
    </row>
    <row r="53" spans="1:102" x14ac:dyDescent="0.25">
      <c r="A53">
        <v>50</v>
      </c>
      <c r="B53" s="5" t="s">
        <v>90</v>
      </c>
      <c r="C53" s="18">
        <f t="array" aca="1" ref="C53" ca="1">SQRT(SUM((OFFSET(Matrix!$H$2:$H$33,0,Distances!C$1)-OFFSET(Matrix!$H$2:$H$33,0,Distances!$A53))^2))</f>
        <v>2.4494897427831779</v>
      </c>
      <c r="D53" s="18">
        <f t="array" aca="1" ref="D53" ca="1">SQRT(SUM((OFFSET(Matrix!$H$2:$H$33,0,Distances!D$1)-OFFSET(Matrix!$H$2:$H$33,0,Distances!$A53))^2))</f>
        <v>2.2360679774997898</v>
      </c>
      <c r="E53" s="18">
        <f t="array" aca="1" ref="E53" ca="1">SQRT(SUM((OFFSET(Matrix!$H$2:$H$33,0,Distances!E$1)-OFFSET(Matrix!$H$2:$H$33,0,Distances!$A53))^2))</f>
        <v>2.2360679774997898</v>
      </c>
      <c r="F53" s="18">
        <f t="array" aca="1" ref="F53" ca="1">SQRT(SUM((OFFSET(Matrix!$H$2:$H$33,0,Distances!F$1)-OFFSET(Matrix!$H$2:$H$33,0,Distances!$A53))^2))</f>
        <v>2.2360679774997898</v>
      </c>
      <c r="G53" s="18">
        <f t="array" aca="1" ref="G53" ca="1">SQRT(SUM((OFFSET(Matrix!$H$2:$H$33,0,Distances!G$1)-OFFSET(Matrix!$H$2:$H$33,0,Distances!$A53))^2))</f>
        <v>2.6457513110645907</v>
      </c>
      <c r="H53" s="18">
        <f t="array" aca="1" ref="H53" ca="1">SQRT(SUM((OFFSET(Matrix!$H$2:$H$33,0,Distances!H$1)-OFFSET(Matrix!$H$2:$H$33,0,Distances!$A53))^2))</f>
        <v>2.6457513110645907</v>
      </c>
      <c r="I53" s="18">
        <f t="array" aca="1" ref="I53" ca="1">SQRT(SUM((OFFSET(Matrix!$H$2:$H$33,0,Distances!I$1)-OFFSET(Matrix!$H$2:$H$33,0,Distances!$A53))^2))</f>
        <v>2.6457513110645907</v>
      </c>
      <c r="J53" s="18">
        <f t="array" aca="1" ref="J53" ca="1">SQRT(SUM((OFFSET(Matrix!$H$2:$H$33,0,Distances!J$1)-OFFSET(Matrix!$H$2:$H$33,0,Distances!$A53))^2))</f>
        <v>2.2360679774997898</v>
      </c>
      <c r="K53" s="18">
        <f t="array" aca="1" ref="K53" ca="1">SQRT(SUM((OFFSET(Matrix!$H$2:$H$33,0,Distances!K$1)-OFFSET(Matrix!$H$2:$H$33,0,Distances!$A53))^2))</f>
        <v>2.6457513110645907</v>
      </c>
      <c r="L53" s="18">
        <f t="array" aca="1" ref="L53" ca="1">SQRT(SUM((OFFSET(Matrix!$H$2:$H$33,0,Distances!L$1)-OFFSET(Matrix!$H$2:$H$33,0,Distances!$A53))^2))</f>
        <v>2.4494897427831779</v>
      </c>
      <c r="M53" s="18">
        <f t="array" aca="1" ref="M53" ca="1">SQRT(SUM((OFFSET(Matrix!$H$2:$H$33,0,Distances!M$1)-OFFSET(Matrix!$H$2:$H$33,0,Distances!$A53))^2))</f>
        <v>2.4494897427831779</v>
      </c>
      <c r="N53" s="18">
        <f t="array" aca="1" ref="N53" ca="1">SQRT(SUM((OFFSET(Matrix!$H$2:$H$33,0,Distances!N$1)-OFFSET(Matrix!$H$2:$H$33,0,Distances!$A53))^2))</f>
        <v>2.4494897427831779</v>
      </c>
      <c r="O53" s="18">
        <f t="array" aca="1" ref="O53" ca="1">SQRT(SUM((OFFSET(Matrix!$H$2:$H$33,0,Distances!O$1)-OFFSET(Matrix!$H$2:$H$33,0,Distances!$A53))^2))</f>
        <v>2.6457513110645907</v>
      </c>
      <c r="P53" s="18">
        <f t="array" aca="1" ref="P53" ca="1">SQRT(SUM((OFFSET(Matrix!$H$2:$H$33,0,Distances!P$1)-OFFSET(Matrix!$H$2:$H$33,0,Distances!$A53))^2))</f>
        <v>2.2360679774997898</v>
      </c>
      <c r="Q53" s="18">
        <f t="array" aca="1" ref="Q53" ca="1">SQRT(SUM((OFFSET(Matrix!$H$2:$H$33,0,Distances!Q$1)-OFFSET(Matrix!$H$2:$H$33,0,Distances!$A53))^2))</f>
        <v>2.2360679774997898</v>
      </c>
      <c r="R53" s="18">
        <f t="array" aca="1" ref="R53" ca="1">SQRT(SUM((OFFSET(Matrix!$H$2:$H$33,0,Distances!R$1)-OFFSET(Matrix!$H$2:$H$33,0,Distances!$A53))^2))</f>
        <v>2.2360679774997898</v>
      </c>
      <c r="S53" s="18">
        <f t="array" aca="1" ref="S53" ca="1">SQRT(SUM((OFFSET(Matrix!$H$2:$H$33,0,Distances!S$1)-OFFSET(Matrix!$H$2:$H$33,0,Distances!$A53))^2))</f>
        <v>2.6457513110645907</v>
      </c>
      <c r="T53" s="18">
        <f t="array" aca="1" ref="T53" ca="1">SQRT(SUM((OFFSET(Matrix!$H$2:$H$33,0,Distances!T$1)-OFFSET(Matrix!$H$2:$H$33,0,Distances!$A53))^2))</f>
        <v>2.6457513110645907</v>
      </c>
      <c r="U53" s="18">
        <f t="array" aca="1" ref="U53" ca="1">SQRT(SUM((OFFSET(Matrix!$H$2:$H$33,0,Distances!U$1)-OFFSET(Matrix!$H$2:$H$33,0,Distances!$A53))^2))</f>
        <v>2.2360679774997898</v>
      </c>
      <c r="V53" s="18">
        <f t="array" aca="1" ref="V53" ca="1">SQRT(SUM((OFFSET(Matrix!$H$2:$H$33,0,Distances!V$1)-OFFSET(Matrix!$H$2:$H$33,0,Distances!$A53))^2))</f>
        <v>1.4142135623730951</v>
      </c>
      <c r="W53" s="18">
        <f t="array" aca="1" ref="W53" ca="1">SQRT(SUM((OFFSET(Matrix!$H$2:$H$33,0,Distances!W$1)-OFFSET(Matrix!$H$2:$H$33,0,Distances!$A53))^2))</f>
        <v>2.6457513110645907</v>
      </c>
      <c r="X53" s="18">
        <f t="array" aca="1" ref="X53" ca="1">SQRT(SUM((OFFSET(Matrix!$H$2:$H$33,0,Distances!X$1)-OFFSET(Matrix!$H$2:$H$33,0,Distances!$A53))^2))</f>
        <v>2.2360679774997898</v>
      </c>
      <c r="Y53" s="18">
        <f t="array" aca="1" ref="Y53" ca="1">SQRT(SUM((OFFSET(Matrix!$H$2:$H$33,0,Distances!Y$1)-OFFSET(Matrix!$H$2:$H$33,0,Distances!$A53))^2))</f>
        <v>2.2360679774997898</v>
      </c>
      <c r="Z53" s="18">
        <f t="array" aca="1" ref="Z53" ca="1">SQRT(SUM((OFFSET(Matrix!$H$2:$H$33,0,Distances!Z$1)-OFFSET(Matrix!$H$2:$H$33,0,Distances!$A53))^2))</f>
        <v>2.8284271247461903</v>
      </c>
      <c r="AA53" s="18">
        <f t="array" aca="1" ref="AA53" ca="1">SQRT(SUM((OFFSET(Matrix!$H$2:$H$33,0,Distances!AA$1)-OFFSET(Matrix!$H$2:$H$33,0,Distances!$A53))^2))</f>
        <v>2.2360679774997898</v>
      </c>
      <c r="AB53" s="18">
        <f t="array" aca="1" ref="AB53" ca="1">SQRT(SUM((OFFSET(Matrix!$H$2:$H$33,0,Distances!AB$1)-OFFSET(Matrix!$H$2:$H$33,0,Distances!$A53))^2))</f>
        <v>2.8284271247461903</v>
      </c>
      <c r="AC53" s="18">
        <f t="array" aca="1" ref="AC53" ca="1">SQRT(SUM((OFFSET(Matrix!$H$2:$H$33,0,Distances!AC$1)-OFFSET(Matrix!$H$2:$H$33,0,Distances!$A53))^2))</f>
        <v>2.2360679774997898</v>
      </c>
      <c r="AD53" s="18">
        <f t="array" aca="1" ref="AD53" ca="1">SQRT(SUM((OFFSET(Matrix!$H$2:$H$33,0,Distances!AD$1)-OFFSET(Matrix!$H$2:$H$33,0,Distances!$A53))^2))</f>
        <v>2.2360679774997898</v>
      </c>
      <c r="AE53" s="18">
        <f t="array" aca="1" ref="AE53" ca="1">SQRT(SUM((OFFSET(Matrix!$H$2:$H$33,0,Distances!AE$1)-OFFSET(Matrix!$H$2:$H$33,0,Distances!$A53))^2))</f>
        <v>2.2360679774997898</v>
      </c>
      <c r="AF53" s="18">
        <f t="array" aca="1" ref="AF53" ca="1">SQRT(SUM((OFFSET(Matrix!$H$2:$H$33,0,Distances!AF$1)-OFFSET(Matrix!$H$2:$H$33,0,Distances!$A53))^2))</f>
        <v>2</v>
      </c>
      <c r="AG53" s="18">
        <f t="array" aca="1" ref="AG53" ca="1">SQRT(SUM((OFFSET(Matrix!$H$2:$H$33,0,Distances!AG$1)-OFFSET(Matrix!$H$2:$H$33,0,Distances!$A53))^2))</f>
        <v>2</v>
      </c>
      <c r="AH53" s="18">
        <f t="array" aca="1" ref="AH53" ca="1">SQRT(SUM((OFFSET(Matrix!$H$2:$H$33,0,Distances!AH$1)-OFFSET(Matrix!$H$2:$H$33,0,Distances!$A53))^2))</f>
        <v>2.6457513110645907</v>
      </c>
      <c r="AI53" s="18">
        <f t="array" aca="1" ref="AI53" ca="1">SQRT(SUM((OFFSET(Matrix!$H$2:$H$33,0,Distances!AI$1)-OFFSET(Matrix!$H$2:$H$33,0,Distances!$A53))^2))</f>
        <v>2.2360679774997898</v>
      </c>
      <c r="AJ53" s="18">
        <f t="array" aca="1" ref="AJ53" ca="1">SQRT(SUM((OFFSET(Matrix!$H$2:$H$33,0,Distances!AJ$1)-OFFSET(Matrix!$H$2:$H$33,0,Distances!$A53))^2))</f>
        <v>3</v>
      </c>
      <c r="AK53" s="18">
        <f t="array" aca="1" ref="AK53" ca="1">SQRT(SUM((OFFSET(Matrix!$H$2:$H$33,0,Distances!AK$1)-OFFSET(Matrix!$H$2:$H$33,0,Distances!$A53))^2))</f>
        <v>1.7320508075688772</v>
      </c>
      <c r="AL53" s="18">
        <f t="array" aca="1" ref="AL53" ca="1">SQRT(SUM((OFFSET(Matrix!$H$2:$H$33,0,Distances!AL$1)-OFFSET(Matrix!$H$2:$H$33,0,Distances!$A53))^2))</f>
        <v>2.6457513110645907</v>
      </c>
      <c r="AM53" s="18">
        <f t="array" aca="1" ref="AM53" ca="1">SQRT(SUM((OFFSET(Matrix!$H$2:$H$33,0,Distances!AM$1)-OFFSET(Matrix!$H$2:$H$33,0,Distances!$A53))^2))</f>
        <v>2</v>
      </c>
      <c r="AN53" s="18">
        <f t="array" aca="1" ref="AN53" ca="1">SQRT(SUM((OFFSET(Matrix!$H$2:$H$33,0,Distances!AN$1)-OFFSET(Matrix!$H$2:$H$33,0,Distances!$A53))^2))</f>
        <v>2.8284271247461903</v>
      </c>
      <c r="AO53" s="18">
        <f t="array" aca="1" ref="AO53" ca="1">SQRT(SUM((OFFSET(Matrix!$H$2:$H$33,0,Distances!AO$1)-OFFSET(Matrix!$H$2:$H$33,0,Distances!$A53))^2))</f>
        <v>2.8284271247461903</v>
      </c>
      <c r="AP53" s="18">
        <f t="array" aca="1" ref="AP53" ca="1">SQRT(SUM((OFFSET(Matrix!$H$2:$H$33,0,Distances!AP$1)-OFFSET(Matrix!$H$2:$H$33,0,Distances!$A53))^2))</f>
        <v>2.8284271247461903</v>
      </c>
      <c r="AQ53" s="18">
        <f t="array" aca="1" ref="AQ53" ca="1">SQRT(SUM((OFFSET(Matrix!$H$2:$H$33,0,Distances!AQ$1)-OFFSET(Matrix!$H$2:$H$33,0,Distances!$A53))^2))</f>
        <v>2.2360679774997898</v>
      </c>
      <c r="AR53" s="18">
        <f t="array" aca="1" ref="AR53" ca="1">SQRT(SUM((OFFSET(Matrix!$H$2:$H$33,0,Distances!AR$1)-OFFSET(Matrix!$H$2:$H$33,0,Distances!$A53))^2))</f>
        <v>2.4494897427831779</v>
      </c>
      <c r="AS53" s="18">
        <f t="array" aca="1" ref="AS53" ca="1">SQRT(SUM((OFFSET(Matrix!$H$2:$H$33,0,Distances!AS$1)-OFFSET(Matrix!$H$2:$H$33,0,Distances!$A53))^2))</f>
        <v>2</v>
      </c>
      <c r="AT53" s="18">
        <f t="array" aca="1" ref="AT53" ca="1">SQRT(SUM((OFFSET(Matrix!$H$2:$H$33,0,Distances!AT$1)-OFFSET(Matrix!$H$2:$H$33,0,Distances!$A53))^2))</f>
        <v>2.6457513110645907</v>
      </c>
      <c r="AU53" s="18">
        <f t="array" aca="1" ref="AU53" ca="1">SQRT(SUM((OFFSET(Matrix!$H$2:$H$33,0,Distances!AU$1)-OFFSET(Matrix!$H$2:$H$33,0,Distances!$A53))^2))</f>
        <v>2.6457513110645907</v>
      </c>
      <c r="AV53" s="18">
        <f t="array" aca="1" ref="AV53" ca="1">SQRT(SUM((OFFSET(Matrix!$H$2:$H$33,0,Distances!AV$1)-OFFSET(Matrix!$H$2:$H$33,0,Distances!$A53))^2))</f>
        <v>2.8284271247461903</v>
      </c>
      <c r="AW53" s="18">
        <f t="array" aca="1" ref="AW53" ca="1">SQRT(SUM((OFFSET(Matrix!$H$2:$H$33,0,Distances!AW$1)-OFFSET(Matrix!$H$2:$H$33,0,Distances!$A53))^2))</f>
        <v>2.4494897427831779</v>
      </c>
      <c r="AX53" s="18">
        <f t="array" aca="1" ref="AX53" ca="1">SQRT(SUM((OFFSET(Matrix!$H$2:$H$33,0,Distances!AX$1)-OFFSET(Matrix!$H$2:$H$33,0,Distances!$A53))^2))</f>
        <v>2.4494897427831779</v>
      </c>
      <c r="AY53" s="18">
        <f t="array" aca="1" ref="AY53" ca="1">SQRT(SUM((OFFSET(Matrix!$H$2:$H$33,0,Distances!AY$1)-OFFSET(Matrix!$H$2:$H$33,0,Distances!$A53))^2))</f>
        <v>2.8284271247461903</v>
      </c>
      <c r="AZ53" s="18">
        <f t="array" aca="1" ref="AZ53" ca="1">SQRT(SUM((OFFSET(Matrix!$H$2:$H$33,0,Distances!AZ$1)-OFFSET(Matrix!$H$2:$H$33,0,Distances!$A53))^2))</f>
        <v>2</v>
      </c>
      <c r="BA53" s="18">
        <f t="array" aca="1" ref="BA53" ca="1">SQRT(SUM((OFFSET(Matrix!$H$2:$H$33,0,Distances!BA$1)-OFFSET(Matrix!$H$2:$H$33,0,Distances!$A53))^2))</f>
        <v>0</v>
      </c>
      <c r="BB53" s="18">
        <f t="array" aca="1" ref="BB53" ca="1">SQRT(SUM((OFFSET(Matrix!$H$2:$H$33,0,Distances!BB$1)-OFFSET(Matrix!$H$2:$H$33,0,Distances!$A53))^2))</f>
        <v>3.1622776601683795</v>
      </c>
      <c r="BC53" s="18">
        <f t="array" aca="1" ref="BC53" ca="1">SQRT(SUM((OFFSET(Matrix!$H$2:$H$33,0,Distances!BC$1)-OFFSET(Matrix!$H$2:$H$33,0,Distances!$A53))^2))</f>
        <v>2.2360679774997898</v>
      </c>
      <c r="BD53" s="18">
        <f t="array" aca="1" ref="BD53" ca="1">SQRT(SUM((OFFSET(Matrix!$H$2:$H$33,0,Distances!BD$1)-OFFSET(Matrix!$H$2:$H$33,0,Distances!$A53))^2))</f>
        <v>2.2360679774997898</v>
      </c>
      <c r="BE53" s="18">
        <f t="array" aca="1" ref="BE53" ca="1">SQRT(SUM((OFFSET(Matrix!$H$2:$H$33,0,Distances!BE$1)-OFFSET(Matrix!$H$2:$H$33,0,Distances!$A53))^2))</f>
        <v>3</v>
      </c>
      <c r="BF53" s="18">
        <f t="array" aca="1" ref="BF53" ca="1">SQRT(SUM((OFFSET(Matrix!$H$2:$H$33,0,Distances!BF$1)-OFFSET(Matrix!$H$2:$H$33,0,Distances!$A53))^2))</f>
        <v>2.2360679774997898</v>
      </c>
      <c r="BG53" s="18">
        <f t="array" aca="1" ref="BG53" ca="1">SQRT(SUM((OFFSET(Matrix!$H$2:$H$33,0,Distances!BG$1)-OFFSET(Matrix!$H$2:$H$33,0,Distances!$A53))^2))</f>
        <v>2.4494897427831779</v>
      </c>
      <c r="BH53" s="18">
        <f t="array" aca="1" ref="BH53" ca="1">SQRT(SUM((OFFSET(Matrix!$H$2:$H$33,0,Distances!BH$1)-OFFSET(Matrix!$H$2:$H$33,0,Distances!$A53))^2))</f>
        <v>1.7320508075688772</v>
      </c>
      <c r="BI53" s="18">
        <f t="array" aca="1" ref="BI53" ca="1">SQRT(SUM((OFFSET(Matrix!$H$2:$H$33,0,Distances!BI$1)-OFFSET(Matrix!$H$2:$H$33,0,Distances!$A53))^2))</f>
        <v>2.2360679774997898</v>
      </c>
      <c r="BJ53" s="18">
        <f t="array" aca="1" ref="BJ53" ca="1">SQRT(SUM((OFFSET(Matrix!$H$2:$H$33,0,Distances!BJ$1)-OFFSET(Matrix!$H$2:$H$33,0,Distances!$A53))^2))</f>
        <v>2.6457513110645907</v>
      </c>
      <c r="BK53" s="18">
        <f t="array" aca="1" ref="BK53" ca="1">SQRT(SUM((OFFSET(Matrix!$H$2:$H$33,0,Distances!BK$1)-OFFSET(Matrix!$H$2:$H$33,0,Distances!$A53))^2))</f>
        <v>2.2360679774997898</v>
      </c>
      <c r="BL53" s="18">
        <f t="array" aca="1" ref="BL53" ca="1">SQRT(SUM((OFFSET(Matrix!$H$2:$H$33,0,Distances!BL$1)-OFFSET(Matrix!$H$2:$H$33,0,Distances!$A53))^2))</f>
        <v>2</v>
      </c>
      <c r="BM53" s="18">
        <f t="array" aca="1" ref="BM53" ca="1">SQRT(SUM((OFFSET(Matrix!$H$2:$H$33,0,Distances!BM$1)-OFFSET(Matrix!$H$2:$H$33,0,Distances!$A53))^2))</f>
        <v>2.8284271247461903</v>
      </c>
      <c r="BN53" s="18">
        <f t="array" aca="1" ref="BN53" ca="1">SQRT(SUM((OFFSET(Matrix!$H$2:$H$33,0,Distances!BN$1)-OFFSET(Matrix!$H$2:$H$33,0,Distances!$A53))^2))</f>
        <v>2.2360679774997898</v>
      </c>
      <c r="BO53" s="18">
        <f t="array" aca="1" ref="BO53" ca="1">SQRT(SUM((OFFSET(Matrix!$H$2:$H$33,0,Distances!BO$1)-OFFSET(Matrix!$H$2:$H$33,0,Distances!$A53))^2))</f>
        <v>2.6457513110645907</v>
      </c>
      <c r="BP53" s="18">
        <f t="array" aca="1" ref="BP53" ca="1">SQRT(SUM((OFFSET(Matrix!$H$2:$H$33,0,Distances!BP$1)-OFFSET(Matrix!$H$2:$H$33,0,Distances!$A53))^2))</f>
        <v>3</v>
      </c>
      <c r="BQ53" s="18">
        <f t="array" aca="1" ref="BQ53" ca="1">SQRT(SUM((OFFSET(Matrix!$H$2:$H$33,0,Distances!BQ$1)-OFFSET(Matrix!$H$2:$H$33,0,Distances!$A53))^2))</f>
        <v>2.2360679774997898</v>
      </c>
      <c r="BR53" s="18">
        <f t="array" aca="1" ref="BR53" ca="1">SQRT(SUM((OFFSET(Matrix!$H$2:$H$33,0,Distances!BR$1)-OFFSET(Matrix!$H$2:$H$33,0,Distances!$A53))^2))</f>
        <v>2</v>
      </c>
      <c r="BS53" s="18">
        <f t="array" aca="1" ref="BS53" ca="1">SQRT(SUM((OFFSET(Matrix!$H$2:$H$33,0,Distances!BS$1)-OFFSET(Matrix!$H$2:$H$33,0,Distances!$A53))^2))</f>
        <v>2.6457513110645907</v>
      </c>
      <c r="BT53" s="18">
        <f t="array" aca="1" ref="BT53" ca="1">SQRT(SUM((OFFSET(Matrix!$H$2:$H$33,0,Distances!BT$1)-OFFSET(Matrix!$H$2:$H$33,0,Distances!$A53))^2))</f>
        <v>2</v>
      </c>
      <c r="BU53" s="18">
        <f t="array" aca="1" ref="BU53" ca="1">SQRT(SUM((OFFSET(Matrix!$H$2:$H$33,0,Distances!BU$1)-OFFSET(Matrix!$H$2:$H$33,0,Distances!$A53))^2))</f>
        <v>2.2360679774997898</v>
      </c>
      <c r="BV53" s="18">
        <f t="array" aca="1" ref="BV53" ca="1">SQRT(SUM((OFFSET(Matrix!$H$2:$H$33,0,Distances!BV$1)-OFFSET(Matrix!$H$2:$H$33,0,Distances!$A53))^2))</f>
        <v>2.2360679774997898</v>
      </c>
      <c r="BW53" s="18">
        <f t="array" aca="1" ref="BW53" ca="1">SQRT(SUM((OFFSET(Matrix!$H$2:$H$33,0,Distances!BW$1)-OFFSET(Matrix!$H$2:$H$33,0,Distances!$A53))^2))</f>
        <v>2.4494897427831779</v>
      </c>
      <c r="BX53" s="18">
        <f t="array" aca="1" ref="BX53" ca="1">SQRT(SUM((OFFSET(Matrix!$H$2:$H$33,0,Distances!BX$1)-OFFSET(Matrix!$H$2:$H$33,0,Distances!$A53))^2))</f>
        <v>2.2360679774997898</v>
      </c>
      <c r="BY53" s="18">
        <f t="array" aca="1" ref="BY53" ca="1">SQRT(SUM((OFFSET(Matrix!$H$2:$H$33,0,Distances!BY$1)-OFFSET(Matrix!$H$2:$H$33,0,Distances!$A53))^2))</f>
        <v>2</v>
      </c>
      <c r="BZ53" s="18">
        <f t="array" aca="1" ref="BZ53" ca="1">SQRT(SUM((OFFSET(Matrix!$H$2:$H$33,0,Distances!BZ$1)-OFFSET(Matrix!$H$2:$H$33,0,Distances!$A53))^2))</f>
        <v>2.2360679774997898</v>
      </c>
      <c r="CA53" s="18">
        <f t="array" aca="1" ref="CA53" ca="1">SQRT(SUM((OFFSET(Matrix!$H$2:$H$33,0,Distances!CA$1)-OFFSET(Matrix!$H$2:$H$33,0,Distances!$A53))^2))</f>
        <v>2.2360679774997898</v>
      </c>
      <c r="CB53" s="18">
        <f t="array" aca="1" ref="CB53" ca="1">SQRT(SUM((OFFSET(Matrix!$H$2:$H$33,0,Distances!CB$1)-OFFSET(Matrix!$H$2:$H$33,0,Distances!$A53))^2))</f>
        <v>3</v>
      </c>
      <c r="CC53" s="18">
        <f t="array" aca="1" ref="CC53" ca="1">SQRT(SUM((OFFSET(Matrix!$H$2:$H$33,0,Distances!CC$1)-OFFSET(Matrix!$H$2:$H$33,0,Distances!$A53))^2))</f>
        <v>2.2360679774997898</v>
      </c>
      <c r="CD53" s="18">
        <f t="array" aca="1" ref="CD53" ca="1">SQRT(SUM((OFFSET(Matrix!$H$2:$H$33,0,Distances!CD$1)-OFFSET(Matrix!$H$2:$H$33,0,Distances!$A53))^2))</f>
        <v>2</v>
      </c>
      <c r="CE53" s="18">
        <f t="array" aca="1" ref="CE53" ca="1">SQRT(SUM((OFFSET(Matrix!$H$2:$H$33,0,Distances!CE$1)-OFFSET(Matrix!$H$2:$H$33,0,Distances!$A53))^2))</f>
        <v>3.1622776601683795</v>
      </c>
      <c r="CF53" s="18">
        <f t="array" aca="1" ref="CF53" ca="1">SQRT(SUM((OFFSET(Matrix!$H$2:$H$33,0,Distances!CF$1)-OFFSET(Matrix!$H$2:$H$33,0,Distances!$A53))^2))</f>
        <v>3.1622776601683795</v>
      </c>
      <c r="CG53" s="18">
        <f t="array" aca="1" ref="CG53" ca="1">SQRT(SUM((OFFSET(Matrix!$H$2:$H$33,0,Distances!CG$1)-OFFSET(Matrix!$H$2:$H$33,0,Distances!$A53))^2))</f>
        <v>2.4494897427831779</v>
      </c>
      <c r="CH53" s="18">
        <f t="array" aca="1" ref="CH53" ca="1">SQRT(SUM((OFFSET(Matrix!$H$2:$H$33,0,Distances!CH$1)-OFFSET(Matrix!$H$2:$H$33,0,Distances!$A53))^2))</f>
        <v>2.2360679774997898</v>
      </c>
      <c r="CI53" s="18">
        <f t="array" aca="1" ref="CI53" ca="1">SQRT(SUM((OFFSET(Matrix!$H$2:$H$33,0,Distances!CI$1)-OFFSET(Matrix!$H$2:$H$33,0,Distances!$A53))^2))</f>
        <v>2.4494897427831779</v>
      </c>
      <c r="CJ53" s="18">
        <f t="array" aca="1" ref="CJ53" ca="1">SQRT(SUM((OFFSET(Matrix!$H$2:$H$33,0,Distances!CJ$1)-OFFSET(Matrix!$H$2:$H$33,0,Distances!$A53))^2))</f>
        <v>2.4494897427831779</v>
      </c>
      <c r="CK53" s="18">
        <f t="array" aca="1" ref="CK53" ca="1">SQRT(SUM((OFFSET(Matrix!$H$2:$H$33,0,Distances!CK$1)-OFFSET(Matrix!$H$2:$H$33,0,Distances!$A53))^2))</f>
        <v>2.6457513110645907</v>
      </c>
      <c r="CL53" s="18">
        <f t="array" aca="1" ref="CL53" ca="1">SQRT(SUM((OFFSET(Matrix!$H$2:$H$33,0,Distances!CL$1)-OFFSET(Matrix!$H$2:$H$33,0,Distances!$A53))^2))</f>
        <v>3</v>
      </c>
      <c r="CM53" s="18">
        <f t="array" aca="1" ref="CM53" ca="1">SQRT(SUM((OFFSET(Matrix!$H$2:$H$33,0,Distances!CM$1)-OFFSET(Matrix!$H$2:$H$33,0,Distances!$A53))^2))</f>
        <v>2.2360679774997898</v>
      </c>
      <c r="CN53" s="18">
        <f t="array" aca="1" ref="CN53" ca="1">SQRT(SUM((OFFSET(Matrix!$H$2:$H$33,0,Distances!CN$1)-OFFSET(Matrix!$H$2:$H$33,0,Distances!$A53))^2))</f>
        <v>2</v>
      </c>
      <c r="CO53" s="18">
        <f t="array" aca="1" ref="CO53" ca="1">SQRT(SUM((OFFSET(Matrix!$H$2:$H$33,0,Distances!CO$1)-OFFSET(Matrix!$H$2:$H$33,0,Distances!$A53))^2))</f>
        <v>2.6457513110645907</v>
      </c>
      <c r="CP53" s="18">
        <f t="array" aca="1" ref="CP53" ca="1">SQRT(SUM((OFFSET(Matrix!$H$2:$H$33,0,Distances!CP$1)-OFFSET(Matrix!$H$2:$H$33,0,Distances!$A53))^2))</f>
        <v>2.2360679774997898</v>
      </c>
      <c r="CQ53" s="18">
        <f t="array" aca="1" ref="CQ53" ca="1">SQRT(SUM((OFFSET(Matrix!$H$2:$H$33,0,Distances!CQ$1)-OFFSET(Matrix!$H$2:$H$33,0,Distances!$A53))^2))</f>
        <v>2</v>
      </c>
      <c r="CR53" s="18">
        <f t="array" aca="1" ref="CR53" ca="1">SQRT(SUM((OFFSET(Matrix!$H$2:$H$33,0,Distances!CR$1)-OFFSET(Matrix!$H$2:$H$33,0,Distances!$A53))^2))</f>
        <v>2.2360679774997898</v>
      </c>
      <c r="CS53" s="18">
        <f t="array" aca="1" ref="CS53" ca="1">SQRT(SUM((OFFSET(Matrix!$H$2:$H$33,0,Distances!CS$1)-OFFSET(Matrix!$H$2:$H$33,0,Distances!$A53))^2))</f>
        <v>2.2360679774997898</v>
      </c>
      <c r="CT53" s="18">
        <f t="array" aca="1" ref="CT53" ca="1">SQRT(SUM((OFFSET(Matrix!$H$2:$H$33,0,Distances!CT$1)-OFFSET(Matrix!$H$2:$H$33,0,Distances!$A53))^2))</f>
        <v>2.4494897427831779</v>
      </c>
      <c r="CU53" s="18">
        <f t="array" aca="1" ref="CU53" ca="1">SQRT(SUM((OFFSET(Matrix!$H$2:$H$33,0,Distances!CU$1)-OFFSET(Matrix!$H$2:$H$33,0,Distances!$A53))^2))</f>
        <v>2.2360679774997898</v>
      </c>
      <c r="CV53" s="18">
        <f t="array" aca="1" ref="CV53" ca="1">SQRT(SUM((OFFSET(Matrix!$H$2:$H$33,0,Distances!CV$1)-OFFSET(Matrix!$H$2:$H$33,0,Distances!$A53))^2))</f>
        <v>2.6457513110645907</v>
      </c>
      <c r="CW53" s="18">
        <f t="array" aca="1" ref="CW53" ca="1">SQRT(SUM((OFFSET(Matrix!$H$2:$H$33,0,Distances!CW$1)-OFFSET(Matrix!$H$2:$H$33,0,Distances!$A53))^2))</f>
        <v>2.6457513110645907</v>
      </c>
      <c r="CX53" s="18">
        <f t="array" aca="1" ref="CX53" ca="1">SQRT(SUM((OFFSET(Matrix!$H$2:$H$33,0,Distances!CX$1)-OFFSET(Matrix!$H$2:$H$33,0,Distances!$A53))^2))</f>
        <v>3</v>
      </c>
    </row>
    <row r="54" spans="1:102" x14ac:dyDescent="0.25">
      <c r="A54">
        <v>51</v>
      </c>
      <c r="B54" s="5" t="s">
        <v>91</v>
      </c>
      <c r="C54" s="18">
        <f t="array" aca="1" ref="C54" ca="1">SQRT(SUM((OFFSET(Matrix!$H$2:$H$33,0,Distances!C$1)-OFFSET(Matrix!$H$2:$H$33,0,Distances!$A54))^2))</f>
        <v>3.1622776601683795</v>
      </c>
      <c r="D54" s="18">
        <f t="array" aca="1" ref="D54" ca="1">SQRT(SUM((OFFSET(Matrix!$H$2:$H$33,0,Distances!D$1)-OFFSET(Matrix!$H$2:$H$33,0,Distances!$A54))^2))</f>
        <v>3</v>
      </c>
      <c r="E54" s="18">
        <f t="array" aca="1" ref="E54" ca="1">SQRT(SUM((OFFSET(Matrix!$H$2:$H$33,0,Distances!E$1)-OFFSET(Matrix!$H$2:$H$33,0,Distances!$A54))^2))</f>
        <v>3</v>
      </c>
      <c r="F54" s="18">
        <f t="array" aca="1" ref="F54" ca="1">SQRT(SUM((OFFSET(Matrix!$H$2:$H$33,0,Distances!F$1)-OFFSET(Matrix!$H$2:$H$33,0,Distances!$A54))^2))</f>
        <v>3</v>
      </c>
      <c r="G54" s="18">
        <f t="array" aca="1" ref="G54" ca="1">SQRT(SUM((OFFSET(Matrix!$H$2:$H$33,0,Distances!G$1)-OFFSET(Matrix!$H$2:$H$33,0,Distances!$A54))^2))</f>
        <v>2.6457513110645907</v>
      </c>
      <c r="H54" s="18">
        <f t="array" aca="1" ref="H54" ca="1">SQRT(SUM((OFFSET(Matrix!$H$2:$H$33,0,Distances!H$1)-OFFSET(Matrix!$H$2:$H$33,0,Distances!$A54))^2))</f>
        <v>2.2360679774997898</v>
      </c>
      <c r="I54" s="18">
        <f t="array" aca="1" ref="I54" ca="1">SQRT(SUM((OFFSET(Matrix!$H$2:$H$33,0,Distances!I$1)-OFFSET(Matrix!$H$2:$H$33,0,Distances!$A54))^2))</f>
        <v>3.3166247903553998</v>
      </c>
      <c r="J54" s="18">
        <f t="array" aca="1" ref="J54" ca="1">SQRT(SUM((OFFSET(Matrix!$H$2:$H$33,0,Distances!J$1)-OFFSET(Matrix!$H$2:$H$33,0,Distances!$A54))^2))</f>
        <v>3</v>
      </c>
      <c r="K54" s="18">
        <f t="array" aca="1" ref="K54" ca="1">SQRT(SUM((OFFSET(Matrix!$H$2:$H$33,0,Distances!K$1)-OFFSET(Matrix!$H$2:$H$33,0,Distances!$A54))^2))</f>
        <v>3</v>
      </c>
      <c r="L54" s="18">
        <f t="array" aca="1" ref="L54" ca="1">SQRT(SUM((OFFSET(Matrix!$H$2:$H$33,0,Distances!L$1)-OFFSET(Matrix!$H$2:$H$33,0,Distances!$A54))^2))</f>
        <v>3.1622776601683795</v>
      </c>
      <c r="M54" s="18">
        <f t="array" aca="1" ref="M54" ca="1">SQRT(SUM((OFFSET(Matrix!$H$2:$H$33,0,Distances!M$1)-OFFSET(Matrix!$H$2:$H$33,0,Distances!$A54))^2))</f>
        <v>3.1622776601683795</v>
      </c>
      <c r="N54" s="18">
        <f t="array" aca="1" ref="N54" ca="1">SQRT(SUM((OFFSET(Matrix!$H$2:$H$33,0,Distances!N$1)-OFFSET(Matrix!$H$2:$H$33,0,Distances!$A54))^2))</f>
        <v>3.1622776601683795</v>
      </c>
      <c r="O54" s="18">
        <f t="array" aca="1" ref="O54" ca="1">SQRT(SUM((OFFSET(Matrix!$H$2:$H$33,0,Distances!O$1)-OFFSET(Matrix!$H$2:$H$33,0,Distances!$A54))^2))</f>
        <v>3.3166247903553998</v>
      </c>
      <c r="P54" s="18">
        <f t="array" aca="1" ref="P54" ca="1">SQRT(SUM((OFFSET(Matrix!$H$2:$H$33,0,Distances!P$1)-OFFSET(Matrix!$H$2:$H$33,0,Distances!$A54))^2))</f>
        <v>3</v>
      </c>
      <c r="Q54" s="18">
        <f t="array" aca="1" ref="Q54" ca="1">SQRT(SUM((OFFSET(Matrix!$H$2:$H$33,0,Distances!Q$1)-OFFSET(Matrix!$H$2:$H$33,0,Distances!$A54))^2))</f>
        <v>3</v>
      </c>
      <c r="R54" s="18">
        <f t="array" aca="1" ref="R54" ca="1">SQRT(SUM((OFFSET(Matrix!$H$2:$H$33,0,Distances!R$1)-OFFSET(Matrix!$H$2:$H$33,0,Distances!$A54))^2))</f>
        <v>3</v>
      </c>
      <c r="S54" s="18">
        <f t="array" aca="1" ref="S54" ca="1">SQRT(SUM((OFFSET(Matrix!$H$2:$H$33,0,Distances!S$1)-OFFSET(Matrix!$H$2:$H$33,0,Distances!$A54))^2))</f>
        <v>3.3166247903553998</v>
      </c>
      <c r="T54" s="18">
        <f t="array" aca="1" ref="T54" ca="1">SQRT(SUM((OFFSET(Matrix!$H$2:$H$33,0,Distances!T$1)-OFFSET(Matrix!$H$2:$H$33,0,Distances!$A54))^2))</f>
        <v>3.3166247903553998</v>
      </c>
      <c r="U54" s="18">
        <f t="array" aca="1" ref="U54" ca="1">SQRT(SUM((OFFSET(Matrix!$H$2:$H$33,0,Distances!U$1)-OFFSET(Matrix!$H$2:$H$33,0,Distances!$A54))^2))</f>
        <v>3</v>
      </c>
      <c r="V54" s="18">
        <f t="array" aca="1" ref="V54" ca="1">SQRT(SUM((OFFSET(Matrix!$H$2:$H$33,0,Distances!V$1)-OFFSET(Matrix!$H$2:$H$33,0,Distances!$A54))^2))</f>
        <v>2.8284271247461903</v>
      </c>
      <c r="W54" s="18">
        <f t="array" aca="1" ref="W54" ca="1">SQRT(SUM((OFFSET(Matrix!$H$2:$H$33,0,Distances!W$1)-OFFSET(Matrix!$H$2:$H$33,0,Distances!$A54))^2))</f>
        <v>3.3166247903553998</v>
      </c>
      <c r="X54" s="18">
        <f t="array" aca="1" ref="X54" ca="1">SQRT(SUM((OFFSET(Matrix!$H$2:$H$33,0,Distances!X$1)-OFFSET(Matrix!$H$2:$H$33,0,Distances!$A54))^2))</f>
        <v>3</v>
      </c>
      <c r="Y54" s="18">
        <f t="array" aca="1" ref="Y54" ca="1">SQRT(SUM((OFFSET(Matrix!$H$2:$H$33,0,Distances!Y$1)-OFFSET(Matrix!$H$2:$H$33,0,Distances!$A54))^2))</f>
        <v>2.6457513110645907</v>
      </c>
      <c r="Z54" s="18">
        <f t="array" aca="1" ref="Z54" ca="1">SQRT(SUM((OFFSET(Matrix!$H$2:$H$33,0,Distances!Z$1)-OFFSET(Matrix!$H$2:$H$33,0,Distances!$A54))^2))</f>
        <v>3.1622776601683795</v>
      </c>
      <c r="AA54" s="18">
        <f t="array" aca="1" ref="AA54" ca="1">SQRT(SUM((OFFSET(Matrix!$H$2:$H$33,0,Distances!AA$1)-OFFSET(Matrix!$H$2:$H$33,0,Distances!$A54))^2))</f>
        <v>3</v>
      </c>
      <c r="AB54" s="18">
        <f t="array" aca="1" ref="AB54" ca="1">SQRT(SUM((OFFSET(Matrix!$H$2:$H$33,0,Distances!AB$1)-OFFSET(Matrix!$H$2:$H$33,0,Distances!$A54))^2))</f>
        <v>2.4494897427831779</v>
      </c>
      <c r="AC54" s="18">
        <f t="array" aca="1" ref="AC54" ca="1">SQRT(SUM((OFFSET(Matrix!$H$2:$H$33,0,Distances!AC$1)-OFFSET(Matrix!$H$2:$H$33,0,Distances!$A54))^2))</f>
        <v>2.2360679774997898</v>
      </c>
      <c r="AD54" s="18">
        <f t="array" aca="1" ref="AD54" ca="1">SQRT(SUM((OFFSET(Matrix!$H$2:$H$33,0,Distances!AD$1)-OFFSET(Matrix!$H$2:$H$33,0,Distances!$A54))^2))</f>
        <v>3.3166247903553998</v>
      </c>
      <c r="AE54" s="18">
        <f t="array" aca="1" ref="AE54" ca="1">SQRT(SUM((OFFSET(Matrix!$H$2:$H$33,0,Distances!AE$1)-OFFSET(Matrix!$H$2:$H$33,0,Distances!$A54))^2))</f>
        <v>2.6457513110645907</v>
      </c>
      <c r="AF54" s="18">
        <f t="array" aca="1" ref="AF54" ca="1">SQRT(SUM((OFFSET(Matrix!$H$2:$H$33,0,Distances!AF$1)-OFFSET(Matrix!$H$2:$H$33,0,Distances!$A54))^2))</f>
        <v>3.1622776601683795</v>
      </c>
      <c r="AG54" s="18">
        <f t="array" aca="1" ref="AG54" ca="1">SQRT(SUM((OFFSET(Matrix!$H$2:$H$33,0,Distances!AG$1)-OFFSET(Matrix!$H$2:$H$33,0,Distances!$A54))^2))</f>
        <v>2.8284271247461903</v>
      </c>
      <c r="AH54" s="18">
        <f t="array" aca="1" ref="AH54" ca="1">SQRT(SUM((OFFSET(Matrix!$H$2:$H$33,0,Distances!AH$1)-OFFSET(Matrix!$H$2:$H$33,0,Distances!$A54))^2))</f>
        <v>2.6457513110645907</v>
      </c>
      <c r="AI54" s="18">
        <f t="array" aca="1" ref="AI54" ca="1">SQRT(SUM((OFFSET(Matrix!$H$2:$H$33,0,Distances!AI$1)-OFFSET(Matrix!$H$2:$H$33,0,Distances!$A54))^2))</f>
        <v>2.6457513110645907</v>
      </c>
      <c r="AJ54" s="18">
        <f t="array" aca="1" ref="AJ54" ca="1">SQRT(SUM((OFFSET(Matrix!$H$2:$H$33,0,Distances!AJ$1)-OFFSET(Matrix!$H$2:$H$33,0,Distances!$A54))^2))</f>
        <v>3</v>
      </c>
      <c r="AK54" s="18">
        <f t="array" aca="1" ref="AK54" ca="1">SQRT(SUM((OFFSET(Matrix!$H$2:$H$33,0,Distances!AK$1)-OFFSET(Matrix!$H$2:$H$33,0,Distances!$A54))^2))</f>
        <v>3</v>
      </c>
      <c r="AL54" s="18">
        <f t="array" aca="1" ref="AL54" ca="1">SQRT(SUM((OFFSET(Matrix!$H$2:$H$33,0,Distances!AL$1)-OFFSET(Matrix!$H$2:$H$33,0,Distances!$A54))^2))</f>
        <v>3.3166247903553998</v>
      </c>
      <c r="AM54" s="18">
        <f t="array" aca="1" ref="AM54" ca="1">SQRT(SUM((OFFSET(Matrix!$H$2:$H$33,0,Distances!AM$1)-OFFSET(Matrix!$H$2:$H$33,0,Distances!$A54))^2))</f>
        <v>2.8284271247461903</v>
      </c>
      <c r="AN54" s="18">
        <f t="array" aca="1" ref="AN54" ca="1">SQRT(SUM((OFFSET(Matrix!$H$2:$H$33,0,Distances!AN$1)-OFFSET(Matrix!$H$2:$H$33,0,Distances!$A54))^2))</f>
        <v>3.4641016151377544</v>
      </c>
      <c r="AO54" s="18">
        <f t="array" aca="1" ref="AO54" ca="1">SQRT(SUM((OFFSET(Matrix!$H$2:$H$33,0,Distances!AO$1)-OFFSET(Matrix!$H$2:$H$33,0,Distances!$A54))^2))</f>
        <v>2.8284271247461903</v>
      </c>
      <c r="AP54" s="18">
        <f t="array" aca="1" ref="AP54" ca="1">SQRT(SUM((OFFSET(Matrix!$H$2:$H$33,0,Distances!AP$1)-OFFSET(Matrix!$H$2:$H$33,0,Distances!$A54))^2))</f>
        <v>3.4641016151377544</v>
      </c>
      <c r="AQ54" s="18">
        <f t="array" aca="1" ref="AQ54" ca="1">SQRT(SUM((OFFSET(Matrix!$H$2:$H$33,0,Distances!AQ$1)-OFFSET(Matrix!$H$2:$H$33,0,Distances!$A54))^2))</f>
        <v>3</v>
      </c>
      <c r="AR54" s="18">
        <f t="array" aca="1" ref="AR54" ca="1">SQRT(SUM((OFFSET(Matrix!$H$2:$H$33,0,Distances!AR$1)-OFFSET(Matrix!$H$2:$H$33,0,Distances!$A54))^2))</f>
        <v>3.1622776601683795</v>
      </c>
      <c r="AS54" s="18">
        <f t="array" aca="1" ref="AS54" ca="1">SQRT(SUM((OFFSET(Matrix!$H$2:$H$33,0,Distances!AS$1)-OFFSET(Matrix!$H$2:$H$33,0,Distances!$A54))^2))</f>
        <v>2.8284271247461903</v>
      </c>
      <c r="AT54" s="18">
        <f t="array" aca="1" ref="AT54" ca="1">SQRT(SUM((OFFSET(Matrix!$H$2:$H$33,0,Distances!AT$1)-OFFSET(Matrix!$H$2:$H$33,0,Distances!$A54))^2))</f>
        <v>2.6457513110645907</v>
      </c>
      <c r="AU54" s="18">
        <f t="array" aca="1" ref="AU54" ca="1">SQRT(SUM((OFFSET(Matrix!$H$2:$H$33,0,Distances!AU$1)-OFFSET(Matrix!$H$2:$H$33,0,Distances!$A54))^2))</f>
        <v>3.3166247903553998</v>
      </c>
      <c r="AV54" s="18">
        <f t="array" aca="1" ref="AV54" ca="1">SQRT(SUM((OFFSET(Matrix!$H$2:$H$33,0,Distances!AV$1)-OFFSET(Matrix!$H$2:$H$33,0,Distances!$A54))^2))</f>
        <v>2.8284271247461903</v>
      </c>
      <c r="AW54" s="18">
        <f t="array" aca="1" ref="AW54" ca="1">SQRT(SUM((OFFSET(Matrix!$H$2:$H$33,0,Distances!AW$1)-OFFSET(Matrix!$H$2:$H$33,0,Distances!$A54))^2))</f>
        <v>3.1622776601683795</v>
      </c>
      <c r="AX54" s="18">
        <f t="array" aca="1" ref="AX54" ca="1">SQRT(SUM((OFFSET(Matrix!$H$2:$H$33,0,Distances!AX$1)-OFFSET(Matrix!$H$2:$H$33,0,Distances!$A54))^2))</f>
        <v>2.8284271247461903</v>
      </c>
      <c r="AY54" s="18">
        <f t="array" aca="1" ref="AY54" ca="1">SQRT(SUM((OFFSET(Matrix!$H$2:$H$33,0,Distances!AY$1)-OFFSET(Matrix!$H$2:$H$33,0,Distances!$A54))^2))</f>
        <v>3.1622776601683795</v>
      </c>
      <c r="AZ54" s="18">
        <f t="array" aca="1" ref="AZ54" ca="1">SQRT(SUM((OFFSET(Matrix!$H$2:$H$33,0,Distances!AZ$1)-OFFSET(Matrix!$H$2:$H$33,0,Distances!$A54))^2))</f>
        <v>3.1622776601683795</v>
      </c>
      <c r="BA54" s="18">
        <f t="array" aca="1" ref="BA54" ca="1">SQRT(SUM((OFFSET(Matrix!$H$2:$H$33,0,Distances!BA$1)-OFFSET(Matrix!$H$2:$H$33,0,Distances!$A54))^2))</f>
        <v>3.1622776601683795</v>
      </c>
      <c r="BB54" s="18">
        <f t="array" aca="1" ref="BB54" ca="1">SQRT(SUM((OFFSET(Matrix!$H$2:$H$33,0,Distances!BB$1)-OFFSET(Matrix!$H$2:$H$33,0,Distances!$A54))^2))</f>
        <v>0</v>
      </c>
      <c r="BC54" s="18">
        <f t="array" aca="1" ref="BC54" ca="1">SQRT(SUM((OFFSET(Matrix!$H$2:$H$33,0,Distances!BC$1)-OFFSET(Matrix!$H$2:$H$33,0,Distances!$A54))^2))</f>
        <v>3</v>
      </c>
      <c r="BD54" s="18">
        <f t="array" aca="1" ref="BD54" ca="1">SQRT(SUM((OFFSET(Matrix!$H$2:$H$33,0,Distances!BD$1)-OFFSET(Matrix!$H$2:$H$33,0,Distances!$A54))^2))</f>
        <v>3</v>
      </c>
      <c r="BE54" s="18">
        <f t="array" aca="1" ref="BE54" ca="1">SQRT(SUM((OFFSET(Matrix!$H$2:$H$33,0,Distances!BE$1)-OFFSET(Matrix!$H$2:$H$33,0,Distances!$A54))^2))</f>
        <v>2.6457513110645907</v>
      </c>
      <c r="BF54" s="18">
        <f t="array" aca="1" ref="BF54" ca="1">SQRT(SUM((OFFSET(Matrix!$H$2:$H$33,0,Distances!BF$1)-OFFSET(Matrix!$H$2:$H$33,0,Distances!$A54))^2))</f>
        <v>3</v>
      </c>
      <c r="BG54" s="18">
        <f t="array" aca="1" ref="BG54" ca="1">SQRT(SUM((OFFSET(Matrix!$H$2:$H$33,0,Distances!BG$1)-OFFSET(Matrix!$H$2:$H$33,0,Distances!$A54))^2))</f>
        <v>3.1622776601683795</v>
      </c>
      <c r="BH54" s="18">
        <f t="array" aca="1" ref="BH54" ca="1">SQRT(SUM((OFFSET(Matrix!$H$2:$H$33,0,Distances!BH$1)-OFFSET(Matrix!$H$2:$H$33,0,Distances!$A54))^2))</f>
        <v>3</v>
      </c>
      <c r="BI54" s="18">
        <f t="array" aca="1" ref="BI54" ca="1">SQRT(SUM((OFFSET(Matrix!$H$2:$H$33,0,Distances!BI$1)-OFFSET(Matrix!$H$2:$H$33,0,Distances!$A54))^2))</f>
        <v>3</v>
      </c>
      <c r="BJ54" s="18">
        <f t="array" aca="1" ref="BJ54" ca="1">SQRT(SUM((OFFSET(Matrix!$H$2:$H$33,0,Distances!BJ$1)-OFFSET(Matrix!$H$2:$H$33,0,Distances!$A54))^2))</f>
        <v>3</v>
      </c>
      <c r="BK54" s="18">
        <f t="array" aca="1" ref="BK54" ca="1">SQRT(SUM((OFFSET(Matrix!$H$2:$H$33,0,Distances!BK$1)-OFFSET(Matrix!$H$2:$H$33,0,Distances!$A54))^2))</f>
        <v>2.6457513110645907</v>
      </c>
      <c r="BL54" s="18">
        <f t="array" aca="1" ref="BL54" ca="1">SQRT(SUM((OFFSET(Matrix!$H$2:$H$33,0,Distances!BL$1)-OFFSET(Matrix!$H$2:$H$33,0,Distances!$A54))^2))</f>
        <v>2.8284271247461903</v>
      </c>
      <c r="BM54" s="18">
        <f t="array" aca="1" ref="BM54" ca="1">SQRT(SUM((OFFSET(Matrix!$H$2:$H$33,0,Distances!BM$1)-OFFSET(Matrix!$H$2:$H$33,0,Distances!$A54))^2))</f>
        <v>3.1622776601683795</v>
      </c>
      <c r="BN54" s="18">
        <f t="array" aca="1" ref="BN54" ca="1">SQRT(SUM((OFFSET(Matrix!$H$2:$H$33,0,Distances!BN$1)-OFFSET(Matrix!$H$2:$H$33,0,Distances!$A54))^2))</f>
        <v>3</v>
      </c>
      <c r="BO54" s="18">
        <f t="array" aca="1" ref="BO54" ca="1">SQRT(SUM((OFFSET(Matrix!$H$2:$H$33,0,Distances!BO$1)-OFFSET(Matrix!$H$2:$H$33,0,Distances!$A54))^2))</f>
        <v>3.3166247903553998</v>
      </c>
      <c r="BP54" s="18">
        <f t="array" aca="1" ref="BP54" ca="1">SQRT(SUM((OFFSET(Matrix!$H$2:$H$33,0,Distances!BP$1)-OFFSET(Matrix!$H$2:$H$33,0,Distances!$A54))^2))</f>
        <v>3</v>
      </c>
      <c r="BQ54" s="18">
        <f t="array" aca="1" ref="BQ54" ca="1">SQRT(SUM((OFFSET(Matrix!$H$2:$H$33,0,Distances!BQ$1)-OFFSET(Matrix!$H$2:$H$33,0,Distances!$A54))^2))</f>
        <v>3</v>
      </c>
      <c r="BR54" s="18">
        <f t="array" aca="1" ref="BR54" ca="1">SQRT(SUM((OFFSET(Matrix!$H$2:$H$33,0,Distances!BR$1)-OFFSET(Matrix!$H$2:$H$33,0,Distances!$A54))^2))</f>
        <v>2.8284271247461903</v>
      </c>
      <c r="BS54" s="18">
        <f t="array" aca="1" ref="BS54" ca="1">SQRT(SUM((OFFSET(Matrix!$H$2:$H$33,0,Distances!BS$1)-OFFSET(Matrix!$H$2:$H$33,0,Distances!$A54))^2))</f>
        <v>2.6457513110645907</v>
      </c>
      <c r="BT54" s="18">
        <f t="array" aca="1" ref="BT54" ca="1">SQRT(SUM((OFFSET(Matrix!$H$2:$H$33,0,Distances!BT$1)-OFFSET(Matrix!$H$2:$H$33,0,Distances!$A54))^2))</f>
        <v>2.8284271247461903</v>
      </c>
      <c r="BU54" s="18">
        <f t="array" aca="1" ref="BU54" ca="1">SQRT(SUM((OFFSET(Matrix!$H$2:$H$33,0,Distances!BU$1)-OFFSET(Matrix!$H$2:$H$33,0,Distances!$A54))^2))</f>
        <v>2.6457513110645907</v>
      </c>
      <c r="BV54" s="18">
        <f t="array" aca="1" ref="BV54" ca="1">SQRT(SUM((OFFSET(Matrix!$H$2:$H$33,0,Distances!BV$1)-OFFSET(Matrix!$H$2:$H$33,0,Distances!$A54))^2))</f>
        <v>2.6457513110645907</v>
      </c>
      <c r="BW54" s="18">
        <f t="array" aca="1" ref="BW54" ca="1">SQRT(SUM((OFFSET(Matrix!$H$2:$H$33,0,Distances!BW$1)-OFFSET(Matrix!$H$2:$H$33,0,Distances!$A54))^2))</f>
        <v>2.4494897427831779</v>
      </c>
      <c r="BX54" s="18">
        <f t="array" aca="1" ref="BX54" ca="1">SQRT(SUM((OFFSET(Matrix!$H$2:$H$33,0,Distances!BX$1)-OFFSET(Matrix!$H$2:$H$33,0,Distances!$A54))^2))</f>
        <v>3</v>
      </c>
      <c r="BY54" s="18">
        <f t="array" aca="1" ref="BY54" ca="1">SQRT(SUM((OFFSET(Matrix!$H$2:$H$33,0,Distances!BY$1)-OFFSET(Matrix!$H$2:$H$33,0,Distances!$A54))^2))</f>
        <v>2.4494897427831779</v>
      </c>
      <c r="BZ54" s="18">
        <f t="array" aca="1" ref="BZ54" ca="1">SQRT(SUM((OFFSET(Matrix!$H$2:$H$33,0,Distances!BZ$1)-OFFSET(Matrix!$H$2:$H$33,0,Distances!$A54))^2))</f>
        <v>3</v>
      </c>
      <c r="CA54" s="18">
        <f t="array" aca="1" ref="CA54" ca="1">SQRT(SUM((OFFSET(Matrix!$H$2:$H$33,0,Distances!CA$1)-OFFSET(Matrix!$H$2:$H$33,0,Distances!$A54))^2))</f>
        <v>3</v>
      </c>
      <c r="CB54" s="18">
        <f t="array" aca="1" ref="CB54" ca="1">SQRT(SUM((OFFSET(Matrix!$H$2:$H$33,0,Distances!CB$1)-OFFSET(Matrix!$H$2:$H$33,0,Distances!$A54))^2))</f>
        <v>3.3166247903553998</v>
      </c>
      <c r="CC54" s="18">
        <f t="array" aca="1" ref="CC54" ca="1">SQRT(SUM((OFFSET(Matrix!$H$2:$H$33,0,Distances!CC$1)-OFFSET(Matrix!$H$2:$H$33,0,Distances!$A54))^2))</f>
        <v>3</v>
      </c>
      <c r="CD54" s="18">
        <f t="array" aca="1" ref="CD54" ca="1">SQRT(SUM((OFFSET(Matrix!$H$2:$H$33,0,Distances!CD$1)-OFFSET(Matrix!$H$2:$H$33,0,Distances!$A54))^2))</f>
        <v>2.8284271247461903</v>
      </c>
      <c r="CE54" s="18">
        <f t="array" aca="1" ref="CE54" ca="1">SQRT(SUM((OFFSET(Matrix!$H$2:$H$33,0,Distances!CE$1)-OFFSET(Matrix!$H$2:$H$33,0,Distances!$A54))^2))</f>
        <v>2.8284271247461903</v>
      </c>
      <c r="CF54" s="18">
        <f t="array" aca="1" ref="CF54" ca="1">SQRT(SUM((OFFSET(Matrix!$H$2:$H$33,0,Distances!CF$1)-OFFSET(Matrix!$H$2:$H$33,0,Distances!$A54))^2))</f>
        <v>3.7416573867739413</v>
      </c>
      <c r="CG54" s="18">
        <f t="array" aca="1" ref="CG54" ca="1">SQRT(SUM((OFFSET(Matrix!$H$2:$H$33,0,Distances!CG$1)-OFFSET(Matrix!$H$2:$H$33,0,Distances!$A54))^2))</f>
        <v>2</v>
      </c>
      <c r="CH54" s="18">
        <f t="array" aca="1" ref="CH54" ca="1">SQRT(SUM((OFFSET(Matrix!$H$2:$H$33,0,Distances!CH$1)-OFFSET(Matrix!$H$2:$H$33,0,Distances!$A54))^2))</f>
        <v>3</v>
      </c>
      <c r="CI54" s="18">
        <f t="array" aca="1" ref="CI54" ca="1">SQRT(SUM((OFFSET(Matrix!$H$2:$H$33,0,Distances!CI$1)-OFFSET(Matrix!$H$2:$H$33,0,Distances!$A54))^2))</f>
        <v>3.1622776601683795</v>
      </c>
      <c r="CJ54" s="18">
        <f t="array" aca="1" ref="CJ54" ca="1">SQRT(SUM((OFFSET(Matrix!$H$2:$H$33,0,Distances!CJ$1)-OFFSET(Matrix!$H$2:$H$33,0,Distances!$A54))^2))</f>
        <v>3.1622776601683795</v>
      </c>
      <c r="CK54" s="18">
        <f t="array" aca="1" ref="CK54" ca="1">SQRT(SUM((OFFSET(Matrix!$H$2:$H$33,0,Distances!CK$1)-OFFSET(Matrix!$H$2:$H$33,0,Distances!$A54))^2))</f>
        <v>3.3166247903553998</v>
      </c>
      <c r="CL54" s="18">
        <f t="array" aca="1" ref="CL54" ca="1">SQRT(SUM((OFFSET(Matrix!$H$2:$H$33,0,Distances!CL$1)-OFFSET(Matrix!$H$2:$H$33,0,Distances!$A54))^2))</f>
        <v>3.3166247903553998</v>
      </c>
      <c r="CM54" s="18">
        <f t="array" aca="1" ref="CM54" ca="1">SQRT(SUM((OFFSET(Matrix!$H$2:$H$33,0,Distances!CM$1)-OFFSET(Matrix!$H$2:$H$33,0,Distances!$A54))^2))</f>
        <v>3.3166247903553998</v>
      </c>
      <c r="CN54" s="18">
        <f t="array" aca="1" ref="CN54" ca="1">SQRT(SUM((OFFSET(Matrix!$H$2:$H$33,0,Distances!CN$1)-OFFSET(Matrix!$H$2:$H$33,0,Distances!$A54))^2))</f>
        <v>2.8284271247461903</v>
      </c>
      <c r="CO54" s="18">
        <f t="array" aca="1" ref="CO54" ca="1">SQRT(SUM((OFFSET(Matrix!$H$2:$H$33,0,Distances!CO$1)-OFFSET(Matrix!$H$2:$H$33,0,Distances!$A54))^2))</f>
        <v>2.6457513110645907</v>
      </c>
      <c r="CP54" s="18">
        <f t="array" aca="1" ref="CP54" ca="1">SQRT(SUM((OFFSET(Matrix!$H$2:$H$33,0,Distances!CP$1)-OFFSET(Matrix!$H$2:$H$33,0,Distances!$A54))^2))</f>
        <v>3</v>
      </c>
      <c r="CQ54" s="18">
        <f t="array" aca="1" ref="CQ54" ca="1">SQRT(SUM((OFFSET(Matrix!$H$2:$H$33,0,Distances!CQ$1)-OFFSET(Matrix!$H$2:$H$33,0,Distances!$A54))^2))</f>
        <v>2.8284271247461903</v>
      </c>
      <c r="CR54" s="18">
        <f t="array" aca="1" ref="CR54" ca="1">SQRT(SUM((OFFSET(Matrix!$H$2:$H$33,0,Distances!CR$1)-OFFSET(Matrix!$H$2:$H$33,0,Distances!$A54))^2))</f>
        <v>3</v>
      </c>
      <c r="CS54" s="18">
        <f t="array" aca="1" ref="CS54" ca="1">SQRT(SUM((OFFSET(Matrix!$H$2:$H$33,0,Distances!CS$1)-OFFSET(Matrix!$H$2:$H$33,0,Distances!$A54))^2))</f>
        <v>2.6457513110645907</v>
      </c>
      <c r="CT54" s="18">
        <f t="array" aca="1" ref="CT54" ca="1">SQRT(SUM((OFFSET(Matrix!$H$2:$H$33,0,Distances!CT$1)-OFFSET(Matrix!$H$2:$H$33,0,Distances!$A54))^2))</f>
        <v>2.4494897427831779</v>
      </c>
      <c r="CU54" s="18">
        <f t="array" aca="1" ref="CU54" ca="1">SQRT(SUM((OFFSET(Matrix!$H$2:$H$33,0,Distances!CU$1)-OFFSET(Matrix!$H$2:$H$33,0,Distances!$A54))^2))</f>
        <v>3</v>
      </c>
      <c r="CV54" s="18">
        <f t="array" aca="1" ref="CV54" ca="1">SQRT(SUM((OFFSET(Matrix!$H$2:$H$33,0,Distances!CV$1)-OFFSET(Matrix!$H$2:$H$33,0,Distances!$A54))^2))</f>
        <v>2.2360679774997898</v>
      </c>
      <c r="CW54" s="18">
        <f t="array" aca="1" ref="CW54" ca="1">SQRT(SUM((OFFSET(Matrix!$H$2:$H$33,0,Distances!CW$1)-OFFSET(Matrix!$H$2:$H$33,0,Distances!$A54))^2))</f>
        <v>3</v>
      </c>
      <c r="CX54" s="18">
        <f t="array" aca="1" ref="CX54" ca="1">SQRT(SUM((OFFSET(Matrix!$H$2:$H$33,0,Distances!CX$1)-OFFSET(Matrix!$H$2:$H$33,0,Distances!$A54))^2))</f>
        <v>2.2360679774997898</v>
      </c>
    </row>
    <row r="55" spans="1:102" x14ac:dyDescent="0.25">
      <c r="A55">
        <v>52</v>
      </c>
      <c r="B55" s="5" t="s">
        <v>92</v>
      </c>
      <c r="C55" s="18">
        <f t="array" aca="1" ref="C55" ca="1">SQRT(SUM((OFFSET(Matrix!$H$2:$H$33,0,Distances!C$1)-OFFSET(Matrix!$H$2:$H$33,0,Distances!$A55))^2))</f>
        <v>2.2360679774997898</v>
      </c>
      <c r="D55" s="18">
        <f t="array" aca="1" ref="D55" ca="1">SQRT(SUM((OFFSET(Matrix!$H$2:$H$33,0,Distances!D$1)-OFFSET(Matrix!$H$2:$H$33,0,Distances!$A55))^2))</f>
        <v>2</v>
      </c>
      <c r="E55" s="18">
        <f t="array" aca="1" ref="E55" ca="1">SQRT(SUM((OFFSET(Matrix!$H$2:$H$33,0,Distances!E$1)-OFFSET(Matrix!$H$2:$H$33,0,Distances!$A55))^2))</f>
        <v>2</v>
      </c>
      <c r="F55" s="18">
        <f t="array" aca="1" ref="F55" ca="1">SQRT(SUM((OFFSET(Matrix!$H$2:$H$33,0,Distances!F$1)-OFFSET(Matrix!$H$2:$H$33,0,Distances!$A55))^2))</f>
        <v>2</v>
      </c>
      <c r="G55" s="18">
        <f t="array" aca="1" ref="G55" ca="1">SQRT(SUM((OFFSET(Matrix!$H$2:$H$33,0,Distances!G$1)-OFFSET(Matrix!$H$2:$H$33,0,Distances!$A55))^2))</f>
        <v>2.4494897427831779</v>
      </c>
      <c r="H55" s="18">
        <f t="array" aca="1" ref="H55" ca="1">SQRT(SUM((OFFSET(Matrix!$H$2:$H$33,0,Distances!H$1)-OFFSET(Matrix!$H$2:$H$33,0,Distances!$A55))^2))</f>
        <v>2.4494897427831779</v>
      </c>
      <c r="I55" s="18">
        <f t="array" aca="1" ref="I55" ca="1">SQRT(SUM((OFFSET(Matrix!$H$2:$H$33,0,Distances!I$1)-OFFSET(Matrix!$H$2:$H$33,0,Distances!$A55))^2))</f>
        <v>2</v>
      </c>
      <c r="J55" s="18">
        <f t="array" aca="1" ref="J55" ca="1">SQRT(SUM((OFFSET(Matrix!$H$2:$H$33,0,Distances!J$1)-OFFSET(Matrix!$H$2:$H$33,0,Distances!$A55))^2))</f>
        <v>2</v>
      </c>
      <c r="K55" s="18">
        <f t="array" aca="1" ref="K55" ca="1">SQRT(SUM((OFFSET(Matrix!$H$2:$H$33,0,Distances!K$1)-OFFSET(Matrix!$H$2:$H$33,0,Distances!$A55))^2))</f>
        <v>2.4494897427831779</v>
      </c>
      <c r="L55" s="18">
        <f t="array" aca="1" ref="L55" ca="1">SQRT(SUM((OFFSET(Matrix!$H$2:$H$33,0,Distances!L$1)-OFFSET(Matrix!$H$2:$H$33,0,Distances!$A55))^2))</f>
        <v>2.2360679774997898</v>
      </c>
      <c r="M55" s="18">
        <f t="array" aca="1" ref="M55" ca="1">SQRT(SUM((OFFSET(Matrix!$H$2:$H$33,0,Distances!M$1)-OFFSET(Matrix!$H$2:$H$33,0,Distances!$A55))^2))</f>
        <v>2.2360679774997898</v>
      </c>
      <c r="N55" s="18">
        <f t="array" aca="1" ref="N55" ca="1">SQRT(SUM((OFFSET(Matrix!$H$2:$H$33,0,Distances!N$1)-OFFSET(Matrix!$H$2:$H$33,0,Distances!$A55))^2))</f>
        <v>1.7320508075688772</v>
      </c>
      <c r="O55" s="18">
        <f t="array" aca="1" ref="O55" ca="1">SQRT(SUM((OFFSET(Matrix!$H$2:$H$33,0,Distances!O$1)-OFFSET(Matrix!$H$2:$H$33,0,Distances!$A55))^2))</f>
        <v>2.4494897427831779</v>
      </c>
      <c r="P55" s="18">
        <f t="array" aca="1" ref="P55" ca="1">SQRT(SUM((OFFSET(Matrix!$H$2:$H$33,0,Distances!P$1)-OFFSET(Matrix!$H$2:$H$33,0,Distances!$A55))^2))</f>
        <v>2.4494897427831779</v>
      </c>
      <c r="Q55" s="18">
        <f t="array" aca="1" ref="Q55" ca="1">SQRT(SUM((OFFSET(Matrix!$H$2:$H$33,0,Distances!Q$1)-OFFSET(Matrix!$H$2:$H$33,0,Distances!$A55))^2))</f>
        <v>2</v>
      </c>
      <c r="R55" s="18">
        <f t="array" aca="1" ref="R55" ca="1">SQRT(SUM((OFFSET(Matrix!$H$2:$H$33,0,Distances!R$1)-OFFSET(Matrix!$H$2:$H$33,0,Distances!$A55))^2))</f>
        <v>2</v>
      </c>
      <c r="S55" s="18">
        <f t="array" aca="1" ref="S55" ca="1">SQRT(SUM((OFFSET(Matrix!$H$2:$H$33,0,Distances!S$1)-OFFSET(Matrix!$H$2:$H$33,0,Distances!$A55))^2))</f>
        <v>2.4494897427831779</v>
      </c>
      <c r="T55" s="18">
        <f t="array" aca="1" ref="T55" ca="1">SQRT(SUM((OFFSET(Matrix!$H$2:$H$33,0,Distances!T$1)-OFFSET(Matrix!$H$2:$H$33,0,Distances!$A55))^2))</f>
        <v>2</v>
      </c>
      <c r="U55" s="18">
        <f t="array" aca="1" ref="U55" ca="1">SQRT(SUM((OFFSET(Matrix!$H$2:$H$33,0,Distances!U$1)-OFFSET(Matrix!$H$2:$H$33,0,Distances!$A55))^2))</f>
        <v>2</v>
      </c>
      <c r="V55" s="18">
        <f t="array" aca="1" ref="V55" ca="1">SQRT(SUM((OFFSET(Matrix!$H$2:$H$33,0,Distances!V$1)-OFFSET(Matrix!$H$2:$H$33,0,Distances!$A55))^2))</f>
        <v>2.2360679774997898</v>
      </c>
      <c r="W55" s="18">
        <f t="array" aca="1" ref="W55" ca="1">SQRT(SUM((OFFSET(Matrix!$H$2:$H$33,0,Distances!W$1)-OFFSET(Matrix!$H$2:$H$33,0,Distances!$A55))^2))</f>
        <v>2.4494897427831779</v>
      </c>
      <c r="X55" s="18">
        <f t="array" aca="1" ref="X55" ca="1">SQRT(SUM((OFFSET(Matrix!$H$2:$H$33,0,Distances!X$1)-OFFSET(Matrix!$H$2:$H$33,0,Distances!$A55))^2))</f>
        <v>2</v>
      </c>
      <c r="Y55" s="18">
        <f t="array" aca="1" ref="Y55" ca="1">SQRT(SUM((OFFSET(Matrix!$H$2:$H$33,0,Distances!Y$1)-OFFSET(Matrix!$H$2:$H$33,0,Distances!$A55))^2))</f>
        <v>2</v>
      </c>
      <c r="Z55" s="18">
        <f t="array" aca="1" ref="Z55" ca="1">SQRT(SUM((OFFSET(Matrix!$H$2:$H$33,0,Distances!Z$1)-OFFSET(Matrix!$H$2:$H$33,0,Distances!$A55))^2))</f>
        <v>2.2360679774997898</v>
      </c>
      <c r="AA55" s="18">
        <f t="array" aca="1" ref="AA55" ca="1">SQRT(SUM((OFFSET(Matrix!$H$2:$H$33,0,Distances!AA$1)-OFFSET(Matrix!$H$2:$H$33,0,Distances!$A55))^2))</f>
        <v>2</v>
      </c>
      <c r="AB55" s="18">
        <f t="array" aca="1" ref="AB55" ca="1">SQRT(SUM((OFFSET(Matrix!$H$2:$H$33,0,Distances!AB$1)-OFFSET(Matrix!$H$2:$H$33,0,Distances!$A55))^2))</f>
        <v>2.2360679774997898</v>
      </c>
      <c r="AC55" s="18">
        <f t="array" aca="1" ref="AC55" ca="1">SQRT(SUM((OFFSET(Matrix!$H$2:$H$33,0,Distances!AC$1)-OFFSET(Matrix!$H$2:$H$33,0,Distances!$A55))^2))</f>
        <v>2</v>
      </c>
      <c r="AD55" s="18">
        <f t="array" aca="1" ref="AD55" ca="1">SQRT(SUM((OFFSET(Matrix!$H$2:$H$33,0,Distances!AD$1)-OFFSET(Matrix!$H$2:$H$33,0,Distances!$A55))^2))</f>
        <v>2.4494897427831779</v>
      </c>
      <c r="AE55" s="18">
        <f t="array" aca="1" ref="AE55" ca="1">SQRT(SUM((OFFSET(Matrix!$H$2:$H$33,0,Distances!AE$1)-OFFSET(Matrix!$H$2:$H$33,0,Distances!$A55))^2))</f>
        <v>2</v>
      </c>
      <c r="AF55" s="18">
        <f t="array" aca="1" ref="AF55" ca="1">SQRT(SUM((OFFSET(Matrix!$H$2:$H$33,0,Distances!AF$1)-OFFSET(Matrix!$H$2:$H$33,0,Distances!$A55))^2))</f>
        <v>2.2360679774997898</v>
      </c>
      <c r="AG55" s="18">
        <f t="array" aca="1" ref="AG55" ca="1">SQRT(SUM((OFFSET(Matrix!$H$2:$H$33,0,Distances!AG$1)-OFFSET(Matrix!$H$2:$H$33,0,Distances!$A55))^2))</f>
        <v>1.7320508075688772</v>
      </c>
      <c r="AH55" s="18">
        <f t="array" aca="1" ref="AH55" ca="1">SQRT(SUM((OFFSET(Matrix!$H$2:$H$33,0,Distances!AH$1)-OFFSET(Matrix!$H$2:$H$33,0,Distances!$A55))^2))</f>
        <v>2.4494897427831779</v>
      </c>
      <c r="AI55" s="18">
        <f t="array" aca="1" ref="AI55" ca="1">SQRT(SUM((OFFSET(Matrix!$H$2:$H$33,0,Distances!AI$1)-OFFSET(Matrix!$H$2:$H$33,0,Distances!$A55))^2))</f>
        <v>2</v>
      </c>
      <c r="AJ55" s="18">
        <f t="array" aca="1" ref="AJ55" ca="1">SQRT(SUM((OFFSET(Matrix!$H$2:$H$33,0,Distances!AJ$1)-OFFSET(Matrix!$H$2:$H$33,0,Distances!$A55))^2))</f>
        <v>2.8284271247461903</v>
      </c>
      <c r="AK55" s="18">
        <f t="array" aca="1" ref="AK55" ca="1">SQRT(SUM((OFFSET(Matrix!$H$2:$H$33,0,Distances!AK$1)-OFFSET(Matrix!$H$2:$H$33,0,Distances!$A55))^2))</f>
        <v>2</v>
      </c>
      <c r="AL55" s="18">
        <f t="array" aca="1" ref="AL55" ca="1">SQRT(SUM((OFFSET(Matrix!$H$2:$H$33,0,Distances!AL$1)-OFFSET(Matrix!$H$2:$H$33,0,Distances!$A55))^2))</f>
        <v>2.4494897427831779</v>
      </c>
      <c r="AM55" s="18">
        <f t="array" aca="1" ref="AM55" ca="1">SQRT(SUM((OFFSET(Matrix!$H$2:$H$33,0,Distances!AM$1)-OFFSET(Matrix!$H$2:$H$33,0,Distances!$A55))^2))</f>
        <v>2.2360679774997898</v>
      </c>
      <c r="AN55" s="18">
        <f t="array" aca="1" ref="AN55" ca="1">SQRT(SUM((OFFSET(Matrix!$H$2:$H$33,0,Distances!AN$1)-OFFSET(Matrix!$H$2:$H$33,0,Distances!$A55))^2))</f>
        <v>2.6457513110645907</v>
      </c>
      <c r="AO55" s="18">
        <f t="array" aca="1" ref="AO55" ca="1">SQRT(SUM((OFFSET(Matrix!$H$2:$H$33,0,Distances!AO$1)-OFFSET(Matrix!$H$2:$H$33,0,Distances!$A55))^2))</f>
        <v>1.7320508075688772</v>
      </c>
      <c r="AP55" s="18">
        <f t="array" aca="1" ref="AP55" ca="1">SQRT(SUM((OFFSET(Matrix!$H$2:$H$33,0,Distances!AP$1)-OFFSET(Matrix!$H$2:$H$33,0,Distances!$A55))^2))</f>
        <v>2.6457513110645907</v>
      </c>
      <c r="AQ55" s="18">
        <f t="array" aca="1" ref="AQ55" ca="1">SQRT(SUM((OFFSET(Matrix!$H$2:$H$33,0,Distances!AQ$1)-OFFSET(Matrix!$H$2:$H$33,0,Distances!$A55))^2))</f>
        <v>2</v>
      </c>
      <c r="AR55" s="18">
        <f t="array" aca="1" ref="AR55" ca="1">SQRT(SUM((OFFSET(Matrix!$H$2:$H$33,0,Distances!AR$1)-OFFSET(Matrix!$H$2:$H$33,0,Distances!$A55))^2))</f>
        <v>2.2360679774997898</v>
      </c>
      <c r="AS55" s="18">
        <f t="array" aca="1" ref="AS55" ca="1">SQRT(SUM((OFFSET(Matrix!$H$2:$H$33,0,Distances!AS$1)-OFFSET(Matrix!$H$2:$H$33,0,Distances!$A55))^2))</f>
        <v>1.7320508075688772</v>
      </c>
      <c r="AT55" s="18">
        <f t="array" aca="1" ref="AT55" ca="1">SQRT(SUM((OFFSET(Matrix!$H$2:$H$33,0,Distances!AT$1)-OFFSET(Matrix!$H$2:$H$33,0,Distances!$A55))^2))</f>
        <v>2.4494897427831779</v>
      </c>
      <c r="AU55" s="18">
        <f t="array" aca="1" ref="AU55" ca="1">SQRT(SUM((OFFSET(Matrix!$H$2:$H$33,0,Distances!AU$1)-OFFSET(Matrix!$H$2:$H$33,0,Distances!$A55))^2))</f>
        <v>2.4494897427831779</v>
      </c>
      <c r="AV55" s="18">
        <f t="array" aca="1" ref="AV55" ca="1">SQRT(SUM((OFFSET(Matrix!$H$2:$H$33,0,Distances!AV$1)-OFFSET(Matrix!$H$2:$H$33,0,Distances!$A55))^2))</f>
        <v>2.6457513110645907</v>
      </c>
      <c r="AW55" s="18">
        <f t="array" aca="1" ref="AW55" ca="1">SQRT(SUM((OFFSET(Matrix!$H$2:$H$33,0,Distances!AW$1)-OFFSET(Matrix!$H$2:$H$33,0,Distances!$A55))^2))</f>
        <v>2.2360679774997898</v>
      </c>
      <c r="AX55" s="18">
        <f t="array" aca="1" ref="AX55" ca="1">SQRT(SUM((OFFSET(Matrix!$H$2:$H$33,0,Distances!AX$1)-OFFSET(Matrix!$H$2:$H$33,0,Distances!$A55))^2))</f>
        <v>2.2360679774997898</v>
      </c>
      <c r="AY55" s="18">
        <f t="array" aca="1" ref="AY55" ca="1">SQRT(SUM((OFFSET(Matrix!$H$2:$H$33,0,Distances!AY$1)-OFFSET(Matrix!$H$2:$H$33,0,Distances!$A55))^2))</f>
        <v>2.6457513110645907</v>
      </c>
      <c r="AZ55" s="18">
        <f t="array" aca="1" ref="AZ55" ca="1">SQRT(SUM((OFFSET(Matrix!$H$2:$H$33,0,Distances!AZ$1)-OFFSET(Matrix!$H$2:$H$33,0,Distances!$A55))^2))</f>
        <v>1.7320508075688772</v>
      </c>
      <c r="BA55" s="18">
        <f t="array" aca="1" ref="BA55" ca="1">SQRT(SUM((OFFSET(Matrix!$H$2:$H$33,0,Distances!BA$1)-OFFSET(Matrix!$H$2:$H$33,0,Distances!$A55))^2))</f>
        <v>2.2360679774997898</v>
      </c>
      <c r="BB55" s="18">
        <f t="array" aca="1" ref="BB55" ca="1">SQRT(SUM((OFFSET(Matrix!$H$2:$H$33,0,Distances!BB$1)-OFFSET(Matrix!$H$2:$H$33,0,Distances!$A55))^2))</f>
        <v>3</v>
      </c>
      <c r="BC55" s="18">
        <f t="array" aca="1" ref="BC55" ca="1">SQRT(SUM((OFFSET(Matrix!$H$2:$H$33,0,Distances!BC$1)-OFFSET(Matrix!$H$2:$H$33,0,Distances!$A55))^2))</f>
        <v>0</v>
      </c>
      <c r="BD55" s="18">
        <f t="array" aca="1" ref="BD55" ca="1">SQRT(SUM((OFFSET(Matrix!$H$2:$H$33,0,Distances!BD$1)-OFFSET(Matrix!$H$2:$H$33,0,Distances!$A55))^2))</f>
        <v>2</v>
      </c>
      <c r="BE55" s="18">
        <f t="array" aca="1" ref="BE55" ca="1">SQRT(SUM((OFFSET(Matrix!$H$2:$H$33,0,Distances!BE$1)-OFFSET(Matrix!$H$2:$H$33,0,Distances!$A55))^2))</f>
        <v>2.8284271247461903</v>
      </c>
      <c r="BF55" s="18">
        <f t="array" aca="1" ref="BF55" ca="1">SQRT(SUM((OFFSET(Matrix!$H$2:$H$33,0,Distances!BF$1)-OFFSET(Matrix!$H$2:$H$33,0,Distances!$A55))^2))</f>
        <v>2</v>
      </c>
      <c r="BG55" s="18">
        <f t="array" aca="1" ref="BG55" ca="1">SQRT(SUM((OFFSET(Matrix!$H$2:$H$33,0,Distances!BG$1)-OFFSET(Matrix!$H$2:$H$33,0,Distances!$A55))^2))</f>
        <v>2.2360679774997898</v>
      </c>
      <c r="BH55" s="18">
        <f t="array" aca="1" ref="BH55" ca="1">SQRT(SUM((OFFSET(Matrix!$H$2:$H$33,0,Distances!BH$1)-OFFSET(Matrix!$H$2:$H$33,0,Distances!$A55))^2))</f>
        <v>2</v>
      </c>
      <c r="BI55" s="18">
        <f t="array" aca="1" ref="BI55" ca="1">SQRT(SUM((OFFSET(Matrix!$H$2:$H$33,0,Distances!BI$1)-OFFSET(Matrix!$H$2:$H$33,0,Distances!$A55))^2))</f>
        <v>2</v>
      </c>
      <c r="BJ55" s="18">
        <f t="array" aca="1" ref="BJ55" ca="1">SQRT(SUM((OFFSET(Matrix!$H$2:$H$33,0,Distances!BJ$1)-OFFSET(Matrix!$H$2:$H$33,0,Distances!$A55))^2))</f>
        <v>2.4494897427831779</v>
      </c>
      <c r="BK55" s="18">
        <f t="array" aca="1" ref="BK55" ca="1">SQRT(SUM((OFFSET(Matrix!$H$2:$H$33,0,Distances!BK$1)-OFFSET(Matrix!$H$2:$H$33,0,Distances!$A55))^2))</f>
        <v>2</v>
      </c>
      <c r="BL55" s="18">
        <f t="array" aca="1" ref="BL55" ca="1">SQRT(SUM((OFFSET(Matrix!$H$2:$H$33,0,Distances!BL$1)-OFFSET(Matrix!$H$2:$H$33,0,Distances!$A55))^2))</f>
        <v>1.7320508075688772</v>
      </c>
      <c r="BM55" s="18">
        <f t="array" aca="1" ref="BM55" ca="1">SQRT(SUM((OFFSET(Matrix!$H$2:$H$33,0,Distances!BM$1)-OFFSET(Matrix!$H$2:$H$33,0,Distances!$A55))^2))</f>
        <v>2.6457513110645907</v>
      </c>
      <c r="BN55" s="18">
        <f t="array" aca="1" ref="BN55" ca="1">SQRT(SUM((OFFSET(Matrix!$H$2:$H$33,0,Distances!BN$1)-OFFSET(Matrix!$H$2:$H$33,0,Distances!$A55))^2))</f>
        <v>2</v>
      </c>
      <c r="BO55" s="18">
        <f t="array" aca="1" ref="BO55" ca="1">SQRT(SUM((OFFSET(Matrix!$H$2:$H$33,0,Distances!BO$1)-OFFSET(Matrix!$H$2:$H$33,0,Distances!$A55))^2))</f>
        <v>2.4494897427831779</v>
      </c>
      <c r="BP55" s="18">
        <f t="array" aca="1" ref="BP55" ca="1">SQRT(SUM((OFFSET(Matrix!$H$2:$H$33,0,Distances!BP$1)-OFFSET(Matrix!$H$2:$H$33,0,Distances!$A55))^2))</f>
        <v>2</v>
      </c>
      <c r="BQ55" s="18">
        <f t="array" aca="1" ref="BQ55" ca="1">SQRT(SUM((OFFSET(Matrix!$H$2:$H$33,0,Distances!BQ$1)-OFFSET(Matrix!$H$2:$H$33,0,Distances!$A55))^2))</f>
        <v>2</v>
      </c>
      <c r="BR55" s="18">
        <f t="array" aca="1" ref="BR55" ca="1">SQRT(SUM((OFFSET(Matrix!$H$2:$H$33,0,Distances!BR$1)-OFFSET(Matrix!$H$2:$H$33,0,Distances!$A55))^2))</f>
        <v>1.7320508075688772</v>
      </c>
      <c r="BS55" s="18">
        <f t="array" aca="1" ref="BS55" ca="1">SQRT(SUM((OFFSET(Matrix!$H$2:$H$33,0,Distances!BS$1)-OFFSET(Matrix!$H$2:$H$33,0,Distances!$A55))^2))</f>
        <v>2</v>
      </c>
      <c r="BT55" s="18">
        <f t="array" aca="1" ref="BT55" ca="1">SQRT(SUM((OFFSET(Matrix!$H$2:$H$33,0,Distances!BT$1)-OFFSET(Matrix!$H$2:$H$33,0,Distances!$A55))^2))</f>
        <v>1.7320508075688772</v>
      </c>
      <c r="BU55" s="18">
        <f t="array" aca="1" ref="BU55" ca="1">SQRT(SUM((OFFSET(Matrix!$H$2:$H$33,0,Distances!BU$1)-OFFSET(Matrix!$H$2:$H$33,0,Distances!$A55))^2))</f>
        <v>2</v>
      </c>
      <c r="BV55" s="18">
        <f t="array" aca="1" ref="BV55" ca="1">SQRT(SUM((OFFSET(Matrix!$H$2:$H$33,0,Distances!BV$1)-OFFSET(Matrix!$H$2:$H$33,0,Distances!$A55))^2))</f>
        <v>2</v>
      </c>
      <c r="BW55" s="18">
        <f t="array" aca="1" ref="BW55" ca="1">SQRT(SUM((OFFSET(Matrix!$H$2:$H$33,0,Distances!BW$1)-OFFSET(Matrix!$H$2:$H$33,0,Distances!$A55))^2))</f>
        <v>2.2360679774997898</v>
      </c>
      <c r="BX55" s="18">
        <f t="array" aca="1" ref="BX55" ca="1">SQRT(SUM((OFFSET(Matrix!$H$2:$H$33,0,Distances!BX$1)-OFFSET(Matrix!$H$2:$H$33,0,Distances!$A55))^2))</f>
        <v>2</v>
      </c>
      <c r="BY55" s="18">
        <f t="array" aca="1" ref="BY55" ca="1">SQRT(SUM((OFFSET(Matrix!$H$2:$H$33,0,Distances!BY$1)-OFFSET(Matrix!$H$2:$H$33,0,Distances!$A55))^2))</f>
        <v>1.7320508075688772</v>
      </c>
      <c r="BZ55" s="18">
        <f t="array" aca="1" ref="BZ55" ca="1">SQRT(SUM((OFFSET(Matrix!$H$2:$H$33,0,Distances!BZ$1)-OFFSET(Matrix!$H$2:$H$33,0,Distances!$A55))^2))</f>
        <v>2</v>
      </c>
      <c r="CA55" s="18">
        <f t="array" aca="1" ref="CA55" ca="1">SQRT(SUM((OFFSET(Matrix!$H$2:$H$33,0,Distances!CA$1)-OFFSET(Matrix!$H$2:$H$33,0,Distances!$A55))^2))</f>
        <v>1.4142135623730951</v>
      </c>
      <c r="CB55" s="18">
        <f t="array" aca="1" ref="CB55" ca="1">SQRT(SUM((OFFSET(Matrix!$H$2:$H$33,0,Distances!CB$1)-OFFSET(Matrix!$H$2:$H$33,0,Distances!$A55))^2))</f>
        <v>2.8284271247461903</v>
      </c>
      <c r="CC55" s="18">
        <f t="array" aca="1" ref="CC55" ca="1">SQRT(SUM((OFFSET(Matrix!$H$2:$H$33,0,Distances!CC$1)-OFFSET(Matrix!$H$2:$H$33,0,Distances!$A55))^2))</f>
        <v>2</v>
      </c>
      <c r="CD55" s="18">
        <f t="array" aca="1" ref="CD55" ca="1">SQRT(SUM((OFFSET(Matrix!$H$2:$H$33,0,Distances!CD$1)-OFFSET(Matrix!$H$2:$H$33,0,Distances!$A55))^2))</f>
        <v>1.7320508075688772</v>
      </c>
      <c r="CE55" s="18">
        <f t="array" aca="1" ref="CE55" ca="1">SQRT(SUM((OFFSET(Matrix!$H$2:$H$33,0,Distances!CE$1)-OFFSET(Matrix!$H$2:$H$33,0,Distances!$A55))^2))</f>
        <v>3</v>
      </c>
      <c r="CF55" s="18">
        <f t="array" aca="1" ref="CF55" ca="1">SQRT(SUM((OFFSET(Matrix!$H$2:$H$33,0,Distances!CF$1)-OFFSET(Matrix!$H$2:$H$33,0,Distances!$A55))^2))</f>
        <v>3</v>
      </c>
      <c r="CG55" s="18">
        <f t="array" aca="1" ref="CG55" ca="1">SQRT(SUM((OFFSET(Matrix!$H$2:$H$33,0,Distances!CG$1)-OFFSET(Matrix!$H$2:$H$33,0,Distances!$A55))^2))</f>
        <v>2.2360679774997898</v>
      </c>
      <c r="CH55" s="18">
        <f t="array" aca="1" ref="CH55" ca="1">SQRT(SUM((OFFSET(Matrix!$H$2:$H$33,0,Distances!CH$1)-OFFSET(Matrix!$H$2:$H$33,0,Distances!$A55))^2))</f>
        <v>1.4142135623730951</v>
      </c>
      <c r="CI55" s="18">
        <f t="array" aca="1" ref="CI55" ca="1">SQRT(SUM((OFFSET(Matrix!$H$2:$H$33,0,Distances!CI$1)-OFFSET(Matrix!$H$2:$H$33,0,Distances!$A55))^2))</f>
        <v>2.2360679774997898</v>
      </c>
      <c r="CJ55" s="18">
        <f t="array" aca="1" ref="CJ55" ca="1">SQRT(SUM((OFFSET(Matrix!$H$2:$H$33,0,Distances!CJ$1)-OFFSET(Matrix!$H$2:$H$33,0,Distances!$A55))^2))</f>
        <v>2.2360679774997898</v>
      </c>
      <c r="CK55" s="18">
        <f t="array" aca="1" ref="CK55" ca="1">SQRT(SUM((OFFSET(Matrix!$H$2:$H$33,0,Distances!CK$1)-OFFSET(Matrix!$H$2:$H$33,0,Distances!$A55))^2))</f>
        <v>2.4494897427831779</v>
      </c>
      <c r="CL55" s="18">
        <f t="array" aca="1" ref="CL55" ca="1">SQRT(SUM((OFFSET(Matrix!$H$2:$H$33,0,Distances!CL$1)-OFFSET(Matrix!$H$2:$H$33,0,Distances!$A55))^2))</f>
        <v>2.4494897427831779</v>
      </c>
      <c r="CM55" s="18">
        <f t="array" aca="1" ref="CM55" ca="1">SQRT(SUM((OFFSET(Matrix!$H$2:$H$33,0,Distances!CM$1)-OFFSET(Matrix!$H$2:$H$33,0,Distances!$A55))^2))</f>
        <v>2.4494897427831779</v>
      </c>
      <c r="CN55" s="18">
        <f t="array" aca="1" ref="CN55" ca="1">SQRT(SUM((OFFSET(Matrix!$H$2:$H$33,0,Distances!CN$1)-OFFSET(Matrix!$H$2:$H$33,0,Distances!$A55))^2))</f>
        <v>1.7320508075688772</v>
      </c>
      <c r="CO55" s="18">
        <f t="array" aca="1" ref="CO55" ca="1">SQRT(SUM((OFFSET(Matrix!$H$2:$H$33,0,Distances!CO$1)-OFFSET(Matrix!$H$2:$H$33,0,Distances!$A55))^2))</f>
        <v>2.4494897427831779</v>
      </c>
      <c r="CP55" s="18">
        <f t="array" aca="1" ref="CP55" ca="1">SQRT(SUM((OFFSET(Matrix!$H$2:$H$33,0,Distances!CP$1)-OFFSET(Matrix!$H$2:$H$33,0,Distances!$A55))^2))</f>
        <v>2</v>
      </c>
      <c r="CQ55" s="18">
        <f t="array" aca="1" ref="CQ55" ca="1">SQRT(SUM((OFFSET(Matrix!$H$2:$H$33,0,Distances!CQ$1)-OFFSET(Matrix!$H$2:$H$33,0,Distances!$A55))^2))</f>
        <v>1.7320508075688772</v>
      </c>
      <c r="CR55" s="18">
        <f t="array" aca="1" ref="CR55" ca="1">SQRT(SUM((OFFSET(Matrix!$H$2:$H$33,0,Distances!CR$1)-OFFSET(Matrix!$H$2:$H$33,0,Distances!$A55))^2))</f>
        <v>2</v>
      </c>
      <c r="CS55" s="18">
        <f t="array" aca="1" ref="CS55" ca="1">SQRT(SUM((OFFSET(Matrix!$H$2:$H$33,0,Distances!CS$1)-OFFSET(Matrix!$H$2:$H$33,0,Distances!$A55))^2))</f>
        <v>2.4494897427831779</v>
      </c>
      <c r="CT55" s="18">
        <f t="array" aca="1" ref="CT55" ca="1">SQRT(SUM((OFFSET(Matrix!$H$2:$H$33,0,Distances!CT$1)-OFFSET(Matrix!$H$2:$H$33,0,Distances!$A55))^2))</f>
        <v>2.2360679774997898</v>
      </c>
      <c r="CU55" s="18">
        <f t="array" aca="1" ref="CU55" ca="1">SQRT(SUM((OFFSET(Matrix!$H$2:$H$33,0,Distances!CU$1)-OFFSET(Matrix!$H$2:$H$33,0,Distances!$A55))^2))</f>
        <v>2</v>
      </c>
      <c r="CV55" s="18">
        <f t="array" aca="1" ref="CV55" ca="1">SQRT(SUM((OFFSET(Matrix!$H$2:$H$33,0,Distances!CV$1)-OFFSET(Matrix!$H$2:$H$33,0,Distances!$A55))^2))</f>
        <v>2</v>
      </c>
      <c r="CW55" s="18">
        <f t="array" aca="1" ref="CW55" ca="1">SQRT(SUM((OFFSET(Matrix!$H$2:$H$33,0,Distances!CW$1)-OFFSET(Matrix!$H$2:$H$33,0,Distances!$A55))^2))</f>
        <v>2.4494897427831779</v>
      </c>
      <c r="CX55" s="18">
        <f t="array" aca="1" ref="CX55" ca="1">SQRT(SUM((OFFSET(Matrix!$H$2:$H$33,0,Distances!CX$1)-OFFSET(Matrix!$H$2:$H$33,0,Distances!$A55))^2))</f>
        <v>2.8284271247461903</v>
      </c>
    </row>
    <row r="56" spans="1:102" x14ac:dyDescent="0.25">
      <c r="A56">
        <v>53</v>
      </c>
      <c r="B56" s="5" t="s">
        <v>93</v>
      </c>
      <c r="C56" s="18">
        <f t="array" aca="1" ref="C56" ca="1">SQRT(SUM((OFFSET(Matrix!$H$2:$H$33,0,Distances!C$1)-OFFSET(Matrix!$H$2:$H$33,0,Distances!$A56))^2))</f>
        <v>2.2360679774997898</v>
      </c>
      <c r="D56" s="18">
        <f t="array" aca="1" ref="D56" ca="1">SQRT(SUM((OFFSET(Matrix!$H$2:$H$33,0,Distances!D$1)-OFFSET(Matrix!$H$2:$H$33,0,Distances!$A56))^2))</f>
        <v>2</v>
      </c>
      <c r="E56" s="18">
        <f t="array" aca="1" ref="E56" ca="1">SQRT(SUM((OFFSET(Matrix!$H$2:$H$33,0,Distances!E$1)-OFFSET(Matrix!$H$2:$H$33,0,Distances!$A56))^2))</f>
        <v>1.4142135623730951</v>
      </c>
      <c r="F56" s="18">
        <f t="array" aca="1" ref="F56" ca="1">SQRT(SUM((OFFSET(Matrix!$H$2:$H$33,0,Distances!F$1)-OFFSET(Matrix!$H$2:$H$33,0,Distances!$A56))^2))</f>
        <v>2</v>
      </c>
      <c r="G56" s="18">
        <f t="array" aca="1" ref="G56" ca="1">SQRT(SUM((OFFSET(Matrix!$H$2:$H$33,0,Distances!G$1)-OFFSET(Matrix!$H$2:$H$33,0,Distances!$A56))^2))</f>
        <v>2.4494897427831779</v>
      </c>
      <c r="H56" s="18">
        <f t="array" aca="1" ref="H56" ca="1">SQRT(SUM((OFFSET(Matrix!$H$2:$H$33,0,Distances!H$1)-OFFSET(Matrix!$H$2:$H$33,0,Distances!$A56))^2))</f>
        <v>2.4494897427831779</v>
      </c>
      <c r="I56" s="18">
        <f t="array" aca="1" ref="I56" ca="1">SQRT(SUM((OFFSET(Matrix!$H$2:$H$33,0,Distances!I$1)-OFFSET(Matrix!$H$2:$H$33,0,Distances!$A56))^2))</f>
        <v>1.4142135623730951</v>
      </c>
      <c r="J56" s="18">
        <f t="array" aca="1" ref="J56" ca="1">SQRT(SUM((OFFSET(Matrix!$H$2:$H$33,0,Distances!J$1)-OFFSET(Matrix!$H$2:$H$33,0,Distances!$A56))^2))</f>
        <v>2</v>
      </c>
      <c r="K56" s="18">
        <f t="array" aca="1" ref="K56" ca="1">SQRT(SUM((OFFSET(Matrix!$H$2:$H$33,0,Distances!K$1)-OFFSET(Matrix!$H$2:$H$33,0,Distances!$A56))^2))</f>
        <v>2.4494897427831779</v>
      </c>
      <c r="L56" s="18">
        <f t="array" aca="1" ref="L56" ca="1">SQRT(SUM((OFFSET(Matrix!$H$2:$H$33,0,Distances!L$1)-OFFSET(Matrix!$H$2:$H$33,0,Distances!$A56))^2))</f>
        <v>2.2360679774997898</v>
      </c>
      <c r="M56" s="18">
        <f t="array" aca="1" ref="M56" ca="1">SQRT(SUM((OFFSET(Matrix!$H$2:$H$33,0,Distances!M$1)-OFFSET(Matrix!$H$2:$H$33,0,Distances!$A56))^2))</f>
        <v>2.6457513110645907</v>
      </c>
      <c r="N56" s="18">
        <f t="array" aca="1" ref="N56" ca="1">SQRT(SUM((OFFSET(Matrix!$H$2:$H$33,0,Distances!N$1)-OFFSET(Matrix!$H$2:$H$33,0,Distances!$A56))^2))</f>
        <v>1.7320508075688772</v>
      </c>
      <c r="O56" s="18">
        <f t="array" aca="1" ref="O56" ca="1">SQRT(SUM((OFFSET(Matrix!$H$2:$H$33,0,Distances!O$1)-OFFSET(Matrix!$H$2:$H$33,0,Distances!$A56))^2))</f>
        <v>2.4494897427831779</v>
      </c>
      <c r="P56" s="18">
        <f t="array" aca="1" ref="P56" ca="1">SQRT(SUM((OFFSET(Matrix!$H$2:$H$33,0,Distances!P$1)-OFFSET(Matrix!$H$2:$H$33,0,Distances!$A56))^2))</f>
        <v>2.4494897427831779</v>
      </c>
      <c r="Q56" s="18">
        <f t="array" aca="1" ref="Q56" ca="1">SQRT(SUM((OFFSET(Matrix!$H$2:$H$33,0,Distances!Q$1)-OFFSET(Matrix!$H$2:$H$33,0,Distances!$A56))^2))</f>
        <v>2</v>
      </c>
      <c r="R56" s="18">
        <f t="array" aca="1" ref="R56" ca="1">SQRT(SUM((OFFSET(Matrix!$H$2:$H$33,0,Distances!R$1)-OFFSET(Matrix!$H$2:$H$33,0,Distances!$A56))^2))</f>
        <v>1.4142135623730951</v>
      </c>
      <c r="S56" s="18">
        <f t="array" aca="1" ref="S56" ca="1">SQRT(SUM((OFFSET(Matrix!$H$2:$H$33,0,Distances!S$1)-OFFSET(Matrix!$H$2:$H$33,0,Distances!$A56))^2))</f>
        <v>2.4494897427831779</v>
      </c>
      <c r="T56" s="18">
        <f t="array" aca="1" ref="T56" ca="1">SQRT(SUM((OFFSET(Matrix!$H$2:$H$33,0,Distances!T$1)-OFFSET(Matrix!$H$2:$H$33,0,Distances!$A56))^2))</f>
        <v>1.4142135623730951</v>
      </c>
      <c r="U56" s="18">
        <f t="array" aca="1" ref="U56" ca="1">SQRT(SUM((OFFSET(Matrix!$H$2:$H$33,0,Distances!U$1)-OFFSET(Matrix!$H$2:$H$33,0,Distances!$A56))^2))</f>
        <v>2</v>
      </c>
      <c r="V56" s="18">
        <f t="array" aca="1" ref="V56" ca="1">SQRT(SUM((OFFSET(Matrix!$H$2:$H$33,0,Distances!V$1)-OFFSET(Matrix!$H$2:$H$33,0,Distances!$A56))^2))</f>
        <v>2.2360679774997898</v>
      </c>
      <c r="W56" s="18">
        <f t="array" aca="1" ref="W56" ca="1">SQRT(SUM((OFFSET(Matrix!$H$2:$H$33,0,Distances!W$1)-OFFSET(Matrix!$H$2:$H$33,0,Distances!$A56))^2))</f>
        <v>2.4494897427831779</v>
      </c>
      <c r="X56" s="18">
        <f t="array" aca="1" ref="X56" ca="1">SQRT(SUM((OFFSET(Matrix!$H$2:$H$33,0,Distances!X$1)-OFFSET(Matrix!$H$2:$H$33,0,Distances!$A56))^2))</f>
        <v>2</v>
      </c>
      <c r="Y56" s="18">
        <f t="array" aca="1" ref="Y56" ca="1">SQRT(SUM((OFFSET(Matrix!$H$2:$H$33,0,Distances!Y$1)-OFFSET(Matrix!$H$2:$H$33,0,Distances!$A56))^2))</f>
        <v>2</v>
      </c>
      <c r="Z56" s="18">
        <f t="array" aca="1" ref="Z56" ca="1">SQRT(SUM((OFFSET(Matrix!$H$2:$H$33,0,Distances!Z$1)-OFFSET(Matrix!$H$2:$H$33,0,Distances!$A56))^2))</f>
        <v>3</v>
      </c>
      <c r="AA56" s="18">
        <f t="array" aca="1" ref="AA56" ca="1">SQRT(SUM((OFFSET(Matrix!$H$2:$H$33,0,Distances!AA$1)-OFFSET(Matrix!$H$2:$H$33,0,Distances!$A56))^2))</f>
        <v>0</v>
      </c>
      <c r="AB56" s="18">
        <f t="array" aca="1" ref="AB56" ca="1">SQRT(SUM((OFFSET(Matrix!$H$2:$H$33,0,Distances!AB$1)-OFFSET(Matrix!$H$2:$H$33,0,Distances!$A56))^2))</f>
        <v>2.6457513110645907</v>
      </c>
      <c r="AC56" s="18">
        <f t="array" aca="1" ref="AC56" ca="1">SQRT(SUM((OFFSET(Matrix!$H$2:$H$33,0,Distances!AC$1)-OFFSET(Matrix!$H$2:$H$33,0,Distances!$A56))^2))</f>
        <v>2</v>
      </c>
      <c r="AD56" s="18">
        <f t="array" aca="1" ref="AD56" ca="1">SQRT(SUM((OFFSET(Matrix!$H$2:$H$33,0,Distances!AD$1)-OFFSET(Matrix!$H$2:$H$33,0,Distances!$A56))^2))</f>
        <v>2.4494897427831779</v>
      </c>
      <c r="AE56" s="18">
        <f t="array" aca="1" ref="AE56" ca="1">SQRT(SUM((OFFSET(Matrix!$H$2:$H$33,0,Distances!AE$1)-OFFSET(Matrix!$H$2:$H$33,0,Distances!$A56))^2))</f>
        <v>2</v>
      </c>
      <c r="AF56" s="18">
        <f t="array" aca="1" ref="AF56" ca="1">SQRT(SUM((OFFSET(Matrix!$H$2:$H$33,0,Distances!AF$1)-OFFSET(Matrix!$H$2:$H$33,0,Distances!$A56))^2))</f>
        <v>2.2360679774997898</v>
      </c>
      <c r="AG56" s="18">
        <f t="array" aca="1" ref="AG56" ca="1">SQRT(SUM((OFFSET(Matrix!$H$2:$H$33,0,Distances!AG$1)-OFFSET(Matrix!$H$2:$H$33,0,Distances!$A56))^2))</f>
        <v>1.7320508075688772</v>
      </c>
      <c r="AH56" s="18">
        <f t="array" aca="1" ref="AH56" ca="1">SQRT(SUM((OFFSET(Matrix!$H$2:$H$33,0,Distances!AH$1)-OFFSET(Matrix!$H$2:$H$33,0,Distances!$A56))^2))</f>
        <v>2.4494897427831779</v>
      </c>
      <c r="AI56" s="18">
        <f t="array" aca="1" ref="AI56" ca="1">SQRT(SUM((OFFSET(Matrix!$H$2:$H$33,0,Distances!AI$1)-OFFSET(Matrix!$H$2:$H$33,0,Distances!$A56))^2))</f>
        <v>2</v>
      </c>
      <c r="AJ56" s="18">
        <f t="array" aca="1" ref="AJ56" ca="1">SQRT(SUM((OFFSET(Matrix!$H$2:$H$33,0,Distances!AJ$1)-OFFSET(Matrix!$H$2:$H$33,0,Distances!$A56))^2))</f>
        <v>2.8284271247461903</v>
      </c>
      <c r="AK56" s="18">
        <f t="array" aca="1" ref="AK56" ca="1">SQRT(SUM((OFFSET(Matrix!$H$2:$H$33,0,Distances!AK$1)-OFFSET(Matrix!$H$2:$H$33,0,Distances!$A56))^2))</f>
        <v>2</v>
      </c>
      <c r="AL56" s="18">
        <f t="array" aca="1" ref="AL56" ca="1">SQRT(SUM((OFFSET(Matrix!$H$2:$H$33,0,Distances!AL$1)-OFFSET(Matrix!$H$2:$H$33,0,Distances!$A56))^2))</f>
        <v>2.4494897427831779</v>
      </c>
      <c r="AM56" s="18">
        <f t="array" aca="1" ref="AM56" ca="1">SQRT(SUM((OFFSET(Matrix!$H$2:$H$33,0,Distances!AM$1)-OFFSET(Matrix!$H$2:$H$33,0,Distances!$A56))^2))</f>
        <v>2.2360679774997898</v>
      </c>
      <c r="AN56" s="18">
        <f t="array" aca="1" ref="AN56" ca="1">SQRT(SUM((OFFSET(Matrix!$H$2:$H$33,0,Distances!AN$1)-OFFSET(Matrix!$H$2:$H$33,0,Distances!$A56))^2))</f>
        <v>2.6457513110645907</v>
      </c>
      <c r="AO56" s="18">
        <f t="array" aca="1" ref="AO56" ca="1">SQRT(SUM((OFFSET(Matrix!$H$2:$H$33,0,Distances!AO$1)-OFFSET(Matrix!$H$2:$H$33,0,Distances!$A56))^2))</f>
        <v>2.6457513110645907</v>
      </c>
      <c r="AP56" s="18">
        <f t="array" aca="1" ref="AP56" ca="1">SQRT(SUM((OFFSET(Matrix!$H$2:$H$33,0,Distances!AP$1)-OFFSET(Matrix!$H$2:$H$33,0,Distances!$A56))^2))</f>
        <v>2.6457513110645907</v>
      </c>
      <c r="AQ56" s="18">
        <f t="array" aca="1" ref="AQ56" ca="1">SQRT(SUM((OFFSET(Matrix!$H$2:$H$33,0,Distances!AQ$1)-OFFSET(Matrix!$H$2:$H$33,0,Distances!$A56))^2))</f>
        <v>1.4142135623730951</v>
      </c>
      <c r="AR56" s="18">
        <f t="array" aca="1" ref="AR56" ca="1">SQRT(SUM((OFFSET(Matrix!$H$2:$H$33,0,Distances!AR$1)-OFFSET(Matrix!$H$2:$H$33,0,Distances!$A56))^2))</f>
        <v>1</v>
      </c>
      <c r="AS56" s="18">
        <f t="array" aca="1" ref="AS56" ca="1">SQRT(SUM((OFFSET(Matrix!$H$2:$H$33,0,Distances!AS$1)-OFFSET(Matrix!$H$2:$H$33,0,Distances!$A56))^2))</f>
        <v>1.7320508075688772</v>
      </c>
      <c r="AT56" s="18">
        <f t="array" aca="1" ref="AT56" ca="1">SQRT(SUM((OFFSET(Matrix!$H$2:$H$33,0,Distances!AT$1)-OFFSET(Matrix!$H$2:$H$33,0,Distances!$A56))^2))</f>
        <v>2.4494897427831779</v>
      </c>
      <c r="AU56" s="18">
        <f t="array" aca="1" ref="AU56" ca="1">SQRT(SUM((OFFSET(Matrix!$H$2:$H$33,0,Distances!AU$1)-OFFSET(Matrix!$H$2:$H$33,0,Distances!$A56))^2))</f>
        <v>2.4494897427831779</v>
      </c>
      <c r="AV56" s="18">
        <f t="array" aca="1" ref="AV56" ca="1">SQRT(SUM((OFFSET(Matrix!$H$2:$H$33,0,Distances!AV$1)-OFFSET(Matrix!$H$2:$H$33,0,Distances!$A56))^2))</f>
        <v>2.6457513110645907</v>
      </c>
      <c r="AW56" s="18">
        <f t="array" aca="1" ref="AW56" ca="1">SQRT(SUM((OFFSET(Matrix!$H$2:$H$33,0,Distances!AW$1)-OFFSET(Matrix!$H$2:$H$33,0,Distances!$A56))^2))</f>
        <v>2.2360679774997898</v>
      </c>
      <c r="AX56" s="18">
        <f t="array" aca="1" ref="AX56" ca="1">SQRT(SUM((OFFSET(Matrix!$H$2:$H$33,0,Distances!AX$1)-OFFSET(Matrix!$H$2:$H$33,0,Distances!$A56))^2))</f>
        <v>2.2360679774997898</v>
      </c>
      <c r="AY56" s="18">
        <f t="array" aca="1" ref="AY56" ca="1">SQRT(SUM((OFFSET(Matrix!$H$2:$H$33,0,Distances!AY$1)-OFFSET(Matrix!$H$2:$H$33,0,Distances!$A56))^2))</f>
        <v>2.6457513110645907</v>
      </c>
      <c r="AZ56" s="18">
        <f t="array" aca="1" ref="AZ56" ca="1">SQRT(SUM((OFFSET(Matrix!$H$2:$H$33,0,Distances!AZ$1)-OFFSET(Matrix!$H$2:$H$33,0,Distances!$A56))^2))</f>
        <v>2.2360679774997898</v>
      </c>
      <c r="BA56" s="18">
        <f t="array" aca="1" ref="BA56" ca="1">SQRT(SUM((OFFSET(Matrix!$H$2:$H$33,0,Distances!BA$1)-OFFSET(Matrix!$H$2:$H$33,0,Distances!$A56))^2))</f>
        <v>2.2360679774997898</v>
      </c>
      <c r="BB56" s="18">
        <f t="array" aca="1" ref="BB56" ca="1">SQRT(SUM((OFFSET(Matrix!$H$2:$H$33,0,Distances!BB$1)-OFFSET(Matrix!$H$2:$H$33,0,Distances!$A56))^2))</f>
        <v>3</v>
      </c>
      <c r="BC56" s="18">
        <f t="array" aca="1" ref="BC56" ca="1">SQRT(SUM((OFFSET(Matrix!$H$2:$H$33,0,Distances!BC$1)-OFFSET(Matrix!$H$2:$H$33,0,Distances!$A56))^2))</f>
        <v>2</v>
      </c>
      <c r="BD56" s="18">
        <f t="array" aca="1" ref="BD56" ca="1">SQRT(SUM((OFFSET(Matrix!$H$2:$H$33,0,Distances!BD$1)-OFFSET(Matrix!$H$2:$H$33,0,Distances!$A56))^2))</f>
        <v>0</v>
      </c>
      <c r="BE56" s="18">
        <f t="array" aca="1" ref="BE56" ca="1">SQRT(SUM((OFFSET(Matrix!$H$2:$H$33,0,Distances!BE$1)-OFFSET(Matrix!$H$2:$H$33,0,Distances!$A56))^2))</f>
        <v>2.8284271247461903</v>
      </c>
      <c r="BF56" s="18">
        <f t="array" aca="1" ref="BF56" ca="1">SQRT(SUM((OFFSET(Matrix!$H$2:$H$33,0,Distances!BF$1)-OFFSET(Matrix!$H$2:$H$33,0,Distances!$A56))^2))</f>
        <v>2</v>
      </c>
      <c r="BG56" s="18">
        <f t="array" aca="1" ref="BG56" ca="1">SQRT(SUM((OFFSET(Matrix!$H$2:$H$33,0,Distances!BG$1)-OFFSET(Matrix!$H$2:$H$33,0,Distances!$A56))^2))</f>
        <v>1</v>
      </c>
      <c r="BH56" s="18">
        <f t="array" aca="1" ref="BH56" ca="1">SQRT(SUM((OFFSET(Matrix!$H$2:$H$33,0,Distances!BH$1)-OFFSET(Matrix!$H$2:$H$33,0,Distances!$A56))^2))</f>
        <v>2</v>
      </c>
      <c r="BI56" s="18">
        <f t="array" aca="1" ref="BI56" ca="1">SQRT(SUM((OFFSET(Matrix!$H$2:$H$33,0,Distances!BI$1)-OFFSET(Matrix!$H$2:$H$33,0,Distances!$A56))^2))</f>
        <v>2</v>
      </c>
      <c r="BJ56" s="18">
        <f t="array" aca="1" ref="BJ56" ca="1">SQRT(SUM((OFFSET(Matrix!$H$2:$H$33,0,Distances!BJ$1)-OFFSET(Matrix!$H$2:$H$33,0,Distances!$A56))^2))</f>
        <v>2.4494897427831779</v>
      </c>
      <c r="BK56" s="18">
        <f t="array" aca="1" ref="BK56" ca="1">SQRT(SUM((OFFSET(Matrix!$H$2:$H$33,0,Distances!BK$1)-OFFSET(Matrix!$H$2:$H$33,0,Distances!$A56))^2))</f>
        <v>2</v>
      </c>
      <c r="BL56" s="18">
        <f t="array" aca="1" ref="BL56" ca="1">SQRT(SUM((OFFSET(Matrix!$H$2:$H$33,0,Distances!BL$1)-OFFSET(Matrix!$H$2:$H$33,0,Distances!$A56))^2))</f>
        <v>1.7320508075688772</v>
      </c>
      <c r="BM56" s="18">
        <f t="array" aca="1" ref="BM56" ca="1">SQRT(SUM((OFFSET(Matrix!$H$2:$H$33,0,Distances!BM$1)-OFFSET(Matrix!$H$2:$H$33,0,Distances!$A56))^2))</f>
        <v>2.6457513110645907</v>
      </c>
      <c r="BN56" s="18">
        <f t="array" aca="1" ref="BN56" ca="1">SQRT(SUM((OFFSET(Matrix!$H$2:$H$33,0,Distances!BN$1)-OFFSET(Matrix!$H$2:$H$33,0,Distances!$A56))^2))</f>
        <v>2</v>
      </c>
      <c r="BO56" s="18">
        <f t="array" aca="1" ref="BO56" ca="1">SQRT(SUM((OFFSET(Matrix!$H$2:$H$33,0,Distances!BO$1)-OFFSET(Matrix!$H$2:$H$33,0,Distances!$A56))^2))</f>
        <v>2.4494897427831779</v>
      </c>
      <c r="BP56" s="18">
        <f t="array" aca="1" ref="BP56" ca="1">SQRT(SUM((OFFSET(Matrix!$H$2:$H$33,0,Distances!BP$1)-OFFSET(Matrix!$H$2:$H$33,0,Distances!$A56))^2))</f>
        <v>2.8284271247461903</v>
      </c>
      <c r="BQ56" s="18">
        <f t="array" aca="1" ref="BQ56" ca="1">SQRT(SUM((OFFSET(Matrix!$H$2:$H$33,0,Distances!BQ$1)-OFFSET(Matrix!$H$2:$H$33,0,Distances!$A56))^2))</f>
        <v>0</v>
      </c>
      <c r="BR56" s="18">
        <f t="array" aca="1" ref="BR56" ca="1">SQRT(SUM((OFFSET(Matrix!$H$2:$H$33,0,Distances!BR$1)-OFFSET(Matrix!$H$2:$H$33,0,Distances!$A56))^2))</f>
        <v>1.7320508075688772</v>
      </c>
      <c r="BS56" s="18">
        <f t="array" aca="1" ref="BS56" ca="1">SQRT(SUM((OFFSET(Matrix!$H$2:$H$33,0,Distances!BS$1)-OFFSET(Matrix!$H$2:$H$33,0,Distances!$A56))^2))</f>
        <v>2.4494897427831779</v>
      </c>
      <c r="BT56" s="18">
        <f t="array" aca="1" ref="BT56" ca="1">SQRT(SUM((OFFSET(Matrix!$H$2:$H$33,0,Distances!BT$1)-OFFSET(Matrix!$H$2:$H$33,0,Distances!$A56))^2))</f>
        <v>1.7320508075688772</v>
      </c>
      <c r="BU56" s="18">
        <f t="array" aca="1" ref="BU56" ca="1">SQRT(SUM((OFFSET(Matrix!$H$2:$H$33,0,Distances!BU$1)-OFFSET(Matrix!$H$2:$H$33,0,Distances!$A56))^2))</f>
        <v>2</v>
      </c>
      <c r="BV56" s="18">
        <f t="array" aca="1" ref="BV56" ca="1">SQRT(SUM((OFFSET(Matrix!$H$2:$H$33,0,Distances!BV$1)-OFFSET(Matrix!$H$2:$H$33,0,Distances!$A56))^2))</f>
        <v>2</v>
      </c>
      <c r="BW56" s="18">
        <f t="array" aca="1" ref="BW56" ca="1">SQRT(SUM((OFFSET(Matrix!$H$2:$H$33,0,Distances!BW$1)-OFFSET(Matrix!$H$2:$H$33,0,Distances!$A56))^2))</f>
        <v>2.2360679774997898</v>
      </c>
      <c r="BX56" s="18">
        <f t="array" aca="1" ref="BX56" ca="1">SQRT(SUM((OFFSET(Matrix!$H$2:$H$33,0,Distances!BX$1)-OFFSET(Matrix!$H$2:$H$33,0,Distances!$A56))^2))</f>
        <v>2</v>
      </c>
      <c r="BY56" s="18">
        <f t="array" aca="1" ref="BY56" ca="1">SQRT(SUM((OFFSET(Matrix!$H$2:$H$33,0,Distances!BY$1)-OFFSET(Matrix!$H$2:$H$33,0,Distances!$A56))^2))</f>
        <v>1.7320508075688772</v>
      </c>
      <c r="BZ56" s="18">
        <f t="array" aca="1" ref="BZ56" ca="1">SQRT(SUM((OFFSET(Matrix!$H$2:$H$33,0,Distances!BZ$1)-OFFSET(Matrix!$H$2:$H$33,0,Distances!$A56))^2))</f>
        <v>2</v>
      </c>
      <c r="CA56" s="18">
        <f t="array" aca="1" ref="CA56" ca="1">SQRT(SUM((OFFSET(Matrix!$H$2:$H$33,0,Distances!CA$1)-OFFSET(Matrix!$H$2:$H$33,0,Distances!$A56))^2))</f>
        <v>2</v>
      </c>
      <c r="CB56" s="18">
        <f t="array" aca="1" ref="CB56" ca="1">SQRT(SUM((OFFSET(Matrix!$H$2:$H$33,0,Distances!CB$1)-OFFSET(Matrix!$H$2:$H$33,0,Distances!$A56))^2))</f>
        <v>2.8284271247461903</v>
      </c>
      <c r="CC56" s="18">
        <f t="array" aca="1" ref="CC56" ca="1">SQRT(SUM((OFFSET(Matrix!$H$2:$H$33,0,Distances!CC$1)-OFFSET(Matrix!$H$2:$H$33,0,Distances!$A56))^2))</f>
        <v>2</v>
      </c>
      <c r="CD56" s="18">
        <f t="array" aca="1" ref="CD56" ca="1">SQRT(SUM((OFFSET(Matrix!$H$2:$H$33,0,Distances!CD$1)-OFFSET(Matrix!$H$2:$H$33,0,Distances!$A56))^2))</f>
        <v>1.7320508075688772</v>
      </c>
      <c r="CE56" s="18">
        <f t="array" aca="1" ref="CE56" ca="1">SQRT(SUM((OFFSET(Matrix!$H$2:$H$33,0,Distances!CE$1)-OFFSET(Matrix!$H$2:$H$33,0,Distances!$A56))^2))</f>
        <v>3</v>
      </c>
      <c r="CF56" s="18">
        <f t="array" aca="1" ref="CF56" ca="1">SQRT(SUM((OFFSET(Matrix!$H$2:$H$33,0,Distances!CF$1)-OFFSET(Matrix!$H$2:$H$33,0,Distances!$A56))^2))</f>
        <v>3.3166247903553998</v>
      </c>
      <c r="CG56" s="18">
        <f t="array" aca="1" ref="CG56" ca="1">SQRT(SUM((OFFSET(Matrix!$H$2:$H$33,0,Distances!CG$1)-OFFSET(Matrix!$H$2:$H$33,0,Distances!$A56))^2))</f>
        <v>2.2360679774997898</v>
      </c>
      <c r="CH56" s="18">
        <f t="array" aca="1" ref="CH56" ca="1">SQRT(SUM((OFFSET(Matrix!$H$2:$H$33,0,Distances!CH$1)-OFFSET(Matrix!$H$2:$H$33,0,Distances!$A56))^2))</f>
        <v>1.4142135623730951</v>
      </c>
      <c r="CI56" s="18">
        <f t="array" aca="1" ref="CI56" ca="1">SQRT(SUM((OFFSET(Matrix!$H$2:$H$33,0,Distances!CI$1)-OFFSET(Matrix!$H$2:$H$33,0,Distances!$A56))^2))</f>
        <v>2.2360679774997898</v>
      </c>
      <c r="CJ56" s="18">
        <f t="array" aca="1" ref="CJ56" ca="1">SQRT(SUM((OFFSET(Matrix!$H$2:$H$33,0,Distances!CJ$1)-OFFSET(Matrix!$H$2:$H$33,0,Distances!$A56))^2))</f>
        <v>2.2360679774997898</v>
      </c>
      <c r="CK56" s="18">
        <f t="array" aca="1" ref="CK56" ca="1">SQRT(SUM((OFFSET(Matrix!$H$2:$H$33,0,Distances!CK$1)-OFFSET(Matrix!$H$2:$H$33,0,Distances!$A56))^2))</f>
        <v>2.4494897427831779</v>
      </c>
      <c r="CL56" s="18">
        <f t="array" aca="1" ref="CL56" ca="1">SQRT(SUM((OFFSET(Matrix!$H$2:$H$33,0,Distances!CL$1)-OFFSET(Matrix!$H$2:$H$33,0,Distances!$A56))^2))</f>
        <v>2.8284271247461903</v>
      </c>
      <c r="CM56" s="18">
        <f t="array" aca="1" ref="CM56" ca="1">SQRT(SUM((OFFSET(Matrix!$H$2:$H$33,0,Distances!CM$1)-OFFSET(Matrix!$H$2:$H$33,0,Distances!$A56))^2))</f>
        <v>2.4494897427831779</v>
      </c>
      <c r="CN56" s="18">
        <f t="array" aca="1" ref="CN56" ca="1">SQRT(SUM((OFFSET(Matrix!$H$2:$H$33,0,Distances!CN$1)-OFFSET(Matrix!$H$2:$H$33,0,Distances!$A56))^2))</f>
        <v>1.7320508075688772</v>
      </c>
      <c r="CO56" s="18">
        <f t="array" aca="1" ref="CO56" ca="1">SQRT(SUM((OFFSET(Matrix!$H$2:$H$33,0,Distances!CO$1)-OFFSET(Matrix!$H$2:$H$33,0,Distances!$A56))^2))</f>
        <v>2.4494897427831779</v>
      </c>
      <c r="CP56" s="18">
        <f t="array" aca="1" ref="CP56" ca="1">SQRT(SUM((OFFSET(Matrix!$H$2:$H$33,0,Distances!CP$1)-OFFSET(Matrix!$H$2:$H$33,0,Distances!$A56))^2))</f>
        <v>2</v>
      </c>
      <c r="CQ56" s="18">
        <f t="array" aca="1" ref="CQ56" ca="1">SQRT(SUM((OFFSET(Matrix!$H$2:$H$33,0,Distances!CQ$1)-OFFSET(Matrix!$H$2:$H$33,0,Distances!$A56))^2))</f>
        <v>1.7320508075688772</v>
      </c>
      <c r="CR56" s="18">
        <f t="array" aca="1" ref="CR56" ca="1">SQRT(SUM((OFFSET(Matrix!$H$2:$H$33,0,Distances!CR$1)-OFFSET(Matrix!$H$2:$H$33,0,Distances!$A56))^2))</f>
        <v>2</v>
      </c>
      <c r="CS56" s="18">
        <f t="array" aca="1" ref="CS56" ca="1">SQRT(SUM((OFFSET(Matrix!$H$2:$H$33,0,Distances!CS$1)-OFFSET(Matrix!$H$2:$H$33,0,Distances!$A56))^2))</f>
        <v>2.4494897427831779</v>
      </c>
      <c r="CT56" s="18">
        <f t="array" aca="1" ref="CT56" ca="1">SQRT(SUM((OFFSET(Matrix!$H$2:$H$33,0,Distances!CT$1)-OFFSET(Matrix!$H$2:$H$33,0,Distances!$A56))^2))</f>
        <v>2.2360679774997898</v>
      </c>
      <c r="CU56" s="18">
        <f t="array" aca="1" ref="CU56" ca="1">SQRT(SUM((OFFSET(Matrix!$H$2:$H$33,0,Distances!CU$1)-OFFSET(Matrix!$H$2:$H$33,0,Distances!$A56))^2))</f>
        <v>2</v>
      </c>
      <c r="CV56" s="18">
        <f t="array" aca="1" ref="CV56" ca="1">SQRT(SUM((OFFSET(Matrix!$H$2:$H$33,0,Distances!CV$1)-OFFSET(Matrix!$H$2:$H$33,0,Distances!$A56))^2))</f>
        <v>2.4494897427831779</v>
      </c>
      <c r="CW56" s="18">
        <f t="array" aca="1" ref="CW56" ca="1">SQRT(SUM((OFFSET(Matrix!$H$2:$H$33,0,Distances!CW$1)-OFFSET(Matrix!$H$2:$H$33,0,Distances!$A56))^2))</f>
        <v>2.4494897427831779</v>
      </c>
      <c r="CX56" s="18">
        <f t="array" aca="1" ref="CX56" ca="1">SQRT(SUM((OFFSET(Matrix!$H$2:$H$33,0,Distances!CX$1)-OFFSET(Matrix!$H$2:$H$33,0,Distances!$A56))^2))</f>
        <v>2.8284271247461903</v>
      </c>
    </row>
    <row r="57" spans="1:102" x14ac:dyDescent="0.25">
      <c r="A57">
        <v>54</v>
      </c>
      <c r="B57" s="5" t="s">
        <v>94</v>
      </c>
      <c r="C57" s="18">
        <f t="array" aca="1" ref="C57" ca="1">SQRT(SUM((OFFSET(Matrix!$H$2:$H$33,0,Distances!C$1)-OFFSET(Matrix!$H$2:$H$33,0,Distances!$A57))^2))</f>
        <v>3</v>
      </c>
      <c r="D57" s="18">
        <f t="array" aca="1" ref="D57" ca="1">SQRT(SUM((OFFSET(Matrix!$H$2:$H$33,0,Distances!D$1)-OFFSET(Matrix!$H$2:$H$33,0,Distances!$A57))^2))</f>
        <v>2.8284271247461903</v>
      </c>
      <c r="E57" s="18">
        <f t="array" aca="1" ref="E57" ca="1">SQRT(SUM((OFFSET(Matrix!$H$2:$H$33,0,Distances!E$1)-OFFSET(Matrix!$H$2:$H$33,0,Distances!$A57))^2))</f>
        <v>2.8284271247461903</v>
      </c>
      <c r="F57" s="18">
        <f t="array" aca="1" ref="F57" ca="1">SQRT(SUM((OFFSET(Matrix!$H$2:$H$33,0,Distances!F$1)-OFFSET(Matrix!$H$2:$H$33,0,Distances!$A57))^2))</f>
        <v>2.4494897427831779</v>
      </c>
      <c r="G57" s="18">
        <f t="array" aca="1" ref="G57" ca="1">SQRT(SUM((OFFSET(Matrix!$H$2:$H$33,0,Distances!G$1)-OFFSET(Matrix!$H$2:$H$33,0,Distances!$A57))^2))</f>
        <v>2</v>
      </c>
      <c r="H57" s="18">
        <f t="array" aca="1" ref="H57" ca="1">SQRT(SUM((OFFSET(Matrix!$H$2:$H$33,0,Distances!H$1)-OFFSET(Matrix!$H$2:$H$33,0,Distances!$A57))^2))</f>
        <v>2.4494897427831779</v>
      </c>
      <c r="I57" s="18">
        <f t="array" aca="1" ref="I57" ca="1">SQRT(SUM((OFFSET(Matrix!$H$2:$H$33,0,Distances!I$1)-OFFSET(Matrix!$H$2:$H$33,0,Distances!$A57))^2))</f>
        <v>3.1622776601683795</v>
      </c>
      <c r="J57" s="18">
        <f t="array" aca="1" ref="J57" ca="1">SQRT(SUM((OFFSET(Matrix!$H$2:$H$33,0,Distances!J$1)-OFFSET(Matrix!$H$2:$H$33,0,Distances!$A57))^2))</f>
        <v>2.4494897427831779</v>
      </c>
      <c r="K57" s="18">
        <f t="array" aca="1" ref="K57" ca="1">SQRT(SUM((OFFSET(Matrix!$H$2:$H$33,0,Distances!K$1)-OFFSET(Matrix!$H$2:$H$33,0,Distances!$A57))^2))</f>
        <v>2.4494897427831779</v>
      </c>
      <c r="L57" s="18">
        <f t="array" aca="1" ref="L57" ca="1">SQRT(SUM((OFFSET(Matrix!$H$2:$H$33,0,Distances!L$1)-OFFSET(Matrix!$H$2:$H$33,0,Distances!$A57))^2))</f>
        <v>2.6457513110645907</v>
      </c>
      <c r="M57" s="18">
        <f t="array" aca="1" ref="M57" ca="1">SQRT(SUM((OFFSET(Matrix!$H$2:$H$33,0,Distances!M$1)-OFFSET(Matrix!$H$2:$H$33,0,Distances!$A57))^2))</f>
        <v>3</v>
      </c>
      <c r="N57" s="18">
        <f t="array" aca="1" ref="N57" ca="1">SQRT(SUM((OFFSET(Matrix!$H$2:$H$33,0,Distances!N$1)-OFFSET(Matrix!$H$2:$H$33,0,Distances!$A57))^2))</f>
        <v>3</v>
      </c>
      <c r="O57" s="18">
        <f t="array" aca="1" ref="O57" ca="1">SQRT(SUM((OFFSET(Matrix!$H$2:$H$33,0,Distances!O$1)-OFFSET(Matrix!$H$2:$H$33,0,Distances!$A57))^2))</f>
        <v>2.8284271247461903</v>
      </c>
      <c r="P57" s="18">
        <f t="array" aca="1" ref="P57" ca="1">SQRT(SUM((OFFSET(Matrix!$H$2:$H$33,0,Distances!P$1)-OFFSET(Matrix!$H$2:$H$33,0,Distances!$A57))^2))</f>
        <v>2.8284271247461903</v>
      </c>
      <c r="Q57" s="18">
        <f t="array" aca="1" ref="Q57" ca="1">SQRT(SUM((OFFSET(Matrix!$H$2:$H$33,0,Distances!Q$1)-OFFSET(Matrix!$H$2:$H$33,0,Distances!$A57))^2))</f>
        <v>2.8284271247461903</v>
      </c>
      <c r="R57" s="18">
        <f t="array" aca="1" ref="R57" ca="1">SQRT(SUM((OFFSET(Matrix!$H$2:$H$33,0,Distances!R$1)-OFFSET(Matrix!$H$2:$H$33,0,Distances!$A57))^2))</f>
        <v>2.8284271247461903</v>
      </c>
      <c r="S57" s="18">
        <f t="array" aca="1" ref="S57" ca="1">SQRT(SUM((OFFSET(Matrix!$H$2:$H$33,0,Distances!S$1)-OFFSET(Matrix!$H$2:$H$33,0,Distances!$A57))^2))</f>
        <v>3.1622776601683795</v>
      </c>
      <c r="T57" s="18">
        <f t="array" aca="1" ref="T57" ca="1">SQRT(SUM((OFFSET(Matrix!$H$2:$H$33,0,Distances!T$1)-OFFSET(Matrix!$H$2:$H$33,0,Distances!$A57))^2))</f>
        <v>3.1622776601683795</v>
      </c>
      <c r="U57" s="18">
        <f t="array" aca="1" ref="U57" ca="1">SQRT(SUM((OFFSET(Matrix!$H$2:$H$33,0,Distances!U$1)-OFFSET(Matrix!$H$2:$H$33,0,Distances!$A57))^2))</f>
        <v>2.8284271247461903</v>
      </c>
      <c r="V57" s="18">
        <f t="array" aca="1" ref="V57" ca="1">SQRT(SUM((OFFSET(Matrix!$H$2:$H$33,0,Distances!V$1)-OFFSET(Matrix!$H$2:$H$33,0,Distances!$A57))^2))</f>
        <v>2.6457513110645907</v>
      </c>
      <c r="W57" s="18">
        <f t="array" aca="1" ref="W57" ca="1">SQRT(SUM((OFFSET(Matrix!$H$2:$H$33,0,Distances!W$1)-OFFSET(Matrix!$H$2:$H$33,0,Distances!$A57))^2))</f>
        <v>2.4494897427831779</v>
      </c>
      <c r="X57" s="18">
        <f t="array" aca="1" ref="X57" ca="1">SQRT(SUM((OFFSET(Matrix!$H$2:$H$33,0,Distances!X$1)-OFFSET(Matrix!$H$2:$H$33,0,Distances!$A57))^2))</f>
        <v>2.4494897427831779</v>
      </c>
      <c r="Y57" s="18">
        <f t="array" aca="1" ref="Y57" ca="1">SQRT(SUM((OFFSET(Matrix!$H$2:$H$33,0,Distances!Y$1)-OFFSET(Matrix!$H$2:$H$33,0,Distances!$A57))^2))</f>
        <v>2.4494897427831779</v>
      </c>
      <c r="Z57" s="18">
        <f t="array" aca="1" ref="Z57" ca="1">SQRT(SUM((OFFSET(Matrix!$H$2:$H$33,0,Distances!Z$1)-OFFSET(Matrix!$H$2:$H$33,0,Distances!$A57))^2))</f>
        <v>3</v>
      </c>
      <c r="AA57" s="18">
        <f t="array" aca="1" ref="AA57" ca="1">SQRT(SUM((OFFSET(Matrix!$H$2:$H$33,0,Distances!AA$1)-OFFSET(Matrix!$H$2:$H$33,0,Distances!$A57))^2))</f>
        <v>2.8284271247461903</v>
      </c>
      <c r="AB57" s="18">
        <f t="array" aca="1" ref="AB57" ca="1">SQRT(SUM((OFFSET(Matrix!$H$2:$H$33,0,Distances!AB$1)-OFFSET(Matrix!$H$2:$H$33,0,Distances!$A57))^2))</f>
        <v>3</v>
      </c>
      <c r="AC57" s="18">
        <f t="array" aca="1" ref="AC57" ca="1">SQRT(SUM((OFFSET(Matrix!$H$2:$H$33,0,Distances!AC$1)-OFFSET(Matrix!$H$2:$H$33,0,Distances!$A57))^2))</f>
        <v>2.8284271247461903</v>
      </c>
      <c r="AD57" s="18">
        <f t="array" aca="1" ref="AD57" ca="1">SQRT(SUM((OFFSET(Matrix!$H$2:$H$33,0,Distances!AD$1)-OFFSET(Matrix!$H$2:$H$33,0,Distances!$A57))^2))</f>
        <v>3.1622776601683795</v>
      </c>
      <c r="AE57" s="18">
        <f t="array" aca="1" ref="AE57" ca="1">SQRT(SUM((OFFSET(Matrix!$H$2:$H$33,0,Distances!AE$1)-OFFSET(Matrix!$H$2:$H$33,0,Distances!$A57))^2))</f>
        <v>2.4494897427831779</v>
      </c>
      <c r="AF57" s="18">
        <f t="array" aca="1" ref="AF57" ca="1">SQRT(SUM((OFFSET(Matrix!$H$2:$H$33,0,Distances!AF$1)-OFFSET(Matrix!$H$2:$H$33,0,Distances!$A57))^2))</f>
        <v>3</v>
      </c>
      <c r="AG57" s="18">
        <f t="array" aca="1" ref="AG57" ca="1">SQRT(SUM((OFFSET(Matrix!$H$2:$H$33,0,Distances!AG$1)-OFFSET(Matrix!$H$2:$H$33,0,Distances!$A57))^2))</f>
        <v>2.2360679774997898</v>
      </c>
      <c r="AH57" s="18">
        <f t="array" aca="1" ref="AH57" ca="1">SQRT(SUM((OFFSET(Matrix!$H$2:$H$33,0,Distances!AH$1)-OFFSET(Matrix!$H$2:$H$33,0,Distances!$A57))^2))</f>
        <v>2.4494897427831779</v>
      </c>
      <c r="AI57" s="18">
        <f t="array" aca="1" ref="AI57" ca="1">SQRT(SUM((OFFSET(Matrix!$H$2:$H$33,0,Distances!AI$1)-OFFSET(Matrix!$H$2:$H$33,0,Distances!$A57))^2))</f>
        <v>2.4494897427831779</v>
      </c>
      <c r="AJ57" s="18">
        <f t="array" aca="1" ref="AJ57" ca="1">SQRT(SUM((OFFSET(Matrix!$H$2:$H$33,0,Distances!AJ$1)-OFFSET(Matrix!$H$2:$H$33,0,Distances!$A57))^2))</f>
        <v>2</v>
      </c>
      <c r="AK57" s="18">
        <f t="array" aca="1" ref="AK57" ca="1">SQRT(SUM((OFFSET(Matrix!$H$2:$H$33,0,Distances!AK$1)-OFFSET(Matrix!$H$2:$H$33,0,Distances!$A57))^2))</f>
        <v>2.8284271247461903</v>
      </c>
      <c r="AL57" s="18">
        <f t="array" aca="1" ref="AL57" ca="1">SQRT(SUM((OFFSET(Matrix!$H$2:$H$33,0,Distances!AL$1)-OFFSET(Matrix!$H$2:$H$33,0,Distances!$A57))^2))</f>
        <v>2.8284271247461903</v>
      </c>
      <c r="AM57" s="18">
        <f t="array" aca="1" ref="AM57" ca="1">SQRT(SUM((OFFSET(Matrix!$H$2:$H$33,0,Distances!AM$1)-OFFSET(Matrix!$H$2:$H$33,0,Distances!$A57))^2))</f>
        <v>2.6457513110645907</v>
      </c>
      <c r="AN57" s="18">
        <f t="array" aca="1" ref="AN57" ca="1">SQRT(SUM((OFFSET(Matrix!$H$2:$H$33,0,Distances!AN$1)-OFFSET(Matrix!$H$2:$H$33,0,Distances!$A57))^2))</f>
        <v>2.6457513110645907</v>
      </c>
      <c r="AO57" s="18">
        <f t="array" aca="1" ref="AO57" ca="1">SQRT(SUM((OFFSET(Matrix!$H$2:$H$33,0,Distances!AO$1)-OFFSET(Matrix!$H$2:$H$33,0,Distances!$A57))^2))</f>
        <v>3</v>
      </c>
      <c r="AP57" s="18">
        <f t="array" aca="1" ref="AP57" ca="1">SQRT(SUM((OFFSET(Matrix!$H$2:$H$33,0,Distances!AP$1)-OFFSET(Matrix!$H$2:$H$33,0,Distances!$A57))^2))</f>
        <v>2.6457513110645907</v>
      </c>
      <c r="AQ57" s="18">
        <f t="array" aca="1" ref="AQ57" ca="1">SQRT(SUM((OFFSET(Matrix!$H$2:$H$33,0,Distances!AQ$1)-OFFSET(Matrix!$H$2:$H$33,0,Distances!$A57))^2))</f>
        <v>2.8284271247461903</v>
      </c>
      <c r="AR57" s="18">
        <f t="array" aca="1" ref="AR57" ca="1">SQRT(SUM((OFFSET(Matrix!$H$2:$H$33,0,Distances!AR$1)-OFFSET(Matrix!$H$2:$H$33,0,Distances!$A57))^2))</f>
        <v>3</v>
      </c>
      <c r="AS57" s="18">
        <f t="array" aca="1" ref="AS57" ca="1">SQRT(SUM((OFFSET(Matrix!$H$2:$H$33,0,Distances!AS$1)-OFFSET(Matrix!$H$2:$H$33,0,Distances!$A57))^2))</f>
        <v>2.2360679774997898</v>
      </c>
      <c r="AT57" s="18">
        <f t="array" aca="1" ref="AT57" ca="1">SQRT(SUM((OFFSET(Matrix!$H$2:$H$33,0,Distances!AT$1)-OFFSET(Matrix!$H$2:$H$33,0,Distances!$A57))^2))</f>
        <v>2.4494897427831779</v>
      </c>
      <c r="AU57" s="18">
        <f t="array" aca="1" ref="AU57" ca="1">SQRT(SUM((OFFSET(Matrix!$H$2:$H$33,0,Distances!AU$1)-OFFSET(Matrix!$H$2:$H$33,0,Distances!$A57))^2))</f>
        <v>2.8284271247461903</v>
      </c>
      <c r="AV57" s="18">
        <f t="array" aca="1" ref="AV57" ca="1">SQRT(SUM((OFFSET(Matrix!$H$2:$H$33,0,Distances!AV$1)-OFFSET(Matrix!$H$2:$H$33,0,Distances!$A57))^2))</f>
        <v>2.6457513110645907</v>
      </c>
      <c r="AW57" s="18">
        <f t="array" aca="1" ref="AW57" ca="1">SQRT(SUM((OFFSET(Matrix!$H$2:$H$33,0,Distances!AW$1)-OFFSET(Matrix!$H$2:$H$33,0,Distances!$A57))^2))</f>
        <v>2.2360679774997898</v>
      </c>
      <c r="AX57" s="18">
        <f t="array" aca="1" ref="AX57" ca="1">SQRT(SUM((OFFSET(Matrix!$H$2:$H$33,0,Distances!AX$1)-OFFSET(Matrix!$H$2:$H$33,0,Distances!$A57))^2))</f>
        <v>2.6457513110645907</v>
      </c>
      <c r="AY57" s="18">
        <f t="array" aca="1" ref="AY57" ca="1">SQRT(SUM((OFFSET(Matrix!$H$2:$H$33,0,Distances!AY$1)-OFFSET(Matrix!$H$2:$H$33,0,Distances!$A57))^2))</f>
        <v>3.3166247903553998</v>
      </c>
      <c r="AZ57" s="18">
        <f t="array" aca="1" ref="AZ57" ca="1">SQRT(SUM((OFFSET(Matrix!$H$2:$H$33,0,Distances!AZ$1)-OFFSET(Matrix!$H$2:$H$33,0,Distances!$A57))^2))</f>
        <v>3</v>
      </c>
      <c r="BA57" s="18">
        <f t="array" aca="1" ref="BA57" ca="1">SQRT(SUM((OFFSET(Matrix!$H$2:$H$33,0,Distances!BA$1)-OFFSET(Matrix!$H$2:$H$33,0,Distances!$A57))^2))</f>
        <v>3</v>
      </c>
      <c r="BB57" s="18">
        <f t="array" aca="1" ref="BB57" ca="1">SQRT(SUM((OFFSET(Matrix!$H$2:$H$33,0,Distances!BB$1)-OFFSET(Matrix!$H$2:$H$33,0,Distances!$A57))^2))</f>
        <v>2.6457513110645907</v>
      </c>
      <c r="BC57" s="18">
        <f t="array" aca="1" ref="BC57" ca="1">SQRT(SUM((OFFSET(Matrix!$H$2:$H$33,0,Distances!BC$1)-OFFSET(Matrix!$H$2:$H$33,0,Distances!$A57))^2))</f>
        <v>2.8284271247461903</v>
      </c>
      <c r="BD57" s="18">
        <f t="array" aca="1" ref="BD57" ca="1">SQRT(SUM((OFFSET(Matrix!$H$2:$H$33,0,Distances!BD$1)-OFFSET(Matrix!$H$2:$H$33,0,Distances!$A57))^2))</f>
        <v>2.8284271247461903</v>
      </c>
      <c r="BE57" s="18">
        <f t="array" aca="1" ref="BE57" ca="1">SQRT(SUM((OFFSET(Matrix!$H$2:$H$33,0,Distances!BE$1)-OFFSET(Matrix!$H$2:$H$33,0,Distances!$A57))^2))</f>
        <v>0</v>
      </c>
      <c r="BF57" s="18">
        <f t="array" aca="1" ref="BF57" ca="1">SQRT(SUM((OFFSET(Matrix!$H$2:$H$33,0,Distances!BF$1)-OFFSET(Matrix!$H$2:$H$33,0,Distances!$A57))^2))</f>
        <v>2.4494897427831779</v>
      </c>
      <c r="BG57" s="18">
        <f t="array" aca="1" ref="BG57" ca="1">SQRT(SUM((OFFSET(Matrix!$H$2:$H$33,0,Distances!BG$1)-OFFSET(Matrix!$H$2:$H$33,0,Distances!$A57))^2))</f>
        <v>3</v>
      </c>
      <c r="BH57" s="18">
        <f t="array" aca="1" ref="BH57" ca="1">SQRT(SUM((OFFSET(Matrix!$H$2:$H$33,0,Distances!BH$1)-OFFSET(Matrix!$H$2:$H$33,0,Distances!$A57))^2))</f>
        <v>2.4494897427831779</v>
      </c>
      <c r="BI57" s="18">
        <f t="array" aca="1" ref="BI57" ca="1">SQRT(SUM((OFFSET(Matrix!$H$2:$H$33,0,Distances!BI$1)-OFFSET(Matrix!$H$2:$H$33,0,Distances!$A57))^2))</f>
        <v>2.8284271247461903</v>
      </c>
      <c r="BJ57" s="18">
        <f t="array" aca="1" ref="BJ57" ca="1">SQRT(SUM((OFFSET(Matrix!$H$2:$H$33,0,Distances!BJ$1)-OFFSET(Matrix!$H$2:$H$33,0,Distances!$A57))^2))</f>
        <v>2.4494897427831779</v>
      </c>
      <c r="BK57" s="18">
        <f t="array" aca="1" ref="BK57" ca="1">SQRT(SUM((OFFSET(Matrix!$H$2:$H$33,0,Distances!BK$1)-OFFSET(Matrix!$H$2:$H$33,0,Distances!$A57))^2))</f>
        <v>2</v>
      </c>
      <c r="BL57" s="18">
        <f t="array" aca="1" ref="BL57" ca="1">SQRT(SUM((OFFSET(Matrix!$H$2:$H$33,0,Distances!BL$1)-OFFSET(Matrix!$H$2:$H$33,0,Distances!$A57))^2))</f>
        <v>2.2360679774997898</v>
      </c>
      <c r="BM57" s="18">
        <f t="array" aca="1" ref="BM57" ca="1">SQRT(SUM((OFFSET(Matrix!$H$2:$H$33,0,Distances!BM$1)-OFFSET(Matrix!$H$2:$H$33,0,Distances!$A57))^2))</f>
        <v>3</v>
      </c>
      <c r="BN57" s="18">
        <f t="array" aca="1" ref="BN57" ca="1">SQRT(SUM((OFFSET(Matrix!$H$2:$H$33,0,Distances!BN$1)-OFFSET(Matrix!$H$2:$H$33,0,Distances!$A57))^2))</f>
        <v>2.8284271247461903</v>
      </c>
      <c r="BO57" s="18">
        <f t="array" aca="1" ref="BO57" ca="1">SQRT(SUM((OFFSET(Matrix!$H$2:$H$33,0,Distances!BO$1)-OFFSET(Matrix!$H$2:$H$33,0,Distances!$A57))^2))</f>
        <v>2.8284271247461903</v>
      </c>
      <c r="BP57" s="18">
        <f t="array" aca="1" ref="BP57" ca="1">SQRT(SUM((OFFSET(Matrix!$H$2:$H$33,0,Distances!BP$1)-OFFSET(Matrix!$H$2:$H$33,0,Distances!$A57))^2))</f>
        <v>3.4641016151377544</v>
      </c>
      <c r="BQ57" s="18">
        <f t="array" aca="1" ref="BQ57" ca="1">SQRT(SUM((OFFSET(Matrix!$H$2:$H$33,0,Distances!BQ$1)-OFFSET(Matrix!$H$2:$H$33,0,Distances!$A57))^2))</f>
        <v>2.8284271247461903</v>
      </c>
      <c r="BR57" s="18">
        <f t="array" aca="1" ref="BR57" ca="1">SQRT(SUM((OFFSET(Matrix!$H$2:$H$33,0,Distances!BR$1)-OFFSET(Matrix!$H$2:$H$33,0,Distances!$A57))^2))</f>
        <v>2.6457513110645907</v>
      </c>
      <c r="BS57" s="18">
        <f t="array" aca="1" ref="BS57" ca="1">SQRT(SUM((OFFSET(Matrix!$H$2:$H$33,0,Distances!BS$1)-OFFSET(Matrix!$H$2:$H$33,0,Distances!$A57))^2))</f>
        <v>2.4494897427831779</v>
      </c>
      <c r="BT57" s="18">
        <f t="array" aca="1" ref="BT57" ca="1">SQRT(SUM((OFFSET(Matrix!$H$2:$H$33,0,Distances!BT$1)-OFFSET(Matrix!$H$2:$H$33,0,Distances!$A57))^2))</f>
        <v>2.6457513110645907</v>
      </c>
      <c r="BU57" s="18">
        <f t="array" aca="1" ref="BU57" ca="1">SQRT(SUM((OFFSET(Matrix!$H$2:$H$33,0,Distances!BU$1)-OFFSET(Matrix!$H$2:$H$33,0,Distances!$A57))^2))</f>
        <v>2.8284271247461903</v>
      </c>
      <c r="BV57" s="18">
        <f t="array" aca="1" ref="BV57" ca="1">SQRT(SUM((OFFSET(Matrix!$H$2:$H$33,0,Distances!BV$1)-OFFSET(Matrix!$H$2:$H$33,0,Distances!$A57))^2))</f>
        <v>2.8284271247461903</v>
      </c>
      <c r="BW57" s="18">
        <f t="array" aca="1" ref="BW57" ca="1">SQRT(SUM((OFFSET(Matrix!$H$2:$H$33,0,Distances!BW$1)-OFFSET(Matrix!$H$2:$H$33,0,Distances!$A57))^2))</f>
        <v>2.2360679774997898</v>
      </c>
      <c r="BX57" s="18">
        <f t="array" aca="1" ref="BX57" ca="1">SQRT(SUM((OFFSET(Matrix!$H$2:$H$33,0,Distances!BX$1)-OFFSET(Matrix!$H$2:$H$33,0,Distances!$A57))^2))</f>
        <v>2.4494897427831779</v>
      </c>
      <c r="BY57" s="18">
        <f t="array" aca="1" ref="BY57" ca="1">SQRT(SUM((OFFSET(Matrix!$H$2:$H$33,0,Distances!BY$1)-OFFSET(Matrix!$H$2:$H$33,0,Distances!$A57))^2))</f>
        <v>2.2360679774997898</v>
      </c>
      <c r="BZ57" s="18">
        <f t="array" aca="1" ref="BZ57" ca="1">SQRT(SUM((OFFSET(Matrix!$H$2:$H$33,0,Distances!BZ$1)-OFFSET(Matrix!$H$2:$H$33,0,Distances!$A57))^2))</f>
        <v>2.4494897427831779</v>
      </c>
      <c r="CA57" s="18">
        <f t="array" aca="1" ref="CA57" ca="1">SQRT(SUM((OFFSET(Matrix!$H$2:$H$33,0,Distances!CA$1)-OFFSET(Matrix!$H$2:$H$33,0,Distances!$A57))^2))</f>
        <v>2.8284271247461903</v>
      </c>
      <c r="CB57" s="18">
        <f t="array" aca="1" ref="CB57" ca="1">SQRT(SUM((OFFSET(Matrix!$H$2:$H$33,0,Distances!CB$1)-OFFSET(Matrix!$H$2:$H$33,0,Distances!$A57))^2))</f>
        <v>2</v>
      </c>
      <c r="CC57" s="18">
        <f t="array" aca="1" ref="CC57" ca="1">SQRT(SUM((OFFSET(Matrix!$H$2:$H$33,0,Distances!CC$1)-OFFSET(Matrix!$H$2:$H$33,0,Distances!$A57))^2))</f>
        <v>2.8284271247461903</v>
      </c>
      <c r="CD57" s="18">
        <f t="array" aca="1" ref="CD57" ca="1">SQRT(SUM((OFFSET(Matrix!$H$2:$H$33,0,Distances!CD$1)-OFFSET(Matrix!$H$2:$H$33,0,Distances!$A57))^2))</f>
        <v>2.6457513110645907</v>
      </c>
      <c r="CE57" s="18">
        <f t="array" aca="1" ref="CE57" ca="1">SQRT(SUM((OFFSET(Matrix!$H$2:$H$33,0,Distances!CE$1)-OFFSET(Matrix!$H$2:$H$33,0,Distances!$A57))^2))</f>
        <v>3.3166247903553998</v>
      </c>
      <c r="CF57" s="18">
        <f t="array" aca="1" ref="CF57" ca="1">SQRT(SUM((OFFSET(Matrix!$H$2:$H$33,0,Distances!CF$1)-OFFSET(Matrix!$H$2:$H$33,0,Distances!$A57))^2))</f>
        <v>3.6055512754639891</v>
      </c>
      <c r="CG57" s="18">
        <f t="array" aca="1" ref="CG57" ca="1">SQRT(SUM((OFFSET(Matrix!$H$2:$H$33,0,Distances!CG$1)-OFFSET(Matrix!$H$2:$H$33,0,Distances!$A57))^2))</f>
        <v>2.6457513110645907</v>
      </c>
      <c r="CH57" s="18">
        <f t="array" aca="1" ref="CH57" ca="1">SQRT(SUM((OFFSET(Matrix!$H$2:$H$33,0,Distances!CH$1)-OFFSET(Matrix!$H$2:$H$33,0,Distances!$A57))^2))</f>
        <v>2.8284271247461903</v>
      </c>
      <c r="CI57" s="18">
        <f t="array" aca="1" ref="CI57" ca="1">SQRT(SUM((OFFSET(Matrix!$H$2:$H$33,0,Distances!CI$1)-OFFSET(Matrix!$H$2:$H$33,0,Distances!$A57))^2))</f>
        <v>2.6457513110645907</v>
      </c>
      <c r="CJ57" s="18">
        <f t="array" aca="1" ref="CJ57" ca="1">SQRT(SUM((OFFSET(Matrix!$H$2:$H$33,0,Distances!CJ$1)-OFFSET(Matrix!$H$2:$H$33,0,Distances!$A57))^2))</f>
        <v>2.6457513110645907</v>
      </c>
      <c r="CK57" s="18">
        <f t="array" aca="1" ref="CK57" ca="1">SQRT(SUM((OFFSET(Matrix!$H$2:$H$33,0,Distances!CK$1)-OFFSET(Matrix!$H$2:$H$33,0,Distances!$A57))^2))</f>
        <v>2.8284271247461903</v>
      </c>
      <c r="CL57" s="18">
        <f t="array" aca="1" ref="CL57" ca="1">SQRT(SUM((OFFSET(Matrix!$H$2:$H$33,0,Distances!CL$1)-OFFSET(Matrix!$H$2:$H$33,0,Distances!$A57))^2))</f>
        <v>3.4641016151377544</v>
      </c>
      <c r="CM57" s="18">
        <f t="array" aca="1" ref="CM57" ca="1">SQRT(SUM((OFFSET(Matrix!$H$2:$H$33,0,Distances!CM$1)-OFFSET(Matrix!$H$2:$H$33,0,Distances!$A57))^2))</f>
        <v>3.1622776601683795</v>
      </c>
      <c r="CN57" s="18">
        <f t="array" aca="1" ref="CN57" ca="1">SQRT(SUM((OFFSET(Matrix!$H$2:$H$33,0,Distances!CN$1)-OFFSET(Matrix!$H$2:$H$33,0,Distances!$A57))^2))</f>
        <v>2.2360679774997898</v>
      </c>
      <c r="CO57" s="18">
        <f t="array" aca="1" ref="CO57" ca="1">SQRT(SUM((OFFSET(Matrix!$H$2:$H$33,0,Distances!CO$1)-OFFSET(Matrix!$H$2:$H$33,0,Distances!$A57))^2))</f>
        <v>2.4494897427831779</v>
      </c>
      <c r="CP57" s="18">
        <f t="array" aca="1" ref="CP57" ca="1">SQRT(SUM((OFFSET(Matrix!$H$2:$H$33,0,Distances!CP$1)-OFFSET(Matrix!$H$2:$H$33,0,Distances!$A57))^2))</f>
        <v>2.8284271247461903</v>
      </c>
      <c r="CQ57" s="18">
        <f t="array" aca="1" ref="CQ57" ca="1">SQRT(SUM((OFFSET(Matrix!$H$2:$H$33,0,Distances!CQ$1)-OFFSET(Matrix!$H$2:$H$33,0,Distances!$A57))^2))</f>
        <v>2.6457513110645907</v>
      </c>
      <c r="CR57" s="18">
        <f t="array" aca="1" ref="CR57" ca="1">SQRT(SUM((OFFSET(Matrix!$H$2:$H$33,0,Distances!CR$1)-OFFSET(Matrix!$H$2:$H$33,0,Distances!$A57))^2))</f>
        <v>2.4494897427831779</v>
      </c>
      <c r="CS57" s="18">
        <f t="array" aca="1" ref="CS57" ca="1">SQRT(SUM((OFFSET(Matrix!$H$2:$H$33,0,Distances!CS$1)-OFFSET(Matrix!$H$2:$H$33,0,Distances!$A57))^2))</f>
        <v>2.8284271247461903</v>
      </c>
      <c r="CT57" s="18">
        <f t="array" aca="1" ref="CT57" ca="1">SQRT(SUM((OFFSET(Matrix!$H$2:$H$33,0,Distances!CT$1)-OFFSET(Matrix!$H$2:$H$33,0,Distances!$A57))^2))</f>
        <v>2.2360679774997898</v>
      </c>
      <c r="CU57" s="18">
        <f t="array" aca="1" ref="CU57" ca="1">SQRT(SUM((OFFSET(Matrix!$H$2:$H$33,0,Distances!CU$1)-OFFSET(Matrix!$H$2:$H$33,0,Distances!$A57))^2))</f>
        <v>2.4494897427831779</v>
      </c>
      <c r="CV57" s="18">
        <f t="array" aca="1" ref="CV57" ca="1">SQRT(SUM((OFFSET(Matrix!$H$2:$H$33,0,Distances!CV$1)-OFFSET(Matrix!$H$2:$H$33,0,Distances!$A57))^2))</f>
        <v>2.8284271247461903</v>
      </c>
      <c r="CW57" s="18">
        <f t="array" aca="1" ref="CW57" ca="1">SQRT(SUM((OFFSET(Matrix!$H$2:$H$33,0,Distances!CW$1)-OFFSET(Matrix!$H$2:$H$33,0,Distances!$A57))^2))</f>
        <v>2.8284271247461903</v>
      </c>
      <c r="CX57" s="18">
        <f t="array" aca="1" ref="CX57" ca="1">SQRT(SUM((OFFSET(Matrix!$H$2:$H$33,0,Distances!CX$1)-OFFSET(Matrix!$H$2:$H$33,0,Distances!$A57))^2))</f>
        <v>2.4494897427831779</v>
      </c>
    </row>
    <row r="58" spans="1:102" x14ac:dyDescent="0.25">
      <c r="A58">
        <v>55</v>
      </c>
      <c r="B58" s="5" t="s">
        <v>95</v>
      </c>
      <c r="C58" s="18">
        <f t="array" aca="1" ref="C58" ca="1">SQRT(SUM((OFFSET(Matrix!$H$2:$H$33,0,Distances!C$1)-OFFSET(Matrix!$H$2:$H$33,0,Distances!$A58))^2))</f>
        <v>1.7320508075688772</v>
      </c>
      <c r="D58" s="18">
        <f t="array" aca="1" ref="D58" ca="1">SQRT(SUM((OFFSET(Matrix!$H$2:$H$33,0,Distances!D$1)-OFFSET(Matrix!$H$2:$H$33,0,Distances!$A58))^2))</f>
        <v>2</v>
      </c>
      <c r="E58" s="18">
        <f t="array" aca="1" ref="E58" ca="1">SQRT(SUM((OFFSET(Matrix!$H$2:$H$33,0,Distances!E$1)-OFFSET(Matrix!$H$2:$H$33,0,Distances!$A58))^2))</f>
        <v>2</v>
      </c>
      <c r="F58" s="18">
        <f t="array" aca="1" ref="F58" ca="1">SQRT(SUM((OFFSET(Matrix!$H$2:$H$33,0,Distances!F$1)-OFFSET(Matrix!$H$2:$H$33,0,Distances!$A58))^2))</f>
        <v>2</v>
      </c>
      <c r="G58" s="18">
        <f t="array" aca="1" ref="G58" ca="1">SQRT(SUM((OFFSET(Matrix!$H$2:$H$33,0,Distances!G$1)-OFFSET(Matrix!$H$2:$H$33,0,Distances!$A58))^2))</f>
        <v>2.4494897427831779</v>
      </c>
      <c r="H58" s="18">
        <f t="array" aca="1" ref="H58" ca="1">SQRT(SUM((OFFSET(Matrix!$H$2:$H$33,0,Distances!H$1)-OFFSET(Matrix!$H$2:$H$33,0,Distances!$A58))^2))</f>
        <v>2.4494897427831779</v>
      </c>
      <c r="I58" s="18">
        <f t="array" aca="1" ref="I58" ca="1">SQRT(SUM((OFFSET(Matrix!$H$2:$H$33,0,Distances!I$1)-OFFSET(Matrix!$H$2:$H$33,0,Distances!$A58))^2))</f>
        <v>2.4494897427831779</v>
      </c>
      <c r="J58" s="18">
        <f t="array" aca="1" ref="J58" ca="1">SQRT(SUM((OFFSET(Matrix!$H$2:$H$33,0,Distances!J$1)-OFFSET(Matrix!$H$2:$H$33,0,Distances!$A58))^2))</f>
        <v>0</v>
      </c>
      <c r="K58" s="18">
        <f t="array" aca="1" ref="K58" ca="1">SQRT(SUM((OFFSET(Matrix!$H$2:$H$33,0,Distances!K$1)-OFFSET(Matrix!$H$2:$H$33,0,Distances!$A58))^2))</f>
        <v>2</v>
      </c>
      <c r="L58" s="18">
        <f t="array" aca="1" ref="L58" ca="1">SQRT(SUM((OFFSET(Matrix!$H$2:$H$33,0,Distances!L$1)-OFFSET(Matrix!$H$2:$H$33,0,Distances!$A58))^2))</f>
        <v>1.7320508075688772</v>
      </c>
      <c r="M58" s="18">
        <f t="array" aca="1" ref="M58" ca="1">SQRT(SUM((OFFSET(Matrix!$H$2:$H$33,0,Distances!M$1)-OFFSET(Matrix!$H$2:$H$33,0,Distances!$A58))^2))</f>
        <v>2.6457513110645907</v>
      </c>
      <c r="N58" s="18">
        <f t="array" aca="1" ref="N58" ca="1">SQRT(SUM((OFFSET(Matrix!$H$2:$H$33,0,Distances!N$1)-OFFSET(Matrix!$H$2:$H$33,0,Distances!$A58))^2))</f>
        <v>2.2360679774997898</v>
      </c>
      <c r="O58" s="18">
        <f t="array" aca="1" ref="O58" ca="1">SQRT(SUM((OFFSET(Matrix!$H$2:$H$33,0,Distances!O$1)-OFFSET(Matrix!$H$2:$H$33,0,Distances!$A58))^2))</f>
        <v>2</v>
      </c>
      <c r="P58" s="18">
        <f t="array" aca="1" ref="P58" ca="1">SQRT(SUM((OFFSET(Matrix!$H$2:$H$33,0,Distances!P$1)-OFFSET(Matrix!$H$2:$H$33,0,Distances!$A58))^2))</f>
        <v>2.4494897427831779</v>
      </c>
      <c r="Q58" s="18">
        <f t="array" aca="1" ref="Q58" ca="1">SQRT(SUM((OFFSET(Matrix!$H$2:$H$33,0,Distances!Q$1)-OFFSET(Matrix!$H$2:$H$33,0,Distances!$A58))^2))</f>
        <v>2</v>
      </c>
      <c r="R58" s="18">
        <f t="array" aca="1" ref="R58" ca="1">SQRT(SUM((OFFSET(Matrix!$H$2:$H$33,0,Distances!R$1)-OFFSET(Matrix!$H$2:$H$33,0,Distances!$A58))^2))</f>
        <v>2</v>
      </c>
      <c r="S58" s="18">
        <f t="array" aca="1" ref="S58" ca="1">SQRT(SUM((OFFSET(Matrix!$H$2:$H$33,0,Distances!S$1)-OFFSET(Matrix!$H$2:$H$33,0,Distances!$A58))^2))</f>
        <v>2.4494897427831779</v>
      </c>
      <c r="T58" s="18">
        <f t="array" aca="1" ref="T58" ca="1">SQRT(SUM((OFFSET(Matrix!$H$2:$H$33,0,Distances!T$1)-OFFSET(Matrix!$H$2:$H$33,0,Distances!$A58))^2))</f>
        <v>2.4494897427831779</v>
      </c>
      <c r="U58" s="18">
        <f t="array" aca="1" ref="U58" ca="1">SQRT(SUM((OFFSET(Matrix!$H$2:$H$33,0,Distances!U$1)-OFFSET(Matrix!$H$2:$H$33,0,Distances!$A58))^2))</f>
        <v>1.4142135623730951</v>
      </c>
      <c r="V58" s="18">
        <f t="array" aca="1" ref="V58" ca="1">SQRT(SUM((OFFSET(Matrix!$H$2:$H$33,0,Distances!V$1)-OFFSET(Matrix!$H$2:$H$33,0,Distances!$A58))^2))</f>
        <v>2.2360679774997898</v>
      </c>
      <c r="W58" s="18">
        <f t="array" aca="1" ref="W58" ca="1">SQRT(SUM((OFFSET(Matrix!$H$2:$H$33,0,Distances!W$1)-OFFSET(Matrix!$H$2:$H$33,0,Distances!$A58))^2))</f>
        <v>1.4142135623730951</v>
      </c>
      <c r="X58" s="18">
        <f t="array" aca="1" ref="X58" ca="1">SQRT(SUM((OFFSET(Matrix!$H$2:$H$33,0,Distances!X$1)-OFFSET(Matrix!$H$2:$H$33,0,Distances!$A58))^2))</f>
        <v>1.4142135623730951</v>
      </c>
      <c r="Y58" s="18">
        <f t="array" aca="1" ref="Y58" ca="1">SQRT(SUM((OFFSET(Matrix!$H$2:$H$33,0,Distances!Y$1)-OFFSET(Matrix!$H$2:$H$33,0,Distances!$A58))^2))</f>
        <v>2</v>
      </c>
      <c r="Z58" s="18">
        <f t="array" aca="1" ref="Z58" ca="1">SQRT(SUM((OFFSET(Matrix!$H$2:$H$33,0,Distances!Z$1)-OFFSET(Matrix!$H$2:$H$33,0,Distances!$A58))^2))</f>
        <v>3</v>
      </c>
      <c r="AA58" s="18">
        <f t="array" aca="1" ref="AA58" ca="1">SQRT(SUM((OFFSET(Matrix!$H$2:$H$33,0,Distances!AA$1)-OFFSET(Matrix!$H$2:$H$33,0,Distances!$A58))^2))</f>
        <v>2</v>
      </c>
      <c r="AB58" s="18">
        <f t="array" aca="1" ref="AB58" ca="1">SQRT(SUM((OFFSET(Matrix!$H$2:$H$33,0,Distances!AB$1)-OFFSET(Matrix!$H$2:$H$33,0,Distances!$A58))^2))</f>
        <v>2.6457513110645907</v>
      </c>
      <c r="AC58" s="18">
        <f t="array" aca="1" ref="AC58" ca="1">SQRT(SUM((OFFSET(Matrix!$H$2:$H$33,0,Distances!AC$1)-OFFSET(Matrix!$H$2:$H$33,0,Distances!$A58))^2))</f>
        <v>2</v>
      </c>
      <c r="AD58" s="18">
        <f t="array" aca="1" ref="AD58" ca="1">SQRT(SUM((OFFSET(Matrix!$H$2:$H$33,0,Distances!AD$1)-OFFSET(Matrix!$H$2:$H$33,0,Distances!$A58))^2))</f>
        <v>2.4494897427831779</v>
      </c>
      <c r="AE58" s="18">
        <f t="array" aca="1" ref="AE58" ca="1">SQRT(SUM((OFFSET(Matrix!$H$2:$H$33,0,Distances!AE$1)-OFFSET(Matrix!$H$2:$H$33,0,Distances!$A58))^2))</f>
        <v>2</v>
      </c>
      <c r="AF58" s="18">
        <f t="array" aca="1" ref="AF58" ca="1">SQRT(SUM((OFFSET(Matrix!$H$2:$H$33,0,Distances!AF$1)-OFFSET(Matrix!$H$2:$H$33,0,Distances!$A58))^2))</f>
        <v>2.2360679774997898</v>
      </c>
      <c r="AG58" s="18">
        <f t="array" aca="1" ref="AG58" ca="1">SQRT(SUM((OFFSET(Matrix!$H$2:$H$33,0,Distances!AG$1)-OFFSET(Matrix!$H$2:$H$33,0,Distances!$A58))^2))</f>
        <v>1.7320508075688772</v>
      </c>
      <c r="AH58" s="18">
        <f t="array" aca="1" ref="AH58" ca="1">SQRT(SUM((OFFSET(Matrix!$H$2:$H$33,0,Distances!AH$1)-OFFSET(Matrix!$H$2:$H$33,0,Distances!$A58))^2))</f>
        <v>2</v>
      </c>
      <c r="AI58" s="18">
        <f t="array" aca="1" ref="AI58" ca="1">SQRT(SUM((OFFSET(Matrix!$H$2:$H$33,0,Distances!AI$1)-OFFSET(Matrix!$H$2:$H$33,0,Distances!$A58))^2))</f>
        <v>2</v>
      </c>
      <c r="AJ58" s="18">
        <f t="array" aca="1" ref="AJ58" ca="1">SQRT(SUM((OFFSET(Matrix!$H$2:$H$33,0,Distances!AJ$1)-OFFSET(Matrix!$H$2:$H$33,0,Distances!$A58))^2))</f>
        <v>2.8284271247461903</v>
      </c>
      <c r="AK58" s="18">
        <f t="array" aca="1" ref="AK58" ca="1">SQRT(SUM((OFFSET(Matrix!$H$2:$H$33,0,Distances!AK$1)-OFFSET(Matrix!$H$2:$H$33,0,Distances!$A58))^2))</f>
        <v>1.4142135623730951</v>
      </c>
      <c r="AL58" s="18">
        <f t="array" aca="1" ref="AL58" ca="1">SQRT(SUM((OFFSET(Matrix!$H$2:$H$33,0,Distances!AL$1)-OFFSET(Matrix!$H$2:$H$33,0,Distances!$A58))^2))</f>
        <v>2</v>
      </c>
      <c r="AM58" s="18">
        <f t="array" aca="1" ref="AM58" ca="1">SQRT(SUM((OFFSET(Matrix!$H$2:$H$33,0,Distances!AM$1)-OFFSET(Matrix!$H$2:$H$33,0,Distances!$A58))^2))</f>
        <v>2.2360679774997898</v>
      </c>
      <c r="AN58" s="18">
        <f t="array" aca="1" ref="AN58" ca="1">SQRT(SUM((OFFSET(Matrix!$H$2:$H$33,0,Distances!AN$1)-OFFSET(Matrix!$H$2:$H$33,0,Distances!$A58))^2))</f>
        <v>1.7320508075688772</v>
      </c>
      <c r="AO58" s="18">
        <f t="array" aca="1" ref="AO58" ca="1">SQRT(SUM((OFFSET(Matrix!$H$2:$H$33,0,Distances!AO$1)-OFFSET(Matrix!$H$2:$H$33,0,Distances!$A58))^2))</f>
        <v>2.6457513110645907</v>
      </c>
      <c r="AP58" s="18">
        <f t="array" aca="1" ref="AP58" ca="1">SQRT(SUM((OFFSET(Matrix!$H$2:$H$33,0,Distances!AP$1)-OFFSET(Matrix!$H$2:$H$33,0,Distances!$A58))^2))</f>
        <v>2.2360679774997898</v>
      </c>
      <c r="AQ58" s="18">
        <f t="array" aca="1" ref="AQ58" ca="1">SQRT(SUM((OFFSET(Matrix!$H$2:$H$33,0,Distances!AQ$1)-OFFSET(Matrix!$H$2:$H$33,0,Distances!$A58))^2))</f>
        <v>2</v>
      </c>
      <c r="AR58" s="18">
        <f t="array" aca="1" ref="AR58" ca="1">SQRT(SUM((OFFSET(Matrix!$H$2:$H$33,0,Distances!AR$1)-OFFSET(Matrix!$H$2:$H$33,0,Distances!$A58))^2))</f>
        <v>2.2360679774997898</v>
      </c>
      <c r="AS58" s="18">
        <f t="array" aca="1" ref="AS58" ca="1">SQRT(SUM((OFFSET(Matrix!$H$2:$H$33,0,Distances!AS$1)-OFFSET(Matrix!$H$2:$H$33,0,Distances!$A58))^2))</f>
        <v>1</v>
      </c>
      <c r="AT58" s="18">
        <f t="array" aca="1" ref="AT58" ca="1">SQRT(SUM((OFFSET(Matrix!$H$2:$H$33,0,Distances!AT$1)-OFFSET(Matrix!$H$2:$H$33,0,Distances!$A58))^2))</f>
        <v>2.4494897427831779</v>
      </c>
      <c r="AU58" s="18">
        <f t="array" aca="1" ref="AU58" ca="1">SQRT(SUM((OFFSET(Matrix!$H$2:$H$33,0,Distances!AU$1)-OFFSET(Matrix!$H$2:$H$33,0,Distances!$A58))^2))</f>
        <v>2</v>
      </c>
      <c r="AV58" s="18">
        <f t="array" aca="1" ref="AV58" ca="1">SQRT(SUM((OFFSET(Matrix!$H$2:$H$33,0,Distances!AV$1)-OFFSET(Matrix!$H$2:$H$33,0,Distances!$A58))^2))</f>
        <v>2.6457513110645907</v>
      </c>
      <c r="AW58" s="18">
        <f t="array" aca="1" ref="AW58" ca="1">SQRT(SUM((OFFSET(Matrix!$H$2:$H$33,0,Distances!AW$1)-OFFSET(Matrix!$H$2:$H$33,0,Distances!$A58))^2))</f>
        <v>1.7320508075688772</v>
      </c>
      <c r="AX58" s="18">
        <f t="array" aca="1" ref="AX58" ca="1">SQRT(SUM((OFFSET(Matrix!$H$2:$H$33,0,Distances!AX$1)-OFFSET(Matrix!$H$2:$H$33,0,Distances!$A58))^2))</f>
        <v>2.2360679774997898</v>
      </c>
      <c r="AY58" s="18">
        <f t="array" aca="1" ref="AY58" ca="1">SQRT(SUM((OFFSET(Matrix!$H$2:$H$33,0,Distances!AY$1)-OFFSET(Matrix!$H$2:$H$33,0,Distances!$A58))^2))</f>
        <v>2.6457513110645907</v>
      </c>
      <c r="AZ58" s="18">
        <f t="array" aca="1" ref="AZ58" ca="1">SQRT(SUM((OFFSET(Matrix!$H$2:$H$33,0,Distances!AZ$1)-OFFSET(Matrix!$H$2:$H$33,0,Distances!$A58))^2))</f>
        <v>2.2360679774997898</v>
      </c>
      <c r="BA58" s="18">
        <f t="array" aca="1" ref="BA58" ca="1">SQRT(SUM((OFFSET(Matrix!$H$2:$H$33,0,Distances!BA$1)-OFFSET(Matrix!$H$2:$H$33,0,Distances!$A58))^2))</f>
        <v>2.2360679774997898</v>
      </c>
      <c r="BB58" s="18">
        <f t="array" aca="1" ref="BB58" ca="1">SQRT(SUM((OFFSET(Matrix!$H$2:$H$33,0,Distances!BB$1)-OFFSET(Matrix!$H$2:$H$33,0,Distances!$A58))^2))</f>
        <v>3</v>
      </c>
      <c r="BC58" s="18">
        <f t="array" aca="1" ref="BC58" ca="1">SQRT(SUM((OFFSET(Matrix!$H$2:$H$33,0,Distances!BC$1)-OFFSET(Matrix!$H$2:$H$33,0,Distances!$A58))^2))</f>
        <v>2</v>
      </c>
      <c r="BD58" s="18">
        <f t="array" aca="1" ref="BD58" ca="1">SQRT(SUM((OFFSET(Matrix!$H$2:$H$33,0,Distances!BD$1)-OFFSET(Matrix!$H$2:$H$33,0,Distances!$A58))^2))</f>
        <v>2</v>
      </c>
      <c r="BE58" s="18">
        <f t="array" aca="1" ref="BE58" ca="1">SQRT(SUM((OFFSET(Matrix!$H$2:$H$33,0,Distances!BE$1)-OFFSET(Matrix!$H$2:$H$33,0,Distances!$A58))^2))</f>
        <v>2.4494897427831779</v>
      </c>
      <c r="BF58" s="18">
        <f t="array" aca="1" ref="BF58" ca="1">SQRT(SUM((OFFSET(Matrix!$H$2:$H$33,0,Distances!BF$1)-OFFSET(Matrix!$H$2:$H$33,0,Distances!$A58))^2))</f>
        <v>0</v>
      </c>
      <c r="BG58" s="18">
        <f t="array" aca="1" ref="BG58" ca="1">SQRT(SUM((OFFSET(Matrix!$H$2:$H$33,0,Distances!BG$1)-OFFSET(Matrix!$H$2:$H$33,0,Distances!$A58))^2))</f>
        <v>2.2360679774997898</v>
      </c>
      <c r="BH58" s="18">
        <f t="array" aca="1" ref="BH58" ca="1">SQRT(SUM((OFFSET(Matrix!$H$2:$H$33,0,Distances!BH$1)-OFFSET(Matrix!$H$2:$H$33,0,Distances!$A58))^2))</f>
        <v>2</v>
      </c>
      <c r="BI58" s="18">
        <f t="array" aca="1" ref="BI58" ca="1">SQRT(SUM((OFFSET(Matrix!$H$2:$H$33,0,Distances!BI$1)-OFFSET(Matrix!$H$2:$H$33,0,Distances!$A58))^2))</f>
        <v>2</v>
      </c>
      <c r="BJ58" s="18">
        <f t="array" aca="1" ref="BJ58" ca="1">SQRT(SUM((OFFSET(Matrix!$H$2:$H$33,0,Distances!BJ$1)-OFFSET(Matrix!$H$2:$H$33,0,Distances!$A58))^2))</f>
        <v>2</v>
      </c>
      <c r="BK58" s="18">
        <f t="array" aca="1" ref="BK58" ca="1">SQRT(SUM((OFFSET(Matrix!$H$2:$H$33,0,Distances!BK$1)-OFFSET(Matrix!$H$2:$H$33,0,Distances!$A58))^2))</f>
        <v>2</v>
      </c>
      <c r="BL58" s="18">
        <f t="array" aca="1" ref="BL58" ca="1">SQRT(SUM((OFFSET(Matrix!$H$2:$H$33,0,Distances!BL$1)-OFFSET(Matrix!$H$2:$H$33,0,Distances!$A58))^2))</f>
        <v>1</v>
      </c>
      <c r="BM58" s="18">
        <f t="array" aca="1" ref="BM58" ca="1">SQRT(SUM((OFFSET(Matrix!$H$2:$H$33,0,Distances!BM$1)-OFFSET(Matrix!$H$2:$H$33,0,Distances!$A58))^2))</f>
        <v>2.2360679774997898</v>
      </c>
      <c r="BN58" s="18">
        <f t="array" aca="1" ref="BN58" ca="1">SQRT(SUM((OFFSET(Matrix!$H$2:$H$33,0,Distances!BN$1)-OFFSET(Matrix!$H$2:$H$33,0,Distances!$A58))^2))</f>
        <v>2</v>
      </c>
      <c r="BO58" s="18">
        <f t="array" aca="1" ref="BO58" ca="1">SQRT(SUM((OFFSET(Matrix!$H$2:$H$33,0,Distances!BO$1)-OFFSET(Matrix!$H$2:$H$33,0,Distances!$A58))^2))</f>
        <v>1.4142135623730951</v>
      </c>
      <c r="BP58" s="18">
        <f t="array" aca="1" ref="BP58" ca="1">SQRT(SUM((OFFSET(Matrix!$H$2:$H$33,0,Distances!BP$1)-OFFSET(Matrix!$H$2:$H$33,0,Distances!$A58))^2))</f>
        <v>2.8284271247461903</v>
      </c>
      <c r="BQ58" s="18">
        <f t="array" aca="1" ref="BQ58" ca="1">SQRT(SUM((OFFSET(Matrix!$H$2:$H$33,0,Distances!BQ$1)-OFFSET(Matrix!$H$2:$H$33,0,Distances!$A58))^2))</f>
        <v>2</v>
      </c>
      <c r="BR58" s="18">
        <f t="array" aca="1" ref="BR58" ca="1">SQRT(SUM((OFFSET(Matrix!$H$2:$H$33,0,Distances!BR$1)-OFFSET(Matrix!$H$2:$H$33,0,Distances!$A58))^2))</f>
        <v>1.7320508075688772</v>
      </c>
      <c r="BS58" s="18">
        <f t="array" aca="1" ref="BS58" ca="1">SQRT(SUM((OFFSET(Matrix!$H$2:$H$33,0,Distances!BS$1)-OFFSET(Matrix!$H$2:$H$33,0,Distances!$A58))^2))</f>
        <v>2.4494897427831779</v>
      </c>
      <c r="BT58" s="18">
        <f t="array" aca="1" ref="BT58" ca="1">SQRT(SUM((OFFSET(Matrix!$H$2:$H$33,0,Distances!BT$1)-OFFSET(Matrix!$H$2:$H$33,0,Distances!$A58))^2))</f>
        <v>1.7320508075688772</v>
      </c>
      <c r="BU58" s="18">
        <f t="array" aca="1" ref="BU58" ca="1">SQRT(SUM((OFFSET(Matrix!$H$2:$H$33,0,Distances!BU$1)-OFFSET(Matrix!$H$2:$H$33,0,Distances!$A58))^2))</f>
        <v>2</v>
      </c>
      <c r="BV58" s="18">
        <f t="array" aca="1" ref="BV58" ca="1">SQRT(SUM((OFFSET(Matrix!$H$2:$H$33,0,Distances!BV$1)-OFFSET(Matrix!$H$2:$H$33,0,Distances!$A58))^2))</f>
        <v>2</v>
      </c>
      <c r="BW58" s="18">
        <f t="array" aca="1" ref="BW58" ca="1">SQRT(SUM((OFFSET(Matrix!$H$2:$H$33,0,Distances!BW$1)-OFFSET(Matrix!$H$2:$H$33,0,Distances!$A58))^2))</f>
        <v>2.2360679774997898</v>
      </c>
      <c r="BX58" s="18">
        <f t="array" aca="1" ref="BX58" ca="1">SQRT(SUM((OFFSET(Matrix!$H$2:$H$33,0,Distances!BX$1)-OFFSET(Matrix!$H$2:$H$33,0,Distances!$A58))^2))</f>
        <v>2</v>
      </c>
      <c r="BY58" s="18">
        <f t="array" aca="1" ref="BY58" ca="1">SQRT(SUM((OFFSET(Matrix!$H$2:$H$33,0,Distances!BY$1)-OFFSET(Matrix!$H$2:$H$33,0,Distances!$A58))^2))</f>
        <v>1.7320508075688772</v>
      </c>
      <c r="BZ58" s="18">
        <f t="array" aca="1" ref="BZ58" ca="1">SQRT(SUM((OFFSET(Matrix!$H$2:$H$33,0,Distances!BZ$1)-OFFSET(Matrix!$H$2:$H$33,0,Distances!$A58))^2))</f>
        <v>1.4142135623730951</v>
      </c>
      <c r="CA58" s="18">
        <f t="array" aca="1" ref="CA58" ca="1">SQRT(SUM((OFFSET(Matrix!$H$2:$H$33,0,Distances!CA$1)-OFFSET(Matrix!$H$2:$H$33,0,Distances!$A58))^2))</f>
        <v>2</v>
      </c>
      <c r="CB58" s="18">
        <f t="array" aca="1" ref="CB58" ca="1">SQRT(SUM((OFFSET(Matrix!$H$2:$H$33,0,Distances!CB$1)-OFFSET(Matrix!$H$2:$H$33,0,Distances!$A58))^2))</f>
        <v>2.4494897427831779</v>
      </c>
      <c r="CC58" s="18">
        <f t="array" aca="1" ref="CC58" ca="1">SQRT(SUM((OFFSET(Matrix!$H$2:$H$33,0,Distances!CC$1)-OFFSET(Matrix!$H$2:$H$33,0,Distances!$A58))^2))</f>
        <v>2</v>
      </c>
      <c r="CD58" s="18">
        <f t="array" aca="1" ref="CD58" ca="1">SQRT(SUM((OFFSET(Matrix!$H$2:$H$33,0,Distances!CD$1)-OFFSET(Matrix!$H$2:$H$33,0,Distances!$A58))^2))</f>
        <v>1.7320508075688772</v>
      </c>
      <c r="CE58" s="18">
        <f t="array" aca="1" ref="CE58" ca="1">SQRT(SUM((OFFSET(Matrix!$H$2:$H$33,0,Distances!CE$1)-OFFSET(Matrix!$H$2:$H$33,0,Distances!$A58))^2))</f>
        <v>3</v>
      </c>
      <c r="CF58" s="18">
        <f t="array" aca="1" ref="CF58" ca="1">SQRT(SUM((OFFSET(Matrix!$H$2:$H$33,0,Distances!CF$1)-OFFSET(Matrix!$H$2:$H$33,0,Distances!$A58))^2))</f>
        <v>3.3166247903553998</v>
      </c>
      <c r="CG58" s="18">
        <f t="array" aca="1" ref="CG58" ca="1">SQRT(SUM((OFFSET(Matrix!$H$2:$H$33,0,Distances!CG$1)-OFFSET(Matrix!$H$2:$H$33,0,Distances!$A58))^2))</f>
        <v>2.2360679774997898</v>
      </c>
      <c r="CH58" s="18">
        <f t="array" aca="1" ref="CH58" ca="1">SQRT(SUM((OFFSET(Matrix!$H$2:$H$33,0,Distances!CH$1)-OFFSET(Matrix!$H$2:$H$33,0,Distances!$A58))^2))</f>
        <v>2</v>
      </c>
      <c r="CI58" s="18">
        <f t="array" aca="1" ref="CI58" ca="1">SQRT(SUM((OFFSET(Matrix!$H$2:$H$33,0,Distances!CI$1)-OFFSET(Matrix!$H$2:$H$33,0,Distances!$A58))^2))</f>
        <v>1</v>
      </c>
      <c r="CJ58" s="18">
        <f t="array" aca="1" ref="CJ58" ca="1">SQRT(SUM((OFFSET(Matrix!$H$2:$H$33,0,Distances!CJ$1)-OFFSET(Matrix!$H$2:$H$33,0,Distances!$A58))^2))</f>
        <v>1.7320508075688772</v>
      </c>
      <c r="CK58" s="18">
        <f t="array" aca="1" ref="CK58" ca="1">SQRT(SUM((OFFSET(Matrix!$H$2:$H$33,0,Distances!CK$1)-OFFSET(Matrix!$H$2:$H$33,0,Distances!$A58))^2))</f>
        <v>2</v>
      </c>
      <c r="CL58" s="18">
        <f t="array" aca="1" ref="CL58" ca="1">SQRT(SUM((OFFSET(Matrix!$H$2:$H$33,0,Distances!CL$1)-OFFSET(Matrix!$H$2:$H$33,0,Distances!$A58))^2))</f>
        <v>2.8284271247461903</v>
      </c>
      <c r="CM58" s="18">
        <f t="array" aca="1" ref="CM58" ca="1">SQRT(SUM((OFFSET(Matrix!$H$2:$H$33,0,Distances!CM$1)-OFFSET(Matrix!$H$2:$H$33,0,Distances!$A58))^2))</f>
        <v>2.4494897427831779</v>
      </c>
      <c r="CN58" s="18">
        <f t="array" aca="1" ref="CN58" ca="1">SQRT(SUM((OFFSET(Matrix!$H$2:$H$33,0,Distances!CN$1)-OFFSET(Matrix!$H$2:$H$33,0,Distances!$A58))^2))</f>
        <v>1</v>
      </c>
      <c r="CO58" s="18">
        <f t="array" aca="1" ref="CO58" ca="1">SQRT(SUM((OFFSET(Matrix!$H$2:$H$33,0,Distances!CO$1)-OFFSET(Matrix!$H$2:$H$33,0,Distances!$A58))^2))</f>
        <v>2.4494897427831779</v>
      </c>
      <c r="CP58" s="18">
        <f t="array" aca="1" ref="CP58" ca="1">SQRT(SUM((OFFSET(Matrix!$H$2:$H$33,0,Distances!CP$1)-OFFSET(Matrix!$H$2:$H$33,0,Distances!$A58))^2))</f>
        <v>1.4142135623730951</v>
      </c>
      <c r="CQ58" s="18">
        <f t="array" aca="1" ref="CQ58" ca="1">SQRT(SUM((OFFSET(Matrix!$H$2:$H$33,0,Distances!CQ$1)-OFFSET(Matrix!$H$2:$H$33,0,Distances!$A58))^2))</f>
        <v>1.7320508075688772</v>
      </c>
      <c r="CR58" s="18">
        <f t="array" aca="1" ref="CR58" ca="1">SQRT(SUM((OFFSET(Matrix!$H$2:$H$33,0,Distances!CR$1)-OFFSET(Matrix!$H$2:$H$33,0,Distances!$A58))^2))</f>
        <v>1.4142135623730951</v>
      </c>
      <c r="CS58" s="18">
        <f t="array" aca="1" ref="CS58" ca="1">SQRT(SUM((OFFSET(Matrix!$H$2:$H$33,0,Distances!CS$1)-OFFSET(Matrix!$H$2:$H$33,0,Distances!$A58))^2))</f>
        <v>2.4494897427831779</v>
      </c>
      <c r="CT58" s="18">
        <f t="array" aca="1" ref="CT58" ca="1">SQRT(SUM((OFFSET(Matrix!$H$2:$H$33,0,Distances!CT$1)-OFFSET(Matrix!$H$2:$H$33,0,Distances!$A58))^2))</f>
        <v>2.2360679774997898</v>
      </c>
      <c r="CU58" s="18">
        <f t="array" aca="1" ref="CU58" ca="1">SQRT(SUM((OFFSET(Matrix!$H$2:$H$33,0,Distances!CU$1)-OFFSET(Matrix!$H$2:$H$33,0,Distances!$A58))^2))</f>
        <v>1.4142135623730951</v>
      </c>
      <c r="CV58" s="18">
        <f t="array" aca="1" ref="CV58" ca="1">SQRT(SUM((OFFSET(Matrix!$H$2:$H$33,0,Distances!CV$1)-OFFSET(Matrix!$H$2:$H$33,0,Distances!$A58))^2))</f>
        <v>2.4494897427831779</v>
      </c>
      <c r="CW58" s="18">
        <f t="array" aca="1" ref="CW58" ca="1">SQRT(SUM((OFFSET(Matrix!$H$2:$H$33,0,Distances!CW$1)-OFFSET(Matrix!$H$2:$H$33,0,Distances!$A58))^2))</f>
        <v>2.4494897427831779</v>
      </c>
      <c r="CX58" s="18">
        <f t="array" aca="1" ref="CX58" ca="1">SQRT(SUM((OFFSET(Matrix!$H$2:$H$33,0,Distances!CX$1)-OFFSET(Matrix!$H$2:$H$33,0,Distances!$A58))^2))</f>
        <v>2.8284271247461903</v>
      </c>
    </row>
    <row r="59" spans="1:102" x14ac:dyDescent="0.25">
      <c r="A59">
        <v>56</v>
      </c>
      <c r="B59" s="5" t="s">
        <v>96</v>
      </c>
      <c r="C59" s="18">
        <f t="array" aca="1" ref="C59" ca="1">SQRT(SUM((OFFSET(Matrix!$H$2:$H$33,0,Distances!C$1)-OFFSET(Matrix!$H$2:$H$33,0,Distances!$A59))^2))</f>
        <v>2.4494897427831779</v>
      </c>
      <c r="D59" s="18">
        <f t="array" aca="1" ref="D59" ca="1">SQRT(SUM((OFFSET(Matrix!$H$2:$H$33,0,Distances!D$1)-OFFSET(Matrix!$H$2:$H$33,0,Distances!$A59))^2))</f>
        <v>2.2360679774997898</v>
      </c>
      <c r="E59" s="18">
        <f t="array" aca="1" ref="E59" ca="1">SQRT(SUM((OFFSET(Matrix!$H$2:$H$33,0,Distances!E$1)-OFFSET(Matrix!$H$2:$H$33,0,Distances!$A59))^2))</f>
        <v>1</v>
      </c>
      <c r="F59" s="18">
        <f t="array" aca="1" ref="F59" ca="1">SQRT(SUM((OFFSET(Matrix!$H$2:$H$33,0,Distances!F$1)-OFFSET(Matrix!$H$2:$H$33,0,Distances!$A59))^2))</f>
        <v>2.2360679774997898</v>
      </c>
      <c r="G59" s="18">
        <f t="array" aca="1" ref="G59" ca="1">SQRT(SUM((OFFSET(Matrix!$H$2:$H$33,0,Distances!G$1)-OFFSET(Matrix!$H$2:$H$33,0,Distances!$A59))^2))</f>
        <v>2.6457513110645907</v>
      </c>
      <c r="H59" s="18">
        <f t="array" aca="1" ref="H59" ca="1">SQRT(SUM((OFFSET(Matrix!$H$2:$H$33,0,Distances!H$1)-OFFSET(Matrix!$H$2:$H$33,0,Distances!$A59))^2))</f>
        <v>2.6457513110645907</v>
      </c>
      <c r="I59" s="18">
        <f t="array" aca="1" ref="I59" ca="1">SQRT(SUM((OFFSET(Matrix!$H$2:$H$33,0,Distances!I$1)-OFFSET(Matrix!$H$2:$H$33,0,Distances!$A59))^2))</f>
        <v>1</v>
      </c>
      <c r="J59" s="18">
        <f t="array" aca="1" ref="J59" ca="1">SQRT(SUM((OFFSET(Matrix!$H$2:$H$33,0,Distances!J$1)-OFFSET(Matrix!$H$2:$H$33,0,Distances!$A59))^2))</f>
        <v>2.2360679774997898</v>
      </c>
      <c r="K59" s="18">
        <f t="array" aca="1" ref="K59" ca="1">SQRT(SUM((OFFSET(Matrix!$H$2:$H$33,0,Distances!K$1)-OFFSET(Matrix!$H$2:$H$33,0,Distances!$A59))^2))</f>
        <v>2.6457513110645907</v>
      </c>
      <c r="L59" s="18">
        <f t="array" aca="1" ref="L59" ca="1">SQRT(SUM((OFFSET(Matrix!$H$2:$H$33,0,Distances!L$1)-OFFSET(Matrix!$H$2:$H$33,0,Distances!$A59))^2))</f>
        <v>2.4494897427831779</v>
      </c>
      <c r="M59" s="18">
        <f t="array" aca="1" ref="M59" ca="1">SQRT(SUM((OFFSET(Matrix!$H$2:$H$33,0,Distances!M$1)-OFFSET(Matrix!$H$2:$H$33,0,Distances!$A59))^2))</f>
        <v>2.8284271247461903</v>
      </c>
      <c r="N59" s="18">
        <f t="array" aca="1" ref="N59" ca="1">SQRT(SUM((OFFSET(Matrix!$H$2:$H$33,0,Distances!N$1)-OFFSET(Matrix!$H$2:$H$33,0,Distances!$A59))^2))</f>
        <v>1.4142135623730951</v>
      </c>
      <c r="O59" s="18">
        <f t="array" aca="1" ref="O59" ca="1">SQRT(SUM((OFFSET(Matrix!$H$2:$H$33,0,Distances!O$1)-OFFSET(Matrix!$H$2:$H$33,0,Distances!$A59))^2))</f>
        <v>2.6457513110645907</v>
      </c>
      <c r="P59" s="18">
        <f t="array" aca="1" ref="P59" ca="1">SQRT(SUM((OFFSET(Matrix!$H$2:$H$33,0,Distances!P$1)-OFFSET(Matrix!$H$2:$H$33,0,Distances!$A59))^2))</f>
        <v>2.6457513110645907</v>
      </c>
      <c r="Q59" s="18">
        <f t="array" aca="1" ref="Q59" ca="1">SQRT(SUM((OFFSET(Matrix!$H$2:$H$33,0,Distances!Q$1)-OFFSET(Matrix!$H$2:$H$33,0,Distances!$A59))^2))</f>
        <v>2.2360679774997898</v>
      </c>
      <c r="R59" s="18">
        <f t="array" aca="1" ref="R59" ca="1">SQRT(SUM((OFFSET(Matrix!$H$2:$H$33,0,Distances!R$1)-OFFSET(Matrix!$H$2:$H$33,0,Distances!$A59))^2))</f>
        <v>1</v>
      </c>
      <c r="S59" s="18">
        <f t="array" aca="1" ref="S59" ca="1">SQRT(SUM((OFFSET(Matrix!$H$2:$H$33,0,Distances!S$1)-OFFSET(Matrix!$H$2:$H$33,0,Distances!$A59))^2))</f>
        <v>2.6457513110645907</v>
      </c>
      <c r="T59" s="18">
        <f t="array" aca="1" ref="T59" ca="1">SQRT(SUM((OFFSET(Matrix!$H$2:$H$33,0,Distances!T$1)-OFFSET(Matrix!$H$2:$H$33,0,Distances!$A59))^2))</f>
        <v>1</v>
      </c>
      <c r="U59" s="18">
        <f t="array" aca="1" ref="U59" ca="1">SQRT(SUM((OFFSET(Matrix!$H$2:$H$33,0,Distances!U$1)-OFFSET(Matrix!$H$2:$H$33,0,Distances!$A59))^2))</f>
        <v>2.2360679774997898</v>
      </c>
      <c r="V59" s="18">
        <f t="array" aca="1" ref="V59" ca="1">SQRT(SUM((OFFSET(Matrix!$H$2:$H$33,0,Distances!V$1)-OFFSET(Matrix!$H$2:$H$33,0,Distances!$A59))^2))</f>
        <v>2.4494897427831779</v>
      </c>
      <c r="W59" s="18">
        <f t="array" aca="1" ref="W59" ca="1">SQRT(SUM((OFFSET(Matrix!$H$2:$H$33,0,Distances!W$1)-OFFSET(Matrix!$H$2:$H$33,0,Distances!$A59))^2))</f>
        <v>2.6457513110645907</v>
      </c>
      <c r="X59" s="18">
        <f t="array" aca="1" ref="X59" ca="1">SQRT(SUM((OFFSET(Matrix!$H$2:$H$33,0,Distances!X$1)-OFFSET(Matrix!$H$2:$H$33,0,Distances!$A59))^2))</f>
        <v>2.2360679774997898</v>
      </c>
      <c r="Y59" s="18">
        <f t="array" aca="1" ref="Y59" ca="1">SQRT(SUM((OFFSET(Matrix!$H$2:$H$33,0,Distances!Y$1)-OFFSET(Matrix!$H$2:$H$33,0,Distances!$A59))^2))</f>
        <v>2.2360679774997898</v>
      </c>
      <c r="Z59" s="18">
        <f t="array" aca="1" ref="Z59" ca="1">SQRT(SUM((OFFSET(Matrix!$H$2:$H$33,0,Distances!Z$1)-OFFSET(Matrix!$H$2:$H$33,0,Distances!$A59))^2))</f>
        <v>3.1622776601683795</v>
      </c>
      <c r="AA59" s="18">
        <f t="array" aca="1" ref="AA59" ca="1">SQRT(SUM((OFFSET(Matrix!$H$2:$H$33,0,Distances!AA$1)-OFFSET(Matrix!$H$2:$H$33,0,Distances!$A59))^2))</f>
        <v>1</v>
      </c>
      <c r="AB59" s="18">
        <f t="array" aca="1" ref="AB59" ca="1">SQRT(SUM((OFFSET(Matrix!$H$2:$H$33,0,Distances!AB$1)-OFFSET(Matrix!$H$2:$H$33,0,Distances!$A59))^2))</f>
        <v>2.8284271247461903</v>
      </c>
      <c r="AC59" s="18">
        <f t="array" aca="1" ref="AC59" ca="1">SQRT(SUM((OFFSET(Matrix!$H$2:$H$33,0,Distances!AC$1)-OFFSET(Matrix!$H$2:$H$33,0,Distances!$A59))^2))</f>
        <v>2.2360679774997898</v>
      </c>
      <c r="AD59" s="18">
        <f t="array" aca="1" ref="AD59" ca="1">SQRT(SUM((OFFSET(Matrix!$H$2:$H$33,0,Distances!AD$1)-OFFSET(Matrix!$H$2:$H$33,0,Distances!$A59))^2))</f>
        <v>2.6457513110645907</v>
      </c>
      <c r="AE59" s="18">
        <f t="array" aca="1" ref="AE59" ca="1">SQRT(SUM((OFFSET(Matrix!$H$2:$H$33,0,Distances!AE$1)-OFFSET(Matrix!$H$2:$H$33,0,Distances!$A59))^2))</f>
        <v>2.2360679774997898</v>
      </c>
      <c r="AF59" s="18">
        <f t="array" aca="1" ref="AF59" ca="1">SQRT(SUM((OFFSET(Matrix!$H$2:$H$33,0,Distances!AF$1)-OFFSET(Matrix!$H$2:$H$33,0,Distances!$A59))^2))</f>
        <v>2</v>
      </c>
      <c r="AG59" s="18">
        <f t="array" aca="1" ref="AG59" ca="1">SQRT(SUM((OFFSET(Matrix!$H$2:$H$33,0,Distances!AG$1)-OFFSET(Matrix!$H$2:$H$33,0,Distances!$A59))^2))</f>
        <v>2</v>
      </c>
      <c r="AH59" s="18">
        <f t="array" aca="1" ref="AH59" ca="1">SQRT(SUM((OFFSET(Matrix!$H$2:$H$33,0,Distances!AH$1)-OFFSET(Matrix!$H$2:$H$33,0,Distances!$A59))^2))</f>
        <v>2.6457513110645907</v>
      </c>
      <c r="AI59" s="18">
        <f t="array" aca="1" ref="AI59" ca="1">SQRT(SUM((OFFSET(Matrix!$H$2:$H$33,0,Distances!AI$1)-OFFSET(Matrix!$H$2:$H$33,0,Distances!$A59))^2))</f>
        <v>2.2360679774997898</v>
      </c>
      <c r="AJ59" s="18">
        <f t="array" aca="1" ref="AJ59" ca="1">SQRT(SUM((OFFSET(Matrix!$H$2:$H$33,0,Distances!AJ$1)-OFFSET(Matrix!$H$2:$H$33,0,Distances!$A59))^2))</f>
        <v>3</v>
      </c>
      <c r="AK59" s="18">
        <f t="array" aca="1" ref="AK59" ca="1">SQRT(SUM((OFFSET(Matrix!$H$2:$H$33,0,Distances!AK$1)-OFFSET(Matrix!$H$2:$H$33,0,Distances!$A59))^2))</f>
        <v>2.2360679774997898</v>
      </c>
      <c r="AL59" s="18">
        <f t="array" aca="1" ref="AL59" ca="1">SQRT(SUM((OFFSET(Matrix!$H$2:$H$33,0,Distances!AL$1)-OFFSET(Matrix!$H$2:$H$33,0,Distances!$A59))^2))</f>
        <v>2.6457513110645907</v>
      </c>
      <c r="AM59" s="18">
        <f t="array" aca="1" ref="AM59" ca="1">SQRT(SUM((OFFSET(Matrix!$H$2:$H$33,0,Distances!AM$1)-OFFSET(Matrix!$H$2:$H$33,0,Distances!$A59))^2))</f>
        <v>2.4494897427831779</v>
      </c>
      <c r="AN59" s="18">
        <f t="array" aca="1" ref="AN59" ca="1">SQRT(SUM((OFFSET(Matrix!$H$2:$H$33,0,Distances!AN$1)-OFFSET(Matrix!$H$2:$H$33,0,Distances!$A59))^2))</f>
        <v>2.8284271247461903</v>
      </c>
      <c r="AO59" s="18">
        <f t="array" aca="1" ref="AO59" ca="1">SQRT(SUM((OFFSET(Matrix!$H$2:$H$33,0,Distances!AO$1)-OFFSET(Matrix!$H$2:$H$33,0,Distances!$A59))^2))</f>
        <v>2.8284271247461903</v>
      </c>
      <c r="AP59" s="18">
        <f t="array" aca="1" ref="AP59" ca="1">SQRT(SUM((OFFSET(Matrix!$H$2:$H$33,0,Distances!AP$1)-OFFSET(Matrix!$H$2:$H$33,0,Distances!$A59))^2))</f>
        <v>2.8284271247461903</v>
      </c>
      <c r="AQ59" s="18">
        <f t="array" aca="1" ref="AQ59" ca="1">SQRT(SUM((OFFSET(Matrix!$H$2:$H$33,0,Distances!AQ$1)-OFFSET(Matrix!$H$2:$H$33,0,Distances!$A59))^2))</f>
        <v>1</v>
      </c>
      <c r="AR59" s="18">
        <f t="array" aca="1" ref="AR59" ca="1">SQRT(SUM((OFFSET(Matrix!$H$2:$H$33,0,Distances!AR$1)-OFFSET(Matrix!$H$2:$H$33,0,Distances!$A59))^2))</f>
        <v>0</v>
      </c>
      <c r="AS59" s="18">
        <f t="array" aca="1" ref="AS59" ca="1">SQRT(SUM((OFFSET(Matrix!$H$2:$H$33,0,Distances!AS$1)-OFFSET(Matrix!$H$2:$H$33,0,Distances!$A59))^2))</f>
        <v>2</v>
      </c>
      <c r="AT59" s="18">
        <f t="array" aca="1" ref="AT59" ca="1">SQRT(SUM((OFFSET(Matrix!$H$2:$H$33,0,Distances!AT$1)-OFFSET(Matrix!$H$2:$H$33,0,Distances!$A59))^2))</f>
        <v>2.6457513110645907</v>
      </c>
      <c r="AU59" s="18">
        <f t="array" aca="1" ref="AU59" ca="1">SQRT(SUM((OFFSET(Matrix!$H$2:$H$33,0,Distances!AU$1)-OFFSET(Matrix!$H$2:$H$33,0,Distances!$A59))^2))</f>
        <v>2.6457513110645907</v>
      </c>
      <c r="AV59" s="18">
        <f t="array" aca="1" ref="AV59" ca="1">SQRT(SUM((OFFSET(Matrix!$H$2:$H$33,0,Distances!AV$1)-OFFSET(Matrix!$H$2:$H$33,0,Distances!$A59))^2))</f>
        <v>2.8284271247461903</v>
      </c>
      <c r="AW59" s="18">
        <f t="array" aca="1" ref="AW59" ca="1">SQRT(SUM((OFFSET(Matrix!$H$2:$H$33,0,Distances!AW$1)-OFFSET(Matrix!$H$2:$H$33,0,Distances!$A59))^2))</f>
        <v>2.4494897427831779</v>
      </c>
      <c r="AX59" s="18">
        <f t="array" aca="1" ref="AX59" ca="1">SQRT(SUM((OFFSET(Matrix!$H$2:$H$33,0,Distances!AX$1)-OFFSET(Matrix!$H$2:$H$33,0,Distances!$A59))^2))</f>
        <v>2.4494897427831779</v>
      </c>
      <c r="AY59" s="18">
        <f t="array" aca="1" ref="AY59" ca="1">SQRT(SUM((OFFSET(Matrix!$H$2:$H$33,0,Distances!AY$1)-OFFSET(Matrix!$H$2:$H$33,0,Distances!$A59))^2))</f>
        <v>2.8284271247461903</v>
      </c>
      <c r="AZ59" s="18">
        <f t="array" aca="1" ref="AZ59" ca="1">SQRT(SUM((OFFSET(Matrix!$H$2:$H$33,0,Distances!AZ$1)-OFFSET(Matrix!$H$2:$H$33,0,Distances!$A59))^2))</f>
        <v>2.4494897427831779</v>
      </c>
      <c r="BA59" s="18">
        <f t="array" aca="1" ref="BA59" ca="1">SQRT(SUM((OFFSET(Matrix!$H$2:$H$33,0,Distances!BA$1)-OFFSET(Matrix!$H$2:$H$33,0,Distances!$A59))^2))</f>
        <v>2.4494897427831779</v>
      </c>
      <c r="BB59" s="18">
        <f t="array" aca="1" ref="BB59" ca="1">SQRT(SUM((OFFSET(Matrix!$H$2:$H$33,0,Distances!BB$1)-OFFSET(Matrix!$H$2:$H$33,0,Distances!$A59))^2))</f>
        <v>3.1622776601683795</v>
      </c>
      <c r="BC59" s="18">
        <f t="array" aca="1" ref="BC59" ca="1">SQRT(SUM((OFFSET(Matrix!$H$2:$H$33,0,Distances!BC$1)-OFFSET(Matrix!$H$2:$H$33,0,Distances!$A59))^2))</f>
        <v>2.2360679774997898</v>
      </c>
      <c r="BD59" s="18">
        <f t="array" aca="1" ref="BD59" ca="1">SQRT(SUM((OFFSET(Matrix!$H$2:$H$33,0,Distances!BD$1)-OFFSET(Matrix!$H$2:$H$33,0,Distances!$A59))^2))</f>
        <v>1</v>
      </c>
      <c r="BE59" s="18">
        <f t="array" aca="1" ref="BE59" ca="1">SQRT(SUM((OFFSET(Matrix!$H$2:$H$33,0,Distances!BE$1)-OFFSET(Matrix!$H$2:$H$33,0,Distances!$A59))^2))</f>
        <v>3</v>
      </c>
      <c r="BF59" s="18">
        <f t="array" aca="1" ref="BF59" ca="1">SQRT(SUM((OFFSET(Matrix!$H$2:$H$33,0,Distances!BF$1)-OFFSET(Matrix!$H$2:$H$33,0,Distances!$A59))^2))</f>
        <v>2.2360679774997898</v>
      </c>
      <c r="BG59" s="18">
        <f t="array" aca="1" ref="BG59" ca="1">SQRT(SUM((OFFSET(Matrix!$H$2:$H$33,0,Distances!BG$1)-OFFSET(Matrix!$H$2:$H$33,0,Distances!$A59))^2))</f>
        <v>0</v>
      </c>
      <c r="BH59" s="18">
        <f t="array" aca="1" ref="BH59" ca="1">SQRT(SUM((OFFSET(Matrix!$H$2:$H$33,0,Distances!BH$1)-OFFSET(Matrix!$H$2:$H$33,0,Distances!$A59))^2))</f>
        <v>2.2360679774997898</v>
      </c>
      <c r="BI59" s="18">
        <f t="array" aca="1" ref="BI59" ca="1">SQRT(SUM((OFFSET(Matrix!$H$2:$H$33,0,Distances!BI$1)-OFFSET(Matrix!$H$2:$H$33,0,Distances!$A59))^2))</f>
        <v>2.2360679774997898</v>
      </c>
      <c r="BJ59" s="18">
        <f t="array" aca="1" ref="BJ59" ca="1">SQRT(SUM((OFFSET(Matrix!$H$2:$H$33,0,Distances!BJ$1)-OFFSET(Matrix!$H$2:$H$33,0,Distances!$A59))^2))</f>
        <v>2.6457513110645907</v>
      </c>
      <c r="BK59" s="18">
        <f t="array" aca="1" ref="BK59" ca="1">SQRT(SUM((OFFSET(Matrix!$H$2:$H$33,0,Distances!BK$1)-OFFSET(Matrix!$H$2:$H$33,0,Distances!$A59))^2))</f>
        <v>2.2360679774997898</v>
      </c>
      <c r="BL59" s="18">
        <f t="array" aca="1" ref="BL59" ca="1">SQRT(SUM((OFFSET(Matrix!$H$2:$H$33,0,Distances!BL$1)-OFFSET(Matrix!$H$2:$H$33,0,Distances!$A59))^2))</f>
        <v>2</v>
      </c>
      <c r="BM59" s="18">
        <f t="array" aca="1" ref="BM59" ca="1">SQRT(SUM((OFFSET(Matrix!$H$2:$H$33,0,Distances!BM$1)-OFFSET(Matrix!$H$2:$H$33,0,Distances!$A59))^2))</f>
        <v>2.8284271247461903</v>
      </c>
      <c r="BN59" s="18">
        <f t="array" aca="1" ref="BN59" ca="1">SQRT(SUM((OFFSET(Matrix!$H$2:$H$33,0,Distances!BN$1)-OFFSET(Matrix!$H$2:$H$33,0,Distances!$A59))^2))</f>
        <v>2.2360679774997898</v>
      </c>
      <c r="BO59" s="18">
        <f t="array" aca="1" ref="BO59" ca="1">SQRT(SUM((OFFSET(Matrix!$H$2:$H$33,0,Distances!BO$1)-OFFSET(Matrix!$H$2:$H$33,0,Distances!$A59))^2))</f>
        <v>2.6457513110645907</v>
      </c>
      <c r="BP59" s="18">
        <f t="array" aca="1" ref="BP59" ca="1">SQRT(SUM((OFFSET(Matrix!$H$2:$H$33,0,Distances!BP$1)-OFFSET(Matrix!$H$2:$H$33,0,Distances!$A59))^2))</f>
        <v>2.6457513110645907</v>
      </c>
      <c r="BQ59" s="18">
        <f t="array" aca="1" ref="BQ59" ca="1">SQRT(SUM((OFFSET(Matrix!$H$2:$H$33,0,Distances!BQ$1)-OFFSET(Matrix!$H$2:$H$33,0,Distances!$A59))^2))</f>
        <v>1</v>
      </c>
      <c r="BR59" s="18">
        <f t="array" aca="1" ref="BR59" ca="1">SQRT(SUM((OFFSET(Matrix!$H$2:$H$33,0,Distances!BR$1)-OFFSET(Matrix!$H$2:$H$33,0,Distances!$A59))^2))</f>
        <v>2</v>
      </c>
      <c r="BS59" s="18">
        <f t="array" aca="1" ref="BS59" ca="1">SQRT(SUM((OFFSET(Matrix!$H$2:$H$33,0,Distances!BS$1)-OFFSET(Matrix!$H$2:$H$33,0,Distances!$A59))^2))</f>
        <v>2.6457513110645907</v>
      </c>
      <c r="BT59" s="18">
        <f t="array" aca="1" ref="BT59" ca="1">SQRT(SUM((OFFSET(Matrix!$H$2:$H$33,0,Distances!BT$1)-OFFSET(Matrix!$H$2:$H$33,0,Distances!$A59))^2))</f>
        <v>2</v>
      </c>
      <c r="BU59" s="18">
        <f t="array" aca="1" ref="BU59" ca="1">SQRT(SUM((OFFSET(Matrix!$H$2:$H$33,0,Distances!BU$1)-OFFSET(Matrix!$H$2:$H$33,0,Distances!$A59))^2))</f>
        <v>2.2360679774997898</v>
      </c>
      <c r="BV59" s="18">
        <f t="array" aca="1" ref="BV59" ca="1">SQRT(SUM((OFFSET(Matrix!$H$2:$H$33,0,Distances!BV$1)-OFFSET(Matrix!$H$2:$H$33,0,Distances!$A59))^2))</f>
        <v>2.2360679774997898</v>
      </c>
      <c r="BW59" s="18">
        <f t="array" aca="1" ref="BW59" ca="1">SQRT(SUM((OFFSET(Matrix!$H$2:$H$33,0,Distances!BW$1)-OFFSET(Matrix!$H$2:$H$33,0,Distances!$A59))^2))</f>
        <v>2.4494897427831779</v>
      </c>
      <c r="BX59" s="18">
        <f t="array" aca="1" ref="BX59" ca="1">SQRT(SUM((OFFSET(Matrix!$H$2:$H$33,0,Distances!BX$1)-OFFSET(Matrix!$H$2:$H$33,0,Distances!$A59))^2))</f>
        <v>2.2360679774997898</v>
      </c>
      <c r="BY59" s="18">
        <f t="array" aca="1" ref="BY59" ca="1">SQRT(SUM((OFFSET(Matrix!$H$2:$H$33,0,Distances!BY$1)-OFFSET(Matrix!$H$2:$H$33,0,Distances!$A59))^2))</f>
        <v>2</v>
      </c>
      <c r="BZ59" s="18">
        <f t="array" aca="1" ref="BZ59" ca="1">SQRT(SUM((OFFSET(Matrix!$H$2:$H$33,0,Distances!BZ$1)-OFFSET(Matrix!$H$2:$H$33,0,Distances!$A59))^2))</f>
        <v>2.2360679774997898</v>
      </c>
      <c r="CA59" s="18">
        <f t="array" aca="1" ref="CA59" ca="1">SQRT(SUM((OFFSET(Matrix!$H$2:$H$33,0,Distances!CA$1)-OFFSET(Matrix!$H$2:$H$33,0,Distances!$A59))^2))</f>
        <v>1.7320508075688772</v>
      </c>
      <c r="CB59" s="18">
        <f t="array" aca="1" ref="CB59" ca="1">SQRT(SUM((OFFSET(Matrix!$H$2:$H$33,0,Distances!CB$1)-OFFSET(Matrix!$H$2:$H$33,0,Distances!$A59))^2))</f>
        <v>3</v>
      </c>
      <c r="CC59" s="18">
        <f t="array" aca="1" ref="CC59" ca="1">SQRT(SUM((OFFSET(Matrix!$H$2:$H$33,0,Distances!CC$1)-OFFSET(Matrix!$H$2:$H$33,0,Distances!$A59))^2))</f>
        <v>2.2360679774997898</v>
      </c>
      <c r="CD59" s="18">
        <f t="array" aca="1" ref="CD59" ca="1">SQRT(SUM((OFFSET(Matrix!$H$2:$H$33,0,Distances!CD$1)-OFFSET(Matrix!$H$2:$H$33,0,Distances!$A59))^2))</f>
        <v>1.4142135623730951</v>
      </c>
      <c r="CE59" s="18">
        <f t="array" aca="1" ref="CE59" ca="1">SQRT(SUM((OFFSET(Matrix!$H$2:$H$33,0,Distances!CE$1)-OFFSET(Matrix!$H$2:$H$33,0,Distances!$A59))^2))</f>
        <v>2.8284271247461903</v>
      </c>
      <c r="CF59" s="18">
        <f t="array" aca="1" ref="CF59" ca="1">SQRT(SUM((OFFSET(Matrix!$H$2:$H$33,0,Distances!CF$1)-OFFSET(Matrix!$H$2:$H$33,0,Distances!$A59))^2))</f>
        <v>3.1622776601683795</v>
      </c>
      <c r="CG59" s="18">
        <f t="array" aca="1" ref="CG59" ca="1">SQRT(SUM((OFFSET(Matrix!$H$2:$H$33,0,Distances!CG$1)-OFFSET(Matrix!$H$2:$H$33,0,Distances!$A59))^2))</f>
        <v>2.4494897427831779</v>
      </c>
      <c r="CH59" s="18">
        <f t="array" aca="1" ref="CH59" ca="1">SQRT(SUM((OFFSET(Matrix!$H$2:$H$33,0,Distances!CH$1)-OFFSET(Matrix!$H$2:$H$33,0,Distances!$A59))^2))</f>
        <v>1.7320508075688772</v>
      </c>
      <c r="CI59" s="18">
        <f t="array" aca="1" ref="CI59" ca="1">SQRT(SUM((OFFSET(Matrix!$H$2:$H$33,0,Distances!CI$1)-OFFSET(Matrix!$H$2:$H$33,0,Distances!$A59))^2))</f>
        <v>2.4494897427831779</v>
      </c>
      <c r="CJ59" s="18">
        <f t="array" aca="1" ref="CJ59" ca="1">SQRT(SUM((OFFSET(Matrix!$H$2:$H$33,0,Distances!CJ$1)-OFFSET(Matrix!$H$2:$H$33,0,Distances!$A59))^2))</f>
        <v>2.4494897427831779</v>
      </c>
      <c r="CK59" s="18">
        <f t="array" aca="1" ref="CK59" ca="1">SQRT(SUM((OFFSET(Matrix!$H$2:$H$33,0,Distances!CK$1)-OFFSET(Matrix!$H$2:$H$33,0,Distances!$A59))^2))</f>
        <v>2.6457513110645907</v>
      </c>
      <c r="CL59" s="18">
        <f t="array" aca="1" ref="CL59" ca="1">SQRT(SUM((OFFSET(Matrix!$H$2:$H$33,0,Distances!CL$1)-OFFSET(Matrix!$H$2:$H$33,0,Distances!$A59))^2))</f>
        <v>2.6457513110645907</v>
      </c>
      <c r="CM59" s="18">
        <f t="array" aca="1" ref="CM59" ca="1">SQRT(SUM((OFFSET(Matrix!$H$2:$H$33,0,Distances!CM$1)-OFFSET(Matrix!$H$2:$H$33,0,Distances!$A59))^2))</f>
        <v>2.6457513110645907</v>
      </c>
      <c r="CN59" s="18">
        <f t="array" aca="1" ref="CN59" ca="1">SQRT(SUM((OFFSET(Matrix!$H$2:$H$33,0,Distances!CN$1)-OFFSET(Matrix!$H$2:$H$33,0,Distances!$A59))^2))</f>
        <v>2</v>
      </c>
      <c r="CO59" s="18">
        <f t="array" aca="1" ref="CO59" ca="1">SQRT(SUM((OFFSET(Matrix!$H$2:$H$33,0,Distances!CO$1)-OFFSET(Matrix!$H$2:$H$33,0,Distances!$A59))^2))</f>
        <v>2.6457513110645907</v>
      </c>
      <c r="CP59" s="18">
        <f t="array" aca="1" ref="CP59" ca="1">SQRT(SUM((OFFSET(Matrix!$H$2:$H$33,0,Distances!CP$1)-OFFSET(Matrix!$H$2:$H$33,0,Distances!$A59))^2))</f>
        <v>2.2360679774997898</v>
      </c>
      <c r="CQ59" s="18">
        <f t="array" aca="1" ref="CQ59" ca="1">SQRT(SUM((OFFSET(Matrix!$H$2:$H$33,0,Distances!CQ$1)-OFFSET(Matrix!$H$2:$H$33,0,Distances!$A59))^2))</f>
        <v>2</v>
      </c>
      <c r="CR59" s="18">
        <f t="array" aca="1" ref="CR59" ca="1">SQRT(SUM((OFFSET(Matrix!$H$2:$H$33,0,Distances!CR$1)-OFFSET(Matrix!$H$2:$H$33,0,Distances!$A59))^2))</f>
        <v>2.2360679774997898</v>
      </c>
      <c r="CS59" s="18">
        <f t="array" aca="1" ref="CS59" ca="1">SQRT(SUM((OFFSET(Matrix!$H$2:$H$33,0,Distances!CS$1)-OFFSET(Matrix!$H$2:$H$33,0,Distances!$A59))^2))</f>
        <v>2.6457513110645907</v>
      </c>
      <c r="CT59" s="18">
        <f t="array" aca="1" ref="CT59" ca="1">SQRT(SUM((OFFSET(Matrix!$H$2:$H$33,0,Distances!CT$1)-OFFSET(Matrix!$H$2:$H$33,0,Distances!$A59))^2))</f>
        <v>2.4494897427831779</v>
      </c>
      <c r="CU59" s="18">
        <f t="array" aca="1" ref="CU59" ca="1">SQRT(SUM((OFFSET(Matrix!$H$2:$H$33,0,Distances!CU$1)-OFFSET(Matrix!$H$2:$H$33,0,Distances!$A59))^2))</f>
        <v>2.2360679774997898</v>
      </c>
      <c r="CV59" s="18">
        <f t="array" aca="1" ref="CV59" ca="1">SQRT(SUM((OFFSET(Matrix!$H$2:$H$33,0,Distances!CV$1)-OFFSET(Matrix!$H$2:$H$33,0,Distances!$A59))^2))</f>
        <v>2.6457513110645907</v>
      </c>
      <c r="CW59" s="18">
        <f t="array" aca="1" ref="CW59" ca="1">SQRT(SUM((OFFSET(Matrix!$H$2:$H$33,0,Distances!CW$1)-OFFSET(Matrix!$H$2:$H$33,0,Distances!$A59))^2))</f>
        <v>2.6457513110645907</v>
      </c>
      <c r="CX59" s="18">
        <f t="array" aca="1" ref="CX59" ca="1">SQRT(SUM((OFFSET(Matrix!$H$2:$H$33,0,Distances!CX$1)-OFFSET(Matrix!$H$2:$H$33,0,Distances!$A59))^2))</f>
        <v>3</v>
      </c>
    </row>
    <row r="60" spans="1:102" x14ac:dyDescent="0.25">
      <c r="A60">
        <v>57</v>
      </c>
      <c r="B60" s="5" t="s">
        <v>97</v>
      </c>
      <c r="C60" s="18">
        <f t="array" aca="1" ref="C60" ca="1">SQRT(SUM((OFFSET(Matrix!$H$2:$H$33,0,Distances!C$1)-OFFSET(Matrix!$H$2:$H$33,0,Distances!$A60))^2))</f>
        <v>2.2360679774997898</v>
      </c>
      <c r="D60" s="18">
        <f t="array" aca="1" ref="D60" ca="1">SQRT(SUM((OFFSET(Matrix!$H$2:$H$33,0,Distances!D$1)-OFFSET(Matrix!$H$2:$H$33,0,Distances!$A60))^2))</f>
        <v>2</v>
      </c>
      <c r="E60" s="18">
        <f t="array" aca="1" ref="E60" ca="1">SQRT(SUM((OFFSET(Matrix!$H$2:$H$33,0,Distances!E$1)-OFFSET(Matrix!$H$2:$H$33,0,Distances!$A60))^2))</f>
        <v>2</v>
      </c>
      <c r="F60" s="18">
        <f t="array" aca="1" ref="F60" ca="1">SQRT(SUM((OFFSET(Matrix!$H$2:$H$33,0,Distances!F$1)-OFFSET(Matrix!$H$2:$H$33,0,Distances!$A60))^2))</f>
        <v>1.4142135623730951</v>
      </c>
      <c r="G60" s="18">
        <f t="array" aca="1" ref="G60" ca="1">SQRT(SUM((OFFSET(Matrix!$H$2:$H$33,0,Distances!G$1)-OFFSET(Matrix!$H$2:$H$33,0,Distances!$A60))^2))</f>
        <v>2</v>
      </c>
      <c r="H60" s="18">
        <f t="array" aca="1" ref="H60" ca="1">SQRT(SUM((OFFSET(Matrix!$H$2:$H$33,0,Distances!H$1)-OFFSET(Matrix!$H$2:$H$33,0,Distances!$A60))^2))</f>
        <v>2.4494897427831779</v>
      </c>
      <c r="I60" s="18">
        <f t="array" aca="1" ref="I60" ca="1">SQRT(SUM((OFFSET(Matrix!$H$2:$H$33,0,Distances!I$1)-OFFSET(Matrix!$H$2:$H$33,0,Distances!$A60))^2))</f>
        <v>2.4494897427831779</v>
      </c>
      <c r="J60" s="18">
        <f t="array" aca="1" ref="J60" ca="1">SQRT(SUM((OFFSET(Matrix!$H$2:$H$33,0,Distances!J$1)-OFFSET(Matrix!$H$2:$H$33,0,Distances!$A60))^2))</f>
        <v>2</v>
      </c>
      <c r="K60" s="18">
        <f t="array" aca="1" ref="K60" ca="1">SQRT(SUM((OFFSET(Matrix!$H$2:$H$33,0,Distances!K$1)-OFFSET(Matrix!$H$2:$H$33,0,Distances!$A60))^2))</f>
        <v>2.4494897427831779</v>
      </c>
      <c r="L60" s="18">
        <f t="array" aca="1" ref="L60" ca="1">SQRT(SUM((OFFSET(Matrix!$H$2:$H$33,0,Distances!L$1)-OFFSET(Matrix!$H$2:$H$33,0,Distances!$A60))^2))</f>
        <v>1.7320508075688772</v>
      </c>
      <c r="M60" s="18">
        <f t="array" aca="1" ref="M60" ca="1">SQRT(SUM((OFFSET(Matrix!$H$2:$H$33,0,Distances!M$1)-OFFSET(Matrix!$H$2:$H$33,0,Distances!$A60))^2))</f>
        <v>2.6457513110645907</v>
      </c>
      <c r="N60" s="18">
        <f t="array" aca="1" ref="N60" ca="1">SQRT(SUM((OFFSET(Matrix!$H$2:$H$33,0,Distances!N$1)-OFFSET(Matrix!$H$2:$H$33,0,Distances!$A60))^2))</f>
        <v>2.2360679774997898</v>
      </c>
      <c r="O60" s="18">
        <f t="array" aca="1" ref="O60" ca="1">SQRT(SUM((OFFSET(Matrix!$H$2:$H$33,0,Distances!O$1)-OFFSET(Matrix!$H$2:$H$33,0,Distances!$A60))^2))</f>
        <v>2</v>
      </c>
      <c r="P60" s="18">
        <f t="array" aca="1" ref="P60" ca="1">SQRT(SUM((OFFSET(Matrix!$H$2:$H$33,0,Distances!P$1)-OFFSET(Matrix!$H$2:$H$33,0,Distances!$A60))^2))</f>
        <v>2.4494897427831779</v>
      </c>
      <c r="Q60" s="18">
        <f t="array" aca="1" ref="Q60" ca="1">SQRT(SUM((OFFSET(Matrix!$H$2:$H$33,0,Distances!Q$1)-OFFSET(Matrix!$H$2:$H$33,0,Distances!$A60))^2))</f>
        <v>2</v>
      </c>
      <c r="R60" s="18">
        <f t="array" aca="1" ref="R60" ca="1">SQRT(SUM((OFFSET(Matrix!$H$2:$H$33,0,Distances!R$1)-OFFSET(Matrix!$H$2:$H$33,0,Distances!$A60))^2))</f>
        <v>2</v>
      </c>
      <c r="S60" s="18">
        <f t="array" aca="1" ref="S60" ca="1">SQRT(SUM((OFFSET(Matrix!$H$2:$H$33,0,Distances!S$1)-OFFSET(Matrix!$H$2:$H$33,0,Distances!$A60))^2))</f>
        <v>2.4494897427831779</v>
      </c>
      <c r="T60" s="18">
        <f t="array" aca="1" ref="T60" ca="1">SQRT(SUM((OFFSET(Matrix!$H$2:$H$33,0,Distances!T$1)-OFFSET(Matrix!$H$2:$H$33,0,Distances!$A60))^2))</f>
        <v>2.4494897427831779</v>
      </c>
      <c r="U60" s="18">
        <f t="array" aca="1" ref="U60" ca="1">SQRT(SUM((OFFSET(Matrix!$H$2:$H$33,0,Distances!U$1)-OFFSET(Matrix!$H$2:$H$33,0,Distances!$A60))^2))</f>
        <v>2</v>
      </c>
      <c r="V60" s="18">
        <f t="array" aca="1" ref="V60" ca="1">SQRT(SUM((OFFSET(Matrix!$H$2:$H$33,0,Distances!V$1)-OFFSET(Matrix!$H$2:$H$33,0,Distances!$A60))^2))</f>
        <v>1.7320508075688772</v>
      </c>
      <c r="W60" s="18">
        <f t="array" aca="1" ref="W60" ca="1">SQRT(SUM((OFFSET(Matrix!$H$2:$H$33,0,Distances!W$1)-OFFSET(Matrix!$H$2:$H$33,0,Distances!$A60))^2))</f>
        <v>2</v>
      </c>
      <c r="X60" s="18">
        <f t="array" aca="1" ref="X60" ca="1">SQRT(SUM((OFFSET(Matrix!$H$2:$H$33,0,Distances!X$1)-OFFSET(Matrix!$H$2:$H$33,0,Distances!$A60))^2))</f>
        <v>2</v>
      </c>
      <c r="Y60" s="18">
        <f t="array" aca="1" ref="Y60" ca="1">SQRT(SUM((OFFSET(Matrix!$H$2:$H$33,0,Distances!Y$1)-OFFSET(Matrix!$H$2:$H$33,0,Distances!$A60))^2))</f>
        <v>2</v>
      </c>
      <c r="Z60" s="18">
        <f t="array" aca="1" ref="Z60" ca="1">SQRT(SUM((OFFSET(Matrix!$H$2:$H$33,0,Distances!Z$1)-OFFSET(Matrix!$H$2:$H$33,0,Distances!$A60))^2))</f>
        <v>3</v>
      </c>
      <c r="AA60" s="18">
        <f t="array" aca="1" ref="AA60" ca="1">SQRT(SUM((OFFSET(Matrix!$H$2:$H$33,0,Distances!AA$1)-OFFSET(Matrix!$H$2:$H$33,0,Distances!$A60))^2))</f>
        <v>2</v>
      </c>
      <c r="AB60" s="18">
        <f t="array" aca="1" ref="AB60" ca="1">SQRT(SUM((OFFSET(Matrix!$H$2:$H$33,0,Distances!AB$1)-OFFSET(Matrix!$H$2:$H$33,0,Distances!$A60))^2))</f>
        <v>2.6457513110645907</v>
      </c>
      <c r="AC60" s="18">
        <f t="array" aca="1" ref="AC60" ca="1">SQRT(SUM((OFFSET(Matrix!$H$2:$H$33,0,Distances!AC$1)-OFFSET(Matrix!$H$2:$H$33,0,Distances!$A60))^2))</f>
        <v>2</v>
      </c>
      <c r="AD60" s="18">
        <f t="array" aca="1" ref="AD60" ca="1">SQRT(SUM((OFFSET(Matrix!$H$2:$H$33,0,Distances!AD$1)-OFFSET(Matrix!$H$2:$H$33,0,Distances!$A60))^2))</f>
        <v>2.4494897427831779</v>
      </c>
      <c r="AE60" s="18">
        <f t="array" aca="1" ref="AE60" ca="1">SQRT(SUM((OFFSET(Matrix!$H$2:$H$33,0,Distances!AE$1)-OFFSET(Matrix!$H$2:$H$33,0,Distances!$A60))^2))</f>
        <v>2</v>
      </c>
      <c r="AF60" s="18">
        <f t="array" aca="1" ref="AF60" ca="1">SQRT(SUM((OFFSET(Matrix!$H$2:$H$33,0,Distances!AF$1)-OFFSET(Matrix!$H$2:$H$33,0,Distances!$A60))^2))</f>
        <v>1.7320508075688772</v>
      </c>
      <c r="AG60" s="18">
        <f t="array" aca="1" ref="AG60" ca="1">SQRT(SUM((OFFSET(Matrix!$H$2:$H$33,0,Distances!AG$1)-OFFSET(Matrix!$H$2:$H$33,0,Distances!$A60))^2))</f>
        <v>1</v>
      </c>
      <c r="AH60" s="18">
        <f t="array" aca="1" ref="AH60" ca="1">SQRT(SUM((OFFSET(Matrix!$H$2:$H$33,0,Distances!AH$1)-OFFSET(Matrix!$H$2:$H$33,0,Distances!$A60))^2))</f>
        <v>2.4494897427831779</v>
      </c>
      <c r="AI60" s="18">
        <f t="array" aca="1" ref="AI60" ca="1">SQRT(SUM((OFFSET(Matrix!$H$2:$H$33,0,Distances!AI$1)-OFFSET(Matrix!$H$2:$H$33,0,Distances!$A60))^2))</f>
        <v>2</v>
      </c>
      <c r="AJ60" s="18">
        <f t="array" aca="1" ref="AJ60" ca="1">SQRT(SUM((OFFSET(Matrix!$H$2:$H$33,0,Distances!AJ$1)-OFFSET(Matrix!$H$2:$H$33,0,Distances!$A60))^2))</f>
        <v>2.4494897427831779</v>
      </c>
      <c r="AK60" s="18">
        <f t="array" aca="1" ref="AK60" ca="1">SQRT(SUM((OFFSET(Matrix!$H$2:$H$33,0,Distances!AK$1)-OFFSET(Matrix!$H$2:$H$33,0,Distances!$A60))^2))</f>
        <v>2</v>
      </c>
      <c r="AL60" s="18">
        <f t="array" aca="1" ref="AL60" ca="1">SQRT(SUM((OFFSET(Matrix!$H$2:$H$33,0,Distances!AL$1)-OFFSET(Matrix!$H$2:$H$33,0,Distances!$A60))^2))</f>
        <v>2.4494897427831779</v>
      </c>
      <c r="AM60" s="18">
        <f t="array" aca="1" ref="AM60" ca="1">SQRT(SUM((OFFSET(Matrix!$H$2:$H$33,0,Distances!AM$1)-OFFSET(Matrix!$H$2:$H$33,0,Distances!$A60))^2))</f>
        <v>1.7320508075688772</v>
      </c>
      <c r="AN60" s="18">
        <f t="array" aca="1" ref="AN60" ca="1">SQRT(SUM((OFFSET(Matrix!$H$2:$H$33,0,Distances!AN$1)-OFFSET(Matrix!$H$2:$H$33,0,Distances!$A60))^2))</f>
        <v>2.2360679774997898</v>
      </c>
      <c r="AO60" s="18">
        <f t="array" aca="1" ref="AO60" ca="1">SQRT(SUM((OFFSET(Matrix!$H$2:$H$33,0,Distances!AO$1)-OFFSET(Matrix!$H$2:$H$33,0,Distances!$A60))^2))</f>
        <v>2.6457513110645907</v>
      </c>
      <c r="AP60" s="18">
        <f t="array" aca="1" ref="AP60" ca="1">SQRT(SUM((OFFSET(Matrix!$H$2:$H$33,0,Distances!AP$1)-OFFSET(Matrix!$H$2:$H$33,0,Distances!$A60))^2))</f>
        <v>2.2360679774997898</v>
      </c>
      <c r="AQ60" s="18">
        <f t="array" aca="1" ref="AQ60" ca="1">SQRT(SUM((OFFSET(Matrix!$H$2:$H$33,0,Distances!AQ$1)-OFFSET(Matrix!$H$2:$H$33,0,Distances!$A60))^2))</f>
        <v>2</v>
      </c>
      <c r="AR60" s="18">
        <f t="array" aca="1" ref="AR60" ca="1">SQRT(SUM((OFFSET(Matrix!$H$2:$H$33,0,Distances!AR$1)-OFFSET(Matrix!$H$2:$H$33,0,Distances!$A60))^2))</f>
        <v>2.2360679774997898</v>
      </c>
      <c r="AS60" s="18">
        <f t="array" aca="1" ref="AS60" ca="1">SQRT(SUM((OFFSET(Matrix!$H$2:$H$33,0,Distances!AS$1)-OFFSET(Matrix!$H$2:$H$33,0,Distances!$A60))^2))</f>
        <v>1.7320508075688772</v>
      </c>
      <c r="AT60" s="18">
        <f t="array" aca="1" ref="AT60" ca="1">SQRT(SUM((OFFSET(Matrix!$H$2:$H$33,0,Distances!AT$1)-OFFSET(Matrix!$H$2:$H$33,0,Distances!$A60))^2))</f>
        <v>2.4494897427831779</v>
      </c>
      <c r="AU60" s="18">
        <f t="array" aca="1" ref="AU60" ca="1">SQRT(SUM((OFFSET(Matrix!$H$2:$H$33,0,Distances!AU$1)-OFFSET(Matrix!$H$2:$H$33,0,Distances!$A60))^2))</f>
        <v>2</v>
      </c>
      <c r="AV60" s="18">
        <f t="array" aca="1" ref="AV60" ca="1">SQRT(SUM((OFFSET(Matrix!$H$2:$H$33,0,Distances!AV$1)-OFFSET(Matrix!$H$2:$H$33,0,Distances!$A60))^2))</f>
        <v>2.6457513110645907</v>
      </c>
      <c r="AW60" s="18">
        <f t="array" aca="1" ref="AW60" ca="1">SQRT(SUM((OFFSET(Matrix!$H$2:$H$33,0,Distances!AW$1)-OFFSET(Matrix!$H$2:$H$33,0,Distances!$A60))^2))</f>
        <v>1.7320508075688772</v>
      </c>
      <c r="AX60" s="18">
        <f t="array" aca="1" ref="AX60" ca="1">SQRT(SUM((OFFSET(Matrix!$H$2:$H$33,0,Distances!AX$1)-OFFSET(Matrix!$H$2:$H$33,0,Distances!$A60))^2))</f>
        <v>1.7320508075688772</v>
      </c>
      <c r="AY60" s="18">
        <f t="array" aca="1" ref="AY60" ca="1">SQRT(SUM((OFFSET(Matrix!$H$2:$H$33,0,Distances!AY$1)-OFFSET(Matrix!$H$2:$H$33,0,Distances!$A60))^2))</f>
        <v>2.6457513110645907</v>
      </c>
      <c r="AZ60" s="18">
        <f t="array" aca="1" ref="AZ60" ca="1">SQRT(SUM((OFFSET(Matrix!$H$2:$H$33,0,Distances!AZ$1)-OFFSET(Matrix!$H$2:$H$33,0,Distances!$A60))^2))</f>
        <v>2.2360679774997898</v>
      </c>
      <c r="BA60" s="18">
        <f t="array" aca="1" ref="BA60" ca="1">SQRT(SUM((OFFSET(Matrix!$H$2:$H$33,0,Distances!BA$1)-OFFSET(Matrix!$H$2:$H$33,0,Distances!$A60))^2))</f>
        <v>1.7320508075688772</v>
      </c>
      <c r="BB60" s="18">
        <f t="array" aca="1" ref="BB60" ca="1">SQRT(SUM((OFFSET(Matrix!$H$2:$H$33,0,Distances!BB$1)-OFFSET(Matrix!$H$2:$H$33,0,Distances!$A60))^2))</f>
        <v>3</v>
      </c>
      <c r="BC60" s="18">
        <f t="array" aca="1" ref="BC60" ca="1">SQRT(SUM((OFFSET(Matrix!$H$2:$H$33,0,Distances!BC$1)-OFFSET(Matrix!$H$2:$H$33,0,Distances!$A60))^2))</f>
        <v>2</v>
      </c>
      <c r="BD60" s="18">
        <f t="array" aca="1" ref="BD60" ca="1">SQRT(SUM((OFFSET(Matrix!$H$2:$H$33,0,Distances!BD$1)-OFFSET(Matrix!$H$2:$H$33,0,Distances!$A60))^2))</f>
        <v>2</v>
      </c>
      <c r="BE60" s="18">
        <f t="array" aca="1" ref="BE60" ca="1">SQRT(SUM((OFFSET(Matrix!$H$2:$H$33,0,Distances!BE$1)-OFFSET(Matrix!$H$2:$H$33,0,Distances!$A60))^2))</f>
        <v>2.4494897427831779</v>
      </c>
      <c r="BF60" s="18">
        <f t="array" aca="1" ref="BF60" ca="1">SQRT(SUM((OFFSET(Matrix!$H$2:$H$33,0,Distances!BF$1)-OFFSET(Matrix!$H$2:$H$33,0,Distances!$A60))^2))</f>
        <v>2</v>
      </c>
      <c r="BG60" s="18">
        <f t="array" aca="1" ref="BG60" ca="1">SQRT(SUM((OFFSET(Matrix!$H$2:$H$33,0,Distances!BG$1)-OFFSET(Matrix!$H$2:$H$33,0,Distances!$A60))^2))</f>
        <v>2.2360679774997898</v>
      </c>
      <c r="BH60" s="18">
        <f t="array" aca="1" ref="BH60" ca="1">SQRT(SUM((OFFSET(Matrix!$H$2:$H$33,0,Distances!BH$1)-OFFSET(Matrix!$H$2:$H$33,0,Distances!$A60))^2))</f>
        <v>0</v>
      </c>
      <c r="BI60" s="18">
        <f t="array" aca="1" ref="BI60" ca="1">SQRT(SUM((OFFSET(Matrix!$H$2:$H$33,0,Distances!BI$1)-OFFSET(Matrix!$H$2:$H$33,0,Distances!$A60))^2))</f>
        <v>2</v>
      </c>
      <c r="BJ60" s="18">
        <f t="array" aca="1" ref="BJ60" ca="1">SQRT(SUM((OFFSET(Matrix!$H$2:$H$33,0,Distances!BJ$1)-OFFSET(Matrix!$H$2:$H$33,0,Distances!$A60))^2))</f>
        <v>2.4494897427831779</v>
      </c>
      <c r="BK60" s="18">
        <f t="array" aca="1" ref="BK60" ca="1">SQRT(SUM((OFFSET(Matrix!$H$2:$H$33,0,Distances!BK$1)-OFFSET(Matrix!$H$2:$H$33,0,Distances!$A60))^2))</f>
        <v>2</v>
      </c>
      <c r="BL60" s="18">
        <f t="array" aca="1" ref="BL60" ca="1">SQRT(SUM((OFFSET(Matrix!$H$2:$H$33,0,Distances!BL$1)-OFFSET(Matrix!$H$2:$H$33,0,Distances!$A60))^2))</f>
        <v>1.7320508075688772</v>
      </c>
      <c r="BM60" s="18">
        <f t="array" aca="1" ref="BM60" ca="1">SQRT(SUM((OFFSET(Matrix!$H$2:$H$33,0,Distances!BM$1)-OFFSET(Matrix!$H$2:$H$33,0,Distances!$A60))^2))</f>
        <v>2.6457513110645907</v>
      </c>
      <c r="BN60" s="18">
        <f t="array" aca="1" ref="BN60" ca="1">SQRT(SUM((OFFSET(Matrix!$H$2:$H$33,0,Distances!BN$1)-OFFSET(Matrix!$H$2:$H$33,0,Distances!$A60))^2))</f>
        <v>2</v>
      </c>
      <c r="BO60" s="18">
        <f t="array" aca="1" ref="BO60" ca="1">SQRT(SUM((OFFSET(Matrix!$H$2:$H$33,0,Distances!BO$1)-OFFSET(Matrix!$H$2:$H$33,0,Distances!$A60))^2))</f>
        <v>2.4494897427831779</v>
      </c>
      <c r="BP60" s="18">
        <f t="array" aca="1" ref="BP60" ca="1">SQRT(SUM((OFFSET(Matrix!$H$2:$H$33,0,Distances!BP$1)-OFFSET(Matrix!$H$2:$H$33,0,Distances!$A60))^2))</f>
        <v>2.8284271247461903</v>
      </c>
      <c r="BQ60" s="18">
        <f t="array" aca="1" ref="BQ60" ca="1">SQRT(SUM((OFFSET(Matrix!$H$2:$H$33,0,Distances!BQ$1)-OFFSET(Matrix!$H$2:$H$33,0,Distances!$A60))^2))</f>
        <v>2</v>
      </c>
      <c r="BR60" s="18">
        <f t="array" aca="1" ref="BR60" ca="1">SQRT(SUM((OFFSET(Matrix!$H$2:$H$33,0,Distances!BR$1)-OFFSET(Matrix!$H$2:$H$33,0,Distances!$A60))^2))</f>
        <v>1.7320508075688772</v>
      </c>
      <c r="BS60" s="18">
        <f t="array" aca="1" ref="BS60" ca="1">SQRT(SUM((OFFSET(Matrix!$H$2:$H$33,0,Distances!BS$1)-OFFSET(Matrix!$H$2:$H$33,0,Distances!$A60))^2))</f>
        <v>2.4494897427831779</v>
      </c>
      <c r="BT60" s="18">
        <f t="array" aca="1" ref="BT60" ca="1">SQRT(SUM((OFFSET(Matrix!$H$2:$H$33,0,Distances!BT$1)-OFFSET(Matrix!$H$2:$H$33,0,Distances!$A60))^2))</f>
        <v>1.7320508075688772</v>
      </c>
      <c r="BU60" s="18">
        <f t="array" aca="1" ref="BU60" ca="1">SQRT(SUM((OFFSET(Matrix!$H$2:$H$33,0,Distances!BU$1)-OFFSET(Matrix!$H$2:$H$33,0,Distances!$A60))^2))</f>
        <v>2</v>
      </c>
      <c r="BV60" s="18">
        <f t="array" aca="1" ref="BV60" ca="1">SQRT(SUM((OFFSET(Matrix!$H$2:$H$33,0,Distances!BV$1)-OFFSET(Matrix!$H$2:$H$33,0,Distances!$A60))^2))</f>
        <v>2</v>
      </c>
      <c r="BW60" s="18">
        <f t="array" aca="1" ref="BW60" ca="1">SQRT(SUM((OFFSET(Matrix!$H$2:$H$33,0,Distances!BW$1)-OFFSET(Matrix!$H$2:$H$33,0,Distances!$A60))^2))</f>
        <v>2.2360679774997898</v>
      </c>
      <c r="BX60" s="18">
        <f t="array" aca="1" ref="BX60" ca="1">SQRT(SUM((OFFSET(Matrix!$H$2:$H$33,0,Distances!BX$1)-OFFSET(Matrix!$H$2:$H$33,0,Distances!$A60))^2))</f>
        <v>1.4142135623730951</v>
      </c>
      <c r="BY60" s="18">
        <f t="array" aca="1" ref="BY60" ca="1">SQRT(SUM((OFFSET(Matrix!$H$2:$H$33,0,Distances!BY$1)-OFFSET(Matrix!$H$2:$H$33,0,Distances!$A60))^2))</f>
        <v>1.7320508075688772</v>
      </c>
      <c r="BZ60" s="18">
        <f t="array" aca="1" ref="BZ60" ca="1">SQRT(SUM((OFFSET(Matrix!$H$2:$H$33,0,Distances!BZ$1)-OFFSET(Matrix!$H$2:$H$33,0,Distances!$A60))^2))</f>
        <v>1.4142135623730951</v>
      </c>
      <c r="CA60" s="18">
        <f t="array" aca="1" ref="CA60" ca="1">SQRT(SUM((OFFSET(Matrix!$H$2:$H$33,0,Distances!CA$1)-OFFSET(Matrix!$H$2:$H$33,0,Distances!$A60))^2))</f>
        <v>2</v>
      </c>
      <c r="CB60" s="18">
        <f t="array" aca="1" ref="CB60" ca="1">SQRT(SUM((OFFSET(Matrix!$H$2:$H$33,0,Distances!CB$1)-OFFSET(Matrix!$H$2:$H$33,0,Distances!$A60))^2))</f>
        <v>2.4494897427831779</v>
      </c>
      <c r="CC60" s="18">
        <f t="array" aca="1" ref="CC60" ca="1">SQRT(SUM((OFFSET(Matrix!$H$2:$H$33,0,Distances!CC$1)-OFFSET(Matrix!$H$2:$H$33,0,Distances!$A60))^2))</f>
        <v>2</v>
      </c>
      <c r="CD60" s="18">
        <f t="array" aca="1" ref="CD60" ca="1">SQRT(SUM((OFFSET(Matrix!$H$2:$H$33,0,Distances!CD$1)-OFFSET(Matrix!$H$2:$H$33,0,Distances!$A60))^2))</f>
        <v>1.7320508075688772</v>
      </c>
      <c r="CE60" s="18">
        <f t="array" aca="1" ref="CE60" ca="1">SQRT(SUM((OFFSET(Matrix!$H$2:$H$33,0,Distances!CE$1)-OFFSET(Matrix!$H$2:$H$33,0,Distances!$A60))^2))</f>
        <v>3</v>
      </c>
      <c r="CF60" s="18">
        <f t="array" aca="1" ref="CF60" ca="1">SQRT(SUM((OFFSET(Matrix!$H$2:$H$33,0,Distances!CF$1)-OFFSET(Matrix!$H$2:$H$33,0,Distances!$A60))^2))</f>
        <v>3.3166247903553998</v>
      </c>
      <c r="CG60" s="18">
        <f t="array" aca="1" ref="CG60" ca="1">SQRT(SUM((OFFSET(Matrix!$H$2:$H$33,0,Distances!CG$1)-OFFSET(Matrix!$H$2:$H$33,0,Distances!$A60))^2))</f>
        <v>2.2360679774997898</v>
      </c>
      <c r="CH60" s="18">
        <f t="array" aca="1" ref="CH60" ca="1">SQRT(SUM((OFFSET(Matrix!$H$2:$H$33,0,Distances!CH$1)-OFFSET(Matrix!$H$2:$H$33,0,Distances!$A60))^2))</f>
        <v>2</v>
      </c>
      <c r="CI60" s="18">
        <f t="array" aca="1" ref="CI60" ca="1">SQRT(SUM((OFFSET(Matrix!$H$2:$H$33,0,Distances!CI$1)-OFFSET(Matrix!$H$2:$H$33,0,Distances!$A60))^2))</f>
        <v>2.2360679774997898</v>
      </c>
      <c r="CJ60" s="18">
        <f t="array" aca="1" ref="CJ60" ca="1">SQRT(SUM((OFFSET(Matrix!$H$2:$H$33,0,Distances!CJ$1)-OFFSET(Matrix!$H$2:$H$33,0,Distances!$A60))^2))</f>
        <v>2.2360679774997898</v>
      </c>
      <c r="CK60" s="18">
        <f t="array" aca="1" ref="CK60" ca="1">SQRT(SUM((OFFSET(Matrix!$H$2:$H$33,0,Distances!CK$1)-OFFSET(Matrix!$H$2:$H$33,0,Distances!$A60))^2))</f>
        <v>2</v>
      </c>
      <c r="CL60" s="18">
        <f t="array" aca="1" ref="CL60" ca="1">SQRT(SUM((OFFSET(Matrix!$H$2:$H$33,0,Distances!CL$1)-OFFSET(Matrix!$H$2:$H$33,0,Distances!$A60))^2))</f>
        <v>2.8284271247461903</v>
      </c>
      <c r="CM60" s="18">
        <f t="array" aca="1" ref="CM60" ca="1">SQRT(SUM((OFFSET(Matrix!$H$2:$H$33,0,Distances!CM$1)-OFFSET(Matrix!$H$2:$H$33,0,Distances!$A60))^2))</f>
        <v>2.4494897427831779</v>
      </c>
      <c r="CN60" s="18">
        <f t="array" aca="1" ref="CN60" ca="1">SQRT(SUM((OFFSET(Matrix!$H$2:$H$33,0,Distances!CN$1)-OFFSET(Matrix!$H$2:$H$33,0,Distances!$A60))^2))</f>
        <v>1.7320508075688772</v>
      </c>
      <c r="CO60" s="18">
        <f t="array" aca="1" ref="CO60" ca="1">SQRT(SUM((OFFSET(Matrix!$H$2:$H$33,0,Distances!CO$1)-OFFSET(Matrix!$H$2:$H$33,0,Distances!$A60))^2))</f>
        <v>2.4494897427831779</v>
      </c>
      <c r="CP60" s="18">
        <f t="array" aca="1" ref="CP60" ca="1">SQRT(SUM((OFFSET(Matrix!$H$2:$H$33,0,Distances!CP$1)-OFFSET(Matrix!$H$2:$H$33,0,Distances!$A60))^2))</f>
        <v>2</v>
      </c>
      <c r="CQ60" s="18">
        <f t="array" aca="1" ref="CQ60" ca="1">SQRT(SUM((OFFSET(Matrix!$H$2:$H$33,0,Distances!CQ$1)-OFFSET(Matrix!$H$2:$H$33,0,Distances!$A60))^2))</f>
        <v>1.7320508075688772</v>
      </c>
      <c r="CR60" s="18">
        <f t="array" aca="1" ref="CR60" ca="1">SQRT(SUM((OFFSET(Matrix!$H$2:$H$33,0,Distances!CR$1)-OFFSET(Matrix!$H$2:$H$33,0,Distances!$A60))^2))</f>
        <v>1.4142135623730951</v>
      </c>
      <c r="CS60" s="18">
        <f t="array" aca="1" ref="CS60" ca="1">SQRT(SUM((OFFSET(Matrix!$H$2:$H$33,0,Distances!CS$1)-OFFSET(Matrix!$H$2:$H$33,0,Distances!$A60))^2))</f>
        <v>2.4494897427831779</v>
      </c>
      <c r="CT60" s="18">
        <f t="array" aca="1" ref="CT60" ca="1">SQRT(SUM((OFFSET(Matrix!$H$2:$H$33,0,Distances!CT$1)-OFFSET(Matrix!$H$2:$H$33,0,Distances!$A60))^2))</f>
        <v>2.2360679774997898</v>
      </c>
      <c r="CU60" s="18">
        <f t="array" aca="1" ref="CU60" ca="1">SQRT(SUM((OFFSET(Matrix!$H$2:$H$33,0,Distances!CU$1)-OFFSET(Matrix!$H$2:$H$33,0,Distances!$A60))^2))</f>
        <v>2</v>
      </c>
      <c r="CV60" s="18">
        <f t="array" aca="1" ref="CV60" ca="1">SQRT(SUM((OFFSET(Matrix!$H$2:$H$33,0,Distances!CV$1)-OFFSET(Matrix!$H$2:$H$33,0,Distances!$A60))^2))</f>
        <v>2.4494897427831779</v>
      </c>
      <c r="CW60" s="18">
        <f t="array" aca="1" ref="CW60" ca="1">SQRT(SUM((OFFSET(Matrix!$H$2:$H$33,0,Distances!CW$1)-OFFSET(Matrix!$H$2:$H$33,0,Distances!$A60))^2))</f>
        <v>2.4494897427831779</v>
      </c>
      <c r="CX60" s="18">
        <f t="array" aca="1" ref="CX60" ca="1">SQRT(SUM((OFFSET(Matrix!$H$2:$H$33,0,Distances!CX$1)-OFFSET(Matrix!$H$2:$H$33,0,Distances!$A60))^2))</f>
        <v>2.8284271247461903</v>
      </c>
    </row>
    <row r="61" spans="1:102" x14ac:dyDescent="0.25">
      <c r="A61">
        <v>58</v>
      </c>
      <c r="B61" s="5" t="s">
        <v>98</v>
      </c>
      <c r="C61" s="18">
        <f t="array" aca="1" ref="C61" ca="1">SQRT(SUM((OFFSET(Matrix!$H$2:$H$33,0,Distances!C$1)-OFFSET(Matrix!$H$2:$H$33,0,Distances!$A61))^2))</f>
        <v>1</v>
      </c>
      <c r="D61" s="18">
        <f t="array" aca="1" ref="D61" ca="1">SQRT(SUM((OFFSET(Matrix!$H$2:$H$33,0,Distances!D$1)-OFFSET(Matrix!$H$2:$H$33,0,Distances!$A61))^2))</f>
        <v>2</v>
      </c>
      <c r="E61" s="18">
        <f t="array" aca="1" ref="E61" ca="1">SQRT(SUM((OFFSET(Matrix!$H$2:$H$33,0,Distances!E$1)-OFFSET(Matrix!$H$2:$H$33,0,Distances!$A61))^2))</f>
        <v>2</v>
      </c>
      <c r="F61" s="18">
        <f t="array" aca="1" ref="F61" ca="1">SQRT(SUM((OFFSET(Matrix!$H$2:$H$33,0,Distances!F$1)-OFFSET(Matrix!$H$2:$H$33,0,Distances!$A61))^2))</f>
        <v>1.4142135623730951</v>
      </c>
      <c r="G61" s="18">
        <f t="array" aca="1" ref="G61" ca="1">SQRT(SUM((OFFSET(Matrix!$H$2:$H$33,0,Distances!G$1)-OFFSET(Matrix!$H$2:$H$33,0,Distances!$A61))^2))</f>
        <v>2.4494897427831779</v>
      </c>
      <c r="H61" s="18">
        <f t="array" aca="1" ref="H61" ca="1">SQRT(SUM((OFFSET(Matrix!$H$2:$H$33,0,Distances!H$1)-OFFSET(Matrix!$H$2:$H$33,0,Distances!$A61))^2))</f>
        <v>2.4494897427831779</v>
      </c>
      <c r="I61" s="18">
        <f t="array" aca="1" ref="I61" ca="1">SQRT(SUM((OFFSET(Matrix!$H$2:$H$33,0,Distances!I$1)-OFFSET(Matrix!$H$2:$H$33,0,Distances!$A61))^2))</f>
        <v>2.4494897427831779</v>
      </c>
      <c r="J61" s="18">
        <f t="array" aca="1" ref="J61" ca="1">SQRT(SUM((OFFSET(Matrix!$H$2:$H$33,0,Distances!J$1)-OFFSET(Matrix!$H$2:$H$33,0,Distances!$A61))^2))</f>
        <v>2</v>
      </c>
      <c r="K61" s="18">
        <f t="array" aca="1" ref="K61" ca="1">SQRT(SUM((OFFSET(Matrix!$H$2:$H$33,0,Distances!K$1)-OFFSET(Matrix!$H$2:$H$33,0,Distances!$A61))^2))</f>
        <v>2.4494897427831779</v>
      </c>
      <c r="L61" s="18">
        <f t="array" aca="1" ref="L61" ca="1">SQRT(SUM((OFFSET(Matrix!$H$2:$H$33,0,Distances!L$1)-OFFSET(Matrix!$H$2:$H$33,0,Distances!$A61))^2))</f>
        <v>1.7320508075688772</v>
      </c>
      <c r="M61" s="18">
        <f t="array" aca="1" ref="M61" ca="1">SQRT(SUM((OFFSET(Matrix!$H$2:$H$33,0,Distances!M$1)-OFFSET(Matrix!$H$2:$H$33,0,Distances!$A61))^2))</f>
        <v>2.2360679774997898</v>
      </c>
      <c r="N61" s="18">
        <f t="array" aca="1" ref="N61" ca="1">SQRT(SUM((OFFSET(Matrix!$H$2:$H$33,0,Distances!N$1)-OFFSET(Matrix!$H$2:$H$33,0,Distances!$A61))^2))</f>
        <v>2.2360679774997898</v>
      </c>
      <c r="O61" s="18">
        <f t="array" aca="1" ref="O61" ca="1">SQRT(SUM((OFFSET(Matrix!$H$2:$H$33,0,Distances!O$1)-OFFSET(Matrix!$H$2:$H$33,0,Distances!$A61))^2))</f>
        <v>2</v>
      </c>
      <c r="P61" s="18">
        <f t="array" aca="1" ref="P61" ca="1">SQRT(SUM((OFFSET(Matrix!$H$2:$H$33,0,Distances!P$1)-OFFSET(Matrix!$H$2:$H$33,0,Distances!$A61))^2))</f>
        <v>2.4494897427831779</v>
      </c>
      <c r="Q61" s="18">
        <f t="array" aca="1" ref="Q61" ca="1">SQRT(SUM((OFFSET(Matrix!$H$2:$H$33,0,Distances!Q$1)-OFFSET(Matrix!$H$2:$H$33,0,Distances!$A61))^2))</f>
        <v>1.4142135623730951</v>
      </c>
      <c r="R61" s="18">
        <f t="array" aca="1" ref="R61" ca="1">SQRT(SUM((OFFSET(Matrix!$H$2:$H$33,0,Distances!R$1)-OFFSET(Matrix!$H$2:$H$33,0,Distances!$A61))^2))</f>
        <v>2</v>
      </c>
      <c r="S61" s="18">
        <f t="array" aca="1" ref="S61" ca="1">SQRT(SUM((OFFSET(Matrix!$H$2:$H$33,0,Distances!S$1)-OFFSET(Matrix!$H$2:$H$33,0,Distances!$A61))^2))</f>
        <v>2.4494897427831779</v>
      </c>
      <c r="T61" s="18">
        <f t="array" aca="1" ref="T61" ca="1">SQRT(SUM((OFFSET(Matrix!$H$2:$H$33,0,Distances!T$1)-OFFSET(Matrix!$H$2:$H$33,0,Distances!$A61))^2))</f>
        <v>2.4494897427831779</v>
      </c>
      <c r="U61" s="18">
        <f t="array" aca="1" ref="U61" ca="1">SQRT(SUM((OFFSET(Matrix!$H$2:$H$33,0,Distances!U$1)-OFFSET(Matrix!$H$2:$H$33,0,Distances!$A61))^2))</f>
        <v>1.4142135623730951</v>
      </c>
      <c r="V61" s="18">
        <f t="array" aca="1" ref="V61" ca="1">SQRT(SUM((OFFSET(Matrix!$H$2:$H$33,0,Distances!V$1)-OFFSET(Matrix!$H$2:$H$33,0,Distances!$A61))^2))</f>
        <v>2.2360679774997898</v>
      </c>
      <c r="W61" s="18">
        <f t="array" aca="1" ref="W61" ca="1">SQRT(SUM((OFFSET(Matrix!$H$2:$H$33,0,Distances!W$1)-OFFSET(Matrix!$H$2:$H$33,0,Distances!$A61))^2))</f>
        <v>2</v>
      </c>
      <c r="X61" s="18">
        <f t="array" aca="1" ref="X61" ca="1">SQRT(SUM((OFFSET(Matrix!$H$2:$H$33,0,Distances!X$1)-OFFSET(Matrix!$H$2:$H$33,0,Distances!$A61))^2))</f>
        <v>2</v>
      </c>
      <c r="Y61" s="18">
        <f t="array" aca="1" ref="Y61" ca="1">SQRT(SUM((OFFSET(Matrix!$H$2:$H$33,0,Distances!Y$1)-OFFSET(Matrix!$H$2:$H$33,0,Distances!$A61))^2))</f>
        <v>2</v>
      </c>
      <c r="Z61" s="18">
        <f t="array" aca="1" ref="Z61" ca="1">SQRT(SUM((OFFSET(Matrix!$H$2:$H$33,0,Distances!Z$1)-OFFSET(Matrix!$H$2:$H$33,0,Distances!$A61))^2))</f>
        <v>2.6457513110645907</v>
      </c>
      <c r="AA61" s="18">
        <f t="array" aca="1" ref="AA61" ca="1">SQRT(SUM((OFFSET(Matrix!$H$2:$H$33,0,Distances!AA$1)-OFFSET(Matrix!$H$2:$H$33,0,Distances!$A61))^2))</f>
        <v>2</v>
      </c>
      <c r="AB61" s="18">
        <f t="array" aca="1" ref="AB61" ca="1">SQRT(SUM((OFFSET(Matrix!$H$2:$H$33,0,Distances!AB$1)-OFFSET(Matrix!$H$2:$H$33,0,Distances!$A61))^2))</f>
        <v>2.6457513110645907</v>
      </c>
      <c r="AC61" s="18">
        <f t="array" aca="1" ref="AC61" ca="1">SQRT(SUM((OFFSET(Matrix!$H$2:$H$33,0,Distances!AC$1)-OFFSET(Matrix!$H$2:$H$33,0,Distances!$A61))^2))</f>
        <v>2</v>
      </c>
      <c r="AD61" s="18">
        <f t="array" aca="1" ref="AD61" ca="1">SQRT(SUM((OFFSET(Matrix!$H$2:$H$33,0,Distances!AD$1)-OFFSET(Matrix!$H$2:$H$33,0,Distances!$A61))^2))</f>
        <v>2.4494897427831779</v>
      </c>
      <c r="AE61" s="18">
        <f t="array" aca="1" ref="AE61" ca="1">SQRT(SUM((OFFSET(Matrix!$H$2:$H$33,0,Distances!AE$1)-OFFSET(Matrix!$H$2:$H$33,0,Distances!$A61))^2))</f>
        <v>2</v>
      </c>
      <c r="AF61" s="18">
        <f t="array" aca="1" ref="AF61" ca="1">SQRT(SUM((OFFSET(Matrix!$H$2:$H$33,0,Distances!AF$1)-OFFSET(Matrix!$H$2:$H$33,0,Distances!$A61))^2))</f>
        <v>2.2360679774997898</v>
      </c>
      <c r="AG61" s="18">
        <f t="array" aca="1" ref="AG61" ca="1">SQRT(SUM((OFFSET(Matrix!$H$2:$H$33,0,Distances!AG$1)-OFFSET(Matrix!$H$2:$H$33,0,Distances!$A61))^2))</f>
        <v>1.7320508075688772</v>
      </c>
      <c r="AH61" s="18">
        <f t="array" aca="1" ref="AH61" ca="1">SQRT(SUM((OFFSET(Matrix!$H$2:$H$33,0,Distances!AH$1)-OFFSET(Matrix!$H$2:$H$33,0,Distances!$A61))^2))</f>
        <v>2</v>
      </c>
      <c r="AI61" s="18">
        <f t="array" aca="1" ref="AI61" ca="1">SQRT(SUM((OFFSET(Matrix!$H$2:$H$33,0,Distances!AI$1)-OFFSET(Matrix!$H$2:$H$33,0,Distances!$A61))^2))</f>
        <v>2</v>
      </c>
      <c r="AJ61" s="18">
        <f t="array" aca="1" ref="AJ61" ca="1">SQRT(SUM((OFFSET(Matrix!$H$2:$H$33,0,Distances!AJ$1)-OFFSET(Matrix!$H$2:$H$33,0,Distances!$A61))^2))</f>
        <v>2.8284271247461903</v>
      </c>
      <c r="AK61" s="18">
        <f t="array" aca="1" ref="AK61" ca="1">SQRT(SUM((OFFSET(Matrix!$H$2:$H$33,0,Distances!AK$1)-OFFSET(Matrix!$H$2:$H$33,0,Distances!$A61))^2))</f>
        <v>2</v>
      </c>
      <c r="AL61" s="18">
        <f t="array" aca="1" ref="AL61" ca="1">SQRT(SUM((OFFSET(Matrix!$H$2:$H$33,0,Distances!AL$1)-OFFSET(Matrix!$H$2:$H$33,0,Distances!$A61))^2))</f>
        <v>1.4142135623730951</v>
      </c>
      <c r="AM61" s="18">
        <f t="array" aca="1" ref="AM61" ca="1">SQRT(SUM((OFFSET(Matrix!$H$2:$H$33,0,Distances!AM$1)-OFFSET(Matrix!$H$2:$H$33,0,Distances!$A61))^2))</f>
        <v>2.2360679774997898</v>
      </c>
      <c r="AN61" s="18">
        <f t="array" aca="1" ref="AN61" ca="1">SQRT(SUM((OFFSET(Matrix!$H$2:$H$33,0,Distances!AN$1)-OFFSET(Matrix!$H$2:$H$33,0,Distances!$A61))^2))</f>
        <v>2.2360679774997898</v>
      </c>
      <c r="AO61" s="18">
        <f t="array" aca="1" ref="AO61" ca="1">SQRT(SUM((OFFSET(Matrix!$H$2:$H$33,0,Distances!AO$1)-OFFSET(Matrix!$H$2:$H$33,0,Distances!$A61))^2))</f>
        <v>2.6457513110645907</v>
      </c>
      <c r="AP61" s="18">
        <f t="array" aca="1" ref="AP61" ca="1">SQRT(SUM((OFFSET(Matrix!$H$2:$H$33,0,Distances!AP$1)-OFFSET(Matrix!$H$2:$H$33,0,Distances!$A61))^2))</f>
        <v>1.7320508075688772</v>
      </c>
      <c r="AQ61" s="18">
        <f t="array" aca="1" ref="AQ61" ca="1">SQRT(SUM((OFFSET(Matrix!$H$2:$H$33,0,Distances!AQ$1)-OFFSET(Matrix!$H$2:$H$33,0,Distances!$A61))^2))</f>
        <v>2</v>
      </c>
      <c r="AR61" s="18">
        <f t="array" aca="1" ref="AR61" ca="1">SQRT(SUM((OFFSET(Matrix!$H$2:$H$33,0,Distances!AR$1)-OFFSET(Matrix!$H$2:$H$33,0,Distances!$A61))^2))</f>
        <v>2.2360679774997898</v>
      </c>
      <c r="AS61" s="18">
        <f t="array" aca="1" ref="AS61" ca="1">SQRT(SUM((OFFSET(Matrix!$H$2:$H$33,0,Distances!AS$1)-OFFSET(Matrix!$H$2:$H$33,0,Distances!$A61))^2))</f>
        <v>1.7320508075688772</v>
      </c>
      <c r="AT61" s="18">
        <f t="array" aca="1" ref="AT61" ca="1">SQRT(SUM((OFFSET(Matrix!$H$2:$H$33,0,Distances!AT$1)-OFFSET(Matrix!$H$2:$H$33,0,Distances!$A61))^2))</f>
        <v>2.4494897427831779</v>
      </c>
      <c r="AU61" s="18">
        <f t="array" aca="1" ref="AU61" ca="1">SQRT(SUM((OFFSET(Matrix!$H$2:$H$33,0,Distances!AU$1)-OFFSET(Matrix!$H$2:$H$33,0,Distances!$A61))^2))</f>
        <v>2</v>
      </c>
      <c r="AV61" s="18">
        <f t="array" aca="1" ref="AV61" ca="1">SQRT(SUM((OFFSET(Matrix!$H$2:$H$33,0,Distances!AV$1)-OFFSET(Matrix!$H$2:$H$33,0,Distances!$A61))^2))</f>
        <v>2.6457513110645907</v>
      </c>
      <c r="AW61" s="18">
        <f t="array" aca="1" ref="AW61" ca="1">SQRT(SUM((OFFSET(Matrix!$H$2:$H$33,0,Distances!AW$1)-OFFSET(Matrix!$H$2:$H$33,0,Distances!$A61))^2))</f>
        <v>1.7320508075688772</v>
      </c>
      <c r="AX61" s="18">
        <f t="array" aca="1" ref="AX61" ca="1">SQRT(SUM((OFFSET(Matrix!$H$2:$H$33,0,Distances!AX$1)-OFFSET(Matrix!$H$2:$H$33,0,Distances!$A61))^2))</f>
        <v>2.2360679774997898</v>
      </c>
      <c r="AY61" s="18">
        <f t="array" aca="1" ref="AY61" ca="1">SQRT(SUM((OFFSET(Matrix!$H$2:$H$33,0,Distances!AY$1)-OFFSET(Matrix!$H$2:$H$33,0,Distances!$A61))^2))</f>
        <v>2.6457513110645907</v>
      </c>
      <c r="AZ61" s="18">
        <f t="array" aca="1" ref="AZ61" ca="1">SQRT(SUM((OFFSET(Matrix!$H$2:$H$33,0,Distances!AZ$1)-OFFSET(Matrix!$H$2:$H$33,0,Distances!$A61))^2))</f>
        <v>2.2360679774997898</v>
      </c>
      <c r="BA61" s="18">
        <f t="array" aca="1" ref="BA61" ca="1">SQRT(SUM((OFFSET(Matrix!$H$2:$H$33,0,Distances!BA$1)-OFFSET(Matrix!$H$2:$H$33,0,Distances!$A61))^2))</f>
        <v>2.2360679774997898</v>
      </c>
      <c r="BB61" s="18">
        <f t="array" aca="1" ref="BB61" ca="1">SQRT(SUM((OFFSET(Matrix!$H$2:$H$33,0,Distances!BB$1)-OFFSET(Matrix!$H$2:$H$33,0,Distances!$A61))^2))</f>
        <v>3</v>
      </c>
      <c r="BC61" s="18">
        <f t="array" aca="1" ref="BC61" ca="1">SQRT(SUM((OFFSET(Matrix!$H$2:$H$33,0,Distances!BC$1)-OFFSET(Matrix!$H$2:$H$33,0,Distances!$A61))^2))</f>
        <v>2</v>
      </c>
      <c r="BD61" s="18">
        <f t="array" aca="1" ref="BD61" ca="1">SQRT(SUM((OFFSET(Matrix!$H$2:$H$33,0,Distances!BD$1)-OFFSET(Matrix!$H$2:$H$33,0,Distances!$A61))^2))</f>
        <v>2</v>
      </c>
      <c r="BE61" s="18">
        <f t="array" aca="1" ref="BE61" ca="1">SQRT(SUM((OFFSET(Matrix!$H$2:$H$33,0,Distances!BE$1)-OFFSET(Matrix!$H$2:$H$33,0,Distances!$A61))^2))</f>
        <v>2.8284271247461903</v>
      </c>
      <c r="BF61" s="18">
        <f t="array" aca="1" ref="BF61" ca="1">SQRT(SUM((OFFSET(Matrix!$H$2:$H$33,0,Distances!BF$1)-OFFSET(Matrix!$H$2:$H$33,0,Distances!$A61))^2))</f>
        <v>2</v>
      </c>
      <c r="BG61" s="18">
        <f t="array" aca="1" ref="BG61" ca="1">SQRT(SUM((OFFSET(Matrix!$H$2:$H$33,0,Distances!BG$1)-OFFSET(Matrix!$H$2:$H$33,0,Distances!$A61))^2))</f>
        <v>2.2360679774997898</v>
      </c>
      <c r="BH61" s="18">
        <f t="array" aca="1" ref="BH61" ca="1">SQRT(SUM((OFFSET(Matrix!$H$2:$H$33,0,Distances!BH$1)-OFFSET(Matrix!$H$2:$H$33,0,Distances!$A61))^2))</f>
        <v>2</v>
      </c>
      <c r="BI61" s="18">
        <f t="array" aca="1" ref="BI61" ca="1">SQRT(SUM((OFFSET(Matrix!$H$2:$H$33,0,Distances!BI$1)-OFFSET(Matrix!$H$2:$H$33,0,Distances!$A61))^2))</f>
        <v>0</v>
      </c>
      <c r="BJ61" s="18">
        <f t="array" aca="1" ref="BJ61" ca="1">SQRT(SUM((OFFSET(Matrix!$H$2:$H$33,0,Distances!BJ$1)-OFFSET(Matrix!$H$2:$H$33,0,Distances!$A61))^2))</f>
        <v>2.4494897427831779</v>
      </c>
      <c r="BK61" s="18">
        <f t="array" aca="1" ref="BK61" ca="1">SQRT(SUM((OFFSET(Matrix!$H$2:$H$33,0,Distances!BK$1)-OFFSET(Matrix!$H$2:$H$33,0,Distances!$A61))^2))</f>
        <v>2</v>
      </c>
      <c r="BL61" s="18">
        <f t="array" aca="1" ref="BL61" ca="1">SQRT(SUM((OFFSET(Matrix!$H$2:$H$33,0,Distances!BL$1)-OFFSET(Matrix!$H$2:$H$33,0,Distances!$A61))^2))</f>
        <v>1.7320508075688772</v>
      </c>
      <c r="BM61" s="18">
        <f t="array" aca="1" ref="BM61" ca="1">SQRT(SUM((OFFSET(Matrix!$H$2:$H$33,0,Distances!BM$1)-OFFSET(Matrix!$H$2:$H$33,0,Distances!$A61))^2))</f>
        <v>2.6457513110645907</v>
      </c>
      <c r="BN61" s="18">
        <f t="array" aca="1" ref="BN61" ca="1">SQRT(SUM((OFFSET(Matrix!$H$2:$H$33,0,Distances!BN$1)-OFFSET(Matrix!$H$2:$H$33,0,Distances!$A61))^2))</f>
        <v>0</v>
      </c>
      <c r="BO61" s="18">
        <f t="array" aca="1" ref="BO61" ca="1">SQRT(SUM((OFFSET(Matrix!$H$2:$H$33,0,Distances!BO$1)-OFFSET(Matrix!$H$2:$H$33,0,Distances!$A61))^2))</f>
        <v>1.4142135623730951</v>
      </c>
      <c r="BP61" s="18">
        <f t="array" aca="1" ref="BP61" ca="1">SQRT(SUM((OFFSET(Matrix!$H$2:$H$33,0,Distances!BP$1)-OFFSET(Matrix!$H$2:$H$33,0,Distances!$A61))^2))</f>
        <v>2.8284271247461903</v>
      </c>
      <c r="BQ61" s="18">
        <f t="array" aca="1" ref="BQ61" ca="1">SQRT(SUM((OFFSET(Matrix!$H$2:$H$33,0,Distances!BQ$1)-OFFSET(Matrix!$H$2:$H$33,0,Distances!$A61))^2))</f>
        <v>2</v>
      </c>
      <c r="BR61" s="18">
        <f t="array" aca="1" ref="BR61" ca="1">SQRT(SUM((OFFSET(Matrix!$H$2:$H$33,0,Distances!BR$1)-OFFSET(Matrix!$H$2:$H$33,0,Distances!$A61))^2))</f>
        <v>1.7320508075688772</v>
      </c>
      <c r="BS61" s="18">
        <f t="array" aca="1" ref="BS61" ca="1">SQRT(SUM((OFFSET(Matrix!$H$2:$H$33,0,Distances!BS$1)-OFFSET(Matrix!$H$2:$H$33,0,Distances!$A61))^2))</f>
        <v>2</v>
      </c>
      <c r="BT61" s="18">
        <f t="array" aca="1" ref="BT61" ca="1">SQRT(SUM((OFFSET(Matrix!$H$2:$H$33,0,Distances!BT$1)-OFFSET(Matrix!$H$2:$H$33,0,Distances!$A61))^2))</f>
        <v>1.7320508075688772</v>
      </c>
      <c r="BU61" s="18">
        <f t="array" aca="1" ref="BU61" ca="1">SQRT(SUM((OFFSET(Matrix!$H$2:$H$33,0,Distances!BU$1)-OFFSET(Matrix!$H$2:$H$33,0,Distances!$A61))^2))</f>
        <v>2</v>
      </c>
      <c r="BV61" s="18">
        <f t="array" aca="1" ref="BV61" ca="1">SQRT(SUM((OFFSET(Matrix!$H$2:$H$33,0,Distances!BV$1)-OFFSET(Matrix!$H$2:$H$33,0,Distances!$A61))^2))</f>
        <v>2</v>
      </c>
      <c r="BW61" s="18">
        <f t="array" aca="1" ref="BW61" ca="1">SQRT(SUM((OFFSET(Matrix!$H$2:$H$33,0,Distances!BW$1)-OFFSET(Matrix!$H$2:$H$33,0,Distances!$A61))^2))</f>
        <v>2.2360679774997898</v>
      </c>
      <c r="BX61" s="18">
        <f t="array" aca="1" ref="BX61" ca="1">SQRT(SUM((OFFSET(Matrix!$H$2:$H$33,0,Distances!BX$1)-OFFSET(Matrix!$H$2:$H$33,0,Distances!$A61))^2))</f>
        <v>1.4142135623730951</v>
      </c>
      <c r="BY61" s="18">
        <f t="array" aca="1" ref="BY61" ca="1">SQRT(SUM((OFFSET(Matrix!$H$2:$H$33,0,Distances!BY$1)-OFFSET(Matrix!$H$2:$H$33,0,Distances!$A61))^2))</f>
        <v>1.7320508075688772</v>
      </c>
      <c r="BZ61" s="18">
        <f t="array" aca="1" ref="BZ61" ca="1">SQRT(SUM((OFFSET(Matrix!$H$2:$H$33,0,Distances!BZ$1)-OFFSET(Matrix!$H$2:$H$33,0,Distances!$A61))^2))</f>
        <v>2</v>
      </c>
      <c r="CA61" s="18">
        <f t="array" aca="1" ref="CA61" ca="1">SQRT(SUM((OFFSET(Matrix!$H$2:$H$33,0,Distances!CA$1)-OFFSET(Matrix!$H$2:$H$33,0,Distances!$A61))^2))</f>
        <v>2</v>
      </c>
      <c r="CB61" s="18">
        <f t="array" aca="1" ref="CB61" ca="1">SQRT(SUM((OFFSET(Matrix!$H$2:$H$33,0,Distances!CB$1)-OFFSET(Matrix!$H$2:$H$33,0,Distances!$A61))^2))</f>
        <v>2.8284271247461903</v>
      </c>
      <c r="CC61" s="18">
        <f t="array" aca="1" ref="CC61" ca="1">SQRT(SUM((OFFSET(Matrix!$H$2:$H$33,0,Distances!CC$1)-OFFSET(Matrix!$H$2:$H$33,0,Distances!$A61))^2))</f>
        <v>1.4142135623730951</v>
      </c>
      <c r="CD61" s="18">
        <f t="array" aca="1" ref="CD61" ca="1">SQRT(SUM((OFFSET(Matrix!$H$2:$H$33,0,Distances!CD$1)-OFFSET(Matrix!$H$2:$H$33,0,Distances!$A61))^2))</f>
        <v>1.7320508075688772</v>
      </c>
      <c r="CE61" s="18">
        <f t="array" aca="1" ref="CE61" ca="1">SQRT(SUM((OFFSET(Matrix!$H$2:$H$33,0,Distances!CE$1)-OFFSET(Matrix!$H$2:$H$33,0,Distances!$A61))^2))</f>
        <v>3</v>
      </c>
      <c r="CF61" s="18">
        <f t="array" aca="1" ref="CF61" ca="1">SQRT(SUM((OFFSET(Matrix!$H$2:$H$33,0,Distances!CF$1)-OFFSET(Matrix!$H$2:$H$33,0,Distances!$A61))^2))</f>
        <v>3.3166247903553998</v>
      </c>
      <c r="CG61" s="18">
        <f t="array" aca="1" ref="CG61" ca="1">SQRT(SUM((OFFSET(Matrix!$H$2:$H$33,0,Distances!CG$1)-OFFSET(Matrix!$H$2:$H$33,0,Distances!$A61))^2))</f>
        <v>2.2360679774997898</v>
      </c>
      <c r="CH61" s="18">
        <f t="array" aca="1" ref="CH61" ca="1">SQRT(SUM((OFFSET(Matrix!$H$2:$H$33,0,Distances!CH$1)-OFFSET(Matrix!$H$2:$H$33,0,Distances!$A61))^2))</f>
        <v>2</v>
      </c>
      <c r="CI61" s="18">
        <f t="array" aca="1" ref="CI61" ca="1">SQRT(SUM((OFFSET(Matrix!$H$2:$H$33,0,Distances!CI$1)-OFFSET(Matrix!$H$2:$H$33,0,Distances!$A61))^2))</f>
        <v>1.7320508075688772</v>
      </c>
      <c r="CJ61" s="18">
        <f t="array" aca="1" ref="CJ61" ca="1">SQRT(SUM((OFFSET(Matrix!$H$2:$H$33,0,Distances!CJ$1)-OFFSET(Matrix!$H$2:$H$33,0,Distances!$A61))^2))</f>
        <v>1.7320508075688772</v>
      </c>
      <c r="CK61" s="18">
        <f t="array" aca="1" ref="CK61" ca="1">SQRT(SUM((OFFSET(Matrix!$H$2:$H$33,0,Distances!CK$1)-OFFSET(Matrix!$H$2:$H$33,0,Distances!$A61))^2))</f>
        <v>1.4142135623730951</v>
      </c>
      <c r="CL61" s="18">
        <f t="array" aca="1" ref="CL61" ca="1">SQRT(SUM((OFFSET(Matrix!$H$2:$H$33,0,Distances!CL$1)-OFFSET(Matrix!$H$2:$H$33,0,Distances!$A61))^2))</f>
        <v>2.8284271247461903</v>
      </c>
      <c r="CM61" s="18">
        <f t="array" aca="1" ref="CM61" ca="1">SQRT(SUM((OFFSET(Matrix!$H$2:$H$33,0,Distances!CM$1)-OFFSET(Matrix!$H$2:$H$33,0,Distances!$A61))^2))</f>
        <v>2</v>
      </c>
      <c r="CN61" s="18">
        <f t="array" aca="1" ref="CN61" ca="1">SQRT(SUM((OFFSET(Matrix!$H$2:$H$33,0,Distances!CN$1)-OFFSET(Matrix!$H$2:$H$33,0,Distances!$A61))^2))</f>
        <v>1.7320508075688772</v>
      </c>
      <c r="CO61" s="18">
        <f t="array" aca="1" ref="CO61" ca="1">SQRT(SUM((OFFSET(Matrix!$H$2:$H$33,0,Distances!CO$1)-OFFSET(Matrix!$H$2:$H$33,0,Distances!$A61))^2))</f>
        <v>2.4494897427831779</v>
      </c>
      <c r="CP61" s="18">
        <f t="array" aca="1" ref="CP61" ca="1">SQRT(SUM((OFFSET(Matrix!$H$2:$H$33,0,Distances!CP$1)-OFFSET(Matrix!$H$2:$H$33,0,Distances!$A61))^2))</f>
        <v>1.4142135623730951</v>
      </c>
      <c r="CQ61" s="18">
        <f t="array" aca="1" ref="CQ61" ca="1">SQRT(SUM((OFFSET(Matrix!$H$2:$H$33,0,Distances!CQ$1)-OFFSET(Matrix!$H$2:$H$33,0,Distances!$A61))^2))</f>
        <v>1.7320508075688772</v>
      </c>
      <c r="CR61" s="18">
        <f t="array" aca="1" ref="CR61" ca="1">SQRT(SUM((OFFSET(Matrix!$H$2:$H$33,0,Distances!CR$1)-OFFSET(Matrix!$H$2:$H$33,0,Distances!$A61))^2))</f>
        <v>2</v>
      </c>
      <c r="CS61" s="18">
        <f t="array" aca="1" ref="CS61" ca="1">SQRT(SUM((OFFSET(Matrix!$H$2:$H$33,0,Distances!CS$1)-OFFSET(Matrix!$H$2:$H$33,0,Distances!$A61))^2))</f>
        <v>2</v>
      </c>
      <c r="CT61" s="18">
        <f t="array" aca="1" ref="CT61" ca="1">SQRT(SUM((OFFSET(Matrix!$H$2:$H$33,0,Distances!CT$1)-OFFSET(Matrix!$H$2:$H$33,0,Distances!$A61))^2))</f>
        <v>1.7320508075688772</v>
      </c>
      <c r="CU61" s="18">
        <f t="array" aca="1" ref="CU61" ca="1">SQRT(SUM((OFFSET(Matrix!$H$2:$H$33,0,Distances!CU$1)-OFFSET(Matrix!$H$2:$H$33,0,Distances!$A61))^2))</f>
        <v>1.4142135623730951</v>
      </c>
      <c r="CV61" s="18">
        <f t="array" aca="1" ref="CV61" ca="1">SQRT(SUM((OFFSET(Matrix!$H$2:$H$33,0,Distances!CV$1)-OFFSET(Matrix!$H$2:$H$33,0,Distances!$A61))^2))</f>
        <v>2.4494897427831779</v>
      </c>
      <c r="CW61" s="18">
        <f t="array" aca="1" ref="CW61" ca="1">SQRT(SUM((OFFSET(Matrix!$H$2:$H$33,0,Distances!CW$1)-OFFSET(Matrix!$H$2:$H$33,0,Distances!$A61))^2))</f>
        <v>2.4494897427831779</v>
      </c>
      <c r="CX61" s="18">
        <f t="array" aca="1" ref="CX61" ca="1">SQRT(SUM((OFFSET(Matrix!$H$2:$H$33,0,Distances!CX$1)-OFFSET(Matrix!$H$2:$H$33,0,Distances!$A61))^2))</f>
        <v>2.8284271247461903</v>
      </c>
    </row>
    <row r="62" spans="1:102" x14ac:dyDescent="0.25">
      <c r="A62">
        <v>59</v>
      </c>
      <c r="B62" s="5" t="s">
        <v>99</v>
      </c>
      <c r="C62" s="18">
        <f t="array" aca="1" ref="C62" ca="1">SQRT(SUM((OFFSET(Matrix!$H$2:$H$33,0,Distances!C$1)-OFFSET(Matrix!$H$2:$H$33,0,Distances!$A62))^2))</f>
        <v>2.6457513110645907</v>
      </c>
      <c r="D62" s="18">
        <f t="array" aca="1" ref="D62" ca="1">SQRT(SUM((OFFSET(Matrix!$H$2:$H$33,0,Distances!D$1)-OFFSET(Matrix!$H$2:$H$33,0,Distances!$A62))^2))</f>
        <v>2.4494897427831779</v>
      </c>
      <c r="E62" s="18">
        <f t="array" aca="1" ref="E62" ca="1">SQRT(SUM((OFFSET(Matrix!$H$2:$H$33,0,Distances!E$1)-OFFSET(Matrix!$H$2:$H$33,0,Distances!$A62))^2))</f>
        <v>2.4494897427831779</v>
      </c>
      <c r="F62" s="18">
        <f t="array" aca="1" ref="F62" ca="1">SQRT(SUM((OFFSET(Matrix!$H$2:$H$33,0,Distances!F$1)-OFFSET(Matrix!$H$2:$H$33,0,Distances!$A62))^2))</f>
        <v>2.4494897427831779</v>
      </c>
      <c r="G62" s="18">
        <f t="array" aca="1" ref="G62" ca="1">SQRT(SUM((OFFSET(Matrix!$H$2:$H$33,0,Distances!G$1)-OFFSET(Matrix!$H$2:$H$33,0,Distances!$A62))^2))</f>
        <v>2.4494897427831779</v>
      </c>
      <c r="H62" s="18">
        <f t="array" aca="1" ref="H62" ca="1">SQRT(SUM((OFFSET(Matrix!$H$2:$H$33,0,Distances!H$1)-OFFSET(Matrix!$H$2:$H$33,0,Distances!$A62))^2))</f>
        <v>2.4494897427831779</v>
      </c>
      <c r="I62" s="18">
        <f t="array" aca="1" ref="I62" ca="1">SQRT(SUM((OFFSET(Matrix!$H$2:$H$33,0,Distances!I$1)-OFFSET(Matrix!$H$2:$H$33,0,Distances!$A62))^2))</f>
        <v>2.8284271247461903</v>
      </c>
      <c r="J62" s="18">
        <f t="array" aca="1" ref="J62" ca="1">SQRT(SUM((OFFSET(Matrix!$H$2:$H$33,0,Distances!J$1)-OFFSET(Matrix!$H$2:$H$33,0,Distances!$A62))^2))</f>
        <v>2</v>
      </c>
      <c r="K62" s="18">
        <f t="array" aca="1" ref="K62" ca="1">SQRT(SUM((OFFSET(Matrix!$H$2:$H$33,0,Distances!K$1)-OFFSET(Matrix!$H$2:$H$33,0,Distances!$A62))^2))</f>
        <v>2</v>
      </c>
      <c r="L62" s="18">
        <f t="array" aca="1" ref="L62" ca="1">SQRT(SUM((OFFSET(Matrix!$H$2:$H$33,0,Distances!L$1)-OFFSET(Matrix!$H$2:$H$33,0,Distances!$A62))^2))</f>
        <v>2.6457513110645907</v>
      </c>
      <c r="M62" s="18">
        <f t="array" aca="1" ref="M62" ca="1">SQRT(SUM((OFFSET(Matrix!$H$2:$H$33,0,Distances!M$1)-OFFSET(Matrix!$H$2:$H$33,0,Distances!$A62))^2))</f>
        <v>2.6457513110645907</v>
      </c>
      <c r="N62" s="18">
        <f t="array" aca="1" ref="N62" ca="1">SQRT(SUM((OFFSET(Matrix!$H$2:$H$33,0,Distances!N$1)-OFFSET(Matrix!$H$2:$H$33,0,Distances!$A62))^2))</f>
        <v>2.6457513110645907</v>
      </c>
      <c r="O62" s="18">
        <f t="array" aca="1" ref="O62" ca="1">SQRT(SUM((OFFSET(Matrix!$H$2:$H$33,0,Distances!O$1)-OFFSET(Matrix!$H$2:$H$33,0,Distances!$A62))^2))</f>
        <v>2.8284271247461903</v>
      </c>
      <c r="P62" s="18">
        <f t="array" aca="1" ref="P62" ca="1">SQRT(SUM((OFFSET(Matrix!$H$2:$H$33,0,Distances!P$1)-OFFSET(Matrix!$H$2:$H$33,0,Distances!$A62))^2))</f>
        <v>2</v>
      </c>
      <c r="Q62" s="18">
        <f t="array" aca="1" ref="Q62" ca="1">SQRT(SUM((OFFSET(Matrix!$H$2:$H$33,0,Distances!Q$1)-OFFSET(Matrix!$H$2:$H$33,0,Distances!$A62))^2))</f>
        <v>2.4494897427831779</v>
      </c>
      <c r="R62" s="18">
        <f t="array" aca="1" ref="R62" ca="1">SQRT(SUM((OFFSET(Matrix!$H$2:$H$33,0,Distances!R$1)-OFFSET(Matrix!$H$2:$H$33,0,Distances!$A62))^2))</f>
        <v>2.4494897427831779</v>
      </c>
      <c r="S62" s="18">
        <f t="array" aca="1" ref="S62" ca="1">SQRT(SUM((OFFSET(Matrix!$H$2:$H$33,0,Distances!S$1)-OFFSET(Matrix!$H$2:$H$33,0,Distances!$A62))^2))</f>
        <v>2.4494897427831779</v>
      </c>
      <c r="T62" s="18">
        <f t="array" aca="1" ref="T62" ca="1">SQRT(SUM((OFFSET(Matrix!$H$2:$H$33,0,Distances!T$1)-OFFSET(Matrix!$H$2:$H$33,0,Distances!$A62))^2))</f>
        <v>2.8284271247461903</v>
      </c>
      <c r="U62" s="18">
        <f t="array" aca="1" ref="U62" ca="1">SQRT(SUM((OFFSET(Matrix!$H$2:$H$33,0,Distances!U$1)-OFFSET(Matrix!$H$2:$H$33,0,Distances!$A62))^2))</f>
        <v>2.4494897427831779</v>
      </c>
      <c r="V62" s="18">
        <f t="array" aca="1" ref="V62" ca="1">SQRT(SUM((OFFSET(Matrix!$H$2:$H$33,0,Distances!V$1)-OFFSET(Matrix!$H$2:$H$33,0,Distances!$A62))^2))</f>
        <v>2.6457513110645907</v>
      </c>
      <c r="W62" s="18">
        <f t="array" aca="1" ref="W62" ca="1">SQRT(SUM((OFFSET(Matrix!$H$2:$H$33,0,Distances!W$1)-OFFSET(Matrix!$H$2:$H$33,0,Distances!$A62))^2))</f>
        <v>2.4494897427831779</v>
      </c>
      <c r="X62" s="18">
        <f t="array" aca="1" ref="X62" ca="1">SQRT(SUM((OFFSET(Matrix!$H$2:$H$33,0,Distances!X$1)-OFFSET(Matrix!$H$2:$H$33,0,Distances!$A62))^2))</f>
        <v>2</v>
      </c>
      <c r="Y62" s="18">
        <f t="array" aca="1" ref="Y62" ca="1">SQRT(SUM((OFFSET(Matrix!$H$2:$H$33,0,Distances!Y$1)-OFFSET(Matrix!$H$2:$H$33,0,Distances!$A62))^2))</f>
        <v>2.4494897427831779</v>
      </c>
      <c r="Z62" s="18">
        <f t="array" aca="1" ref="Z62" ca="1">SQRT(SUM((OFFSET(Matrix!$H$2:$H$33,0,Distances!Z$1)-OFFSET(Matrix!$H$2:$H$33,0,Distances!$A62))^2))</f>
        <v>3</v>
      </c>
      <c r="AA62" s="18">
        <f t="array" aca="1" ref="AA62" ca="1">SQRT(SUM((OFFSET(Matrix!$H$2:$H$33,0,Distances!AA$1)-OFFSET(Matrix!$H$2:$H$33,0,Distances!$A62))^2))</f>
        <v>2.4494897427831779</v>
      </c>
      <c r="AB62" s="18">
        <f t="array" aca="1" ref="AB62" ca="1">SQRT(SUM((OFFSET(Matrix!$H$2:$H$33,0,Distances!AB$1)-OFFSET(Matrix!$H$2:$H$33,0,Distances!$A62))^2))</f>
        <v>3</v>
      </c>
      <c r="AC62" s="18">
        <f t="array" aca="1" ref="AC62" ca="1">SQRT(SUM((OFFSET(Matrix!$H$2:$H$33,0,Distances!AC$1)-OFFSET(Matrix!$H$2:$H$33,0,Distances!$A62))^2))</f>
        <v>2.4494897427831779</v>
      </c>
      <c r="AD62" s="18">
        <f t="array" aca="1" ref="AD62" ca="1">SQRT(SUM((OFFSET(Matrix!$H$2:$H$33,0,Distances!AD$1)-OFFSET(Matrix!$H$2:$H$33,0,Distances!$A62))^2))</f>
        <v>2.8284271247461903</v>
      </c>
      <c r="AE62" s="18">
        <f t="array" aca="1" ref="AE62" ca="1">SQRT(SUM((OFFSET(Matrix!$H$2:$H$33,0,Distances!AE$1)-OFFSET(Matrix!$H$2:$H$33,0,Distances!$A62))^2))</f>
        <v>2</v>
      </c>
      <c r="AF62" s="18">
        <f t="array" aca="1" ref="AF62" ca="1">SQRT(SUM((OFFSET(Matrix!$H$2:$H$33,0,Distances!AF$1)-OFFSET(Matrix!$H$2:$H$33,0,Distances!$A62))^2))</f>
        <v>2.6457513110645907</v>
      </c>
      <c r="AG62" s="18">
        <f t="array" aca="1" ref="AG62" ca="1">SQRT(SUM((OFFSET(Matrix!$H$2:$H$33,0,Distances!AG$1)-OFFSET(Matrix!$H$2:$H$33,0,Distances!$A62))^2))</f>
        <v>2.2360679774997898</v>
      </c>
      <c r="AH62" s="18">
        <f t="array" aca="1" ref="AH62" ca="1">SQRT(SUM((OFFSET(Matrix!$H$2:$H$33,0,Distances!AH$1)-OFFSET(Matrix!$H$2:$H$33,0,Distances!$A62))^2))</f>
        <v>2.4494897427831779</v>
      </c>
      <c r="AI62" s="18">
        <f t="array" aca="1" ref="AI62" ca="1">SQRT(SUM((OFFSET(Matrix!$H$2:$H$33,0,Distances!AI$1)-OFFSET(Matrix!$H$2:$H$33,0,Distances!$A62))^2))</f>
        <v>2.4494897427831779</v>
      </c>
      <c r="AJ62" s="18">
        <f t="array" aca="1" ref="AJ62" ca="1">SQRT(SUM((OFFSET(Matrix!$H$2:$H$33,0,Distances!AJ$1)-OFFSET(Matrix!$H$2:$H$33,0,Distances!$A62))^2))</f>
        <v>2.8284271247461903</v>
      </c>
      <c r="AK62" s="18">
        <f t="array" aca="1" ref="AK62" ca="1">SQRT(SUM((OFFSET(Matrix!$H$2:$H$33,0,Distances!AK$1)-OFFSET(Matrix!$H$2:$H$33,0,Distances!$A62))^2))</f>
        <v>2.4494897427831779</v>
      </c>
      <c r="AL62" s="18">
        <f t="array" aca="1" ref="AL62" ca="1">SQRT(SUM((OFFSET(Matrix!$H$2:$H$33,0,Distances!AL$1)-OFFSET(Matrix!$H$2:$H$33,0,Distances!$A62))^2))</f>
        <v>2.4494897427831779</v>
      </c>
      <c r="AM62" s="18">
        <f t="array" aca="1" ref="AM62" ca="1">SQRT(SUM((OFFSET(Matrix!$H$2:$H$33,0,Distances!AM$1)-OFFSET(Matrix!$H$2:$H$33,0,Distances!$A62))^2))</f>
        <v>2.6457513110645907</v>
      </c>
      <c r="AN62" s="18">
        <f t="array" aca="1" ref="AN62" ca="1">SQRT(SUM((OFFSET(Matrix!$H$2:$H$33,0,Distances!AN$1)-OFFSET(Matrix!$H$2:$H$33,0,Distances!$A62))^2))</f>
        <v>2.6457513110645907</v>
      </c>
      <c r="AO62" s="18">
        <f t="array" aca="1" ref="AO62" ca="1">SQRT(SUM((OFFSET(Matrix!$H$2:$H$33,0,Distances!AO$1)-OFFSET(Matrix!$H$2:$H$33,0,Distances!$A62))^2))</f>
        <v>3</v>
      </c>
      <c r="AP62" s="18">
        <f t="array" aca="1" ref="AP62" ca="1">SQRT(SUM((OFFSET(Matrix!$H$2:$H$33,0,Distances!AP$1)-OFFSET(Matrix!$H$2:$H$33,0,Distances!$A62))^2))</f>
        <v>2.6457513110645907</v>
      </c>
      <c r="AQ62" s="18">
        <f t="array" aca="1" ref="AQ62" ca="1">SQRT(SUM((OFFSET(Matrix!$H$2:$H$33,0,Distances!AQ$1)-OFFSET(Matrix!$H$2:$H$33,0,Distances!$A62))^2))</f>
        <v>2.4494897427831779</v>
      </c>
      <c r="AR62" s="18">
        <f t="array" aca="1" ref="AR62" ca="1">SQRT(SUM((OFFSET(Matrix!$H$2:$H$33,0,Distances!AR$1)-OFFSET(Matrix!$H$2:$H$33,0,Distances!$A62))^2))</f>
        <v>2.6457513110645907</v>
      </c>
      <c r="AS62" s="18">
        <f t="array" aca="1" ref="AS62" ca="1">SQRT(SUM((OFFSET(Matrix!$H$2:$H$33,0,Distances!AS$1)-OFFSET(Matrix!$H$2:$H$33,0,Distances!$A62))^2))</f>
        <v>1.7320508075688772</v>
      </c>
      <c r="AT62" s="18">
        <f t="array" aca="1" ref="AT62" ca="1">SQRT(SUM((OFFSET(Matrix!$H$2:$H$33,0,Distances!AT$1)-OFFSET(Matrix!$H$2:$H$33,0,Distances!$A62))^2))</f>
        <v>2.4494897427831779</v>
      </c>
      <c r="AU62" s="18">
        <f t="array" aca="1" ref="AU62" ca="1">SQRT(SUM((OFFSET(Matrix!$H$2:$H$33,0,Distances!AU$1)-OFFSET(Matrix!$H$2:$H$33,0,Distances!$A62))^2))</f>
        <v>2.8284271247461903</v>
      </c>
      <c r="AV62" s="18">
        <f t="array" aca="1" ref="AV62" ca="1">SQRT(SUM((OFFSET(Matrix!$H$2:$H$33,0,Distances!AV$1)-OFFSET(Matrix!$H$2:$H$33,0,Distances!$A62))^2))</f>
        <v>2.2360679774997898</v>
      </c>
      <c r="AW62" s="18">
        <f t="array" aca="1" ref="AW62" ca="1">SQRT(SUM((OFFSET(Matrix!$H$2:$H$33,0,Distances!AW$1)-OFFSET(Matrix!$H$2:$H$33,0,Distances!$A62))^2))</f>
        <v>2.2360679774997898</v>
      </c>
      <c r="AX62" s="18">
        <f t="array" aca="1" ref="AX62" ca="1">SQRT(SUM((OFFSET(Matrix!$H$2:$H$33,0,Distances!AX$1)-OFFSET(Matrix!$H$2:$H$33,0,Distances!$A62))^2))</f>
        <v>2.2360679774997898</v>
      </c>
      <c r="AY62" s="18">
        <f t="array" aca="1" ref="AY62" ca="1">SQRT(SUM((OFFSET(Matrix!$H$2:$H$33,0,Distances!AY$1)-OFFSET(Matrix!$H$2:$H$33,0,Distances!$A62))^2))</f>
        <v>3</v>
      </c>
      <c r="AZ62" s="18">
        <f t="array" aca="1" ref="AZ62" ca="1">SQRT(SUM((OFFSET(Matrix!$H$2:$H$33,0,Distances!AZ$1)-OFFSET(Matrix!$H$2:$H$33,0,Distances!$A62))^2))</f>
        <v>2.6457513110645907</v>
      </c>
      <c r="BA62" s="18">
        <f t="array" aca="1" ref="BA62" ca="1">SQRT(SUM((OFFSET(Matrix!$H$2:$H$33,0,Distances!BA$1)-OFFSET(Matrix!$H$2:$H$33,0,Distances!$A62))^2))</f>
        <v>2.6457513110645907</v>
      </c>
      <c r="BB62" s="18">
        <f t="array" aca="1" ref="BB62" ca="1">SQRT(SUM((OFFSET(Matrix!$H$2:$H$33,0,Distances!BB$1)-OFFSET(Matrix!$H$2:$H$33,0,Distances!$A62))^2))</f>
        <v>3</v>
      </c>
      <c r="BC62" s="18">
        <f t="array" aca="1" ref="BC62" ca="1">SQRT(SUM((OFFSET(Matrix!$H$2:$H$33,0,Distances!BC$1)-OFFSET(Matrix!$H$2:$H$33,0,Distances!$A62))^2))</f>
        <v>2.4494897427831779</v>
      </c>
      <c r="BD62" s="18">
        <f t="array" aca="1" ref="BD62" ca="1">SQRT(SUM((OFFSET(Matrix!$H$2:$H$33,0,Distances!BD$1)-OFFSET(Matrix!$H$2:$H$33,0,Distances!$A62))^2))</f>
        <v>2.4494897427831779</v>
      </c>
      <c r="BE62" s="18">
        <f t="array" aca="1" ref="BE62" ca="1">SQRT(SUM((OFFSET(Matrix!$H$2:$H$33,0,Distances!BE$1)-OFFSET(Matrix!$H$2:$H$33,0,Distances!$A62))^2))</f>
        <v>2.4494897427831779</v>
      </c>
      <c r="BF62" s="18">
        <f t="array" aca="1" ref="BF62" ca="1">SQRT(SUM((OFFSET(Matrix!$H$2:$H$33,0,Distances!BF$1)-OFFSET(Matrix!$H$2:$H$33,0,Distances!$A62))^2))</f>
        <v>2</v>
      </c>
      <c r="BG62" s="18">
        <f t="array" aca="1" ref="BG62" ca="1">SQRT(SUM((OFFSET(Matrix!$H$2:$H$33,0,Distances!BG$1)-OFFSET(Matrix!$H$2:$H$33,0,Distances!$A62))^2))</f>
        <v>2.6457513110645907</v>
      </c>
      <c r="BH62" s="18">
        <f t="array" aca="1" ref="BH62" ca="1">SQRT(SUM((OFFSET(Matrix!$H$2:$H$33,0,Distances!BH$1)-OFFSET(Matrix!$H$2:$H$33,0,Distances!$A62))^2))</f>
        <v>2.4494897427831779</v>
      </c>
      <c r="BI62" s="18">
        <f t="array" aca="1" ref="BI62" ca="1">SQRT(SUM((OFFSET(Matrix!$H$2:$H$33,0,Distances!BI$1)-OFFSET(Matrix!$H$2:$H$33,0,Distances!$A62))^2))</f>
        <v>2.4494897427831779</v>
      </c>
      <c r="BJ62" s="18">
        <f t="array" aca="1" ref="BJ62" ca="1">SQRT(SUM((OFFSET(Matrix!$H$2:$H$33,0,Distances!BJ$1)-OFFSET(Matrix!$H$2:$H$33,0,Distances!$A62))^2))</f>
        <v>0</v>
      </c>
      <c r="BK62" s="18">
        <f t="array" aca="1" ref="BK62" ca="1">SQRT(SUM((OFFSET(Matrix!$H$2:$H$33,0,Distances!BK$1)-OFFSET(Matrix!$H$2:$H$33,0,Distances!$A62))^2))</f>
        <v>2</v>
      </c>
      <c r="BL62" s="18">
        <f t="array" aca="1" ref="BL62" ca="1">SQRT(SUM((OFFSET(Matrix!$H$2:$H$33,0,Distances!BL$1)-OFFSET(Matrix!$H$2:$H$33,0,Distances!$A62))^2))</f>
        <v>1.7320508075688772</v>
      </c>
      <c r="BM62" s="18">
        <f t="array" aca="1" ref="BM62" ca="1">SQRT(SUM((OFFSET(Matrix!$H$2:$H$33,0,Distances!BM$1)-OFFSET(Matrix!$H$2:$H$33,0,Distances!$A62))^2))</f>
        <v>2.6457513110645907</v>
      </c>
      <c r="BN62" s="18">
        <f t="array" aca="1" ref="BN62" ca="1">SQRT(SUM((OFFSET(Matrix!$H$2:$H$33,0,Distances!BN$1)-OFFSET(Matrix!$H$2:$H$33,0,Distances!$A62))^2))</f>
        <v>2.4494897427831779</v>
      </c>
      <c r="BO62" s="18">
        <f t="array" aca="1" ref="BO62" ca="1">SQRT(SUM((OFFSET(Matrix!$H$2:$H$33,0,Distances!BO$1)-OFFSET(Matrix!$H$2:$H$33,0,Distances!$A62))^2))</f>
        <v>2.4494897427831779</v>
      </c>
      <c r="BP62" s="18">
        <f t="array" aca="1" ref="BP62" ca="1">SQRT(SUM((OFFSET(Matrix!$H$2:$H$33,0,Distances!BP$1)-OFFSET(Matrix!$H$2:$H$33,0,Distances!$A62))^2))</f>
        <v>3.1622776601683795</v>
      </c>
      <c r="BQ62" s="18">
        <f t="array" aca="1" ref="BQ62" ca="1">SQRT(SUM((OFFSET(Matrix!$H$2:$H$33,0,Distances!BQ$1)-OFFSET(Matrix!$H$2:$H$33,0,Distances!$A62))^2))</f>
        <v>2.4494897427831779</v>
      </c>
      <c r="BR62" s="18">
        <f t="array" aca="1" ref="BR62" ca="1">SQRT(SUM((OFFSET(Matrix!$H$2:$H$33,0,Distances!BR$1)-OFFSET(Matrix!$H$2:$H$33,0,Distances!$A62))^2))</f>
        <v>2.2360679774997898</v>
      </c>
      <c r="BS62" s="18">
        <f t="array" aca="1" ref="BS62" ca="1">SQRT(SUM((OFFSET(Matrix!$H$2:$H$33,0,Distances!BS$1)-OFFSET(Matrix!$H$2:$H$33,0,Distances!$A62))^2))</f>
        <v>2.4494897427831779</v>
      </c>
      <c r="BT62" s="18">
        <f t="array" aca="1" ref="BT62" ca="1">SQRT(SUM((OFFSET(Matrix!$H$2:$H$33,0,Distances!BT$1)-OFFSET(Matrix!$H$2:$H$33,0,Distances!$A62))^2))</f>
        <v>2.2360679774997898</v>
      </c>
      <c r="BU62" s="18">
        <f t="array" aca="1" ref="BU62" ca="1">SQRT(SUM((OFFSET(Matrix!$H$2:$H$33,0,Distances!BU$1)-OFFSET(Matrix!$H$2:$H$33,0,Distances!$A62))^2))</f>
        <v>2.4494897427831779</v>
      </c>
      <c r="BV62" s="18">
        <f t="array" aca="1" ref="BV62" ca="1">SQRT(SUM((OFFSET(Matrix!$H$2:$H$33,0,Distances!BV$1)-OFFSET(Matrix!$H$2:$H$33,0,Distances!$A62))^2))</f>
        <v>2.4494897427831779</v>
      </c>
      <c r="BW62" s="18">
        <f t="array" aca="1" ref="BW62" ca="1">SQRT(SUM((OFFSET(Matrix!$H$2:$H$33,0,Distances!BW$1)-OFFSET(Matrix!$H$2:$H$33,0,Distances!$A62))^2))</f>
        <v>2.2360679774997898</v>
      </c>
      <c r="BX62" s="18">
        <f t="array" aca="1" ref="BX62" ca="1">SQRT(SUM((OFFSET(Matrix!$H$2:$H$33,0,Distances!BX$1)-OFFSET(Matrix!$H$2:$H$33,0,Distances!$A62))^2))</f>
        <v>2.4494897427831779</v>
      </c>
      <c r="BY62" s="18">
        <f t="array" aca="1" ref="BY62" ca="1">SQRT(SUM((OFFSET(Matrix!$H$2:$H$33,0,Distances!BY$1)-OFFSET(Matrix!$H$2:$H$33,0,Distances!$A62))^2))</f>
        <v>1.7320508075688772</v>
      </c>
      <c r="BZ62" s="18">
        <f t="array" aca="1" ref="BZ62" ca="1">SQRT(SUM((OFFSET(Matrix!$H$2:$H$33,0,Distances!BZ$1)-OFFSET(Matrix!$H$2:$H$33,0,Distances!$A62))^2))</f>
        <v>2.4494897427831779</v>
      </c>
      <c r="CA62" s="18">
        <f t="array" aca="1" ref="CA62" ca="1">SQRT(SUM((OFFSET(Matrix!$H$2:$H$33,0,Distances!CA$1)-OFFSET(Matrix!$H$2:$H$33,0,Distances!$A62))^2))</f>
        <v>2.4494897427831779</v>
      </c>
      <c r="CB62" s="18">
        <f t="array" aca="1" ref="CB62" ca="1">SQRT(SUM((OFFSET(Matrix!$H$2:$H$33,0,Distances!CB$1)-OFFSET(Matrix!$H$2:$H$33,0,Distances!$A62))^2))</f>
        <v>2.4494897427831779</v>
      </c>
      <c r="CC62" s="18">
        <f t="array" aca="1" ref="CC62" ca="1">SQRT(SUM((OFFSET(Matrix!$H$2:$H$33,0,Distances!CC$1)-OFFSET(Matrix!$H$2:$H$33,0,Distances!$A62))^2))</f>
        <v>2.4494897427831779</v>
      </c>
      <c r="CD62" s="18">
        <f t="array" aca="1" ref="CD62" ca="1">SQRT(SUM((OFFSET(Matrix!$H$2:$H$33,0,Distances!CD$1)-OFFSET(Matrix!$H$2:$H$33,0,Distances!$A62))^2))</f>
        <v>2.2360679774997898</v>
      </c>
      <c r="CE62" s="18">
        <f t="array" aca="1" ref="CE62" ca="1">SQRT(SUM((OFFSET(Matrix!$H$2:$H$33,0,Distances!CE$1)-OFFSET(Matrix!$H$2:$H$33,0,Distances!$A62))^2))</f>
        <v>3</v>
      </c>
      <c r="CF62" s="18">
        <f t="array" aca="1" ref="CF62" ca="1">SQRT(SUM((OFFSET(Matrix!$H$2:$H$33,0,Distances!CF$1)-OFFSET(Matrix!$H$2:$H$33,0,Distances!$A62))^2))</f>
        <v>3.3166247903553998</v>
      </c>
      <c r="CG62" s="18">
        <f t="array" aca="1" ref="CG62" ca="1">SQRT(SUM((OFFSET(Matrix!$H$2:$H$33,0,Distances!CG$1)-OFFSET(Matrix!$H$2:$H$33,0,Distances!$A62))^2))</f>
        <v>2.6457513110645907</v>
      </c>
      <c r="CH62" s="18">
        <f t="array" aca="1" ref="CH62" ca="1">SQRT(SUM((OFFSET(Matrix!$H$2:$H$33,0,Distances!CH$1)-OFFSET(Matrix!$H$2:$H$33,0,Distances!$A62))^2))</f>
        <v>2.4494897427831779</v>
      </c>
      <c r="CI62" s="18">
        <f t="array" aca="1" ref="CI62" ca="1">SQRT(SUM((OFFSET(Matrix!$H$2:$H$33,0,Distances!CI$1)-OFFSET(Matrix!$H$2:$H$33,0,Distances!$A62))^2))</f>
        <v>2.2360679774997898</v>
      </c>
      <c r="CJ62" s="18">
        <f t="array" aca="1" ref="CJ62" ca="1">SQRT(SUM((OFFSET(Matrix!$H$2:$H$33,0,Distances!CJ$1)-OFFSET(Matrix!$H$2:$H$33,0,Distances!$A62))^2))</f>
        <v>2.2360679774997898</v>
      </c>
      <c r="CK62" s="18">
        <f t="array" aca="1" ref="CK62" ca="1">SQRT(SUM((OFFSET(Matrix!$H$2:$H$33,0,Distances!CK$1)-OFFSET(Matrix!$H$2:$H$33,0,Distances!$A62))^2))</f>
        <v>2.8284271247461903</v>
      </c>
      <c r="CL62" s="18">
        <f t="array" aca="1" ref="CL62" ca="1">SQRT(SUM((OFFSET(Matrix!$H$2:$H$33,0,Distances!CL$1)-OFFSET(Matrix!$H$2:$H$33,0,Distances!$A62))^2))</f>
        <v>2.8284271247461903</v>
      </c>
      <c r="CM62" s="18">
        <f t="array" aca="1" ref="CM62" ca="1">SQRT(SUM((OFFSET(Matrix!$H$2:$H$33,0,Distances!CM$1)-OFFSET(Matrix!$H$2:$H$33,0,Distances!$A62))^2))</f>
        <v>2.8284271247461903</v>
      </c>
      <c r="CN62" s="18">
        <f t="array" aca="1" ref="CN62" ca="1">SQRT(SUM((OFFSET(Matrix!$H$2:$H$33,0,Distances!CN$1)-OFFSET(Matrix!$H$2:$H$33,0,Distances!$A62))^2))</f>
        <v>1.7320508075688772</v>
      </c>
      <c r="CO62" s="18">
        <f t="array" aca="1" ref="CO62" ca="1">SQRT(SUM((OFFSET(Matrix!$H$2:$H$33,0,Distances!CO$1)-OFFSET(Matrix!$H$2:$H$33,0,Distances!$A62))^2))</f>
        <v>2</v>
      </c>
      <c r="CP62" s="18">
        <f t="array" aca="1" ref="CP62" ca="1">SQRT(SUM((OFFSET(Matrix!$H$2:$H$33,0,Distances!CP$1)-OFFSET(Matrix!$H$2:$H$33,0,Distances!$A62))^2))</f>
        <v>2.4494897427831779</v>
      </c>
      <c r="CQ62" s="18">
        <f t="array" aca="1" ref="CQ62" ca="1">SQRT(SUM((OFFSET(Matrix!$H$2:$H$33,0,Distances!CQ$1)-OFFSET(Matrix!$H$2:$H$33,0,Distances!$A62))^2))</f>
        <v>1.7320508075688772</v>
      </c>
      <c r="CR62" s="18">
        <f t="array" aca="1" ref="CR62" ca="1">SQRT(SUM((OFFSET(Matrix!$H$2:$H$33,0,Distances!CR$1)-OFFSET(Matrix!$H$2:$H$33,0,Distances!$A62))^2))</f>
        <v>2.4494897427831779</v>
      </c>
      <c r="CS62" s="18">
        <f t="array" aca="1" ref="CS62" ca="1">SQRT(SUM((OFFSET(Matrix!$H$2:$H$33,0,Distances!CS$1)-OFFSET(Matrix!$H$2:$H$33,0,Distances!$A62))^2))</f>
        <v>2.8284271247461903</v>
      </c>
      <c r="CT62" s="18">
        <f t="array" aca="1" ref="CT62" ca="1">SQRT(SUM((OFFSET(Matrix!$H$2:$H$33,0,Distances!CT$1)-OFFSET(Matrix!$H$2:$H$33,0,Distances!$A62))^2))</f>
        <v>2.2360679774997898</v>
      </c>
      <c r="CU62" s="18">
        <f t="array" aca="1" ref="CU62" ca="1">SQRT(SUM((OFFSET(Matrix!$H$2:$H$33,0,Distances!CU$1)-OFFSET(Matrix!$H$2:$H$33,0,Distances!$A62))^2))</f>
        <v>2</v>
      </c>
      <c r="CV62" s="18">
        <f t="array" aca="1" ref="CV62" ca="1">SQRT(SUM((OFFSET(Matrix!$H$2:$H$33,0,Distances!CV$1)-OFFSET(Matrix!$H$2:$H$33,0,Distances!$A62))^2))</f>
        <v>2.4494897427831779</v>
      </c>
      <c r="CW62" s="18">
        <f t="array" aca="1" ref="CW62" ca="1">SQRT(SUM((OFFSET(Matrix!$H$2:$H$33,0,Distances!CW$1)-OFFSET(Matrix!$H$2:$H$33,0,Distances!$A62))^2))</f>
        <v>2.4494897427831779</v>
      </c>
      <c r="CX62" s="18">
        <f t="array" aca="1" ref="CX62" ca="1">SQRT(SUM((OFFSET(Matrix!$H$2:$H$33,0,Distances!CX$1)-OFFSET(Matrix!$H$2:$H$33,0,Distances!$A62))^2))</f>
        <v>2.8284271247461903</v>
      </c>
    </row>
    <row r="63" spans="1:102" x14ac:dyDescent="0.25">
      <c r="A63">
        <v>60</v>
      </c>
      <c r="B63" s="5" t="s">
        <v>100</v>
      </c>
      <c r="C63" s="18">
        <f t="array" aca="1" ref="C63" ca="1">SQRT(SUM((OFFSET(Matrix!$H$2:$H$33,0,Distances!C$1)-OFFSET(Matrix!$H$2:$H$33,0,Distances!$A63))^2))</f>
        <v>2.2360679774997898</v>
      </c>
      <c r="D63" s="18">
        <f t="array" aca="1" ref="D63" ca="1">SQRT(SUM((OFFSET(Matrix!$H$2:$H$33,0,Distances!D$1)-OFFSET(Matrix!$H$2:$H$33,0,Distances!$A63))^2))</f>
        <v>2</v>
      </c>
      <c r="E63" s="18">
        <f t="array" aca="1" ref="E63" ca="1">SQRT(SUM((OFFSET(Matrix!$H$2:$H$33,0,Distances!E$1)-OFFSET(Matrix!$H$2:$H$33,0,Distances!$A63))^2))</f>
        <v>2</v>
      </c>
      <c r="F63" s="18">
        <f t="array" aca="1" ref="F63" ca="1">SQRT(SUM((OFFSET(Matrix!$H$2:$H$33,0,Distances!F$1)-OFFSET(Matrix!$H$2:$H$33,0,Distances!$A63))^2))</f>
        <v>2</v>
      </c>
      <c r="G63" s="18">
        <f t="array" aca="1" ref="G63" ca="1">SQRT(SUM((OFFSET(Matrix!$H$2:$H$33,0,Distances!G$1)-OFFSET(Matrix!$H$2:$H$33,0,Distances!$A63))^2))</f>
        <v>1.4142135623730951</v>
      </c>
      <c r="H63" s="18">
        <f t="array" aca="1" ref="H63" ca="1">SQRT(SUM((OFFSET(Matrix!$H$2:$H$33,0,Distances!H$1)-OFFSET(Matrix!$H$2:$H$33,0,Distances!$A63))^2))</f>
        <v>2</v>
      </c>
      <c r="I63" s="18">
        <f t="array" aca="1" ref="I63" ca="1">SQRT(SUM((OFFSET(Matrix!$H$2:$H$33,0,Distances!I$1)-OFFSET(Matrix!$H$2:$H$33,0,Distances!$A63))^2))</f>
        <v>2.4494897427831779</v>
      </c>
      <c r="J63" s="18">
        <f t="array" aca="1" ref="J63" ca="1">SQRT(SUM((OFFSET(Matrix!$H$2:$H$33,0,Distances!J$1)-OFFSET(Matrix!$H$2:$H$33,0,Distances!$A63))^2))</f>
        <v>2</v>
      </c>
      <c r="K63" s="18">
        <f t="array" aca="1" ref="K63" ca="1">SQRT(SUM((OFFSET(Matrix!$H$2:$H$33,0,Distances!K$1)-OFFSET(Matrix!$H$2:$H$33,0,Distances!$A63))^2))</f>
        <v>2.4494897427831779</v>
      </c>
      <c r="L63" s="18">
        <f t="array" aca="1" ref="L63" ca="1">SQRT(SUM((OFFSET(Matrix!$H$2:$H$33,0,Distances!L$1)-OFFSET(Matrix!$H$2:$H$33,0,Distances!$A63))^2))</f>
        <v>2.2360679774997898</v>
      </c>
      <c r="M63" s="18">
        <f t="array" aca="1" ref="M63" ca="1">SQRT(SUM((OFFSET(Matrix!$H$2:$H$33,0,Distances!M$1)-OFFSET(Matrix!$H$2:$H$33,0,Distances!$A63))^2))</f>
        <v>2.6457513110645907</v>
      </c>
      <c r="N63" s="18">
        <f t="array" aca="1" ref="N63" ca="1">SQRT(SUM((OFFSET(Matrix!$H$2:$H$33,0,Distances!N$1)-OFFSET(Matrix!$H$2:$H$33,0,Distances!$A63))^2))</f>
        <v>2.2360679774997898</v>
      </c>
      <c r="O63" s="18">
        <f t="array" aca="1" ref="O63" ca="1">SQRT(SUM((OFFSET(Matrix!$H$2:$H$33,0,Distances!O$1)-OFFSET(Matrix!$H$2:$H$33,0,Distances!$A63))^2))</f>
        <v>2.4494897427831779</v>
      </c>
      <c r="P63" s="18">
        <f t="array" aca="1" ref="P63" ca="1">SQRT(SUM((OFFSET(Matrix!$H$2:$H$33,0,Distances!P$1)-OFFSET(Matrix!$H$2:$H$33,0,Distances!$A63))^2))</f>
        <v>2</v>
      </c>
      <c r="Q63" s="18">
        <f t="array" aca="1" ref="Q63" ca="1">SQRT(SUM((OFFSET(Matrix!$H$2:$H$33,0,Distances!Q$1)-OFFSET(Matrix!$H$2:$H$33,0,Distances!$A63))^2))</f>
        <v>2</v>
      </c>
      <c r="R63" s="18">
        <f t="array" aca="1" ref="R63" ca="1">SQRT(SUM((OFFSET(Matrix!$H$2:$H$33,0,Distances!R$1)-OFFSET(Matrix!$H$2:$H$33,0,Distances!$A63))^2))</f>
        <v>2</v>
      </c>
      <c r="S63" s="18">
        <f t="array" aca="1" ref="S63" ca="1">SQRT(SUM((OFFSET(Matrix!$H$2:$H$33,0,Distances!S$1)-OFFSET(Matrix!$H$2:$H$33,0,Distances!$A63))^2))</f>
        <v>2.4494897427831779</v>
      </c>
      <c r="T63" s="18">
        <f t="array" aca="1" ref="T63" ca="1">SQRT(SUM((OFFSET(Matrix!$H$2:$H$33,0,Distances!T$1)-OFFSET(Matrix!$H$2:$H$33,0,Distances!$A63))^2))</f>
        <v>2.4494897427831779</v>
      </c>
      <c r="U63" s="18">
        <f t="array" aca="1" ref="U63" ca="1">SQRT(SUM((OFFSET(Matrix!$H$2:$H$33,0,Distances!U$1)-OFFSET(Matrix!$H$2:$H$33,0,Distances!$A63))^2))</f>
        <v>2</v>
      </c>
      <c r="V63" s="18">
        <f t="array" aca="1" ref="V63" ca="1">SQRT(SUM((OFFSET(Matrix!$H$2:$H$33,0,Distances!V$1)-OFFSET(Matrix!$H$2:$H$33,0,Distances!$A63))^2))</f>
        <v>2.2360679774997898</v>
      </c>
      <c r="W63" s="18">
        <f t="array" aca="1" ref="W63" ca="1">SQRT(SUM((OFFSET(Matrix!$H$2:$H$33,0,Distances!W$1)-OFFSET(Matrix!$H$2:$H$33,0,Distances!$A63))^2))</f>
        <v>2.4494897427831779</v>
      </c>
      <c r="X63" s="18">
        <f t="array" aca="1" ref="X63" ca="1">SQRT(SUM((OFFSET(Matrix!$H$2:$H$33,0,Distances!X$1)-OFFSET(Matrix!$H$2:$H$33,0,Distances!$A63))^2))</f>
        <v>2</v>
      </c>
      <c r="Y63" s="18">
        <f t="array" aca="1" ref="Y63" ca="1">SQRT(SUM((OFFSET(Matrix!$H$2:$H$33,0,Distances!Y$1)-OFFSET(Matrix!$H$2:$H$33,0,Distances!$A63))^2))</f>
        <v>2</v>
      </c>
      <c r="Z63" s="18">
        <f t="array" aca="1" ref="Z63" ca="1">SQRT(SUM((OFFSET(Matrix!$H$2:$H$33,0,Distances!Z$1)-OFFSET(Matrix!$H$2:$H$33,0,Distances!$A63))^2))</f>
        <v>2.6457513110645907</v>
      </c>
      <c r="AA63" s="18">
        <f t="array" aca="1" ref="AA63" ca="1">SQRT(SUM((OFFSET(Matrix!$H$2:$H$33,0,Distances!AA$1)-OFFSET(Matrix!$H$2:$H$33,0,Distances!$A63))^2))</f>
        <v>2</v>
      </c>
      <c r="AB63" s="18">
        <f t="array" aca="1" ref="AB63" ca="1">SQRT(SUM((OFFSET(Matrix!$H$2:$H$33,0,Distances!AB$1)-OFFSET(Matrix!$H$2:$H$33,0,Distances!$A63))^2))</f>
        <v>2.6457513110645907</v>
      </c>
      <c r="AC63" s="18">
        <f t="array" aca="1" ref="AC63" ca="1">SQRT(SUM((OFFSET(Matrix!$H$2:$H$33,0,Distances!AC$1)-OFFSET(Matrix!$H$2:$H$33,0,Distances!$A63))^2))</f>
        <v>2</v>
      </c>
      <c r="AD63" s="18">
        <f t="array" aca="1" ref="AD63" ca="1">SQRT(SUM((OFFSET(Matrix!$H$2:$H$33,0,Distances!AD$1)-OFFSET(Matrix!$H$2:$H$33,0,Distances!$A63))^2))</f>
        <v>2.4494897427831779</v>
      </c>
      <c r="AE63" s="18">
        <f t="array" aca="1" ref="AE63" ca="1">SQRT(SUM((OFFSET(Matrix!$H$2:$H$33,0,Distances!AE$1)-OFFSET(Matrix!$H$2:$H$33,0,Distances!$A63))^2))</f>
        <v>1.4142135623730951</v>
      </c>
      <c r="AF63" s="18">
        <f t="array" aca="1" ref="AF63" ca="1">SQRT(SUM((OFFSET(Matrix!$H$2:$H$33,0,Distances!AF$1)-OFFSET(Matrix!$H$2:$H$33,0,Distances!$A63))^2))</f>
        <v>2.2360679774997898</v>
      </c>
      <c r="AG63" s="18">
        <f t="array" aca="1" ref="AG63" ca="1">SQRT(SUM((OFFSET(Matrix!$H$2:$H$33,0,Distances!AG$1)-OFFSET(Matrix!$H$2:$H$33,0,Distances!$A63))^2))</f>
        <v>1.7320508075688772</v>
      </c>
      <c r="AH63" s="18">
        <f t="array" aca="1" ref="AH63" ca="1">SQRT(SUM((OFFSET(Matrix!$H$2:$H$33,0,Distances!AH$1)-OFFSET(Matrix!$H$2:$H$33,0,Distances!$A63))^2))</f>
        <v>2.4494897427831779</v>
      </c>
      <c r="AI63" s="18">
        <f t="array" aca="1" ref="AI63" ca="1">SQRT(SUM((OFFSET(Matrix!$H$2:$H$33,0,Distances!AI$1)-OFFSET(Matrix!$H$2:$H$33,0,Distances!$A63))^2))</f>
        <v>2</v>
      </c>
      <c r="AJ63" s="18">
        <f t="array" aca="1" ref="AJ63" ca="1">SQRT(SUM((OFFSET(Matrix!$H$2:$H$33,0,Distances!AJ$1)-OFFSET(Matrix!$H$2:$H$33,0,Distances!$A63))^2))</f>
        <v>2.4494897427831779</v>
      </c>
      <c r="AK63" s="18">
        <f t="array" aca="1" ref="AK63" ca="1">SQRT(SUM((OFFSET(Matrix!$H$2:$H$33,0,Distances!AK$1)-OFFSET(Matrix!$H$2:$H$33,0,Distances!$A63))^2))</f>
        <v>2</v>
      </c>
      <c r="AL63" s="18">
        <f t="array" aca="1" ref="AL63" ca="1">SQRT(SUM((OFFSET(Matrix!$H$2:$H$33,0,Distances!AL$1)-OFFSET(Matrix!$H$2:$H$33,0,Distances!$A63))^2))</f>
        <v>2.4494897427831779</v>
      </c>
      <c r="AM63" s="18">
        <f t="array" aca="1" ref="AM63" ca="1">SQRT(SUM((OFFSET(Matrix!$H$2:$H$33,0,Distances!AM$1)-OFFSET(Matrix!$H$2:$H$33,0,Distances!$A63))^2))</f>
        <v>2.2360679774997898</v>
      </c>
      <c r="AN63" s="18">
        <f t="array" aca="1" ref="AN63" ca="1">SQRT(SUM((OFFSET(Matrix!$H$2:$H$33,0,Distances!AN$1)-OFFSET(Matrix!$H$2:$H$33,0,Distances!$A63))^2))</f>
        <v>2.6457513110645907</v>
      </c>
      <c r="AO63" s="18">
        <f t="array" aca="1" ref="AO63" ca="1">SQRT(SUM((OFFSET(Matrix!$H$2:$H$33,0,Distances!AO$1)-OFFSET(Matrix!$H$2:$H$33,0,Distances!$A63))^2))</f>
        <v>2.6457513110645907</v>
      </c>
      <c r="AP63" s="18">
        <f t="array" aca="1" ref="AP63" ca="1">SQRT(SUM((OFFSET(Matrix!$H$2:$H$33,0,Distances!AP$1)-OFFSET(Matrix!$H$2:$H$33,0,Distances!$A63))^2))</f>
        <v>2.6457513110645907</v>
      </c>
      <c r="AQ63" s="18">
        <f t="array" aca="1" ref="AQ63" ca="1">SQRT(SUM((OFFSET(Matrix!$H$2:$H$33,0,Distances!AQ$1)-OFFSET(Matrix!$H$2:$H$33,0,Distances!$A63))^2))</f>
        <v>2</v>
      </c>
      <c r="AR63" s="18">
        <f t="array" aca="1" ref="AR63" ca="1">SQRT(SUM((OFFSET(Matrix!$H$2:$H$33,0,Distances!AR$1)-OFFSET(Matrix!$H$2:$H$33,0,Distances!$A63))^2))</f>
        <v>2.2360679774997898</v>
      </c>
      <c r="AS63" s="18">
        <f t="array" aca="1" ref="AS63" ca="1">SQRT(SUM((OFFSET(Matrix!$H$2:$H$33,0,Distances!AS$1)-OFFSET(Matrix!$H$2:$H$33,0,Distances!$A63))^2))</f>
        <v>1.7320508075688772</v>
      </c>
      <c r="AT63" s="18">
        <f t="array" aca="1" ref="AT63" ca="1">SQRT(SUM((OFFSET(Matrix!$H$2:$H$33,0,Distances!AT$1)-OFFSET(Matrix!$H$2:$H$33,0,Distances!$A63))^2))</f>
        <v>2</v>
      </c>
      <c r="AU63" s="18">
        <f t="array" aca="1" ref="AU63" ca="1">SQRT(SUM((OFFSET(Matrix!$H$2:$H$33,0,Distances!AU$1)-OFFSET(Matrix!$H$2:$H$33,0,Distances!$A63))^2))</f>
        <v>2.4494897427831779</v>
      </c>
      <c r="AV63" s="18">
        <f t="array" aca="1" ref="AV63" ca="1">SQRT(SUM((OFFSET(Matrix!$H$2:$H$33,0,Distances!AV$1)-OFFSET(Matrix!$H$2:$H$33,0,Distances!$A63))^2))</f>
        <v>2.6457513110645907</v>
      </c>
      <c r="AW63" s="18">
        <f t="array" aca="1" ref="AW63" ca="1">SQRT(SUM((OFFSET(Matrix!$H$2:$H$33,0,Distances!AW$1)-OFFSET(Matrix!$H$2:$H$33,0,Distances!$A63))^2))</f>
        <v>2.2360679774997898</v>
      </c>
      <c r="AX63" s="18">
        <f t="array" aca="1" ref="AX63" ca="1">SQRT(SUM((OFFSET(Matrix!$H$2:$H$33,0,Distances!AX$1)-OFFSET(Matrix!$H$2:$H$33,0,Distances!$A63))^2))</f>
        <v>2.2360679774997898</v>
      </c>
      <c r="AY63" s="18">
        <f t="array" aca="1" ref="AY63" ca="1">SQRT(SUM((OFFSET(Matrix!$H$2:$H$33,0,Distances!AY$1)-OFFSET(Matrix!$H$2:$H$33,0,Distances!$A63))^2))</f>
        <v>2.6457513110645907</v>
      </c>
      <c r="AZ63" s="18">
        <f t="array" aca="1" ref="AZ63" ca="1">SQRT(SUM((OFFSET(Matrix!$H$2:$H$33,0,Distances!AZ$1)-OFFSET(Matrix!$H$2:$H$33,0,Distances!$A63))^2))</f>
        <v>2.2360679774997898</v>
      </c>
      <c r="BA63" s="18">
        <f t="array" aca="1" ref="BA63" ca="1">SQRT(SUM((OFFSET(Matrix!$H$2:$H$33,0,Distances!BA$1)-OFFSET(Matrix!$H$2:$H$33,0,Distances!$A63))^2))</f>
        <v>2.2360679774997898</v>
      </c>
      <c r="BB63" s="18">
        <f t="array" aca="1" ref="BB63" ca="1">SQRT(SUM((OFFSET(Matrix!$H$2:$H$33,0,Distances!BB$1)-OFFSET(Matrix!$H$2:$H$33,0,Distances!$A63))^2))</f>
        <v>2.6457513110645907</v>
      </c>
      <c r="BC63" s="18">
        <f t="array" aca="1" ref="BC63" ca="1">SQRT(SUM((OFFSET(Matrix!$H$2:$H$33,0,Distances!BC$1)-OFFSET(Matrix!$H$2:$H$33,0,Distances!$A63))^2))</f>
        <v>2</v>
      </c>
      <c r="BD63" s="18">
        <f t="array" aca="1" ref="BD63" ca="1">SQRT(SUM((OFFSET(Matrix!$H$2:$H$33,0,Distances!BD$1)-OFFSET(Matrix!$H$2:$H$33,0,Distances!$A63))^2))</f>
        <v>2</v>
      </c>
      <c r="BE63" s="18">
        <f t="array" aca="1" ref="BE63" ca="1">SQRT(SUM((OFFSET(Matrix!$H$2:$H$33,0,Distances!BE$1)-OFFSET(Matrix!$H$2:$H$33,0,Distances!$A63))^2))</f>
        <v>2</v>
      </c>
      <c r="BF63" s="18">
        <f t="array" aca="1" ref="BF63" ca="1">SQRT(SUM((OFFSET(Matrix!$H$2:$H$33,0,Distances!BF$1)-OFFSET(Matrix!$H$2:$H$33,0,Distances!$A63))^2))</f>
        <v>2</v>
      </c>
      <c r="BG63" s="18">
        <f t="array" aca="1" ref="BG63" ca="1">SQRT(SUM((OFFSET(Matrix!$H$2:$H$33,0,Distances!BG$1)-OFFSET(Matrix!$H$2:$H$33,0,Distances!$A63))^2))</f>
        <v>2.2360679774997898</v>
      </c>
      <c r="BH63" s="18">
        <f t="array" aca="1" ref="BH63" ca="1">SQRT(SUM((OFFSET(Matrix!$H$2:$H$33,0,Distances!BH$1)-OFFSET(Matrix!$H$2:$H$33,0,Distances!$A63))^2))</f>
        <v>2</v>
      </c>
      <c r="BI63" s="18">
        <f t="array" aca="1" ref="BI63" ca="1">SQRT(SUM((OFFSET(Matrix!$H$2:$H$33,0,Distances!BI$1)-OFFSET(Matrix!$H$2:$H$33,0,Distances!$A63))^2))</f>
        <v>2</v>
      </c>
      <c r="BJ63" s="18">
        <f t="array" aca="1" ref="BJ63" ca="1">SQRT(SUM((OFFSET(Matrix!$H$2:$H$33,0,Distances!BJ$1)-OFFSET(Matrix!$H$2:$H$33,0,Distances!$A63))^2))</f>
        <v>2</v>
      </c>
      <c r="BK63" s="18">
        <f t="array" aca="1" ref="BK63" ca="1">SQRT(SUM((OFFSET(Matrix!$H$2:$H$33,0,Distances!BK$1)-OFFSET(Matrix!$H$2:$H$33,0,Distances!$A63))^2))</f>
        <v>0</v>
      </c>
      <c r="BL63" s="18">
        <f t="array" aca="1" ref="BL63" ca="1">SQRT(SUM((OFFSET(Matrix!$H$2:$H$33,0,Distances!BL$1)-OFFSET(Matrix!$H$2:$H$33,0,Distances!$A63))^2))</f>
        <v>1.7320508075688772</v>
      </c>
      <c r="BM63" s="18">
        <f t="array" aca="1" ref="BM63" ca="1">SQRT(SUM((OFFSET(Matrix!$H$2:$H$33,0,Distances!BM$1)-OFFSET(Matrix!$H$2:$H$33,0,Distances!$A63))^2))</f>
        <v>2.2360679774997898</v>
      </c>
      <c r="BN63" s="18">
        <f t="array" aca="1" ref="BN63" ca="1">SQRT(SUM((OFFSET(Matrix!$H$2:$H$33,0,Distances!BN$1)-OFFSET(Matrix!$H$2:$H$33,0,Distances!$A63))^2))</f>
        <v>2</v>
      </c>
      <c r="BO63" s="18">
        <f t="array" aca="1" ref="BO63" ca="1">SQRT(SUM((OFFSET(Matrix!$H$2:$H$33,0,Distances!BO$1)-OFFSET(Matrix!$H$2:$H$33,0,Distances!$A63))^2))</f>
        <v>2.4494897427831779</v>
      </c>
      <c r="BP63" s="18">
        <f t="array" aca="1" ref="BP63" ca="1">SQRT(SUM((OFFSET(Matrix!$H$2:$H$33,0,Distances!BP$1)-OFFSET(Matrix!$H$2:$H$33,0,Distances!$A63))^2))</f>
        <v>2.8284271247461903</v>
      </c>
      <c r="BQ63" s="18">
        <f t="array" aca="1" ref="BQ63" ca="1">SQRT(SUM((OFFSET(Matrix!$H$2:$H$33,0,Distances!BQ$1)-OFFSET(Matrix!$H$2:$H$33,0,Distances!$A63))^2))</f>
        <v>2</v>
      </c>
      <c r="BR63" s="18">
        <f t="array" aca="1" ref="BR63" ca="1">SQRT(SUM((OFFSET(Matrix!$H$2:$H$33,0,Distances!BR$1)-OFFSET(Matrix!$H$2:$H$33,0,Distances!$A63))^2))</f>
        <v>1.7320508075688772</v>
      </c>
      <c r="BS63" s="18">
        <f t="array" aca="1" ref="BS63" ca="1">SQRT(SUM((OFFSET(Matrix!$H$2:$H$33,0,Distances!BS$1)-OFFSET(Matrix!$H$2:$H$33,0,Distances!$A63))^2))</f>
        <v>2</v>
      </c>
      <c r="BT63" s="18">
        <f t="array" aca="1" ref="BT63" ca="1">SQRT(SUM((OFFSET(Matrix!$H$2:$H$33,0,Distances!BT$1)-OFFSET(Matrix!$H$2:$H$33,0,Distances!$A63))^2))</f>
        <v>1.7320508075688772</v>
      </c>
      <c r="BU63" s="18">
        <f t="array" aca="1" ref="BU63" ca="1">SQRT(SUM((OFFSET(Matrix!$H$2:$H$33,0,Distances!BU$1)-OFFSET(Matrix!$H$2:$H$33,0,Distances!$A63))^2))</f>
        <v>2</v>
      </c>
      <c r="BV63" s="18">
        <f t="array" aca="1" ref="BV63" ca="1">SQRT(SUM((OFFSET(Matrix!$H$2:$H$33,0,Distances!BV$1)-OFFSET(Matrix!$H$2:$H$33,0,Distances!$A63))^2))</f>
        <v>2</v>
      </c>
      <c r="BW63" s="18">
        <f t="array" aca="1" ref="BW63" ca="1">SQRT(SUM((OFFSET(Matrix!$H$2:$H$33,0,Distances!BW$1)-OFFSET(Matrix!$H$2:$H$33,0,Distances!$A63))^2))</f>
        <v>2.2360679774997898</v>
      </c>
      <c r="BX63" s="18">
        <f t="array" aca="1" ref="BX63" ca="1">SQRT(SUM((OFFSET(Matrix!$H$2:$H$33,0,Distances!BX$1)-OFFSET(Matrix!$H$2:$H$33,0,Distances!$A63))^2))</f>
        <v>2</v>
      </c>
      <c r="BY63" s="18">
        <f t="array" aca="1" ref="BY63" ca="1">SQRT(SUM((OFFSET(Matrix!$H$2:$H$33,0,Distances!BY$1)-OFFSET(Matrix!$H$2:$H$33,0,Distances!$A63))^2))</f>
        <v>1</v>
      </c>
      <c r="BZ63" s="18">
        <f t="array" aca="1" ref="BZ63" ca="1">SQRT(SUM((OFFSET(Matrix!$H$2:$H$33,0,Distances!BZ$1)-OFFSET(Matrix!$H$2:$H$33,0,Distances!$A63))^2))</f>
        <v>2</v>
      </c>
      <c r="CA63" s="18">
        <f t="array" aca="1" ref="CA63" ca="1">SQRT(SUM((OFFSET(Matrix!$H$2:$H$33,0,Distances!CA$1)-OFFSET(Matrix!$H$2:$H$33,0,Distances!$A63))^2))</f>
        <v>2</v>
      </c>
      <c r="CB63" s="18">
        <f t="array" aca="1" ref="CB63" ca="1">SQRT(SUM((OFFSET(Matrix!$H$2:$H$33,0,Distances!CB$1)-OFFSET(Matrix!$H$2:$H$33,0,Distances!$A63))^2))</f>
        <v>2.4494897427831779</v>
      </c>
      <c r="CC63" s="18">
        <f t="array" aca="1" ref="CC63" ca="1">SQRT(SUM((OFFSET(Matrix!$H$2:$H$33,0,Distances!CC$1)-OFFSET(Matrix!$H$2:$H$33,0,Distances!$A63))^2))</f>
        <v>2</v>
      </c>
      <c r="CD63" s="18">
        <f t="array" aca="1" ref="CD63" ca="1">SQRT(SUM((OFFSET(Matrix!$H$2:$H$33,0,Distances!CD$1)-OFFSET(Matrix!$H$2:$H$33,0,Distances!$A63))^2))</f>
        <v>1.7320508075688772</v>
      </c>
      <c r="CE63" s="18">
        <f t="array" aca="1" ref="CE63" ca="1">SQRT(SUM((OFFSET(Matrix!$H$2:$H$33,0,Distances!CE$1)-OFFSET(Matrix!$H$2:$H$33,0,Distances!$A63))^2))</f>
        <v>3</v>
      </c>
      <c r="CF63" s="18">
        <f t="array" aca="1" ref="CF63" ca="1">SQRT(SUM((OFFSET(Matrix!$H$2:$H$33,0,Distances!CF$1)-OFFSET(Matrix!$H$2:$H$33,0,Distances!$A63))^2))</f>
        <v>3.3166247903553998</v>
      </c>
      <c r="CG63" s="18">
        <f t="array" aca="1" ref="CG63" ca="1">SQRT(SUM((OFFSET(Matrix!$H$2:$H$33,0,Distances!CG$1)-OFFSET(Matrix!$H$2:$H$33,0,Distances!$A63))^2))</f>
        <v>2.2360679774997898</v>
      </c>
      <c r="CH63" s="18">
        <f t="array" aca="1" ref="CH63" ca="1">SQRT(SUM((OFFSET(Matrix!$H$2:$H$33,0,Distances!CH$1)-OFFSET(Matrix!$H$2:$H$33,0,Distances!$A63))^2))</f>
        <v>2</v>
      </c>
      <c r="CI63" s="18">
        <f t="array" aca="1" ref="CI63" ca="1">SQRT(SUM((OFFSET(Matrix!$H$2:$H$33,0,Distances!CI$1)-OFFSET(Matrix!$H$2:$H$33,0,Distances!$A63))^2))</f>
        <v>2.2360679774997898</v>
      </c>
      <c r="CJ63" s="18">
        <f t="array" aca="1" ref="CJ63" ca="1">SQRT(SUM((OFFSET(Matrix!$H$2:$H$33,0,Distances!CJ$1)-OFFSET(Matrix!$H$2:$H$33,0,Distances!$A63))^2))</f>
        <v>2.2360679774997898</v>
      </c>
      <c r="CK63" s="18">
        <f t="array" aca="1" ref="CK63" ca="1">SQRT(SUM((OFFSET(Matrix!$H$2:$H$33,0,Distances!CK$1)-OFFSET(Matrix!$H$2:$H$33,0,Distances!$A63))^2))</f>
        <v>2.4494897427831779</v>
      </c>
      <c r="CL63" s="18">
        <f t="array" aca="1" ref="CL63" ca="1">SQRT(SUM((OFFSET(Matrix!$H$2:$H$33,0,Distances!CL$1)-OFFSET(Matrix!$H$2:$H$33,0,Distances!$A63))^2))</f>
        <v>2.8284271247461903</v>
      </c>
      <c r="CM63" s="18">
        <f t="array" aca="1" ref="CM63" ca="1">SQRT(SUM((OFFSET(Matrix!$H$2:$H$33,0,Distances!CM$1)-OFFSET(Matrix!$H$2:$H$33,0,Distances!$A63))^2))</f>
        <v>2.4494897427831779</v>
      </c>
      <c r="CN63" s="18">
        <f t="array" aca="1" ref="CN63" ca="1">SQRT(SUM((OFFSET(Matrix!$H$2:$H$33,0,Distances!CN$1)-OFFSET(Matrix!$H$2:$H$33,0,Distances!$A63))^2))</f>
        <v>1.7320508075688772</v>
      </c>
      <c r="CO63" s="18">
        <f t="array" aca="1" ref="CO63" ca="1">SQRT(SUM((OFFSET(Matrix!$H$2:$H$33,0,Distances!CO$1)-OFFSET(Matrix!$H$2:$H$33,0,Distances!$A63))^2))</f>
        <v>2</v>
      </c>
      <c r="CP63" s="18">
        <f t="array" aca="1" ref="CP63" ca="1">SQRT(SUM((OFFSET(Matrix!$H$2:$H$33,0,Distances!CP$1)-OFFSET(Matrix!$H$2:$H$33,0,Distances!$A63))^2))</f>
        <v>2</v>
      </c>
      <c r="CQ63" s="18">
        <f t="array" aca="1" ref="CQ63" ca="1">SQRT(SUM((OFFSET(Matrix!$H$2:$H$33,0,Distances!CQ$1)-OFFSET(Matrix!$H$2:$H$33,0,Distances!$A63))^2))</f>
        <v>1.7320508075688772</v>
      </c>
      <c r="CR63" s="18">
        <f t="array" aca="1" ref="CR63" ca="1">SQRT(SUM((OFFSET(Matrix!$H$2:$H$33,0,Distances!CR$1)-OFFSET(Matrix!$H$2:$H$33,0,Distances!$A63))^2))</f>
        <v>2</v>
      </c>
      <c r="CS63" s="18">
        <f t="array" aca="1" ref="CS63" ca="1">SQRT(SUM((OFFSET(Matrix!$H$2:$H$33,0,Distances!CS$1)-OFFSET(Matrix!$H$2:$H$33,0,Distances!$A63))^2))</f>
        <v>2.4494897427831779</v>
      </c>
      <c r="CT63" s="18">
        <f t="array" aca="1" ref="CT63" ca="1">SQRT(SUM((OFFSET(Matrix!$H$2:$H$33,0,Distances!CT$1)-OFFSET(Matrix!$H$2:$H$33,0,Distances!$A63))^2))</f>
        <v>1.7320508075688772</v>
      </c>
      <c r="CU63" s="18">
        <f t="array" aca="1" ref="CU63" ca="1">SQRT(SUM((OFFSET(Matrix!$H$2:$H$33,0,Distances!CU$1)-OFFSET(Matrix!$H$2:$H$33,0,Distances!$A63))^2))</f>
        <v>2</v>
      </c>
      <c r="CV63" s="18">
        <f t="array" aca="1" ref="CV63" ca="1">SQRT(SUM((OFFSET(Matrix!$H$2:$H$33,0,Distances!CV$1)-OFFSET(Matrix!$H$2:$H$33,0,Distances!$A63))^2))</f>
        <v>2</v>
      </c>
      <c r="CW63" s="18">
        <f t="array" aca="1" ref="CW63" ca="1">SQRT(SUM((OFFSET(Matrix!$H$2:$H$33,0,Distances!CW$1)-OFFSET(Matrix!$H$2:$H$33,0,Distances!$A63))^2))</f>
        <v>2.4494897427831779</v>
      </c>
      <c r="CX63" s="18">
        <f t="array" aca="1" ref="CX63" ca="1">SQRT(SUM((OFFSET(Matrix!$H$2:$H$33,0,Distances!CX$1)-OFFSET(Matrix!$H$2:$H$33,0,Distances!$A63))^2))</f>
        <v>2.4494897427831779</v>
      </c>
    </row>
    <row r="64" spans="1:102" x14ac:dyDescent="0.25">
      <c r="A64">
        <v>61</v>
      </c>
      <c r="B64" s="5" t="s">
        <v>101</v>
      </c>
      <c r="C64" s="18">
        <f t="array" aca="1" ref="C64" ca="1">SQRT(SUM((OFFSET(Matrix!$H$2:$H$33,0,Distances!C$1)-OFFSET(Matrix!$H$2:$H$33,0,Distances!$A64))^2))</f>
        <v>2</v>
      </c>
      <c r="D64" s="18">
        <f t="array" aca="1" ref="D64" ca="1">SQRT(SUM((OFFSET(Matrix!$H$2:$H$33,0,Distances!D$1)-OFFSET(Matrix!$H$2:$H$33,0,Distances!$A64))^2))</f>
        <v>1.7320508075688772</v>
      </c>
      <c r="E64" s="18">
        <f t="array" aca="1" ref="E64" ca="1">SQRT(SUM((OFFSET(Matrix!$H$2:$H$33,0,Distances!E$1)-OFFSET(Matrix!$H$2:$H$33,0,Distances!$A64))^2))</f>
        <v>1.7320508075688772</v>
      </c>
      <c r="F64" s="18">
        <f t="array" aca="1" ref="F64" ca="1">SQRT(SUM((OFFSET(Matrix!$H$2:$H$33,0,Distances!F$1)-OFFSET(Matrix!$H$2:$H$33,0,Distances!$A64))^2))</f>
        <v>1.7320508075688772</v>
      </c>
      <c r="G64" s="18">
        <f t="array" aca="1" ref="G64" ca="1">SQRT(SUM((OFFSET(Matrix!$H$2:$H$33,0,Distances!G$1)-OFFSET(Matrix!$H$2:$H$33,0,Distances!$A64))^2))</f>
        <v>2.2360679774997898</v>
      </c>
      <c r="H64" s="18">
        <f t="array" aca="1" ref="H64" ca="1">SQRT(SUM((OFFSET(Matrix!$H$2:$H$33,0,Distances!H$1)-OFFSET(Matrix!$H$2:$H$33,0,Distances!$A64))^2))</f>
        <v>2.2360679774997898</v>
      </c>
      <c r="I64" s="18">
        <f t="array" aca="1" ref="I64" ca="1">SQRT(SUM((OFFSET(Matrix!$H$2:$H$33,0,Distances!I$1)-OFFSET(Matrix!$H$2:$H$33,0,Distances!$A64))^2))</f>
        <v>2.2360679774997898</v>
      </c>
      <c r="J64" s="18">
        <f t="array" aca="1" ref="J64" ca="1">SQRT(SUM((OFFSET(Matrix!$H$2:$H$33,0,Distances!J$1)-OFFSET(Matrix!$H$2:$H$33,0,Distances!$A64))^2))</f>
        <v>1</v>
      </c>
      <c r="K64" s="18">
        <f t="array" aca="1" ref="K64" ca="1">SQRT(SUM((OFFSET(Matrix!$H$2:$H$33,0,Distances!K$1)-OFFSET(Matrix!$H$2:$H$33,0,Distances!$A64))^2))</f>
        <v>1.7320508075688772</v>
      </c>
      <c r="L64" s="18">
        <f t="array" aca="1" ref="L64" ca="1">SQRT(SUM((OFFSET(Matrix!$H$2:$H$33,0,Distances!L$1)-OFFSET(Matrix!$H$2:$H$33,0,Distances!$A64))^2))</f>
        <v>2</v>
      </c>
      <c r="M64" s="18">
        <f t="array" aca="1" ref="M64" ca="1">SQRT(SUM((OFFSET(Matrix!$H$2:$H$33,0,Distances!M$1)-OFFSET(Matrix!$H$2:$H$33,0,Distances!$A64))^2))</f>
        <v>2.4494897427831779</v>
      </c>
      <c r="N64" s="18">
        <f t="array" aca="1" ref="N64" ca="1">SQRT(SUM((OFFSET(Matrix!$H$2:$H$33,0,Distances!N$1)-OFFSET(Matrix!$H$2:$H$33,0,Distances!$A64))^2))</f>
        <v>2</v>
      </c>
      <c r="O64" s="18">
        <f t="array" aca="1" ref="O64" ca="1">SQRT(SUM((OFFSET(Matrix!$H$2:$H$33,0,Distances!O$1)-OFFSET(Matrix!$H$2:$H$33,0,Distances!$A64))^2))</f>
        <v>2.2360679774997898</v>
      </c>
      <c r="P64" s="18">
        <f t="array" aca="1" ref="P64" ca="1">SQRT(SUM((OFFSET(Matrix!$H$2:$H$33,0,Distances!P$1)-OFFSET(Matrix!$H$2:$H$33,0,Distances!$A64))^2))</f>
        <v>2.2360679774997898</v>
      </c>
      <c r="Q64" s="18">
        <f t="array" aca="1" ref="Q64" ca="1">SQRT(SUM((OFFSET(Matrix!$H$2:$H$33,0,Distances!Q$1)-OFFSET(Matrix!$H$2:$H$33,0,Distances!$A64))^2))</f>
        <v>1.7320508075688772</v>
      </c>
      <c r="R64" s="18">
        <f t="array" aca="1" ref="R64" ca="1">SQRT(SUM((OFFSET(Matrix!$H$2:$H$33,0,Distances!R$1)-OFFSET(Matrix!$H$2:$H$33,0,Distances!$A64))^2))</f>
        <v>1.7320508075688772</v>
      </c>
      <c r="S64" s="18">
        <f t="array" aca="1" ref="S64" ca="1">SQRT(SUM((OFFSET(Matrix!$H$2:$H$33,0,Distances!S$1)-OFFSET(Matrix!$H$2:$H$33,0,Distances!$A64))^2))</f>
        <v>2.2360679774997898</v>
      </c>
      <c r="T64" s="18">
        <f t="array" aca="1" ref="T64" ca="1">SQRT(SUM((OFFSET(Matrix!$H$2:$H$33,0,Distances!T$1)-OFFSET(Matrix!$H$2:$H$33,0,Distances!$A64))^2))</f>
        <v>2.2360679774997898</v>
      </c>
      <c r="U64" s="18">
        <f t="array" aca="1" ref="U64" ca="1">SQRT(SUM((OFFSET(Matrix!$H$2:$H$33,0,Distances!U$1)-OFFSET(Matrix!$H$2:$H$33,0,Distances!$A64))^2))</f>
        <v>1.7320508075688772</v>
      </c>
      <c r="V64" s="18">
        <f t="array" aca="1" ref="V64" ca="1">SQRT(SUM((OFFSET(Matrix!$H$2:$H$33,0,Distances!V$1)-OFFSET(Matrix!$H$2:$H$33,0,Distances!$A64))^2))</f>
        <v>2</v>
      </c>
      <c r="W64" s="18">
        <f t="array" aca="1" ref="W64" ca="1">SQRT(SUM((OFFSET(Matrix!$H$2:$H$33,0,Distances!W$1)-OFFSET(Matrix!$H$2:$H$33,0,Distances!$A64))^2))</f>
        <v>1.7320508075688772</v>
      </c>
      <c r="X64" s="18">
        <f t="array" aca="1" ref="X64" ca="1">SQRT(SUM((OFFSET(Matrix!$H$2:$H$33,0,Distances!X$1)-OFFSET(Matrix!$H$2:$H$33,0,Distances!$A64))^2))</f>
        <v>1</v>
      </c>
      <c r="Y64" s="18">
        <f t="array" aca="1" ref="Y64" ca="1">SQRT(SUM((OFFSET(Matrix!$H$2:$H$33,0,Distances!Y$1)-OFFSET(Matrix!$H$2:$H$33,0,Distances!$A64))^2))</f>
        <v>1.7320508075688772</v>
      </c>
      <c r="Z64" s="18">
        <f t="array" aca="1" ref="Z64" ca="1">SQRT(SUM((OFFSET(Matrix!$H$2:$H$33,0,Distances!Z$1)-OFFSET(Matrix!$H$2:$H$33,0,Distances!$A64))^2))</f>
        <v>2.8284271247461903</v>
      </c>
      <c r="AA64" s="18">
        <f t="array" aca="1" ref="AA64" ca="1">SQRT(SUM((OFFSET(Matrix!$H$2:$H$33,0,Distances!AA$1)-OFFSET(Matrix!$H$2:$H$33,0,Distances!$A64))^2))</f>
        <v>1.7320508075688772</v>
      </c>
      <c r="AB64" s="18">
        <f t="array" aca="1" ref="AB64" ca="1">SQRT(SUM((OFFSET(Matrix!$H$2:$H$33,0,Distances!AB$1)-OFFSET(Matrix!$H$2:$H$33,0,Distances!$A64))^2))</f>
        <v>2.4494897427831779</v>
      </c>
      <c r="AC64" s="18">
        <f t="array" aca="1" ref="AC64" ca="1">SQRT(SUM((OFFSET(Matrix!$H$2:$H$33,0,Distances!AC$1)-OFFSET(Matrix!$H$2:$H$33,0,Distances!$A64))^2))</f>
        <v>1.7320508075688772</v>
      </c>
      <c r="AD64" s="18">
        <f t="array" aca="1" ref="AD64" ca="1">SQRT(SUM((OFFSET(Matrix!$H$2:$H$33,0,Distances!AD$1)-OFFSET(Matrix!$H$2:$H$33,0,Distances!$A64))^2))</f>
        <v>2.2360679774997898</v>
      </c>
      <c r="AE64" s="18">
        <f t="array" aca="1" ref="AE64" ca="1">SQRT(SUM((OFFSET(Matrix!$H$2:$H$33,0,Distances!AE$1)-OFFSET(Matrix!$H$2:$H$33,0,Distances!$A64))^2))</f>
        <v>1.7320508075688772</v>
      </c>
      <c r="AF64" s="18">
        <f t="array" aca="1" ref="AF64" ca="1">SQRT(SUM((OFFSET(Matrix!$H$2:$H$33,0,Distances!AF$1)-OFFSET(Matrix!$H$2:$H$33,0,Distances!$A64))^2))</f>
        <v>2</v>
      </c>
      <c r="AG64" s="18">
        <f t="array" aca="1" ref="AG64" ca="1">SQRT(SUM((OFFSET(Matrix!$H$2:$H$33,0,Distances!AG$1)-OFFSET(Matrix!$H$2:$H$33,0,Distances!$A64))^2))</f>
        <v>1.4142135623730951</v>
      </c>
      <c r="AH64" s="18">
        <f t="array" aca="1" ref="AH64" ca="1">SQRT(SUM((OFFSET(Matrix!$H$2:$H$33,0,Distances!AH$1)-OFFSET(Matrix!$H$2:$H$33,0,Distances!$A64))^2))</f>
        <v>1.7320508075688772</v>
      </c>
      <c r="AI64" s="18">
        <f t="array" aca="1" ref="AI64" ca="1">SQRT(SUM((OFFSET(Matrix!$H$2:$H$33,0,Distances!AI$1)-OFFSET(Matrix!$H$2:$H$33,0,Distances!$A64))^2))</f>
        <v>1.7320508075688772</v>
      </c>
      <c r="AJ64" s="18">
        <f t="array" aca="1" ref="AJ64" ca="1">SQRT(SUM((OFFSET(Matrix!$H$2:$H$33,0,Distances!AJ$1)-OFFSET(Matrix!$H$2:$H$33,0,Distances!$A64))^2))</f>
        <v>2.6457513110645907</v>
      </c>
      <c r="AK64" s="18">
        <f t="array" aca="1" ref="AK64" ca="1">SQRT(SUM((OFFSET(Matrix!$H$2:$H$33,0,Distances!AK$1)-OFFSET(Matrix!$H$2:$H$33,0,Distances!$A64))^2))</f>
        <v>1.7320508075688772</v>
      </c>
      <c r="AL64" s="18">
        <f t="array" aca="1" ref="AL64" ca="1">SQRT(SUM((OFFSET(Matrix!$H$2:$H$33,0,Distances!AL$1)-OFFSET(Matrix!$H$2:$H$33,0,Distances!$A64))^2))</f>
        <v>1.7320508075688772</v>
      </c>
      <c r="AM64" s="18">
        <f t="array" aca="1" ref="AM64" ca="1">SQRT(SUM((OFFSET(Matrix!$H$2:$H$33,0,Distances!AM$1)-OFFSET(Matrix!$H$2:$H$33,0,Distances!$A64))^2))</f>
        <v>2</v>
      </c>
      <c r="AN64" s="18">
        <f t="array" aca="1" ref="AN64" ca="1">SQRT(SUM((OFFSET(Matrix!$H$2:$H$33,0,Distances!AN$1)-OFFSET(Matrix!$H$2:$H$33,0,Distances!$A64))^2))</f>
        <v>2</v>
      </c>
      <c r="AO64" s="18">
        <f t="array" aca="1" ref="AO64" ca="1">SQRT(SUM((OFFSET(Matrix!$H$2:$H$33,0,Distances!AO$1)-OFFSET(Matrix!$H$2:$H$33,0,Distances!$A64))^2))</f>
        <v>2.4494897427831779</v>
      </c>
      <c r="AP64" s="18">
        <f t="array" aca="1" ref="AP64" ca="1">SQRT(SUM((OFFSET(Matrix!$H$2:$H$33,0,Distances!AP$1)-OFFSET(Matrix!$H$2:$H$33,0,Distances!$A64))^2))</f>
        <v>2</v>
      </c>
      <c r="AQ64" s="18">
        <f t="array" aca="1" ref="AQ64" ca="1">SQRT(SUM((OFFSET(Matrix!$H$2:$H$33,0,Distances!AQ$1)-OFFSET(Matrix!$H$2:$H$33,0,Distances!$A64))^2))</f>
        <v>1.7320508075688772</v>
      </c>
      <c r="AR64" s="18">
        <f t="array" aca="1" ref="AR64" ca="1">SQRT(SUM((OFFSET(Matrix!$H$2:$H$33,0,Distances!AR$1)-OFFSET(Matrix!$H$2:$H$33,0,Distances!$A64))^2))</f>
        <v>2</v>
      </c>
      <c r="AS64" s="18">
        <f t="array" aca="1" ref="AS64" ca="1">SQRT(SUM((OFFSET(Matrix!$H$2:$H$33,0,Distances!AS$1)-OFFSET(Matrix!$H$2:$H$33,0,Distances!$A64))^2))</f>
        <v>0</v>
      </c>
      <c r="AT64" s="18">
        <f t="array" aca="1" ref="AT64" ca="1">SQRT(SUM((OFFSET(Matrix!$H$2:$H$33,0,Distances!AT$1)-OFFSET(Matrix!$H$2:$H$33,0,Distances!$A64))^2))</f>
        <v>2.2360679774997898</v>
      </c>
      <c r="AU64" s="18">
        <f t="array" aca="1" ref="AU64" ca="1">SQRT(SUM((OFFSET(Matrix!$H$2:$H$33,0,Distances!AU$1)-OFFSET(Matrix!$H$2:$H$33,0,Distances!$A64))^2))</f>
        <v>2.2360679774997898</v>
      </c>
      <c r="AV64" s="18">
        <f t="array" aca="1" ref="AV64" ca="1">SQRT(SUM((OFFSET(Matrix!$H$2:$H$33,0,Distances!AV$1)-OFFSET(Matrix!$H$2:$H$33,0,Distances!$A64))^2))</f>
        <v>2.4494897427831779</v>
      </c>
      <c r="AW64" s="18">
        <f t="array" aca="1" ref="AW64" ca="1">SQRT(SUM((OFFSET(Matrix!$H$2:$H$33,0,Distances!AW$1)-OFFSET(Matrix!$H$2:$H$33,0,Distances!$A64))^2))</f>
        <v>1.4142135623730951</v>
      </c>
      <c r="AX64" s="18">
        <f t="array" aca="1" ref="AX64" ca="1">SQRT(SUM((OFFSET(Matrix!$H$2:$H$33,0,Distances!AX$1)-OFFSET(Matrix!$H$2:$H$33,0,Distances!$A64))^2))</f>
        <v>2</v>
      </c>
      <c r="AY64" s="18">
        <f t="array" aca="1" ref="AY64" ca="1">SQRT(SUM((OFFSET(Matrix!$H$2:$H$33,0,Distances!AY$1)-OFFSET(Matrix!$H$2:$H$33,0,Distances!$A64))^2))</f>
        <v>2.4494897427831779</v>
      </c>
      <c r="AZ64" s="18">
        <f t="array" aca="1" ref="AZ64" ca="1">SQRT(SUM((OFFSET(Matrix!$H$2:$H$33,0,Distances!AZ$1)-OFFSET(Matrix!$H$2:$H$33,0,Distances!$A64))^2))</f>
        <v>2</v>
      </c>
      <c r="BA64" s="18">
        <f t="array" aca="1" ref="BA64" ca="1">SQRT(SUM((OFFSET(Matrix!$H$2:$H$33,0,Distances!BA$1)-OFFSET(Matrix!$H$2:$H$33,0,Distances!$A64))^2))</f>
        <v>2</v>
      </c>
      <c r="BB64" s="18">
        <f t="array" aca="1" ref="BB64" ca="1">SQRT(SUM((OFFSET(Matrix!$H$2:$H$33,0,Distances!BB$1)-OFFSET(Matrix!$H$2:$H$33,0,Distances!$A64))^2))</f>
        <v>2.8284271247461903</v>
      </c>
      <c r="BC64" s="18">
        <f t="array" aca="1" ref="BC64" ca="1">SQRT(SUM((OFFSET(Matrix!$H$2:$H$33,0,Distances!BC$1)-OFFSET(Matrix!$H$2:$H$33,0,Distances!$A64))^2))</f>
        <v>1.7320508075688772</v>
      </c>
      <c r="BD64" s="18">
        <f t="array" aca="1" ref="BD64" ca="1">SQRT(SUM((OFFSET(Matrix!$H$2:$H$33,0,Distances!BD$1)-OFFSET(Matrix!$H$2:$H$33,0,Distances!$A64))^2))</f>
        <v>1.7320508075688772</v>
      </c>
      <c r="BE64" s="18">
        <f t="array" aca="1" ref="BE64" ca="1">SQRT(SUM((OFFSET(Matrix!$H$2:$H$33,0,Distances!BE$1)-OFFSET(Matrix!$H$2:$H$33,0,Distances!$A64))^2))</f>
        <v>2.2360679774997898</v>
      </c>
      <c r="BF64" s="18">
        <f t="array" aca="1" ref="BF64" ca="1">SQRT(SUM((OFFSET(Matrix!$H$2:$H$33,0,Distances!BF$1)-OFFSET(Matrix!$H$2:$H$33,0,Distances!$A64))^2))</f>
        <v>1</v>
      </c>
      <c r="BG64" s="18">
        <f t="array" aca="1" ref="BG64" ca="1">SQRT(SUM((OFFSET(Matrix!$H$2:$H$33,0,Distances!BG$1)-OFFSET(Matrix!$H$2:$H$33,0,Distances!$A64))^2))</f>
        <v>2</v>
      </c>
      <c r="BH64" s="18">
        <f t="array" aca="1" ref="BH64" ca="1">SQRT(SUM((OFFSET(Matrix!$H$2:$H$33,0,Distances!BH$1)-OFFSET(Matrix!$H$2:$H$33,0,Distances!$A64))^2))</f>
        <v>1.7320508075688772</v>
      </c>
      <c r="BI64" s="18">
        <f t="array" aca="1" ref="BI64" ca="1">SQRT(SUM((OFFSET(Matrix!$H$2:$H$33,0,Distances!BI$1)-OFFSET(Matrix!$H$2:$H$33,0,Distances!$A64))^2))</f>
        <v>1.7320508075688772</v>
      </c>
      <c r="BJ64" s="18">
        <f t="array" aca="1" ref="BJ64" ca="1">SQRT(SUM((OFFSET(Matrix!$H$2:$H$33,0,Distances!BJ$1)-OFFSET(Matrix!$H$2:$H$33,0,Distances!$A64))^2))</f>
        <v>1.7320508075688772</v>
      </c>
      <c r="BK64" s="18">
        <f t="array" aca="1" ref="BK64" ca="1">SQRT(SUM((OFFSET(Matrix!$H$2:$H$33,0,Distances!BK$1)-OFFSET(Matrix!$H$2:$H$33,0,Distances!$A64))^2))</f>
        <v>1.7320508075688772</v>
      </c>
      <c r="BL64" s="18">
        <f t="array" aca="1" ref="BL64" ca="1">SQRT(SUM((OFFSET(Matrix!$H$2:$H$33,0,Distances!BL$1)-OFFSET(Matrix!$H$2:$H$33,0,Distances!$A64))^2))</f>
        <v>0</v>
      </c>
      <c r="BM64" s="18">
        <f t="array" aca="1" ref="BM64" ca="1">SQRT(SUM((OFFSET(Matrix!$H$2:$H$33,0,Distances!BM$1)-OFFSET(Matrix!$H$2:$H$33,0,Distances!$A64))^2))</f>
        <v>2.4494897427831779</v>
      </c>
      <c r="BN64" s="18">
        <f t="array" aca="1" ref="BN64" ca="1">SQRT(SUM((OFFSET(Matrix!$H$2:$H$33,0,Distances!BN$1)-OFFSET(Matrix!$H$2:$H$33,0,Distances!$A64))^2))</f>
        <v>1.7320508075688772</v>
      </c>
      <c r="BO64" s="18">
        <f t="array" aca="1" ref="BO64" ca="1">SQRT(SUM((OFFSET(Matrix!$H$2:$H$33,0,Distances!BO$1)-OFFSET(Matrix!$H$2:$H$33,0,Distances!$A64))^2))</f>
        <v>1.7320508075688772</v>
      </c>
      <c r="BP64" s="18">
        <f t="array" aca="1" ref="BP64" ca="1">SQRT(SUM((OFFSET(Matrix!$H$2:$H$33,0,Distances!BP$1)-OFFSET(Matrix!$H$2:$H$33,0,Distances!$A64))^2))</f>
        <v>2.6457513110645907</v>
      </c>
      <c r="BQ64" s="18">
        <f t="array" aca="1" ref="BQ64" ca="1">SQRT(SUM((OFFSET(Matrix!$H$2:$H$33,0,Distances!BQ$1)-OFFSET(Matrix!$H$2:$H$33,0,Distances!$A64))^2))</f>
        <v>1.7320508075688772</v>
      </c>
      <c r="BR64" s="18">
        <f t="array" aca="1" ref="BR64" ca="1">SQRT(SUM((OFFSET(Matrix!$H$2:$H$33,0,Distances!BR$1)-OFFSET(Matrix!$H$2:$H$33,0,Distances!$A64))^2))</f>
        <v>1.4142135623730951</v>
      </c>
      <c r="BS64" s="18">
        <f t="array" aca="1" ref="BS64" ca="1">SQRT(SUM((OFFSET(Matrix!$H$2:$H$33,0,Distances!BS$1)-OFFSET(Matrix!$H$2:$H$33,0,Distances!$A64))^2))</f>
        <v>2.2360679774997898</v>
      </c>
      <c r="BT64" s="18">
        <f t="array" aca="1" ref="BT64" ca="1">SQRT(SUM((OFFSET(Matrix!$H$2:$H$33,0,Distances!BT$1)-OFFSET(Matrix!$H$2:$H$33,0,Distances!$A64))^2))</f>
        <v>1.4142135623730951</v>
      </c>
      <c r="BU64" s="18">
        <f t="array" aca="1" ref="BU64" ca="1">SQRT(SUM((OFFSET(Matrix!$H$2:$H$33,0,Distances!BU$1)-OFFSET(Matrix!$H$2:$H$33,0,Distances!$A64))^2))</f>
        <v>1.7320508075688772</v>
      </c>
      <c r="BV64" s="18">
        <f t="array" aca="1" ref="BV64" ca="1">SQRT(SUM((OFFSET(Matrix!$H$2:$H$33,0,Distances!BV$1)-OFFSET(Matrix!$H$2:$H$33,0,Distances!$A64))^2))</f>
        <v>1.7320508075688772</v>
      </c>
      <c r="BW64" s="18">
        <f t="array" aca="1" ref="BW64" ca="1">SQRT(SUM((OFFSET(Matrix!$H$2:$H$33,0,Distances!BW$1)-OFFSET(Matrix!$H$2:$H$33,0,Distances!$A64))^2))</f>
        <v>2</v>
      </c>
      <c r="BX64" s="18">
        <f t="array" aca="1" ref="BX64" ca="1">SQRT(SUM((OFFSET(Matrix!$H$2:$H$33,0,Distances!BX$1)-OFFSET(Matrix!$H$2:$H$33,0,Distances!$A64))^2))</f>
        <v>1.7320508075688772</v>
      </c>
      <c r="BY64" s="18">
        <f t="array" aca="1" ref="BY64" ca="1">SQRT(SUM((OFFSET(Matrix!$H$2:$H$33,0,Distances!BY$1)-OFFSET(Matrix!$H$2:$H$33,0,Distances!$A64))^2))</f>
        <v>1.4142135623730951</v>
      </c>
      <c r="BZ64" s="18">
        <f t="array" aca="1" ref="BZ64" ca="1">SQRT(SUM((OFFSET(Matrix!$H$2:$H$33,0,Distances!BZ$1)-OFFSET(Matrix!$H$2:$H$33,0,Distances!$A64))^2))</f>
        <v>1.7320508075688772</v>
      </c>
      <c r="CA64" s="18">
        <f t="array" aca="1" ref="CA64" ca="1">SQRT(SUM((OFFSET(Matrix!$H$2:$H$33,0,Distances!CA$1)-OFFSET(Matrix!$H$2:$H$33,0,Distances!$A64))^2))</f>
        <v>1.7320508075688772</v>
      </c>
      <c r="CB64" s="18">
        <f t="array" aca="1" ref="CB64" ca="1">SQRT(SUM((OFFSET(Matrix!$H$2:$H$33,0,Distances!CB$1)-OFFSET(Matrix!$H$2:$H$33,0,Distances!$A64))^2))</f>
        <v>2.2360679774997898</v>
      </c>
      <c r="CC64" s="18">
        <f t="array" aca="1" ref="CC64" ca="1">SQRT(SUM((OFFSET(Matrix!$H$2:$H$33,0,Distances!CC$1)-OFFSET(Matrix!$H$2:$H$33,0,Distances!$A64))^2))</f>
        <v>1.7320508075688772</v>
      </c>
      <c r="CD64" s="18">
        <f t="array" aca="1" ref="CD64" ca="1">SQRT(SUM((OFFSET(Matrix!$H$2:$H$33,0,Distances!CD$1)-OFFSET(Matrix!$H$2:$H$33,0,Distances!$A64))^2))</f>
        <v>1.4142135623730951</v>
      </c>
      <c r="CE64" s="18">
        <f t="array" aca="1" ref="CE64" ca="1">SQRT(SUM((OFFSET(Matrix!$H$2:$H$33,0,Distances!CE$1)-OFFSET(Matrix!$H$2:$H$33,0,Distances!$A64))^2))</f>
        <v>2.8284271247461903</v>
      </c>
      <c r="CF64" s="18">
        <f t="array" aca="1" ref="CF64" ca="1">SQRT(SUM((OFFSET(Matrix!$H$2:$H$33,0,Distances!CF$1)-OFFSET(Matrix!$H$2:$H$33,0,Distances!$A64))^2))</f>
        <v>3.1622776601683795</v>
      </c>
      <c r="CG64" s="18">
        <f t="array" aca="1" ref="CG64" ca="1">SQRT(SUM((OFFSET(Matrix!$H$2:$H$33,0,Distances!CG$1)-OFFSET(Matrix!$H$2:$H$33,0,Distances!$A64))^2))</f>
        <v>2</v>
      </c>
      <c r="CH64" s="18">
        <f t="array" aca="1" ref="CH64" ca="1">SQRT(SUM((OFFSET(Matrix!$H$2:$H$33,0,Distances!CH$1)-OFFSET(Matrix!$H$2:$H$33,0,Distances!$A64))^2))</f>
        <v>1.7320508075688772</v>
      </c>
      <c r="CI64" s="18">
        <f t="array" aca="1" ref="CI64" ca="1">SQRT(SUM((OFFSET(Matrix!$H$2:$H$33,0,Distances!CI$1)-OFFSET(Matrix!$H$2:$H$33,0,Distances!$A64))^2))</f>
        <v>1.4142135623730951</v>
      </c>
      <c r="CJ64" s="18">
        <f t="array" aca="1" ref="CJ64" ca="1">SQRT(SUM((OFFSET(Matrix!$H$2:$H$33,0,Distances!CJ$1)-OFFSET(Matrix!$H$2:$H$33,0,Distances!$A64))^2))</f>
        <v>1.4142135623730951</v>
      </c>
      <c r="CK64" s="18">
        <f t="array" aca="1" ref="CK64" ca="1">SQRT(SUM((OFFSET(Matrix!$H$2:$H$33,0,Distances!CK$1)-OFFSET(Matrix!$H$2:$H$33,0,Distances!$A64))^2))</f>
        <v>2.2360679774997898</v>
      </c>
      <c r="CL64" s="18">
        <f t="array" aca="1" ref="CL64" ca="1">SQRT(SUM((OFFSET(Matrix!$H$2:$H$33,0,Distances!CL$1)-OFFSET(Matrix!$H$2:$H$33,0,Distances!$A64))^2))</f>
        <v>2.6457513110645907</v>
      </c>
      <c r="CM64" s="18">
        <f t="array" aca="1" ref="CM64" ca="1">SQRT(SUM((OFFSET(Matrix!$H$2:$H$33,0,Distances!CM$1)-OFFSET(Matrix!$H$2:$H$33,0,Distances!$A64))^2))</f>
        <v>2.2360679774997898</v>
      </c>
      <c r="CN64" s="18">
        <f t="array" aca="1" ref="CN64" ca="1">SQRT(SUM((OFFSET(Matrix!$H$2:$H$33,0,Distances!CN$1)-OFFSET(Matrix!$H$2:$H$33,0,Distances!$A64))^2))</f>
        <v>0</v>
      </c>
      <c r="CO64" s="18">
        <f t="array" aca="1" ref="CO64" ca="1">SQRT(SUM((OFFSET(Matrix!$H$2:$H$33,0,Distances!CO$1)-OFFSET(Matrix!$H$2:$H$33,0,Distances!$A64))^2))</f>
        <v>2.2360679774997898</v>
      </c>
      <c r="CP64" s="18">
        <f t="array" aca="1" ref="CP64" ca="1">SQRT(SUM((OFFSET(Matrix!$H$2:$H$33,0,Distances!CP$1)-OFFSET(Matrix!$H$2:$H$33,0,Distances!$A64))^2))</f>
        <v>1.7320508075688772</v>
      </c>
      <c r="CQ64" s="18">
        <f t="array" aca="1" ref="CQ64" ca="1">SQRT(SUM((OFFSET(Matrix!$H$2:$H$33,0,Distances!CQ$1)-OFFSET(Matrix!$H$2:$H$33,0,Distances!$A64))^2))</f>
        <v>1.4142135623730951</v>
      </c>
      <c r="CR64" s="18">
        <f t="array" aca="1" ref="CR64" ca="1">SQRT(SUM((OFFSET(Matrix!$H$2:$H$33,0,Distances!CR$1)-OFFSET(Matrix!$H$2:$H$33,0,Distances!$A64))^2))</f>
        <v>1.7320508075688772</v>
      </c>
      <c r="CS64" s="18">
        <f t="array" aca="1" ref="CS64" ca="1">SQRT(SUM((OFFSET(Matrix!$H$2:$H$33,0,Distances!CS$1)-OFFSET(Matrix!$H$2:$H$33,0,Distances!$A64))^2))</f>
        <v>2.2360679774997898</v>
      </c>
      <c r="CT64" s="18">
        <f t="array" aca="1" ref="CT64" ca="1">SQRT(SUM((OFFSET(Matrix!$H$2:$H$33,0,Distances!CT$1)-OFFSET(Matrix!$H$2:$H$33,0,Distances!$A64))^2))</f>
        <v>2</v>
      </c>
      <c r="CU64" s="18">
        <f t="array" aca="1" ref="CU64" ca="1">SQRT(SUM((OFFSET(Matrix!$H$2:$H$33,0,Distances!CU$1)-OFFSET(Matrix!$H$2:$H$33,0,Distances!$A64))^2))</f>
        <v>1</v>
      </c>
      <c r="CV64" s="18">
        <f t="array" aca="1" ref="CV64" ca="1">SQRT(SUM((OFFSET(Matrix!$H$2:$H$33,0,Distances!CV$1)-OFFSET(Matrix!$H$2:$H$33,0,Distances!$A64))^2))</f>
        <v>2.2360679774997898</v>
      </c>
      <c r="CW64" s="18">
        <f t="array" aca="1" ref="CW64" ca="1">SQRT(SUM((OFFSET(Matrix!$H$2:$H$33,0,Distances!CW$1)-OFFSET(Matrix!$H$2:$H$33,0,Distances!$A64))^2))</f>
        <v>2.2360679774997898</v>
      </c>
      <c r="CX64" s="18">
        <f t="array" aca="1" ref="CX64" ca="1">SQRT(SUM((OFFSET(Matrix!$H$2:$H$33,0,Distances!CX$1)-OFFSET(Matrix!$H$2:$H$33,0,Distances!$A64))^2))</f>
        <v>2.6457513110645907</v>
      </c>
    </row>
    <row r="65" spans="1:102" x14ac:dyDescent="0.25">
      <c r="A65">
        <v>62</v>
      </c>
      <c r="B65" s="5" t="s">
        <v>102</v>
      </c>
      <c r="C65" s="18">
        <f t="array" aca="1" ref="C65" ca="1">SQRT(SUM((OFFSET(Matrix!$H$2:$H$33,0,Distances!C$1)-OFFSET(Matrix!$H$2:$H$33,0,Distances!$A65))^2))</f>
        <v>2.4494897427831779</v>
      </c>
      <c r="D65" s="18">
        <f t="array" aca="1" ref="D65" ca="1">SQRT(SUM((OFFSET(Matrix!$H$2:$H$33,0,Distances!D$1)-OFFSET(Matrix!$H$2:$H$33,0,Distances!$A65))^2))</f>
        <v>2.6457513110645907</v>
      </c>
      <c r="E65" s="18">
        <f t="array" aca="1" ref="E65" ca="1">SQRT(SUM((OFFSET(Matrix!$H$2:$H$33,0,Distances!E$1)-OFFSET(Matrix!$H$2:$H$33,0,Distances!$A65))^2))</f>
        <v>2.6457513110645907</v>
      </c>
      <c r="F65" s="18">
        <f t="array" aca="1" ref="F65" ca="1">SQRT(SUM((OFFSET(Matrix!$H$2:$H$33,0,Distances!F$1)-OFFSET(Matrix!$H$2:$H$33,0,Distances!$A65))^2))</f>
        <v>2.6457513110645907</v>
      </c>
      <c r="G65" s="18">
        <f t="array" aca="1" ref="G65" ca="1">SQRT(SUM((OFFSET(Matrix!$H$2:$H$33,0,Distances!G$1)-OFFSET(Matrix!$H$2:$H$33,0,Distances!$A65))^2))</f>
        <v>2.6457513110645907</v>
      </c>
      <c r="H65" s="18">
        <f t="array" aca="1" ref="H65" ca="1">SQRT(SUM((OFFSET(Matrix!$H$2:$H$33,0,Distances!H$1)-OFFSET(Matrix!$H$2:$H$33,0,Distances!$A65))^2))</f>
        <v>2.6457513110645907</v>
      </c>
      <c r="I65" s="18">
        <f t="array" aca="1" ref="I65" ca="1">SQRT(SUM((OFFSET(Matrix!$H$2:$H$33,0,Distances!I$1)-OFFSET(Matrix!$H$2:$H$33,0,Distances!$A65))^2))</f>
        <v>3</v>
      </c>
      <c r="J65" s="18">
        <f t="array" aca="1" ref="J65" ca="1">SQRT(SUM((OFFSET(Matrix!$H$2:$H$33,0,Distances!J$1)-OFFSET(Matrix!$H$2:$H$33,0,Distances!$A65))^2))</f>
        <v>2.2360679774997898</v>
      </c>
      <c r="K65" s="18">
        <f t="array" aca="1" ref="K65" ca="1">SQRT(SUM((OFFSET(Matrix!$H$2:$H$33,0,Distances!K$1)-OFFSET(Matrix!$H$2:$H$33,0,Distances!$A65))^2))</f>
        <v>2.6457513110645907</v>
      </c>
      <c r="L65" s="18">
        <f t="array" aca="1" ref="L65" ca="1">SQRT(SUM((OFFSET(Matrix!$H$2:$H$33,0,Distances!L$1)-OFFSET(Matrix!$H$2:$H$33,0,Distances!$A65))^2))</f>
        <v>2.4494897427831779</v>
      </c>
      <c r="M65" s="18">
        <f t="array" aca="1" ref="M65" ca="1">SQRT(SUM((OFFSET(Matrix!$H$2:$H$33,0,Distances!M$1)-OFFSET(Matrix!$H$2:$H$33,0,Distances!$A65))^2))</f>
        <v>3.1622776601683795</v>
      </c>
      <c r="N65" s="18">
        <f t="array" aca="1" ref="N65" ca="1">SQRT(SUM((OFFSET(Matrix!$H$2:$H$33,0,Distances!N$1)-OFFSET(Matrix!$H$2:$H$33,0,Distances!$A65))^2))</f>
        <v>2.8284271247461903</v>
      </c>
      <c r="O65" s="18">
        <f t="array" aca="1" ref="O65" ca="1">SQRT(SUM((OFFSET(Matrix!$H$2:$H$33,0,Distances!O$1)-OFFSET(Matrix!$H$2:$H$33,0,Distances!$A65))^2))</f>
        <v>2.6457513110645907</v>
      </c>
      <c r="P65" s="18">
        <f t="array" aca="1" ref="P65" ca="1">SQRT(SUM((OFFSET(Matrix!$H$2:$H$33,0,Distances!P$1)-OFFSET(Matrix!$H$2:$H$33,0,Distances!$A65))^2))</f>
        <v>2.2360679774997898</v>
      </c>
      <c r="Q65" s="18">
        <f t="array" aca="1" ref="Q65" ca="1">SQRT(SUM((OFFSET(Matrix!$H$2:$H$33,0,Distances!Q$1)-OFFSET(Matrix!$H$2:$H$33,0,Distances!$A65))^2))</f>
        <v>2.2360679774997898</v>
      </c>
      <c r="R65" s="18">
        <f t="array" aca="1" ref="R65" ca="1">SQRT(SUM((OFFSET(Matrix!$H$2:$H$33,0,Distances!R$1)-OFFSET(Matrix!$H$2:$H$33,0,Distances!$A65))^2))</f>
        <v>2.6457513110645907</v>
      </c>
      <c r="S65" s="18">
        <f t="array" aca="1" ref="S65" ca="1">SQRT(SUM((OFFSET(Matrix!$H$2:$H$33,0,Distances!S$1)-OFFSET(Matrix!$H$2:$H$33,0,Distances!$A65))^2))</f>
        <v>2.2360679774997898</v>
      </c>
      <c r="T65" s="18">
        <f t="array" aca="1" ref="T65" ca="1">SQRT(SUM((OFFSET(Matrix!$H$2:$H$33,0,Distances!T$1)-OFFSET(Matrix!$H$2:$H$33,0,Distances!$A65))^2))</f>
        <v>3</v>
      </c>
      <c r="U65" s="18">
        <f t="array" aca="1" ref="U65" ca="1">SQRT(SUM((OFFSET(Matrix!$H$2:$H$33,0,Distances!U$1)-OFFSET(Matrix!$H$2:$H$33,0,Distances!$A65))^2))</f>
        <v>2.2360679774997898</v>
      </c>
      <c r="V65" s="18">
        <f t="array" aca="1" ref="V65" ca="1">SQRT(SUM((OFFSET(Matrix!$H$2:$H$33,0,Distances!V$1)-OFFSET(Matrix!$H$2:$H$33,0,Distances!$A65))^2))</f>
        <v>2.8284271247461903</v>
      </c>
      <c r="W65" s="18">
        <f t="array" aca="1" ref="W65" ca="1">SQRT(SUM((OFFSET(Matrix!$H$2:$H$33,0,Distances!W$1)-OFFSET(Matrix!$H$2:$H$33,0,Distances!$A65))^2))</f>
        <v>2.6457513110645907</v>
      </c>
      <c r="X65" s="18">
        <f t="array" aca="1" ref="X65" ca="1">SQRT(SUM((OFFSET(Matrix!$H$2:$H$33,0,Distances!X$1)-OFFSET(Matrix!$H$2:$H$33,0,Distances!$A65))^2))</f>
        <v>2.6457513110645907</v>
      </c>
      <c r="Y65" s="18">
        <f t="array" aca="1" ref="Y65" ca="1">SQRT(SUM((OFFSET(Matrix!$H$2:$H$33,0,Distances!Y$1)-OFFSET(Matrix!$H$2:$H$33,0,Distances!$A65))^2))</f>
        <v>2.6457513110645907</v>
      </c>
      <c r="Z65" s="18">
        <f t="array" aca="1" ref="Z65" ca="1">SQRT(SUM((OFFSET(Matrix!$H$2:$H$33,0,Distances!Z$1)-OFFSET(Matrix!$H$2:$H$33,0,Distances!$A65))^2))</f>
        <v>2.8284271247461903</v>
      </c>
      <c r="AA65" s="18">
        <f t="array" aca="1" ref="AA65" ca="1">SQRT(SUM((OFFSET(Matrix!$H$2:$H$33,0,Distances!AA$1)-OFFSET(Matrix!$H$2:$H$33,0,Distances!$A65))^2))</f>
        <v>2.6457513110645907</v>
      </c>
      <c r="AB65" s="18">
        <f t="array" aca="1" ref="AB65" ca="1">SQRT(SUM((OFFSET(Matrix!$H$2:$H$33,0,Distances!AB$1)-OFFSET(Matrix!$H$2:$H$33,0,Distances!$A65))^2))</f>
        <v>3.1622776601683795</v>
      </c>
      <c r="AC65" s="18">
        <f t="array" aca="1" ref="AC65" ca="1">SQRT(SUM((OFFSET(Matrix!$H$2:$H$33,0,Distances!AC$1)-OFFSET(Matrix!$H$2:$H$33,0,Distances!$A65))^2))</f>
        <v>2.6457513110645907</v>
      </c>
      <c r="AD65" s="18">
        <f t="array" aca="1" ref="AD65" ca="1">SQRT(SUM((OFFSET(Matrix!$H$2:$H$33,0,Distances!AD$1)-OFFSET(Matrix!$H$2:$H$33,0,Distances!$A65))^2))</f>
        <v>2.2360679774997898</v>
      </c>
      <c r="AE65" s="18">
        <f t="array" aca="1" ref="AE65" ca="1">SQRT(SUM((OFFSET(Matrix!$H$2:$H$33,0,Distances!AE$1)-OFFSET(Matrix!$H$2:$H$33,0,Distances!$A65))^2))</f>
        <v>2.2360679774997898</v>
      </c>
      <c r="AF65" s="18">
        <f t="array" aca="1" ref="AF65" ca="1">SQRT(SUM((OFFSET(Matrix!$H$2:$H$33,0,Distances!AF$1)-OFFSET(Matrix!$H$2:$H$33,0,Distances!$A65))^2))</f>
        <v>2.4494897427831779</v>
      </c>
      <c r="AG65" s="18">
        <f t="array" aca="1" ref="AG65" ca="1">SQRT(SUM((OFFSET(Matrix!$H$2:$H$33,0,Distances!AG$1)-OFFSET(Matrix!$H$2:$H$33,0,Distances!$A65))^2))</f>
        <v>2.4494897427831779</v>
      </c>
      <c r="AH65" s="18">
        <f t="array" aca="1" ref="AH65" ca="1">SQRT(SUM((OFFSET(Matrix!$H$2:$H$33,0,Distances!AH$1)-OFFSET(Matrix!$H$2:$H$33,0,Distances!$A65))^2))</f>
        <v>3</v>
      </c>
      <c r="AI65" s="18">
        <f t="array" aca="1" ref="AI65" ca="1">SQRT(SUM((OFFSET(Matrix!$H$2:$H$33,0,Distances!AI$1)-OFFSET(Matrix!$H$2:$H$33,0,Distances!$A65))^2))</f>
        <v>2.2360679774997898</v>
      </c>
      <c r="AJ65" s="18">
        <f t="array" aca="1" ref="AJ65" ca="1">SQRT(SUM((OFFSET(Matrix!$H$2:$H$33,0,Distances!AJ$1)-OFFSET(Matrix!$H$2:$H$33,0,Distances!$A65))^2))</f>
        <v>3.3166247903553998</v>
      </c>
      <c r="AK65" s="18">
        <f t="array" aca="1" ref="AK65" ca="1">SQRT(SUM((OFFSET(Matrix!$H$2:$H$33,0,Distances!AK$1)-OFFSET(Matrix!$H$2:$H$33,0,Distances!$A65))^2))</f>
        <v>2.2360679774997898</v>
      </c>
      <c r="AL65" s="18">
        <f t="array" aca="1" ref="AL65" ca="1">SQRT(SUM((OFFSET(Matrix!$H$2:$H$33,0,Distances!AL$1)-OFFSET(Matrix!$H$2:$H$33,0,Distances!$A65))^2))</f>
        <v>3</v>
      </c>
      <c r="AM65" s="18">
        <f t="array" aca="1" ref="AM65" ca="1">SQRT(SUM((OFFSET(Matrix!$H$2:$H$33,0,Distances!AM$1)-OFFSET(Matrix!$H$2:$H$33,0,Distances!$A65))^2))</f>
        <v>2.4494897427831779</v>
      </c>
      <c r="AN65" s="18">
        <f t="array" aca="1" ref="AN65" ca="1">SQRT(SUM((OFFSET(Matrix!$H$2:$H$33,0,Distances!AN$1)-OFFSET(Matrix!$H$2:$H$33,0,Distances!$A65))^2))</f>
        <v>2.8284271247461903</v>
      </c>
      <c r="AO65" s="18">
        <f t="array" aca="1" ref="AO65" ca="1">SQRT(SUM((OFFSET(Matrix!$H$2:$H$33,0,Distances!AO$1)-OFFSET(Matrix!$H$2:$H$33,0,Distances!$A65))^2))</f>
        <v>2.8284271247461903</v>
      </c>
      <c r="AP65" s="18">
        <f t="array" aca="1" ref="AP65" ca="1">SQRT(SUM((OFFSET(Matrix!$H$2:$H$33,0,Distances!AP$1)-OFFSET(Matrix!$H$2:$H$33,0,Distances!$A65))^2))</f>
        <v>3.1622776601683795</v>
      </c>
      <c r="AQ65" s="18">
        <f t="array" aca="1" ref="AQ65" ca="1">SQRT(SUM((OFFSET(Matrix!$H$2:$H$33,0,Distances!AQ$1)-OFFSET(Matrix!$H$2:$H$33,0,Distances!$A65))^2))</f>
        <v>2.6457513110645907</v>
      </c>
      <c r="AR65" s="18">
        <f t="array" aca="1" ref="AR65" ca="1">SQRT(SUM((OFFSET(Matrix!$H$2:$H$33,0,Distances!AR$1)-OFFSET(Matrix!$H$2:$H$33,0,Distances!$A65))^2))</f>
        <v>2.8284271247461903</v>
      </c>
      <c r="AS65" s="18">
        <f t="array" aca="1" ref="AS65" ca="1">SQRT(SUM((OFFSET(Matrix!$H$2:$H$33,0,Distances!AS$1)-OFFSET(Matrix!$H$2:$H$33,0,Distances!$A65))^2))</f>
        <v>2.4494897427831779</v>
      </c>
      <c r="AT65" s="18">
        <f t="array" aca="1" ref="AT65" ca="1">SQRT(SUM((OFFSET(Matrix!$H$2:$H$33,0,Distances!AT$1)-OFFSET(Matrix!$H$2:$H$33,0,Distances!$A65))^2))</f>
        <v>2.2360679774997898</v>
      </c>
      <c r="AU65" s="18">
        <f t="array" aca="1" ref="AU65" ca="1">SQRT(SUM((OFFSET(Matrix!$H$2:$H$33,0,Distances!AU$1)-OFFSET(Matrix!$H$2:$H$33,0,Distances!$A65))^2))</f>
        <v>2.6457513110645907</v>
      </c>
      <c r="AV65" s="18">
        <f t="array" aca="1" ref="AV65" ca="1">SQRT(SUM((OFFSET(Matrix!$H$2:$H$33,0,Distances!AV$1)-OFFSET(Matrix!$H$2:$H$33,0,Distances!$A65))^2))</f>
        <v>3.1622776601683795</v>
      </c>
      <c r="AW65" s="18">
        <f t="array" aca="1" ref="AW65" ca="1">SQRT(SUM((OFFSET(Matrix!$H$2:$H$33,0,Distances!AW$1)-OFFSET(Matrix!$H$2:$H$33,0,Distances!$A65))^2))</f>
        <v>2.8284271247461903</v>
      </c>
      <c r="AX65" s="18">
        <f t="array" aca="1" ref="AX65" ca="1">SQRT(SUM((OFFSET(Matrix!$H$2:$H$33,0,Distances!AX$1)-OFFSET(Matrix!$H$2:$H$33,0,Distances!$A65))^2))</f>
        <v>2.8284271247461903</v>
      </c>
      <c r="AY65" s="18">
        <f t="array" aca="1" ref="AY65" ca="1">SQRT(SUM((OFFSET(Matrix!$H$2:$H$33,0,Distances!AY$1)-OFFSET(Matrix!$H$2:$H$33,0,Distances!$A65))^2))</f>
        <v>2.4494897427831779</v>
      </c>
      <c r="AZ65" s="18">
        <f t="array" aca="1" ref="AZ65" ca="1">SQRT(SUM((OFFSET(Matrix!$H$2:$H$33,0,Distances!AZ$1)-OFFSET(Matrix!$H$2:$H$33,0,Distances!$A65))^2))</f>
        <v>2.4494897427831779</v>
      </c>
      <c r="BA65" s="18">
        <f t="array" aca="1" ref="BA65" ca="1">SQRT(SUM((OFFSET(Matrix!$H$2:$H$33,0,Distances!BA$1)-OFFSET(Matrix!$H$2:$H$33,0,Distances!$A65))^2))</f>
        <v>2.8284271247461903</v>
      </c>
      <c r="BB65" s="18">
        <f t="array" aca="1" ref="BB65" ca="1">SQRT(SUM((OFFSET(Matrix!$H$2:$H$33,0,Distances!BB$1)-OFFSET(Matrix!$H$2:$H$33,0,Distances!$A65))^2))</f>
        <v>3.1622776601683795</v>
      </c>
      <c r="BC65" s="18">
        <f t="array" aca="1" ref="BC65" ca="1">SQRT(SUM((OFFSET(Matrix!$H$2:$H$33,0,Distances!BC$1)-OFFSET(Matrix!$H$2:$H$33,0,Distances!$A65))^2))</f>
        <v>2.6457513110645907</v>
      </c>
      <c r="BD65" s="18">
        <f t="array" aca="1" ref="BD65" ca="1">SQRT(SUM((OFFSET(Matrix!$H$2:$H$33,0,Distances!BD$1)-OFFSET(Matrix!$H$2:$H$33,0,Distances!$A65))^2))</f>
        <v>2.6457513110645907</v>
      </c>
      <c r="BE65" s="18">
        <f t="array" aca="1" ref="BE65" ca="1">SQRT(SUM((OFFSET(Matrix!$H$2:$H$33,0,Distances!BE$1)-OFFSET(Matrix!$H$2:$H$33,0,Distances!$A65))^2))</f>
        <v>3</v>
      </c>
      <c r="BF65" s="18">
        <f t="array" aca="1" ref="BF65" ca="1">SQRT(SUM((OFFSET(Matrix!$H$2:$H$33,0,Distances!BF$1)-OFFSET(Matrix!$H$2:$H$33,0,Distances!$A65))^2))</f>
        <v>2.2360679774997898</v>
      </c>
      <c r="BG65" s="18">
        <f t="array" aca="1" ref="BG65" ca="1">SQRT(SUM((OFFSET(Matrix!$H$2:$H$33,0,Distances!BG$1)-OFFSET(Matrix!$H$2:$H$33,0,Distances!$A65))^2))</f>
        <v>2.8284271247461903</v>
      </c>
      <c r="BH65" s="18">
        <f t="array" aca="1" ref="BH65" ca="1">SQRT(SUM((OFFSET(Matrix!$H$2:$H$33,0,Distances!BH$1)-OFFSET(Matrix!$H$2:$H$33,0,Distances!$A65))^2))</f>
        <v>2.6457513110645907</v>
      </c>
      <c r="BI65" s="18">
        <f t="array" aca="1" ref="BI65" ca="1">SQRT(SUM((OFFSET(Matrix!$H$2:$H$33,0,Distances!BI$1)-OFFSET(Matrix!$H$2:$H$33,0,Distances!$A65))^2))</f>
        <v>2.6457513110645907</v>
      </c>
      <c r="BJ65" s="18">
        <f t="array" aca="1" ref="BJ65" ca="1">SQRT(SUM((OFFSET(Matrix!$H$2:$H$33,0,Distances!BJ$1)-OFFSET(Matrix!$H$2:$H$33,0,Distances!$A65))^2))</f>
        <v>2.6457513110645907</v>
      </c>
      <c r="BK65" s="18">
        <f t="array" aca="1" ref="BK65" ca="1">SQRT(SUM((OFFSET(Matrix!$H$2:$H$33,0,Distances!BK$1)-OFFSET(Matrix!$H$2:$H$33,0,Distances!$A65))^2))</f>
        <v>2.2360679774997898</v>
      </c>
      <c r="BL65" s="18">
        <f t="array" aca="1" ref="BL65" ca="1">SQRT(SUM((OFFSET(Matrix!$H$2:$H$33,0,Distances!BL$1)-OFFSET(Matrix!$H$2:$H$33,0,Distances!$A65))^2))</f>
        <v>2.4494897427831779</v>
      </c>
      <c r="BM65" s="18">
        <f t="array" aca="1" ref="BM65" ca="1">SQRT(SUM((OFFSET(Matrix!$H$2:$H$33,0,Distances!BM$1)-OFFSET(Matrix!$H$2:$H$33,0,Distances!$A65))^2))</f>
        <v>0</v>
      </c>
      <c r="BN65" s="18">
        <f t="array" aca="1" ref="BN65" ca="1">SQRT(SUM((OFFSET(Matrix!$H$2:$H$33,0,Distances!BN$1)-OFFSET(Matrix!$H$2:$H$33,0,Distances!$A65))^2))</f>
        <v>2.6457513110645907</v>
      </c>
      <c r="BO65" s="18">
        <f t="array" aca="1" ref="BO65" ca="1">SQRT(SUM((OFFSET(Matrix!$H$2:$H$33,0,Distances!BO$1)-OFFSET(Matrix!$H$2:$H$33,0,Distances!$A65))^2))</f>
        <v>2.6457513110645907</v>
      </c>
      <c r="BP65" s="18">
        <f t="array" aca="1" ref="BP65" ca="1">SQRT(SUM((OFFSET(Matrix!$H$2:$H$33,0,Distances!BP$1)-OFFSET(Matrix!$H$2:$H$33,0,Distances!$A65))^2))</f>
        <v>3.3166247903553998</v>
      </c>
      <c r="BQ65" s="18">
        <f t="array" aca="1" ref="BQ65" ca="1">SQRT(SUM((OFFSET(Matrix!$H$2:$H$33,0,Distances!BQ$1)-OFFSET(Matrix!$H$2:$H$33,0,Distances!$A65))^2))</f>
        <v>2.6457513110645907</v>
      </c>
      <c r="BR65" s="18">
        <f t="array" aca="1" ref="BR65" ca="1">SQRT(SUM((OFFSET(Matrix!$H$2:$H$33,0,Distances!BR$1)-OFFSET(Matrix!$H$2:$H$33,0,Distances!$A65))^2))</f>
        <v>2.4494897427831779</v>
      </c>
      <c r="BS65" s="18">
        <f t="array" aca="1" ref="BS65" ca="1">SQRT(SUM((OFFSET(Matrix!$H$2:$H$33,0,Distances!BS$1)-OFFSET(Matrix!$H$2:$H$33,0,Distances!$A65))^2))</f>
        <v>2.6457513110645907</v>
      </c>
      <c r="BT65" s="18">
        <f t="array" aca="1" ref="BT65" ca="1">SQRT(SUM((OFFSET(Matrix!$H$2:$H$33,0,Distances!BT$1)-OFFSET(Matrix!$H$2:$H$33,0,Distances!$A65))^2))</f>
        <v>2.4494897427831779</v>
      </c>
      <c r="BU65" s="18">
        <f t="array" aca="1" ref="BU65" ca="1">SQRT(SUM((OFFSET(Matrix!$H$2:$H$33,0,Distances!BU$1)-OFFSET(Matrix!$H$2:$H$33,0,Distances!$A65))^2))</f>
        <v>2.6457513110645907</v>
      </c>
      <c r="BV65" s="18">
        <f t="array" aca="1" ref="BV65" ca="1">SQRT(SUM((OFFSET(Matrix!$H$2:$H$33,0,Distances!BV$1)-OFFSET(Matrix!$H$2:$H$33,0,Distances!$A65))^2))</f>
        <v>2.6457513110645907</v>
      </c>
      <c r="BW65" s="18">
        <f t="array" aca="1" ref="BW65" ca="1">SQRT(SUM((OFFSET(Matrix!$H$2:$H$33,0,Distances!BW$1)-OFFSET(Matrix!$H$2:$H$33,0,Distances!$A65))^2))</f>
        <v>2.8284271247461903</v>
      </c>
      <c r="BX65" s="18">
        <f t="array" aca="1" ref="BX65" ca="1">SQRT(SUM((OFFSET(Matrix!$H$2:$H$33,0,Distances!BX$1)-OFFSET(Matrix!$H$2:$H$33,0,Distances!$A65))^2))</f>
        <v>2.6457513110645907</v>
      </c>
      <c r="BY65" s="18">
        <f t="array" aca="1" ref="BY65" ca="1">SQRT(SUM((OFFSET(Matrix!$H$2:$H$33,0,Distances!BY$1)-OFFSET(Matrix!$H$2:$H$33,0,Distances!$A65))^2))</f>
        <v>2</v>
      </c>
      <c r="BZ65" s="18">
        <f t="array" aca="1" ref="BZ65" ca="1">SQRT(SUM((OFFSET(Matrix!$H$2:$H$33,0,Distances!BZ$1)-OFFSET(Matrix!$H$2:$H$33,0,Distances!$A65))^2))</f>
        <v>2.2360679774997898</v>
      </c>
      <c r="CA65" s="18">
        <f t="array" aca="1" ref="CA65" ca="1">SQRT(SUM((OFFSET(Matrix!$H$2:$H$33,0,Distances!CA$1)-OFFSET(Matrix!$H$2:$H$33,0,Distances!$A65))^2))</f>
        <v>2.6457513110645907</v>
      </c>
      <c r="CB65" s="18">
        <f t="array" aca="1" ref="CB65" ca="1">SQRT(SUM((OFFSET(Matrix!$H$2:$H$33,0,Distances!CB$1)-OFFSET(Matrix!$H$2:$H$33,0,Distances!$A65))^2))</f>
        <v>3.3166247903553998</v>
      </c>
      <c r="CC65" s="18">
        <f t="array" aca="1" ref="CC65" ca="1">SQRT(SUM((OFFSET(Matrix!$H$2:$H$33,0,Distances!CC$1)-OFFSET(Matrix!$H$2:$H$33,0,Distances!$A65))^2))</f>
        <v>2.6457513110645907</v>
      </c>
      <c r="CD65" s="18">
        <f t="array" aca="1" ref="CD65" ca="1">SQRT(SUM((OFFSET(Matrix!$H$2:$H$33,0,Distances!CD$1)-OFFSET(Matrix!$H$2:$H$33,0,Distances!$A65))^2))</f>
        <v>2.4494897427831779</v>
      </c>
      <c r="CE65" s="18">
        <f t="array" aca="1" ref="CE65" ca="1">SQRT(SUM((OFFSET(Matrix!$H$2:$H$33,0,Distances!CE$1)-OFFSET(Matrix!$H$2:$H$33,0,Distances!$A65))^2))</f>
        <v>3.1622776601683795</v>
      </c>
      <c r="CF65" s="18">
        <f t="array" aca="1" ref="CF65" ca="1">SQRT(SUM((OFFSET(Matrix!$H$2:$H$33,0,Distances!CF$1)-OFFSET(Matrix!$H$2:$H$33,0,Distances!$A65))^2))</f>
        <v>3.1622776601683795</v>
      </c>
      <c r="CG65" s="18">
        <f t="array" aca="1" ref="CG65" ca="1">SQRT(SUM((OFFSET(Matrix!$H$2:$H$33,0,Distances!CG$1)-OFFSET(Matrix!$H$2:$H$33,0,Distances!$A65))^2))</f>
        <v>2.8284271247461903</v>
      </c>
      <c r="CH65" s="18">
        <f t="array" aca="1" ref="CH65" ca="1">SQRT(SUM((OFFSET(Matrix!$H$2:$H$33,0,Distances!CH$1)-OFFSET(Matrix!$H$2:$H$33,0,Distances!$A65))^2))</f>
        <v>2.6457513110645907</v>
      </c>
      <c r="CI65" s="18">
        <f t="array" aca="1" ref="CI65" ca="1">SQRT(SUM((OFFSET(Matrix!$H$2:$H$33,0,Distances!CI$1)-OFFSET(Matrix!$H$2:$H$33,0,Distances!$A65))^2))</f>
        <v>2.4494897427831779</v>
      </c>
      <c r="CJ65" s="18">
        <f t="array" aca="1" ref="CJ65" ca="1">SQRT(SUM((OFFSET(Matrix!$H$2:$H$33,0,Distances!CJ$1)-OFFSET(Matrix!$H$2:$H$33,0,Distances!$A65))^2))</f>
        <v>2.8284271247461903</v>
      </c>
      <c r="CK65" s="18">
        <f t="array" aca="1" ref="CK65" ca="1">SQRT(SUM((OFFSET(Matrix!$H$2:$H$33,0,Distances!CK$1)-OFFSET(Matrix!$H$2:$H$33,0,Distances!$A65))^2))</f>
        <v>2.6457513110645907</v>
      </c>
      <c r="CL65" s="18">
        <f t="array" aca="1" ref="CL65" ca="1">SQRT(SUM((OFFSET(Matrix!$H$2:$H$33,0,Distances!CL$1)-OFFSET(Matrix!$H$2:$H$33,0,Distances!$A65))^2))</f>
        <v>3</v>
      </c>
      <c r="CM65" s="18">
        <f t="array" aca="1" ref="CM65" ca="1">SQRT(SUM((OFFSET(Matrix!$H$2:$H$33,0,Distances!CM$1)-OFFSET(Matrix!$H$2:$H$33,0,Distances!$A65))^2))</f>
        <v>2.6457513110645907</v>
      </c>
      <c r="CN65" s="18">
        <f t="array" aca="1" ref="CN65" ca="1">SQRT(SUM((OFFSET(Matrix!$H$2:$H$33,0,Distances!CN$1)-OFFSET(Matrix!$H$2:$H$33,0,Distances!$A65))^2))</f>
        <v>2.4494897427831779</v>
      </c>
      <c r="CO65" s="18">
        <f t="array" aca="1" ref="CO65" ca="1">SQRT(SUM((OFFSET(Matrix!$H$2:$H$33,0,Distances!CO$1)-OFFSET(Matrix!$H$2:$H$33,0,Distances!$A65))^2))</f>
        <v>2.6457513110645907</v>
      </c>
      <c r="CP65" s="18">
        <f t="array" aca="1" ref="CP65" ca="1">SQRT(SUM((OFFSET(Matrix!$H$2:$H$33,0,Distances!CP$1)-OFFSET(Matrix!$H$2:$H$33,0,Distances!$A65))^2))</f>
        <v>2.2360679774997898</v>
      </c>
      <c r="CQ65" s="18">
        <f t="array" aca="1" ref="CQ65" ca="1">SQRT(SUM((OFFSET(Matrix!$H$2:$H$33,0,Distances!CQ$1)-OFFSET(Matrix!$H$2:$H$33,0,Distances!$A65))^2))</f>
        <v>2.4494897427831779</v>
      </c>
      <c r="CR65" s="18">
        <f t="array" aca="1" ref="CR65" ca="1">SQRT(SUM((OFFSET(Matrix!$H$2:$H$33,0,Distances!CR$1)-OFFSET(Matrix!$H$2:$H$33,0,Distances!$A65))^2))</f>
        <v>2.2360679774997898</v>
      </c>
      <c r="CS65" s="18">
        <f t="array" aca="1" ref="CS65" ca="1">SQRT(SUM((OFFSET(Matrix!$H$2:$H$33,0,Distances!CS$1)-OFFSET(Matrix!$H$2:$H$33,0,Distances!$A65))^2))</f>
        <v>3</v>
      </c>
      <c r="CT65" s="18">
        <f t="array" aca="1" ref="CT65" ca="1">SQRT(SUM((OFFSET(Matrix!$H$2:$H$33,0,Distances!CT$1)-OFFSET(Matrix!$H$2:$H$33,0,Distances!$A65))^2))</f>
        <v>2.4494897427831779</v>
      </c>
      <c r="CU65" s="18">
        <f t="array" aca="1" ref="CU65" ca="1">SQRT(SUM((OFFSET(Matrix!$H$2:$H$33,0,Distances!CU$1)-OFFSET(Matrix!$H$2:$H$33,0,Distances!$A65))^2))</f>
        <v>2.6457513110645907</v>
      </c>
      <c r="CV65" s="18">
        <f t="array" aca="1" ref="CV65" ca="1">SQRT(SUM((OFFSET(Matrix!$H$2:$H$33,0,Distances!CV$1)-OFFSET(Matrix!$H$2:$H$33,0,Distances!$A65))^2))</f>
        <v>2.6457513110645907</v>
      </c>
      <c r="CW65" s="18">
        <f t="array" aca="1" ref="CW65" ca="1">SQRT(SUM((OFFSET(Matrix!$H$2:$H$33,0,Distances!CW$1)-OFFSET(Matrix!$H$2:$H$33,0,Distances!$A65))^2))</f>
        <v>3</v>
      </c>
      <c r="CX65" s="18">
        <f t="array" aca="1" ref="CX65" ca="1">SQRT(SUM((OFFSET(Matrix!$H$2:$H$33,0,Distances!CX$1)-OFFSET(Matrix!$H$2:$H$33,0,Distances!$A65))^2))</f>
        <v>3</v>
      </c>
    </row>
    <row r="66" spans="1:102" x14ac:dyDescent="0.25">
      <c r="A66">
        <v>63</v>
      </c>
      <c r="B66" s="5" t="s">
        <v>103</v>
      </c>
      <c r="C66" s="18">
        <f t="array" aca="1" ref="C66" ca="1">SQRT(SUM((OFFSET(Matrix!$H$2:$H$33,0,Distances!C$1)-OFFSET(Matrix!$H$2:$H$33,0,Distances!$A66))^2))</f>
        <v>1</v>
      </c>
      <c r="D66" s="18">
        <f t="array" aca="1" ref="D66" ca="1">SQRT(SUM((OFFSET(Matrix!$H$2:$H$33,0,Distances!D$1)-OFFSET(Matrix!$H$2:$H$33,0,Distances!$A66))^2))</f>
        <v>2</v>
      </c>
      <c r="E66" s="18">
        <f t="array" aca="1" ref="E66" ca="1">SQRT(SUM((OFFSET(Matrix!$H$2:$H$33,0,Distances!E$1)-OFFSET(Matrix!$H$2:$H$33,0,Distances!$A66))^2))</f>
        <v>2</v>
      </c>
      <c r="F66" s="18">
        <f t="array" aca="1" ref="F66" ca="1">SQRT(SUM((OFFSET(Matrix!$H$2:$H$33,0,Distances!F$1)-OFFSET(Matrix!$H$2:$H$33,0,Distances!$A66))^2))</f>
        <v>1.4142135623730951</v>
      </c>
      <c r="G66" s="18">
        <f t="array" aca="1" ref="G66" ca="1">SQRT(SUM((OFFSET(Matrix!$H$2:$H$33,0,Distances!G$1)-OFFSET(Matrix!$H$2:$H$33,0,Distances!$A66))^2))</f>
        <v>2.4494897427831779</v>
      </c>
      <c r="H66" s="18">
        <f t="array" aca="1" ref="H66" ca="1">SQRT(SUM((OFFSET(Matrix!$H$2:$H$33,0,Distances!H$1)-OFFSET(Matrix!$H$2:$H$33,0,Distances!$A66))^2))</f>
        <v>2.4494897427831779</v>
      </c>
      <c r="I66" s="18">
        <f t="array" aca="1" ref="I66" ca="1">SQRT(SUM((OFFSET(Matrix!$H$2:$H$33,0,Distances!I$1)-OFFSET(Matrix!$H$2:$H$33,0,Distances!$A66))^2))</f>
        <v>2.4494897427831779</v>
      </c>
      <c r="J66" s="18">
        <f t="array" aca="1" ref="J66" ca="1">SQRT(SUM((OFFSET(Matrix!$H$2:$H$33,0,Distances!J$1)-OFFSET(Matrix!$H$2:$H$33,0,Distances!$A66))^2))</f>
        <v>2</v>
      </c>
      <c r="K66" s="18">
        <f t="array" aca="1" ref="K66" ca="1">SQRT(SUM((OFFSET(Matrix!$H$2:$H$33,0,Distances!K$1)-OFFSET(Matrix!$H$2:$H$33,0,Distances!$A66))^2))</f>
        <v>2.4494897427831779</v>
      </c>
      <c r="L66" s="18">
        <f t="array" aca="1" ref="L66" ca="1">SQRT(SUM((OFFSET(Matrix!$H$2:$H$33,0,Distances!L$1)-OFFSET(Matrix!$H$2:$H$33,0,Distances!$A66))^2))</f>
        <v>1.7320508075688772</v>
      </c>
      <c r="M66" s="18">
        <f t="array" aca="1" ref="M66" ca="1">SQRT(SUM((OFFSET(Matrix!$H$2:$H$33,0,Distances!M$1)-OFFSET(Matrix!$H$2:$H$33,0,Distances!$A66))^2))</f>
        <v>2.2360679774997898</v>
      </c>
      <c r="N66" s="18">
        <f t="array" aca="1" ref="N66" ca="1">SQRT(SUM((OFFSET(Matrix!$H$2:$H$33,0,Distances!N$1)-OFFSET(Matrix!$H$2:$H$33,0,Distances!$A66))^2))</f>
        <v>2.2360679774997898</v>
      </c>
      <c r="O66" s="18">
        <f t="array" aca="1" ref="O66" ca="1">SQRT(SUM((OFFSET(Matrix!$H$2:$H$33,0,Distances!O$1)-OFFSET(Matrix!$H$2:$H$33,0,Distances!$A66))^2))</f>
        <v>2</v>
      </c>
      <c r="P66" s="18">
        <f t="array" aca="1" ref="P66" ca="1">SQRT(SUM((OFFSET(Matrix!$H$2:$H$33,0,Distances!P$1)-OFFSET(Matrix!$H$2:$H$33,0,Distances!$A66))^2))</f>
        <v>2.4494897427831779</v>
      </c>
      <c r="Q66" s="18">
        <f t="array" aca="1" ref="Q66" ca="1">SQRT(SUM((OFFSET(Matrix!$H$2:$H$33,0,Distances!Q$1)-OFFSET(Matrix!$H$2:$H$33,0,Distances!$A66))^2))</f>
        <v>1.4142135623730951</v>
      </c>
      <c r="R66" s="18">
        <f t="array" aca="1" ref="R66" ca="1">SQRT(SUM((OFFSET(Matrix!$H$2:$H$33,0,Distances!R$1)-OFFSET(Matrix!$H$2:$H$33,0,Distances!$A66))^2))</f>
        <v>2</v>
      </c>
      <c r="S66" s="18">
        <f t="array" aca="1" ref="S66" ca="1">SQRT(SUM((OFFSET(Matrix!$H$2:$H$33,0,Distances!S$1)-OFFSET(Matrix!$H$2:$H$33,0,Distances!$A66))^2))</f>
        <v>2.4494897427831779</v>
      </c>
      <c r="T66" s="18">
        <f t="array" aca="1" ref="T66" ca="1">SQRT(SUM((OFFSET(Matrix!$H$2:$H$33,0,Distances!T$1)-OFFSET(Matrix!$H$2:$H$33,0,Distances!$A66))^2))</f>
        <v>2.4494897427831779</v>
      </c>
      <c r="U66" s="18">
        <f t="array" aca="1" ref="U66" ca="1">SQRT(SUM((OFFSET(Matrix!$H$2:$H$33,0,Distances!U$1)-OFFSET(Matrix!$H$2:$H$33,0,Distances!$A66))^2))</f>
        <v>1.4142135623730951</v>
      </c>
      <c r="V66" s="18">
        <f t="array" aca="1" ref="V66" ca="1">SQRT(SUM((OFFSET(Matrix!$H$2:$H$33,0,Distances!V$1)-OFFSET(Matrix!$H$2:$H$33,0,Distances!$A66))^2))</f>
        <v>2.2360679774997898</v>
      </c>
      <c r="W66" s="18">
        <f t="array" aca="1" ref="W66" ca="1">SQRT(SUM((OFFSET(Matrix!$H$2:$H$33,0,Distances!W$1)-OFFSET(Matrix!$H$2:$H$33,0,Distances!$A66))^2))</f>
        <v>2</v>
      </c>
      <c r="X66" s="18">
        <f t="array" aca="1" ref="X66" ca="1">SQRT(SUM((OFFSET(Matrix!$H$2:$H$33,0,Distances!X$1)-OFFSET(Matrix!$H$2:$H$33,0,Distances!$A66))^2))</f>
        <v>2</v>
      </c>
      <c r="Y66" s="18">
        <f t="array" aca="1" ref="Y66" ca="1">SQRT(SUM((OFFSET(Matrix!$H$2:$H$33,0,Distances!Y$1)-OFFSET(Matrix!$H$2:$H$33,0,Distances!$A66))^2))</f>
        <v>2</v>
      </c>
      <c r="Z66" s="18">
        <f t="array" aca="1" ref="Z66" ca="1">SQRT(SUM((OFFSET(Matrix!$H$2:$H$33,0,Distances!Z$1)-OFFSET(Matrix!$H$2:$H$33,0,Distances!$A66))^2))</f>
        <v>2.6457513110645907</v>
      </c>
      <c r="AA66" s="18">
        <f t="array" aca="1" ref="AA66" ca="1">SQRT(SUM((OFFSET(Matrix!$H$2:$H$33,0,Distances!AA$1)-OFFSET(Matrix!$H$2:$H$33,0,Distances!$A66))^2))</f>
        <v>2</v>
      </c>
      <c r="AB66" s="18">
        <f t="array" aca="1" ref="AB66" ca="1">SQRT(SUM((OFFSET(Matrix!$H$2:$H$33,0,Distances!AB$1)-OFFSET(Matrix!$H$2:$H$33,0,Distances!$A66))^2))</f>
        <v>2.6457513110645907</v>
      </c>
      <c r="AC66" s="18">
        <f t="array" aca="1" ref="AC66" ca="1">SQRT(SUM((OFFSET(Matrix!$H$2:$H$33,0,Distances!AC$1)-OFFSET(Matrix!$H$2:$H$33,0,Distances!$A66))^2))</f>
        <v>2</v>
      </c>
      <c r="AD66" s="18">
        <f t="array" aca="1" ref="AD66" ca="1">SQRT(SUM((OFFSET(Matrix!$H$2:$H$33,0,Distances!AD$1)-OFFSET(Matrix!$H$2:$H$33,0,Distances!$A66))^2))</f>
        <v>2.4494897427831779</v>
      </c>
      <c r="AE66" s="18">
        <f t="array" aca="1" ref="AE66" ca="1">SQRT(SUM((OFFSET(Matrix!$H$2:$H$33,0,Distances!AE$1)-OFFSET(Matrix!$H$2:$H$33,0,Distances!$A66))^2))</f>
        <v>2</v>
      </c>
      <c r="AF66" s="18">
        <f t="array" aca="1" ref="AF66" ca="1">SQRT(SUM((OFFSET(Matrix!$H$2:$H$33,0,Distances!AF$1)-OFFSET(Matrix!$H$2:$H$33,0,Distances!$A66))^2))</f>
        <v>2.2360679774997898</v>
      </c>
      <c r="AG66" s="18">
        <f t="array" aca="1" ref="AG66" ca="1">SQRT(SUM((OFFSET(Matrix!$H$2:$H$33,0,Distances!AG$1)-OFFSET(Matrix!$H$2:$H$33,0,Distances!$A66))^2))</f>
        <v>1.7320508075688772</v>
      </c>
      <c r="AH66" s="18">
        <f t="array" aca="1" ref="AH66" ca="1">SQRT(SUM((OFFSET(Matrix!$H$2:$H$33,0,Distances!AH$1)-OFFSET(Matrix!$H$2:$H$33,0,Distances!$A66))^2))</f>
        <v>2</v>
      </c>
      <c r="AI66" s="18">
        <f t="array" aca="1" ref="AI66" ca="1">SQRT(SUM((OFFSET(Matrix!$H$2:$H$33,0,Distances!AI$1)-OFFSET(Matrix!$H$2:$H$33,0,Distances!$A66))^2))</f>
        <v>2</v>
      </c>
      <c r="AJ66" s="18">
        <f t="array" aca="1" ref="AJ66" ca="1">SQRT(SUM((OFFSET(Matrix!$H$2:$H$33,0,Distances!AJ$1)-OFFSET(Matrix!$H$2:$H$33,0,Distances!$A66))^2))</f>
        <v>2.8284271247461903</v>
      </c>
      <c r="AK66" s="18">
        <f t="array" aca="1" ref="AK66" ca="1">SQRT(SUM((OFFSET(Matrix!$H$2:$H$33,0,Distances!AK$1)-OFFSET(Matrix!$H$2:$H$33,0,Distances!$A66))^2))</f>
        <v>2</v>
      </c>
      <c r="AL66" s="18">
        <f t="array" aca="1" ref="AL66" ca="1">SQRT(SUM((OFFSET(Matrix!$H$2:$H$33,0,Distances!AL$1)-OFFSET(Matrix!$H$2:$H$33,0,Distances!$A66))^2))</f>
        <v>1.4142135623730951</v>
      </c>
      <c r="AM66" s="18">
        <f t="array" aca="1" ref="AM66" ca="1">SQRT(SUM((OFFSET(Matrix!$H$2:$H$33,0,Distances!AM$1)-OFFSET(Matrix!$H$2:$H$33,0,Distances!$A66))^2))</f>
        <v>2.2360679774997898</v>
      </c>
      <c r="AN66" s="18">
        <f t="array" aca="1" ref="AN66" ca="1">SQRT(SUM((OFFSET(Matrix!$H$2:$H$33,0,Distances!AN$1)-OFFSET(Matrix!$H$2:$H$33,0,Distances!$A66))^2))</f>
        <v>2.2360679774997898</v>
      </c>
      <c r="AO66" s="18">
        <f t="array" aca="1" ref="AO66" ca="1">SQRT(SUM((OFFSET(Matrix!$H$2:$H$33,0,Distances!AO$1)-OFFSET(Matrix!$H$2:$H$33,0,Distances!$A66))^2))</f>
        <v>2.6457513110645907</v>
      </c>
      <c r="AP66" s="18">
        <f t="array" aca="1" ref="AP66" ca="1">SQRT(SUM((OFFSET(Matrix!$H$2:$H$33,0,Distances!AP$1)-OFFSET(Matrix!$H$2:$H$33,0,Distances!$A66))^2))</f>
        <v>1.7320508075688772</v>
      </c>
      <c r="AQ66" s="18">
        <f t="array" aca="1" ref="AQ66" ca="1">SQRT(SUM((OFFSET(Matrix!$H$2:$H$33,0,Distances!AQ$1)-OFFSET(Matrix!$H$2:$H$33,0,Distances!$A66))^2))</f>
        <v>2</v>
      </c>
      <c r="AR66" s="18">
        <f t="array" aca="1" ref="AR66" ca="1">SQRT(SUM((OFFSET(Matrix!$H$2:$H$33,0,Distances!AR$1)-OFFSET(Matrix!$H$2:$H$33,0,Distances!$A66))^2))</f>
        <v>2.2360679774997898</v>
      </c>
      <c r="AS66" s="18">
        <f t="array" aca="1" ref="AS66" ca="1">SQRT(SUM((OFFSET(Matrix!$H$2:$H$33,0,Distances!AS$1)-OFFSET(Matrix!$H$2:$H$33,0,Distances!$A66))^2))</f>
        <v>1.7320508075688772</v>
      </c>
      <c r="AT66" s="18">
        <f t="array" aca="1" ref="AT66" ca="1">SQRT(SUM((OFFSET(Matrix!$H$2:$H$33,0,Distances!AT$1)-OFFSET(Matrix!$H$2:$H$33,0,Distances!$A66))^2))</f>
        <v>2.4494897427831779</v>
      </c>
      <c r="AU66" s="18">
        <f t="array" aca="1" ref="AU66" ca="1">SQRT(SUM((OFFSET(Matrix!$H$2:$H$33,0,Distances!AU$1)-OFFSET(Matrix!$H$2:$H$33,0,Distances!$A66))^2))</f>
        <v>2</v>
      </c>
      <c r="AV66" s="18">
        <f t="array" aca="1" ref="AV66" ca="1">SQRT(SUM((OFFSET(Matrix!$H$2:$H$33,0,Distances!AV$1)-OFFSET(Matrix!$H$2:$H$33,0,Distances!$A66))^2))</f>
        <v>2.6457513110645907</v>
      </c>
      <c r="AW66" s="18">
        <f t="array" aca="1" ref="AW66" ca="1">SQRT(SUM((OFFSET(Matrix!$H$2:$H$33,0,Distances!AW$1)-OFFSET(Matrix!$H$2:$H$33,0,Distances!$A66))^2))</f>
        <v>1.7320508075688772</v>
      </c>
      <c r="AX66" s="18">
        <f t="array" aca="1" ref="AX66" ca="1">SQRT(SUM((OFFSET(Matrix!$H$2:$H$33,0,Distances!AX$1)-OFFSET(Matrix!$H$2:$H$33,0,Distances!$A66))^2))</f>
        <v>2.2360679774997898</v>
      </c>
      <c r="AY66" s="18">
        <f t="array" aca="1" ref="AY66" ca="1">SQRT(SUM((OFFSET(Matrix!$H$2:$H$33,0,Distances!AY$1)-OFFSET(Matrix!$H$2:$H$33,0,Distances!$A66))^2))</f>
        <v>2.6457513110645907</v>
      </c>
      <c r="AZ66" s="18">
        <f t="array" aca="1" ref="AZ66" ca="1">SQRT(SUM((OFFSET(Matrix!$H$2:$H$33,0,Distances!AZ$1)-OFFSET(Matrix!$H$2:$H$33,0,Distances!$A66))^2))</f>
        <v>2.2360679774997898</v>
      </c>
      <c r="BA66" s="18">
        <f t="array" aca="1" ref="BA66" ca="1">SQRT(SUM((OFFSET(Matrix!$H$2:$H$33,0,Distances!BA$1)-OFFSET(Matrix!$H$2:$H$33,0,Distances!$A66))^2))</f>
        <v>2.2360679774997898</v>
      </c>
      <c r="BB66" s="18">
        <f t="array" aca="1" ref="BB66" ca="1">SQRT(SUM((OFFSET(Matrix!$H$2:$H$33,0,Distances!BB$1)-OFFSET(Matrix!$H$2:$H$33,0,Distances!$A66))^2))</f>
        <v>3</v>
      </c>
      <c r="BC66" s="18">
        <f t="array" aca="1" ref="BC66" ca="1">SQRT(SUM((OFFSET(Matrix!$H$2:$H$33,0,Distances!BC$1)-OFFSET(Matrix!$H$2:$H$33,0,Distances!$A66))^2))</f>
        <v>2</v>
      </c>
      <c r="BD66" s="18">
        <f t="array" aca="1" ref="BD66" ca="1">SQRT(SUM((OFFSET(Matrix!$H$2:$H$33,0,Distances!BD$1)-OFFSET(Matrix!$H$2:$H$33,0,Distances!$A66))^2))</f>
        <v>2</v>
      </c>
      <c r="BE66" s="18">
        <f t="array" aca="1" ref="BE66" ca="1">SQRT(SUM((OFFSET(Matrix!$H$2:$H$33,0,Distances!BE$1)-OFFSET(Matrix!$H$2:$H$33,0,Distances!$A66))^2))</f>
        <v>2.8284271247461903</v>
      </c>
      <c r="BF66" s="18">
        <f t="array" aca="1" ref="BF66" ca="1">SQRT(SUM((OFFSET(Matrix!$H$2:$H$33,0,Distances!BF$1)-OFFSET(Matrix!$H$2:$H$33,0,Distances!$A66))^2))</f>
        <v>2</v>
      </c>
      <c r="BG66" s="18">
        <f t="array" aca="1" ref="BG66" ca="1">SQRT(SUM((OFFSET(Matrix!$H$2:$H$33,0,Distances!BG$1)-OFFSET(Matrix!$H$2:$H$33,0,Distances!$A66))^2))</f>
        <v>2.2360679774997898</v>
      </c>
      <c r="BH66" s="18">
        <f t="array" aca="1" ref="BH66" ca="1">SQRT(SUM((OFFSET(Matrix!$H$2:$H$33,0,Distances!BH$1)-OFFSET(Matrix!$H$2:$H$33,0,Distances!$A66))^2))</f>
        <v>2</v>
      </c>
      <c r="BI66" s="18">
        <f t="array" aca="1" ref="BI66" ca="1">SQRT(SUM((OFFSET(Matrix!$H$2:$H$33,0,Distances!BI$1)-OFFSET(Matrix!$H$2:$H$33,0,Distances!$A66))^2))</f>
        <v>0</v>
      </c>
      <c r="BJ66" s="18">
        <f t="array" aca="1" ref="BJ66" ca="1">SQRT(SUM((OFFSET(Matrix!$H$2:$H$33,0,Distances!BJ$1)-OFFSET(Matrix!$H$2:$H$33,0,Distances!$A66))^2))</f>
        <v>2.4494897427831779</v>
      </c>
      <c r="BK66" s="18">
        <f t="array" aca="1" ref="BK66" ca="1">SQRT(SUM((OFFSET(Matrix!$H$2:$H$33,0,Distances!BK$1)-OFFSET(Matrix!$H$2:$H$33,0,Distances!$A66))^2))</f>
        <v>2</v>
      </c>
      <c r="BL66" s="18">
        <f t="array" aca="1" ref="BL66" ca="1">SQRT(SUM((OFFSET(Matrix!$H$2:$H$33,0,Distances!BL$1)-OFFSET(Matrix!$H$2:$H$33,0,Distances!$A66))^2))</f>
        <v>1.7320508075688772</v>
      </c>
      <c r="BM66" s="18">
        <f t="array" aca="1" ref="BM66" ca="1">SQRT(SUM((OFFSET(Matrix!$H$2:$H$33,0,Distances!BM$1)-OFFSET(Matrix!$H$2:$H$33,0,Distances!$A66))^2))</f>
        <v>2.6457513110645907</v>
      </c>
      <c r="BN66" s="18">
        <f t="array" aca="1" ref="BN66" ca="1">SQRT(SUM((OFFSET(Matrix!$H$2:$H$33,0,Distances!BN$1)-OFFSET(Matrix!$H$2:$H$33,0,Distances!$A66))^2))</f>
        <v>0</v>
      </c>
      <c r="BO66" s="18">
        <f t="array" aca="1" ref="BO66" ca="1">SQRT(SUM((OFFSET(Matrix!$H$2:$H$33,0,Distances!BO$1)-OFFSET(Matrix!$H$2:$H$33,0,Distances!$A66))^2))</f>
        <v>1.4142135623730951</v>
      </c>
      <c r="BP66" s="18">
        <f t="array" aca="1" ref="BP66" ca="1">SQRT(SUM((OFFSET(Matrix!$H$2:$H$33,0,Distances!BP$1)-OFFSET(Matrix!$H$2:$H$33,0,Distances!$A66))^2))</f>
        <v>2.8284271247461903</v>
      </c>
      <c r="BQ66" s="18">
        <f t="array" aca="1" ref="BQ66" ca="1">SQRT(SUM((OFFSET(Matrix!$H$2:$H$33,0,Distances!BQ$1)-OFFSET(Matrix!$H$2:$H$33,0,Distances!$A66))^2))</f>
        <v>2</v>
      </c>
      <c r="BR66" s="18">
        <f t="array" aca="1" ref="BR66" ca="1">SQRT(SUM((OFFSET(Matrix!$H$2:$H$33,0,Distances!BR$1)-OFFSET(Matrix!$H$2:$H$33,0,Distances!$A66))^2))</f>
        <v>1.7320508075688772</v>
      </c>
      <c r="BS66" s="18">
        <f t="array" aca="1" ref="BS66" ca="1">SQRT(SUM((OFFSET(Matrix!$H$2:$H$33,0,Distances!BS$1)-OFFSET(Matrix!$H$2:$H$33,0,Distances!$A66))^2))</f>
        <v>2</v>
      </c>
      <c r="BT66" s="18">
        <f t="array" aca="1" ref="BT66" ca="1">SQRT(SUM((OFFSET(Matrix!$H$2:$H$33,0,Distances!BT$1)-OFFSET(Matrix!$H$2:$H$33,0,Distances!$A66))^2))</f>
        <v>1.7320508075688772</v>
      </c>
      <c r="BU66" s="18">
        <f t="array" aca="1" ref="BU66" ca="1">SQRT(SUM((OFFSET(Matrix!$H$2:$H$33,0,Distances!BU$1)-OFFSET(Matrix!$H$2:$H$33,0,Distances!$A66))^2))</f>
        <v>2</v>
      </c>
      <c r="BV66" s="18">
        <f t="array" aca="1" ref="BV66" ca="1">SQRT(SUM((OFFSET(Matrix!$H$2:$H$33,0,Distances!BV$1)-OFFSET(Matrix!$H$2:$H$33,0,Distances!$A66))^2))</f>
        <v>2</v>
      </c>
      <c r="BW66" s="18">
        <f t="array" aca="1" ref="BW66" ca="1">SQRT(SUM((OFFSET(Matrix!$H$2:$H$33,0,Distances!BW$1)-OFFSET(Matrix!$H$2:$H$33,0,Distances!$A66))^2))</f>
        <v>2.2360679774997898</v>
      </c>
      <c r="BX66" s="18">
        <f t="array" aca="1" ref="BX66" ca="1">SQRT(SUM((OFFSET(Matrix!$H$2:$H$33,0,Distances!BX$1)-OFFSET(Matrix!$H$2:$H$33,0,Distances!$A66))^2))</f>
        <v>1.4142135623730951</v>
      </c>
      <c r="BY66" s="18">
        <f t="array" aca="1" ref="BY66" ca="1">SQRT(SUM((OFFSET(Matrix!$H$2:$H$33,0,Distances!BY$1)-OFFSET(Matrix!$H$2:$H$33,0,Distances!$A66))^2))</f>
        <v>1.7320508075688772</v>
      </c>
      <c r="BZ66" s="18">
        <f t="array" aca="1" ref="BZ66" ca="1">SQRT(SUM((OFFSET(Matrix!$H$2:$H$33,0,Distances!BZ$1)-OFFSET(Matrix!$H$2:$H$33,0,Distances!$A66))^2))</f>
        <v>2</v>
      </c>
      <c r="CA66" s="18">
        <f t="array" aca="1" ref="CA66" ca="1">SQRT(SUM((OFFSET(Matrix!$H$2:$H$33,0,Distances!CA$1)-OFFSET(Matrix!$H$2:$H$33,0,Distances!$A66))^2))</f>
        <v>2</v>
      </c>
      <c r="CB66" s="18">
        <f t="array" aca="1" ref="CB66" ca="1">SQRT(SUM((OFFSET(Matrix!$H$2:$H$33,0,Distances!CB$1)-OFFSET(Matrix!$H$2:$H$33,0,Distances!$A66))^2))</f>
        <v>2.8284271247461903</v>
      </c>
      <c r="CC66" s="18">
        <f t="array" aca="1" ref="CC66" ca="1">SQRT(SUM((OFFSET(Matrix!$H$2:$H$33,0,Distances!CC$1)-OFFSET(Matrix!$H$2:$H$33,0,Distances!$A66))^2))</f>
        <v>1.4142135623730951</v>
      </c>
      <c r="CD66" s="18">
        <f t="array" aca="1" ref="CD66" ca="1">SQRT(SUM((OFFSET(Matrix!$H$2:$H$33,0,Distances!CD$1)-OFFSET(Matrix!$H$2:$H$33,0,Distances!$A66))^2))</f>
        <v>1.7320508075688772</v>
      </c>
      <c r="CE66" s="18">
        <f t="array" aca="1" ref="CE66" ca="1">SQRT(SUM((OFFSET(Matrix!$H$2:$H$33,0,Distances!CE$1)-OFFSET(Matrix!$H$2:$H$33,0,Distances!$A66))^2))</f>
        <v>3</v>
      </c>
      <c r="CF66" s="18">
        <f t="array" aca="1" ref="CF66" ca="1">SQRT(SUM((OFFSET(Matrix!$H$2:$H$33,0,Distances!CF$1)-OFFSET(Matrix!$H$2:$H$33,0,Distances!$A66))^2))</f>
        <v>3.3166247903553998</v>
      </c>
      <c r="CG66" s="18">
        <f t="array" aca="1" ref="CG66" ca="1">SQRT(SUM((OFFSET(Matrix!$H$2:$H$33,0,Distances!CG$1)-OFFSET(Matrix!$H$2:$H$33,0,Distances!$A66))^2))</f>
        <v>2.2360679774997898</v>
      </c>
      <c r="CH66" s="18">
        <f t="array" aca="1" ref="CH66" ca="1">SQRT(SUM((OFFSET(Matrix!$H$2:$H$33,0,Distances!CH$1)-OFFSET(Matrix!$H$2:$H$33,0,Distances!$A66))^2))</f>
        <v>2</v>
      </c>
      <c r="CI66" s="18">
        <f t="array" aca="1" ref="CI66" ca="1">SQRT(SUM((OFFSET(Matrix!$H$2:$H$33,0,Distances!CI$1)-OFFSET(Matrix!$H$2:$H$33,0,Distances!$A66))^2))</f>
        <v>1.7320508075688772</v>
      </c>
      <c r="CJ66" s="18">
        <f t="array" aca="1" ref="CJ66" ca="1">SQRT(SUM((OFFSET(Matrix!$H$2:$H$33,0,Distances!CJ$1)-OFFSET(Matrix!$H$2:$H$33,0,Distances!$A66))^2))</f>
        <v>1.7320508075688772</v>
      </c>
      <c r="CK66" s="18">
        <f t="array" aca="1" ref="CK66" ca="1">SQRT(SUM((OFFSET(Matrix!$H$2:$H$33,0,Distances!CK$1)-OFFSET(Matrix!$H$2:$H$33,0,Distances!$A66))^2))</f>
        <v>1.4142135623730951</v>
      </c>
      <c r="CL66" s="18">
        <f t="array" aca="1" ref="CL66" ca="1">SQRT(SUM((OFFSET(Matrix!$H$2:$H$33,0,Distances!CL$1)-OFFSET(Matrix!$H$2:$H$33,0,Distances!$A66))^2))</f>
        <v>2.8284271247461903</v>
      </c>
      <c r="CM66" s="18">
        <f t="array" aca="1" ref="CM66" ca="1">SQRT(SUM((OFFSET(Matrix!$H$2:$H$33,0,Distances!CM$1)-OFFSET(Matrix!$H$2:$H$33,0,Distances!$A66))^2))</f>
        <v>2</v>
      </c>
      <c r="CN66" s="18">
        <f t="array" aca="1" ref="CN66" ca="1">SQRT(SUM((OFFSET(Matrix!$H$2:$H$33,0,Distances!CN$1)-OFFSET(Matrix!$H$2:$H$33,0,Distances!$A66))^2))</f>
        <v>1.7320508075688772</v>
      </c>
      <c r="CO66" s="18">
        <f t="array" aca="1" ref="CO66" ca="1">SQRT(SUM((OFFSET(Matrix!$H$2:$H$33,0,Distances!CO$1)-OFFSET(Matrix!$H$2:$H$33,0,Distances!$A66))^2))</f>
        <v>2.4494897427831779</v>
      </c>
      <c r="CP66" s="18">
        <f t="array" aca="1" ref="CP66" ca="1">SQRT(SUM((OFFSET(Matrix!$H$2:$H$33,0,Distances!CP$1)-OFFSET(Matrix!$H$2:$H$33,0,Distances!$A66))^2))</f>
        <v>1.4142135623730951</v>
      </c>
      <c r="CQ66" s="18">
        <f t="array" aca="1" ref="CQ66" ca="1">SQRT(SUM((OFFSET(Matrix!$H$2:$H$33,0,Distances!CQ$1)-OFFSET(Matrix!$H$2:$H$33,0,Distances!$A66))^2))</f>
        <v>1.7320508075688772</v>
      </c>
      <c r="CR66" s="18">
        <f t="array" aca="1" ref="CR66" ca="1">SQRT(SUM((OFFSET(Matrix!$H$2:$H$33,0,Distances!CR$1)-OFFSET(Matrix!$H$2:$H$33,0,Distances!$A66))^2))</f>
        <v>2</v>
      </c>
      <c r="CS66" s="18">
        <f t="array" aca="1" ref="CS66" ca="1">SQRT(SUM((OFFSET(Matrix!$H$2:$H$33,0,Distances!CS$1)-OFFSET(Matrix!$H$2:$H$33,0,Distances!$A66))^2))</f>
        <v>2</v>
      </c>
      <c r="CT66" s="18">
        <f t="array" aca="1" ref="CT66" ca="1">SQRT(SUM((OFFSET(Matrix!$H$2:$H$33,0,Distances!CT$1)-OFFSET(Matrix!$H$2:$H$33,0,Distances!$A66))^2))</f>
        <v>1.7320508075688772</v>
      </c>
      <c r="CU66" s="18">
        <f t="array" aca="1" ref="CU66" ca="1">SQRT(SUM((OFFSET(Matrix!$H$2:$H$33,0,Distances!CU$1)-OFFSET(Matrix!$H$2:$H$33,0,Distances!$A66))^2))</f>
        <v>1.4142135623730951</v>
      </c>
      <c r="CV66" s="18">
        <f t="array" aca="1" ref="CV66" ca="1">SQRT(SUM((OFFSET(Matrix!$H$2:$H$33,0,Distances!CV$1)-OFFSET(Matrix!$H$2:$H$33,0,Distances!$A66))^2))</f>
        <v>2.4494897427831779</v>
      </c>
      <c r="CW66" s="18">
        <f t="array" aca="1" ref="CW66" ca="1">SQRT(SUM((OFFSET(Matrix!$H$2:$H$33,0,Distances!CW$1)-OFFSET(Matrix!$H$2:$H$33,0,Distances!$A66))^2))</f>
        <v>2.4494897427831779</v>
      </c>
      <c r="CX66" s="18">
        <f t="array" aca="1" ref="CX66" ca="1">SQRT(SUM((OFFSET(Matrix!$H$2:$H$33,0,Distances!CX$1)-OFFSET(Matrix!$H$2:$H$33,0,Distances!$A66))^2))</f>
        <v>2.8284271247461903</v>
      </c>
    </row>
    <row r="67" spans="1:102" x14ac:dyDescent="0.25">
      <c r="A67">
        <v>64</v>
      </c>
      <c r="B67" s="5" t="s">
        <v>104</v>
      </c>
      <c r="C67" s="18">
        <f t="array" aca="1" ref="C67" ca="1">SQRT(SUM((OFFSET(Matrix!$H$2:$H$33,0,Distances!C$1)-OFFSET(Matrix!$H$2:$H$33,0,Distances!$A67))^2))</f>
        <v>1</v>
      </c>
      <c r="D67" s="18">
        <f t="array" aca="1" ref="D67" ca="1">SQRT(SUM((OFFSET(Matrix!$H$2:$H$33,0,Distances!D$1)-OFFSET(Matrix!$H$2:$H$33,0,Distances!$A67))^2))</f>
        <v>2.4494897427831779</v>
      </c>
      <c r="E67" s="18">
        <f t="array" aca="1" ref="E67" ca="1">SQRT(SUM((OFFSET(Matrix!$H$2:$H$33,0,Distances!E$1)-OFFSET(Matrix!$H$2:$H$33,0,Distances!$A67))^2))</f>
        <v>2.4494897427831779</v>
      </c>
      <c r="F67" s="18">
        <f t="array" aca="1" ref="F67" ca="1">SQRT(SUM((OFFSET(Matrix!$H$2:$H$33,0,Distances!F$1)-OFFSET(Matrix!$H$2:$H$33,0,Distances!$A67))^2))</f>
        <v>2</v>
      </c>
      <c r="G67" s="18">
        <f t="array" aca="1" ref="G67" ca="1">SQRT(SUM((OFFSET(Matrix!$H$2:$H$33,0,Distances!G$1)-OFFSET(Matrix!$H$2:$H$33,0,Distances!$A67))^2))</f>
        <v>2.8284271247461903</v>
      </c>
      <c r="H67" s="18">
        <f t="array" aca="1" ref="H67" ca="1">SQRT(SUM((OFFSET(Matrix!$H$2:$H$33,0,Distances!H$1)-OFFSET(Matrix!$H$2:$H$33,0,Distances!$A67))^2))</f>
        <v>2.8284271247461903</v>
      </c>
      <c r="I67" s="18">
        <f t="array" aca="1" ref="I67" ca="1">SQRT(SUM((OFFSET(Matrix!$H$2:$H$33,0,Distances!I$1)-OFFSET(Matrix!$H$2:$H$33,0,Distances!$A67))^2))</f>
        <v>2.8284271247461903</v>
      </c>
      <c r="J67" s="18">
        <f t="array" aca="1" ref="J67" ca="1">SQRT(SUM((OFFSET(Matrix!$H$2:$H$33,0,Distances!J$1)-OFFSET(Matrix!$H$2:$H$33,0,Distances!$A67))^2))</f>
        <v>1.4142135623730951</v>
      </c>
      <c r="K67" s="18">
        <f t="array" aca="1" ref="K67" ca="1">SQRT(SUM((OFFSET(Matrix!$H$2:$H$33,0,Distances!K$1)-OFFSET(Matrix!$H$2:$H$33,0,Distances!$A67))^2))</f>
        <v>2.4494897427831779</v>
      </c>
      <c r="L67" s="18">
        <f t="array" aca="1" ref="L67" ca="1">SQRT(SUM((OFFSET(Matrix!$H$2:$H$33,0,Distances!L$1)-OFFSET(Matrix!$H$2:$H$33,0,Distances!$A67))^2))</f>
        <v>1.7320508075688772</v>
      </c>
      <c r="M67" s="18">
        <f t="array" aca="1" ref="M67" ca="1">SQRT(SUM((OFFSET(Matrix!$H$2:$H$33,0,Distances!M$1)-OFFSET(Matrix!$H$2:$H$33,0,Distances!$A67))^2))</f>
        <v>2.6457513110645907</v>
      </c>
      <c r="N67" s="18">
        <f t="array" aca="1" ref="N67" ca="1">SQRT(SUM((OFFSET(Matrix!$H$2:$H$33,0,Distances!N$1)-OFFSET(Matrix!$H$2:$H$33,0,Distances!$A67))^2))</f>
        <v>2.6457513110645907</v>
      </c>
      <c r="O67" s="18">
        <f t="array" aca="1" ref="O67" ca="1">SQRT(SUM((OFFSET(Matrix!$H$2:$H$33,0,Distances!O$1)-OFFSET(Matrix!$H$2:$H$33,0,Distances!$A67))^2))</f>
        <v>2</v>
      </c>
      <c r="P67" s="18">
        <f t="array" aca="1" ref="P67" ca="1">SQRT(SUM((OFFSET(Matrix!$H$2:$H$33,0,Distances!P$1)-OFFSET(Matrix!$H$2:$H$33,0,Distances!$A67))^2))</f>
        <v>2.8284271247461903</v>
      </c>
      <c r="Q67" s="18">
        <f t="array" aca="1" ref="Q67" ca="1">SQRT(SUM((OFFSET(Matrix!$H$2:$H$33,0,Distances!Q$1)-OFFSET(Matrix!$H$2:$H$33,0,Distances!$A67))^2))</f>
        <v>2</v>
      </c>
      <c r="R67" s="18">
        <f t="array" aca="1" ref="R67" ca="1">SQRT(SUM((OFFSET(Matrix!$H$2:$H$33,0,Distances!R$1)-OFFSET(Matrix!$H$2:$H$33,0,Distances!$A67))^2))</f>
        <v>2.4494897427831779</v>
      </c>
      <c r="S67" s="18">
        <f t="array" aca="1" ref="S67" ca="1">SQRT(SUM((OFFSET(Matrix!$H$2:$H$33,0,Distances!S$1)-OFFSET(Matrix!$H$2:$H$33,0,Distances!$A67))^2))</f>
        <v>2.8284271247461903</v>
      </c>
      <c r="T67" s="18">
        <f t="array" aca="1" ref="T67" ca="1">SQRT(SUM((OFFSET(Matrix!$H$2:$H$33,0,Distances!T$1)-OFFSET(Matrix!$H$2:$H$33,0,Distances!$A67))^2))</f>
        <v>2.8284271247461903</v>
      </c>
      <c r="U67" s="18">
        <f t="array" aca="1" ref="U67" ca="1">SQRT(SUM((OFFSET(Matrix!$H$2:$H$33,0,Distances!U$1)-OFFSET(Matrix!$H$2:$H$33,0,Distances!$A67))^2))</f>
        <v>1.4142135623730951</v>
      </c>
      <c r="V67" s="18">
        <f t="array" aca="1" ref="V67" ca="1">SQRT(SUM((OFFSET(Matrix!$H$2:$H$33,0,Distances!V$1)-OFFSET(Matrix!$H$2:$H$33,0,Distances!$A67))^2))</f>
        <v>2.6457513110645907</v>
      </c>
      <c r="W67" s="18">
        <f t="array" aca="1" ref="W67" ca="1">SQRT(SUM((OFFSET(Matrix!$H$2:$H$33,0,Distances!W$1)-OFFSET(Matrix!$H$2:$H$33,0,Distances!$A67))^2))</f>
        <v>1.4142135623730951</v>
      </c>
      <c r="X67" s="18">
        <f t="array" aca="1" ref="X67" ca="1">SQRT(SUM((OFFSET(Matrix!$H$2:$H$33,0,Distances!X$1)-OFFSET(Matrix!$H$2:$H$33,0,Distances!$A67))^2))</f>
        <v>2</v>
      </c>
      <c r="Y67" s="18">
        <f t="array" aca="1" ref="Y67" ca="1">SQRT(SUM((OFFSET(Matrix!$H$2:$H$33,0,Distances!Y$1)-OFFSET(Matrix!$H$2:$H$33,0,Distances!$A67))^2))</f>
        <v>2.4494897427831779</v>
      </c>
      <c r="Z67" s="18">
        <f t="array" aca="1" ref="Z67" ca="1">SQRT(SUM((OFFSET(Matrix!$H$2:$H$33,0,Distances!Z$1)-OFFSET(Matrix!$H$2:$H$33,0,Distances!$A67))^2))</f>
        <v>3</v>
      </c>
      <c r="AA67" s="18">
        <f t="array" aca="1" ref="AA67" ca="1">SQRT(SUM((OFFSET(Matrix!$H$2:$H$33,0,Distances!AA$1)-OFFSET(Matrix!$H$2:$H$33,0,Distances!$A67))^2))</f>
        <v>2.4494897427831779</v>
      </c>
      <c r="AB67" s="18">
        <f t="array" aca="1" ref="AB67" ca="1">SQRT(SUM((OFFSET(Matrix!$H$2:$H$33,0,Distances!AB$1)-OFFSET(Matrix!$H$2:$H$33,0,Distances!$A67))^2))</f>
        <v>3</v>
      </c>
      <c r="AC67" s="18">
        <f t="array" aca="1" ref="AC67" ca="1">SQRT(SUM((OFFSET(Matrix!$H$2:$H$33,0,Distances!AC$1)-OFFSET(Matrix!$H$2:$H$33,0,Distances!$A67))^2))</f>
        <v>2.4494897427831779</v>
      </c>
      <c r="AD67" s="18">
        <f t="array" aca="1" ref="AD67" ca="1">SQRT(SUM((OFFSET(Matrix!$H$2:$H$33,0,Distances!AD$1)-OFFSET(Matrix!$H$2:$H$33,0,Distances!$A67))^2))</f>
        <v>2.8284271247461903</v>
      </c>
      <c r="AE67" s="18">
        <f t="array" aca="1" ref="AE67" ca="1">SQRT(SUM((OFFSET(Matrix!$H$2:$H$33,0,Distances!AE$1)-OFFSET(Matrix!$H$2:$H$33,0,Distances!$A67))^2))</f>
        <v>2.4494897427831779</v>
      </c>
      <c r="AF67" s="18">
        <f t="array" aca="1" ref="AF67" ca="1">SQRT(SUM((OFFSET(Matrix!$H$2:$H$33,0,Distances!AF$1)-OFFSET(Matrix!$H$2:$H$33,0,Distances!$A67))^2))</f>
        <v>2.6457513110645907</v>
      </c>
      <c r="AG67" s="18">
        <f t="array" aca="1" ref="AG67" ca="1">SQRT(SUM((OFFSET(Matrix!$H$2:$H$33,0,Distances!AG$1)-OFFSET(Matrix!$H$2:$H$33,0,Distances!$A67))^2))</f>
        <v>2.2360679774997898</v>
      </c>
      <c r="AH67" s="18">
        <f t="array" aca="1" ref="AH67" ca="1">SQRT(SUM((OFFSET(Matrix!$H$2:$H$33,0,Distances!AH$1)-OFFSET(Matrix!$H$2:$H$33,0,Distances!$A67))^2))</f>
        <v>2</v>
      </c>
      <c r="AI67" s="18">
        <f t="array" aca="1" ref="AI67" ca="1">SQRT(SUM((OFFSET(Matrix!$H$2:$H$33,0,Distances!AI$1)-OFFSET(Matrix!$H$2:$H$33,0,Distances!$A67))^2))</f>
        <v>2.4494897427831779</v>
      </c>
      <c r="AJ67" s="18">
        <f t="array" aca="1" ref="AJ67" ca="1">SQRT(SUM((OFFSET(Matrix!$H$2:$H$33,0,Distances!AJ$1)-OFFSET(Matrix!$H$2:$H$33,0,Distances!$A67))^2))</f>
        <v>3.1622776601683795</v>
      </c>
      <c r="AK67" s="18">
        <f t="array" aca="1" ref="AK67" ca="1">SQRT(SUM((OFFSET(Matrix!$H$2:$H$33,0,Distances!AK$1)-OFFSET(Matrix!$H$2:$H$33,0,Distances!$A67))^2))</f>
        <v>2</v>
      </c>
      <c r="AL67" s="18">
        <f t="array" aca="1" ref="AL67" ca="1">SQRT(SUM((OFFSET(Matrix!$H$2:$H$33,0,Distances!AL$1)-OFFSET(Matrix!$H$2:$H$33,0,Distances!$A67))^2))</f>
        <v>1.4142135623730951</v>
      </c>
      <c r="AM67" s="18">
        <f t="array" aca="1" ref="AM67" ca="1">SQRT(SUM((OFFSET(Matrix!$H$2:$H$33,0,Distances!AM$1)-OFFSET(Matrix!$H$2:$H$33,0,Distances!$A67))^2))</f>
        <v>2.6457513110645907</v>
      </c>
      <c r="AN67" s="18">
        <f t="array" aca="1" ref="AN67" ca="1">SQRT(SUM((OFFSET(Matrix!$H$2:$H$33,0,Distances!AN$1)-OFFSET(Matrix!$H$2:$H$33,0,Distances!$A67))^2))</f>
        <v>1.7320508075688772</v>
      </c>
      <c r="AO67" s="18">
        <f t="array" aca="1" ref="AO67" ca="1">SQRT(SUM((OFFSET(Matrix!$H$2:$H$33,0,Distances!AO$1)-OFFSET(Matrix!$H$2:$H$33,0,Distances!$A67))^2))</f>
        <v>3</v>
      </c>
      <c r="AP67" s="18">
        <f t="array" aca="1" ref="AP67" ca="1">SQRT(SUM((OFFSET(Matrix!$H$2:$H$33,0,Distances!AP$1)-OFFSET(Matrix!$H$2:$H$33,0,Distances!$A67))^2))</f>
        <v>1.7320508075688772</v>
      </c>
      <c r="AQ67" s="18">
        <f t="array" aca="1" ref="AQ67" ca="1">SQRT(SUM((OFFSET(Matrix!$H$2:$H$33,0,Distances!AQ$1)-OFFSET(Matrix!$H$2:$H$33,0,Distances!$A67))^2))</f>
        <v>2.4494897427831779</v>
      </c>
      <c r="AR67" s="18">
        <f t="array" aca="1" ref="AR67" ca="1">SQRT(SUM((OFFSET(Matrix!$H$2:$H$33,0,Distances!AR$1)-OFFSET(Matrix!$H$2:$H$33,0,Distances!$A67))^2))</f>
        <v>2.6457513110645907</v>
      </c>
      <c r="AS67" s="18">
        <f t="array" aca="1" ref="AS67" ca="1">SQRT(SUM((OFFSET(Matrix!$H$2:$H$33,0,Distances!AS$1)-OFFSET(Matrix!$H$2:$H$33,0,Distances!$A67))^2))</f>
        <v>1.7320508075688772</v>
      </c>
      <c r="AT67" s="18">
        <f t="array" aca="1" ref="AT67" ca="1">SQRT(SUM((OFFSET(Matrix!$H$2:$H$33,0,Distances!AT$1)-OFFSET(Matrix!$H$2:$H$33,0,Distances!$A67))^2))</f>
        <v>2.8284271247461903</v>
      </c>
      <c r="AU67" s="18">
        <f t="array" aca="1" ref="AU67" ca="1">SQRT(SUM((OFFSET(Matrix!$H$2:$H$33,0,Distances!AU$1)-OFFSET(Matrix!$H$2:$H$33,0,Distances!$A67))^2))</f>
        <v>2</v>
      </c>
      <c r="AV67" s="18">
        <f t="array" aca="1" ref="AV67" ca="1">SQRT(SUM((OFFSET(Matrix!$H$2:$H$33,0,Distances!AV$1)-OFFSET(Matrix!$H$2:$H$33,0,Distances!$A67))^2))</f>
        <v>3</v>
      </c>
      <c r="AW67" s="18">
        <f t="array" aca="1" ref="AW67" ca="1">SQRT(SUM((OFFSET(Matrix!$H$2:$H$33,0,Distances!AW$1)-OFFSET(Matrix!$H$2:$H$33,0,Distances!$A67))^2))</f>
        <v>1.7320508075688772</v>
      </c>
      <c r="AX67" s="18">
        <f t="array" aca="1" ref="AX67" ca="1">SQRT(SUM((OFFSET(Matrix!$H$2:$H$33,0,Distances!AX$1)-OFFSET(Matrix!$H$2:$H$33,0,Distances!$A67))^2))</f>
        <v>2.6457513110645907</v>
      </c>
      <c r="AY67" s="18">
        <f t="array" aca="1" ref="AY67" ca="1">SQRT(SUM((OFFSET(Matrix!$H$2:$H$33,0,Distances!AY$1)-OFFSET(Matrix!$H$2:$H$33,0,Distances!$A67))^2))</f>
        <v>3</v>
      </c>
      <c r="AZ67" s="18">
        <f t="array" aca="1" ref="AZ67" ca="1">SQRT(SUM((OFFSET(Matrix!$H$2:$H$33,0,Distances!AZ$1)-OFFSET(Matrix!$H$2:$H$33,0,Distances!$A67))^2))</f>
        <v>2.6457513110645907</v>
      </c>
      <c r="BA67" s="18">
        <f t="array" aca="1" ref="BA67" ca="1">SQRT(SUM((OFFSET(Matrix!$H$2:$H$33,0,Distances!BA$1)-OFFSET(Matrix!$H$2:$H$33,0,Distances!$A67))^2))</f>
        <v>2.6457513110645907</v>
      </c>
      <c r="BB67" s="18">
        <f t="array" aca="1" ref="BB67" ca="1">SQRT(SUM((OFFSET(Matrix!$H$2:$H$33,0,Distances!BB$1)-OFFSET(Matrix!$H$2:$H$33,0,Distances!$A67))^2))</f>
        <v>3.3166247903553998</v>
      </c>
      <c r="BC67" s="18">
        <f t="array" aca="1" ref="BC67" ca="1">SQRT(SUM((OFFSET(Matrix!$H$2:$H$33,0,Distances!BC$1)-OFFSET(Matrix!$H$2:$H$33,0,Distances!$A67))^2))</f>
        <v>2.4494897427831779</v>
      </c>
      <c r="BD67" s="18">
        <f t="array" aca="1" ref="BD67" ca="1">SQRT(SUM((OFFSET(Matrix!$H$2:$H$33,0,Distances!BD$1)-OFFSET(Matrix!$H$2:$H$33,0,Distances!$A67))^2))</f>
        <v>2.4494897427831779</v>
      </c>
      <c r="BE67" s="18">
        <f t="array" aca="1" ref="BE67" ca="1">SQRT(SUM((OFFSET(Matrix!$H$2:$H$33,0,Distances!BE$1)-OFFSET(Matrix!$H$2:$H$33,0,Distances!$A67))^2))</f>
        <v>2.8284271247461903</v>
      </c>
      <c r="BF67" s="18">
        <f t="array" aca="1" ref="BF67" ca="1">SQRT(SUM((OFFSET(Matrix!$H$2:$H$33,0,Distances!BF$1)-OFFSET(Matrix!$H$2:$H$33,0,Distances!$A67))^2))</f>
        <v>1.4142135623730951</v>
      </c>
      <c r="BG67" s="18">
        <f t="array" aca="1" ref="BG67" ca="1">SQRT(SUM((OFFSET(Matrix!$H$2:$H$33,0,Distances!BG$1)-OFFSET(Matrix!$H$2:$H$33,0,Distances!$A67))^2))</f>
        <v>2.6457513110645907</v>
      </c>
      <c r="BH67" s="18">
        <f t="array" aca="1" ref="BH67" ca="1">SQRT(SUM((OFFSET(Matrix!$H$2:$H$33,0,Distances!BH$1)-OFFSET(Matrix!$H$2:$H$33,0,Distances!$A67))^2))</f>
        <v>2.4494897427831779</v>
      </c>
      <c r="BI67" s="18">
        <f t="array" aca="1" ref="BI67" ca="1">SQRT(SUM((OFFSET(Matrix!$H$2:$H$33,0,Distances!BI$1)-OFFSET(Matrix!$H$2:$H$33,0,Distances!$A67))^2))</f>
        <v>1.4142135623730951</v>
      </c>
      <c r="BJ67" s="18">
        <f t="array" aca="1" ref="BJ67" ca="1">SQRT(SUM((OFFSET(Matrix!$H$2:$H$33,0,Distances!BJ$1)-OFFSET(Matrix!$H$2:$H$33,0,Distances!$A67))^2))</f>
        <v>2.4494897427831779</v>
      </c>
      <c r="BK67" s="18">
        <f t="array" aca="1" ref="BK67" ca="1">SQRT(SUM((OFFSET(Matrix!$H$2:$H$33,0,Distances!BK$1)-OFFSET(Matrix!$H$2:$H$33,0,Distances!$A67))^2))</f>
        <v>2.4494897427831779</v>
      </c>
      <c r="BL67" s="18">
        <f t="array" aca="1" ref="BL67" ca="1">SQRT(SUM((OFFSET(Matrix!$H$2:$H$33,0,Distances!BL$1)-OFFSET(Matrix!$H$2:$H$33,0,Distances!$A67))^2))</f>
        <v>1.7320508075688772</v>
      </c>
      <c r="BM67" s="18">
        <f t="array" aca="1" ref="BM67" ca="1">SQRT(SUM((OFFSET(Matrix!$H$2:$H$33,0,Distances!BM$1)-OFFSET(Matrix!$H$2:$H$33,0,Distances!$A67))^2))</f>
        <v>2.6457513110645907</v>
      </c>
      <c r="BN67" s="18">
        <f t="array" aca="1" ref="BN67" ca="1">SQRT(SUM((OFFSET(Matrix!$H$2:$H$33,0,Distances!BN$1)-OFFSET(Matrix!$H$2:$H$33,0,Distances!$A67))^2))</f>
        <v>1.4142135623730951</v>
      </c>
      <c r="BO67" s="18">
        <f t="array" aca="1" ref="BO67" ca="1">SQRT(SUM((OFFSET(Matrix!$H$2:$H$33,0,Distances!BO$1)-OFFSET(Matrix!$H$2:$H$33,0,Distances!$A67))^2))</f>
        <v>0</v>
      </c>
      <c r="BP67" s="18">
        <f t="array" aca="1" ref="BP67" ca="1">SQRT(SUM((OFFSET(Matrix!$H$2:$H$33,0,Distances!BP$1)-OFFSET(Matrix!$H$2:$H$33,0,Distances!$A67))^2))</f>
        <v>3.1622776601683795</v>
      </c>
      <c r="BQ67" s="18">
        <f t="array" aca="1" ref="BQ67" ca="1">SQRT(SUM((OFFSET(Matrix!$H$2:$H$33,0,Distances!BQ$1)-OFFSET(Matrix!$H$2:$H$33,0,Distances!$A67))^2))</f>
        <v>2.4494897427831779</v>
      </c>
      <c r="BR67" s="18">
        <f t="array" aca="1" ref="BR67" ca="1">SQRT(SUM((OFFSET(Matrix!$H$2:$H$33,0,Distances!BR$1)-OFFSET(Matrix!$H$2:$H$33,0,Distances!$A67))^2))</f>
        <v>2.2360679774997898</v>
      </c>
      <c r="BS67" s="18">
        <f t="array" aca="1" ref="BS67" ca="1">SQRT(SUM((OFFSET(Matrix!$H$2:$H$33,0,Distances!BS$1)-OFFSET(Matrix!$H$2:$H$33,0,Distances!$A67))^2))</f>
        <v>2.4494897427831779</v>
      </c>
      <c r="BT67" s="18">
        <f t="array" aca="1" ref="BT67" ca="1">SQRT(SUM((OFFSET(Matrix!$H$2:$H$33,0,Distances!BT$1)-OFFSET(Matrix!$H$2:$H$33,0,Distances!$A67))^2))</f>
        <v>2.2360679774997898</v>
      </c>
      <c r="BU67" s="18">
        <f t="array" aca="1" ref="BU67" ca="1">SQRT(SUM((OFFSET(Matrix!$H$2:$H$33,0,Distances!BU$1)-OFFSET(Matrix!$H$2:$H$33,0,Distances!$A67))^2))</f>
        <v>2.4494897427831779</v>
      </c>
      <c r="BV67" s="18">
        <f t="array" aca="1" ref="BV67" ca="1">SQRT(SUM((OFFSET(Matrix!$H$2:$H$33,0,Distances!BV$1)-OFFSET(Matrix!$H$2:$H$33,0,Distances!$A67))^2))</f>
        <v>2.4494897427831779</v>
      </c>
      <c r="BW67" s="18">
        <f t="array" aca="1" ref="BW67" ca="1">SQRT(SUM((OFFSET(Matrix!$H$2:$H$33,0,Distances!BW$1)-OFFSET(Matrix!$H$2:$H$33,0,Distances!$A67))^2))</f>
        <v>2.6457513110645907</v>
      </c>
      <c r="BX67" s="18">
        <f t="array" aca="1" ref="BX67" ca="1">SQRT(SUM((OFFSET(Matrix!$H$2:$H$33,0,Distances!BX$1)-OFFSET(Matrix!$H$2:$H$33,0,Distances!$A67))^2))</f>
        <v>2</v>
      </c>
      <c r="BY67" s="18">
        <f t="array" aca="1" ref="BY67" ca="1">SQRT(SUM((OFFSET(Matrix!$H$2:$H$33,0,Distances!BY$1)-OFFSET(Matrix!$H$2:$H$33,0,Distances!$A67))^2))</f>
        <v>2.2360679774997898</v>
      </c>
      <c r="BZ67" s="18">
        <f t="array" aca="1" ref="BZ67" ca="1">SQRT(SUM((OFFSET(Matrix!$H$2:$H$33,0,Distances!BZ$1)-OFFSET(Matrix!$H$2:$H$33,0,Distances!$A67))^2))</f>
        <v>2</v>
      </c>
      <c r="CA67" s="18">
        <f t="array" aca="1" ref="CA67" ca="1">SQRT(SUM((OFFSET(Matrix!$H$2:$H$33,0,Distances!CA$1)-OFFSET(Matrix!$H$2:$H$33,0,Distances!$A67))^2))</f>
        <v>2.4494897427831779</v>
      </c>
      <c r="CB67" s="18">
        <f t="array" aca="1" ref="CB67" ca="1">SQRT(SUM((OFFSET(Matrix!$H$2:$H$33,0,Distances!CB$1)-OFFSET(Matrix!$H$2:$H$33,0,Distances!$A67))^2))</f>
        <v>2.8284271247461903</v>
      </c>
      <c r="CC67" s="18">
        <f t="array" aca="1" ref="CC67" ca="1">SQRT(SUM((OFFSET(Matrix!$H$2:$H$33,0,Distances!CC$1)-OFFSET(Matrix!$H$2:$H$33,0,Distances!$A67))^2))</f>
        <v>2</v>
      </c>
      <c r="CD67" s="18">
        <f t="array" aca="1" ref="CD67" ca="1">SQRT(SUM((OFFSET(Matrix!$H$2:$H$33,0,Distances!CD$1)-OFFSET(Matrix!$H$2:$H$33,0,Distances!$A67))^2))</f>
        <v>2.2360679774997898</v>
      </c>
      <c r="CE67" s="18">
        <f t="array" aca="1" ref="CE67" ca="1">SQRT(SUM((OFFSET(Matrix!$H$2:$H$33,0,Distances!CE$1)-OFFSET(Matrix!$H$2:$H$33,0,Distances!$A67))^2))</f>
        <v>3.3166247903553998</v>
      </c>
      <c r="CF67" s="18">
        <f t="array" aca="1" ref="CF67" ca="1">SQRT(SUM((OFFSET(Matrix!$H$2:$H$33,0,Distances!CF$1)-OFFSET(Matrix!$H$2:$H$33,0,Distances!$A67))^2))</f>
        <v>3.6055512754639891</v>
      </c>
      <c r="CG67" s="18">
        <f t="array" aca="1" ref="CG67" ca="1">SQRT(SUM((OFFSET(Matrix!$H$2:$H$33,0,Distances!CG$1)-OFFSET(Matrix!$H$2:$H$33,0,Distances!$A67))^2))</f>
        <v>2.6457513110645907</v>
      </c>
      <c r="CH67" s="18">
        <f t="array" aca="1" ref="CH67" ca="1">SQRT(SUM((OFFSET(Matrix!$H$2:$H$33,0,Distances!CH$1)-OFFSET(Matrix!$H$2:$H$33,0,Distances!$A67))^2))</f>
        <v>2.4494897427831779</v>
      </c>
      <c r="CI67" s="18">
        <f t="array" aca="1" ref="CI67" ca="1">SQRT(SUM((OFFSET(Matrix!$H$2:$H$33,0,Distances!CI$1)-OFFSET(Matrix!$H$2:$H$33,0,Distances!$A67))^2))</f>
        <v>1</v>
      </c>
      <c r="CJ67" s="18">
        <f t="array" aca="1" ref="CJ67" ca="1">SQRT(SUM((OFFSET(Matrix!$H$2:$H$33,0,Distances!CJ$1)-OFFSET(Matrix!$H$2:$H$33,0,Distances!$A67))^2))</f>
        <v>1.7320508075688772</v>
      </c>
      <c r="CK67" s="18">
        <f t="array" aca="1" ref="CK67" ca="1">SQRT(SUM((OFFSET(Matrix!$H$2:$H$33,0,Distances!CK$1)-OFFSET(Matrix!$H$2:$H$33,0,Distances!$A67))^2))</f>
        <v>1.4142135623730951</v>
      </c>
      <c r="CL67" s="18">
        <f t="array" aca="1" ref="CL67" ca="1">SQRT(SUM((OFFSET(Matrix!$H$2:$H$33,0,Distances!CL$1)-OFFSET(Matrix!$H$2:$H$33,0,Distances!$A67))^2))</f>
        <v>3.1622776601683795</v>
      </c>
      <c r="CM67" s="18">
        <f t="array" aca="1" ref="CM67" ca="1">SQRT(SUM((OFFSET(Matrix!$H$2:$H$33,0,Distances!CM$1)-OFFSET(Matrix!$H$2:$H$33,0,Distances!$A67))^2))</f>
        <v>2.4494897427831779</v>
      </c>
      <c r="CN67" s="18">
        <f t="array" aca="1" ref="CN67" ca="1">SQRT(SUM((OFFSET(Matrix!$H$2:$H$33,0,Distances!CN$1)-OFFSET(Matrix!$H$2:$H$33,0,Distances!$A67))^2))</f>
        <v>1.7320508075688772</v>
      </c>
      <c r="CO67" s="18">
        <f t="array" aca="1" ref="CO67" ca="1">SQRT(SUM((OFFSET(Matrix!$H$2:$H$33,0,Distances!CO$1)-OFFSET(Matrix!$H$2:$H$33,0,Distances!$A67))^2))</f>
        <v>2.8284271247461903</v>
      </c>
      <c r="CP67" s="18">
        <f t="array" aca="1" ref="CP67" ca="1">SQRT(SUM((OFFSET(Matrix!$H$2:$H$33,0,Distances!CP$1)-OFFSET(Matrix!$H$2:$H$33,0,Distances!$A67))^2))</f>
        <v>1.4142135623730951</v>
      </c>
      <c r="CQ67" s="18">
        <f t="array" aca="1" ref="CQ67" ca="1">SQRT(SUM((OFFSET(Matrix!$H$2:$H$33,0,Distances!CQ$1)-OFFSET(Matrix!$H$2:$H$33,0,Distances!$A67))^2))</f>
        <v>2.2360679774997898</v>
      </c>
      <c r="CR67" s="18">
        <f t="array" aca="1" ref="CR67" ca="1">SQRT(SUM((OFFSET(Matrix!$H$2:$H$33,0,Distances!CR$1)-OFFSET(Matrix!$H$2:$H$33,0,Distances!$A67))^2))</f>
        <v>2</v>
      </c>
      <c r="CS67" s="18">
        <f t="array" aca="1" ref="CS67" ca="1">SQRT(SUM((OFFSET(Matrix!$H$2:$H$33,0,Distances!CS$1)-OFFSET(Matrix!$H$2:$H$33,0,Distances!$A67))^2))</f>
        <v>2.4494897427831779</v>
      </c>
      <c r="CT67" s="18">
        <f t="array" aca="1" ref="CT67" ca="1">SQRT(SUM((OFFSET(Matrix!$H$2:$H$33,0,Distances!CT$1)-OFFSET(Matrix!$H$2:$H$33,0,Distances!$A67))^2))</f>
        <v>2.2360679774997898</v>
      </c>
      <c r="CU67" s="18">
        <f t="array" aca="1" ref="CU67" ca="1">SQRT(SUM((OFFSET(Matrix!$H$2:$H$33,0,Distances!CU$1)-OFFSET(Matrix!$H$2:$H$33,0,Distances!$A67))^2))</f>
        <v>1.4142135623730951</v>
      </c>
      <c r="CV67" s="18">
        <f t="array" aca="1" ref="CV67" ca="1">SQRT(SUM((OFFSET(Matrix!$H$2:$H$33,0,Distances!CV$1)-OFFSET(Matrix!$H$2:$H$33,0,Distances!$A67))^2))</f>
        <v>2.8284271247461903</v>
      </c>
      <c r="CW67" s="18">
        <f t="array" aca="1" ref="CW67" ca="1">SQRT(SUM((OFFSET(Matrix!$H$2:$H$33,0,Distances!CW$1)-OFFSET(Matrix!$H$2:$H$33,0,Distances!$A67))^2))</f>
        <v>2.8284271247461903</v>
      </c>
      <c r="CX67" s="18">
        <f t="array" aca="1" ref="CX67" ca="1">SQRT(SUM((OFFSET(Matrix!$H$2:$H$33,0,Distances!CX$1)-OFFSET(Matrix!$H$2:$H$33,0,Distances!$A67))^2))</f>
        <v>3.1622776601683795</v>
      </c>
    </row>
    <row r="68" spans="1:102" x14ac:dyDescent="0.25">
      <c r="A68">
        <v>65</v>
      </c>
      <c r="B68" s="5" t="s">
        <v>105</v>
      </c>
      <c r="C68" s="18">
        <f t="array" aca="1" ref="C68" ca="1">SQRT(SUM((OFFSET(Matrix!$H$2:$H$33,0,Distances!C$1)-OFFSET(Matrix!$H$2:$H$33,0,Distances!$A68))^2))</f>
        <v>3</v>
      </c>
      <c r="D68" s="18">
        <f t="array" aca="1" ref="D68" ca="1">SQRT(SUM((OFFSET(Matrix!$H$2:$H$33,0,Distances!D$1)-OFFSET(Matrix!$H$2:$H$33,0,Distances!$A68))^2))</f>
        <v>2.4494897427831779</v>
      </c>
      <c r="E68" s="18">
        <f t="array" aca="1" ref="E68" ca="1">SQRT(SUM((OFFSET(Matrix!$H$2:$H$33,0,Distances!E$1)-OFFSET(Matrix!$H$2:$H$33,0,Distances!$A68))^2))</f>
        <v>2.4494897427831779</v>
      </c>
      <c r="F68" s="18">
        <f t="array" aca="1" ref="F68" ca="1">SQRT(SUM((OFFSET(Matrix!$H$2:$H$33,0,Distances!F$1)-OFFSET(Matrix!$H$2:$H$33,0,Distances!$A68))^2))</f>
        <v>2.8284271247461903</v>
      </c>
      <c r="G68" s="18">
        <f t="array" aca="1" ref="G68" ca="1">SQRT(SUM((OFFSET(Matrix!$H$2:$H$33,0,Distances!G$1)-OFFSET(Matrix!$H$2:$H$33,0,Distances!$A68))^2))</f>
        <v>2.8284271247461903</v>
      </c>
      <c r="H68" s="18">
        <f t="array" aca="1" ref="H68" ca="1">SQRT(SUM((OFFSET(Matrix!$H$2:$H$33,0,Distances!H$1)-OFFSET(Matrix!$H$2:$H$33,0,Distances!$A68))^2))</f>
        <v>2.8284271247461903</v>
      </c>
      <c r="I68" s="18">
        <f t="array" aca="1" ref="I68" ca="1">SQRT(SUM((OFFSET(Matrix!$H$2:$H$33,0,Distances!I$1)-OFFSET(Matrix!$H$2:$H$33,0,Distances!$A68))^2))</f>
        <v>2.4494897427831779</v>
      </c>
      <c r="J68" s="18">
        <f t="array" aca="1" ref="J68" ca="1">SQRT(SUM((OFFSET(Matrix!$H$2:$H$33,0,Distances!J$1)-OFFSET(Matrix!$H$2:$H$33,0,Distances!$A68))^2))</f>
        <v>2.8284271247461903</v>
      </c>
      <c r="K68" s="18">
        <f t="array" aca="1" ref="K68" ca="1">SQRT(SUM((OFFSET(Matrix!$H$2:$H$33,0,Distances!K$1)-OFFSET(Matrix!$H$2:$H$33,0,Distances!$A68))^2))</f>
        <v>3.1622776601683795</v>
      </c>
      <c r="L68" s="18">
        <f t="array" aca="1" ref="L68" ca="1">SQRT(SUM((OFFSET(Matrix!$H$2:$H$33,0,Distances!L$1)-OFFSET(Matrix!$H$2:$H$33,0,Distances!$A68))^2))</f>
        <v>3</v>
      </c>
      <c r="M68" s="18">
        <f t="array" aca="1" ref="M68" ca="1">SQRT(SUM((OFFSET(Matrix!$H$2:$H$33,0,Distances!M$1)-OFFSET(Matrix!$H$2:$H$33,0,Distances!$A68))^2))</f>
        <v>3</v>
      </c>
      <c r="N68" s="18">
        <f t="array" aca="1" ref="N68" ca="1">SQRT(SUM((OFFSET(Matrix!$H$2:$H$33,0,Distances!N$1)-OFFSET(Matrix!$H$2:$H$33,0,Distances!$A68))^2))</f>
        <v>2.2360679774997898</v>
      </c>
      <c r="O68" s="18">
        <f t="array" aca="1" ref="O68" ca="1">SQRT(SUM((OFFSET(Matrix!$H$2:$H$33,0,Distances!O$1)-OFFSET(Matrix!$H$2:$H$33,0,Distances!$A68))^2))</f>
        <v>3.1622776601683795</v>
      </c>
      <c r="P68" s="18">
        <f t="array" aca="1" ref="P68" ca="1">SQRT(SUM((OFFSET(Matrix!$H$2:$H$33,0,Distances!P$1)-OFFSET(Matrix!$H$2:$H$33,0,Distances!$A68))^2))</f>
        <v>3.1622776601683795</v>
      </c>
      <c r="Q68" s="18">
        <f t="array" aca="1" ref="Q68" ca="1">SQRT(SUM((OFFSET(Matrix!$H$2:$H$33,0,Distances!Q$1)-OFFSET(Matrix!$H$2:$H$33,0,Distances!$A68))^2))</f>
        <v>2.8284271247461903</v>
      </c>
      <c r="R68" s="18">
        <f t="array" aca="1" ref="R68" ca="1">SQRT(SUM((OFFSET(Matrix!$H$2:$H$33,0,Distances!R$1)-OFFSET(Matrix!$H$2:$H$33,0,Distances!$A68))^2))</f>
        <v>2.4494897427831779</v>
      </c>
      <c r="S68" s="18">
        <f t="array" aca="1" ref="S68" ca="1">SQRT(SUM((OFFSET(Matrix!$H$2:$H$33,0,Distances!S$1)-OFFSET(Matrix!$H$2:$H$33,0,Distances!$A68))^2))</f>
        <v>3.1622776601683795</v>
      </c>
      <c r="T68" s="18">
        <f t="array" aca="1" ref="T68" ca="1">SQRT(SUM((OFFSET(Matrix!$H$2:$H$33,0,Distances!T$1)-OFFSET(Matrix!$H$2:$H$33,0,Distances!$A68))^2))</f>
        <v>2.4494897427831779</v>
      </c>
      <c r="U68" s="18">
        <f t="array" aca="1" ref="U68" ca="1">SQRT(SUM((OFFSET(Matrix!$H$2:$H$33,0,Distances!U$1)-OFFSET(Matrix!$H$2:$H$33,0,Distances!$A68))^2))</f>
        <v>2.8284271247461903</v>
      </c>
      <c r="V68" s="18">
        <f t="array" aca="1" ref="V68" ca="1">SQRT(SUM((OFFSET(Matrix!$H$2:$H$33,0,Distances!V$1)-OFFSET(Matrix!$H$2:$H$33,0,Distances!$A68))^2))</f>
        <v>3</v>
      </c>
      <c r="W68" s="18">
        <f t="array" aca="1" ref="W68" ca="1">SQRT(SUM((OFFSET(Matrix!$H$2:$H$33,0,Distances!W$1)-OFFSET(Matrix!$H$2:$H$33,0,Distances!$A68))^2))</f>
        <v>3.1622776601683795</v>
      </c>
      <c r="X68" s="18">
        <f t="array" aca="1" ref="X68" ca="1">SQRT(SUM((OFFSET(Matrix!$H$2:$H$33,0,Distances!X$1)-OFFSET(Matrix!$H$2:$H$33,0,Distances!$A68))^2))</f>
        <v>2.4494897427831779</v>
      </c>
      <c r="Y68" s="18">
        <f t="array" aca="1" ref="Y68" ca="1">SQRT(SUM((OFFSET(Matrix!$H$2:$H$33,0,Distances!Y$1)-OFFSET(Matrix!$H$2:$H$33,0,Distances!$A68))^2))</f>
        <v>2.4494897427831779</v>
      </c>
      <c r="Z68" s="18">
        <f t="array" aca="1" ref="Z68" ca="1">SQRT(SUM((OFFSET(Matrix!$H$2:$H$33,0,Distances!Z$1)-OFFSET(Matrix!$H$2:$H$33,0,Distances!$A68))^2))</f>
        <v>3</v>
      </c>
      <c r="AA68" s="18">
        <f t="array" aca="1" ref="AA68" ca="1">SQRT(SUM((OFFSET(Matrix!$H$2:$H$33,0,Distances!AA$1)-OFFSET(Matrix!$H$2:$H$33,0,Distances!$A68))^2))</f>
        <v>2.8284271247461903</v>
      </c>
      <c r="AB68" s="18">
        <f t="array" aca="1" ref="AB68" ca="1">SQRT(SUM((OFFSET(Matrix!$H$2:$H$33,0,Distances!AB$1)-OFFSET(Matrix!$H$2:$H$33,0,Distances!$A68))^2))</f>
        <v>2.6457513110645907</v>
      </c>
      <c r="AC68" s="18">
        <f t="array" aca="1" ref="AC68" ca="1">SQRT(SUM((OFFSET(Matrix!$H$2:$H$33,0,Distances!AC$1)-OFFSET(Matrix!$H$2:$H$33,0,Distances!$A68))^2))</f>
        <v>2.8284271247461903</v>
      </c>
      <c r="AD68" s="18">
        <f t="array" aca="1" ref="AD68" ca="1">SQRT(SUM((OFFSET(Matrix!$H$2:$H$33,0,Distances!AD$1)-OFFSET(Matrix!$H$2:$H$33,0,Distances!$A68))^2))</f>
        <v>3.1622776601683795</v>
      </c>
      <c r="AE68" s="18">
        <f t="array" aca="1" ref="AE68" ca="1">SQRT(SUM((OFFSET(Matrix!$H$2:$H$33,0,Distances!AE$1)-OFFSET(Matrix!$H$2:$H$33,0,Distances!$A68))^2))</f>
        <v>2.8284271247461903</v>
      </c>
      <c r="AF68" s="18">
        <f t="array" aca="1" ref="AF68" ca="1">SQRT(SUM((OFFSET(Matrix!$H$2:$H$33,0,Distances!AF$1)-OFFSET(Matrix!$H$2:$H$33,0,Distances!$A68))^2))</f>
        <v>2.6457513110645907</v>
      </c>
      <c r="AG68" s="18">
        <f t="array" aca="1" ref="AG68" ca="1">SQRT(SUM((OFFSET(Matrix!$H$2:$H$33,0,Distances!AG$1)-OFFSET(Matrix!$H$2:$H$33,0,Distances!$A68))^2))</f>
        <v>2.6457513110645907</v>
      </c>
      <c r="AH68" s="18">
        <f t="array" aca="1" ref="AH68" ca="1">SQRT(SUM((OFFSET(Matrix!$H$2:$H$33,0,Distances!AH$1)-OFFSET(Matrix!$H$2:$H$33,0,Distances!$A68))^2))</f>
        <v>2.8284271247461903</v>
      </c>
      <c r="AI68" s="18">
        <f t="array" aca="1" ref="AI68" ca="1">SQRT(SUM((OFFSET(Matrix!$H$2:$H$33,0,Distances!AI$1)-OFFSET(Matrix!$H$2:$H$33,0,Distances!$A68))^2))</f>
        <v>2.8284271247461903</v>
      </c>
      <c r="AJ68" s="18">
        <f t="array" aca="1" ref="AJ68" ca="1">SQRT(SUM((OFFSET(Matrix!$H$2:$H$33,0,Distances!AJ$1)-OFFSET(Matrix!$H$2:$H$33,0,Distances!$A68))^2))</f>
        <v>3.1622776601683795</v>
      </c>
      <c r="AK68" s="18">
        <f t="array" aca="1" ref="AK68" ca="1">SQRT(SUM((OFFSET(Matrix!$H$2:$H$33,0,Distances!AK$1)-OFFSET(Matrix!$H$2:$H$33,0,Distances!$A68))^2))</f>
        <v>2.8284271247461903</v>
      </c>
      <c r="AL68" s="18">
        <f t="array" aca="1" ref="AL68" ca="1">SQRT(SUM((OFFSET(Matrix!$H$2:$H$33,0,Distances!AL$1)-OFFSET(Matrix!$H$2:$H$33,0,Distances!$A68))^2))</f>
        <v>3.1622776601683795</v>
      </c>
      <c r="AM68" s="18">
        <f t="array" aca="1" ref="AM68" ca="1">SQRT(SUM((OFFSET(Matrix!$H$2:$H$33,0,Distances!AM$1)-OFFSET(Matrix!$H$2:$H$33,0,Distances!$A68))^2))</f>
        <v>3</v>
      </c>
      <c r="AN68" s="18">
        <f t="array" aca="1" ref="AN68" ca="1">SQRT(SUM((OFFSET(Matrix!$H$2:$H$33,0,Distances!AN$1)-OFFSET(Matrix!$H$2:$H$33,0,Distances!$A68))^2))</f>
        <v>3.3166247903553998</v>
      </c>
      <c r="AO68" s="18">
        <f t="array" aca="1" ref="AO68" ca="1">SQRT(SUM((OFFSET(Matrix!$H$2:$H$33,0,Distances!AO$1)-OFFSET(Matrix!$H$2:$H$33,0,Distances!$A68))^2))</f>
        <v>2.6457513110645907</v>
      </c>
      <c r="AP68" s="18">
        <f t="array" aca="1" ref="AP68" ca="1">SQRT(SUM((OFFSET(Matrix!$H$2:$H$33,0,Distances!AP$1)-OFFSET(Matrix!$H$2:$H$33,0,Distances!$A68))^2))</f>
        <v>3.3166247903553998</v>
      </c>
      <c r="AQ68" s="18">
        <f t="array" aca="1" ref="AQ68" ca="1">SQRT(SUM((OFFSET(Matrix!$H$2:$H$33,0,Distances!AQ$1)-OFFSET(Matrix!$H$2:$H$33,0,Distances!$A68))^2))</f>
        <v>2.4494897427831779</v>
      </c>
      <c r="AR68" s="18">
        <f t="array" aca="1" ref="AR68" ca="1">SQRT(SUM((OFFSET(Matrix!$H$2:$H$33,0,Distances!AR$1)-OFFSET(Matrix!$H$2:$H$33,0,Distances!$A68))^2))</f>
        <v>2.6457513110645907</v>
      </c>
      <c r="AS68" s="18">
        <f t="array" aca="1" ref="AS68" ca="1">SQRT(SUM((OFFSET(Matrix!$H$2:$H$33,0,Distances!AS$1)-OFFSET(Matrix!$H$2:$H$33,0,Distances!$A68))^2))</f>
        <v>2.6457513110645907</v>
      </c>
      <c r="AT68" s="18">
        <f t="array" aca="1" ref="AT68" ca="1">SQRT(SUM((OFFSET(Matrix!$H$2:$H$33,0,Distances!AT$1)-OFFSET(Matrix!$H$2:$H$33,0,Distances!$A68))^2))</f>
        <v>3.1622776601683795</v>
      </c>
      <c r="AU68" s="18">
        <f t="array" aca="1" ref="AU68" ca="1">SQRT(SUM((OFFSET(Matrix!$H$2:$H$33,0,Distances!AU$1)-OFFSET(Matrix!$H$2:$H$33,0,Distances!$A68))^2))</f>
        <v>3.1622776601683795</v>
      </c>
      <c r="AV68" s="18">
        <f t="array" aca="1" ref="AV68" ca="1">SQRT(SUM((OFFSET(Matrix!$H$2:$H$33,0,Distances!AV$1)-OFFSET(Matrix!$H$2:$H$33,0,Distances!$A68))^2))</f>
        <v>3</v>
      </c>
      <c r="AW68" s="18">
        <f t="array" aca="1" ref="AW68" ca="1">SQRT(SUM((OFFSET(Matrix!$H$2:$H$33,0,Distances!AW$1)-OFFSET(Matrix!$H$2:$H$33,0,Distances!$A68))^2))</f>
        <v>3</v>
      </c>
      <c r="AX68" s="18">
        <f t="array" aca="1" ref="AX68" ca="1">SQRT(SUM((OFFSET(Matrix!$H$2:$H$33,0,Distances!AX$1)-OFFSET(Matrix!$H$2:$H$33,0,Distances!$A68))^2))</f>
        <v>2.6457513110645907</v>
      </c>
      <c r="AY68" s="18">
        <f t="array" aca="1" ref="AY68" ca="1">SQRT(SUM((OFFSET(Matrix!$H$2:$H$33,0,Distances!AY$1)-OFFSET(Matrix!$H$2:$H$33,0,Distances!$A68))^2))</f>
        <v>3</v>
      </c>
      <c r="AZ68" s="18">
        <f t="array" aca="1" ref="AZ68" ca="1">SQRT(SUM((OFFSET(Matrix!$H$2:$H$33,0,Distances!AZ$1)-OFFSET(Matrix!$H$2:$H$33,0,Distances!$A68))^2))</f>
        <v>2.6457513110645907</v>
      </c>
      <c r="BA68" s="18">
        <f t="array" aca="1" ref="BA68" ca="1">SQRT(SUM((OFFSET(Matrix!$H$2:$H$33,0,Distances!BA$1)-OFFSET(Matrix!$H$2:$H$33,0,Distances!$A68))^2))</f>
        <v>3</v>
      </c>
      <c r="BB68" s="18">
        <f t="array" aca="1" ref="BB68" ca="1">SQRT(SUM((OFFSET(Matrix!$H$2:$H$33,0,Distances!BB$1)-OFFSET(Matrix!$H$2:$H$33,0,Distances!$A68))^2))</f>
        <v>3</v>
      </c>
      <c r="BC68" s="18">
        <f t="array" aca="1" ref="BC68" ca="1">SQRT(SUM((OFFSET(Matrix!$H$2:$H$33,0,Distances!BC$1)-OFFSET(Matrix!$H$2:$H$33,0,Distances!$A68))^2))</f>
        <v>2</v>
      </c>
      <c r="BD68" s="18">
        <f t="array" aca="1" ref="BD68" ca="1">SQRT(SUM((OFFSET(Matrix!$H$2:$H$33,0,Distances!BD$1)-OFFSET(Matrix!$H$2:$H$33,0,Distances!$A68))^2))</f>
        <v>2.8284271247461903</v>
      </c>
      <c r="BE68" s="18">
        <f t="array" aca="1" ref="BE68" ca="1">SQRT(SUM((OFFSET(Matrix!$H$2:$H$33,0,Distances!BE$1)-OFFSET(Matrix!$H$2:$H$33,0,Distances!$A68))^2))</f>
        <v>3.4641016151377544</v>
      </c>
      <c r="BF68" s="18">
        <f t="array" aca="1" ref="BF68" ca="1">SQRT(SUM((OFFSET(Matrix!$H$2:$H$33,0,Distances!BF$1)-OFFSET(Matrix!$H$2:$H$33,0,Distances!$A68))^2))</f>
        <v>2.8284271247461903</v>
      </c>
      <c r="BG68" s="18">
        <f t="array" aca="1" ref="BG68" ca="1">SQRT(SUM((OFFSET(Matrix!$H$2:$H$33,0,Distances!BG$1)-OFFSET(Matrix!$H$2:$H$33,0,Distances!$A68))^2))</f>
        <v>2.6457513110645907</v>
      </c>
      <c r="BH68" s="18">
        <f t="array" aca="1" ref="BH68" ca="1">SQRT(SUM((OFFSET(Matrix!$H$2:$H$33,0,Distances!BH$1)-OFFSET(Matrix!$H$2:$H$33,0,Distances!$A68))^2))</f>
        <v>2.8284271247461903</v>
      </c>
      <c r="BI68" s="18">
        <f t="array" aca="1" ref="BI68" ca="1">SQRT(SUM((OFFSET(Matrix!$H$2:$H$33,0,Distances!BI$1)-OFFSET(Matrix!$H$2:$H$33,0,Distances!$A68))^2))</f>
        <v>2.8284271247461903</v>
      </c>
      <c r="BJ68" s="18">
        <f t="array" aca="1" ref="BJ68" ca="1">SQRT(SUM((OFFSET(Matrix!$H$2:$H$33,0,Distances!BJ$1)-OFFSET(Matrix!$H$2:$H$33,0,Distances!$A68))^2))</f>
        <v>3.1622776601683795</v>
      </c>
      <c r="BK68" s="18">
        <f t="array" aca="1" ref="BK68" ca="1">SQRT(SUM((OFFSET(Matrix!$H$2:$H$33,0,Distances!BK$1)-OFFSET(Matrix!$H$2:$H$33,0,Distances!$A68))^2))</f>
        <v>2.8284271247461903</v>
      </c>
      <c r="BL68" s="18">
        <f t="array" aca="1" ref="BL68" ca="1">SQRT(SUM((OFFSET(Matrix!$H$2:$H$33,0,Distances!BL$1)-OFFSET(Matrix!$H$2:$H$33,0,Distances!$A68))^2))</f>
        <v>2.6457513110645907</v>
      </c>
      <c r="BM68" s="18">
        <f t="array" aca="1" ref="BM68" ca="1">SQRT(SUM((OFFSET(Matrix!$H$2:$H$33,0,Distances!BM$1)-OFFSET(Matrix!$H$2:$H$33,0,Distances!$A68))^2))</f>
        <v>3.3166247903553998</v>
      </c>
      <c r="BN68" s="18">
        <f t="array" aca="1" ref="BN68" ca="1">SQRT(SUM((OFFSET(Matrix!$H$2:$H$33,0,Distances!BN$1)-OFFSET(Matrix!$H$2:$H$33,0,Distances!$A68))^2))</f>
        <v>2.8284271247461903</v>
      </c>
      <c r="BO68" s="18">
        <f t="array" aca="1" ref="BO68" ca="1">SQRT(SUM((OFFSET(Matrix!$H$2:$H$33,0,Distances!BO$1)-OFFSET(Matrix!$H$2:$H$33,0,Distances!$A68))^2))</f>
        <v>3.1622776601683795</v>
      </c>
      <c r="BP68" s="18">
        <f t="array" aca="1" ref="BP68" ca="1">SQRT(SUM((OFFSET(Matrix!$H$2:$H$33,0,Distances!BP$1)-OFFSET(Matrix!$H$2:$H$33,0,Distances!$A68))^2))</f>
        <v>0</v>
      </c>
      <c r="BQ68" s="18">
        <f t="array" aca="1" ref="BQ68" ca="1">SQRT(SUM((OFFSET(Matrix!$H$2:$H$33,0,Distances!BQ$1)-OFFSET(Matrix!$H$2:$H$33,0,Distances!$A68))^2))</f>
        <v>2.8284271247461903</v>
      </c>
      <c r="BR68" s="18">
        <f t="array" aca="1" ref="BR68" ca="1">SQRT(SUM((OFFSET(Matrix!$H$2:$H$33,0,Distances!BR$1)-OFFSET(Matrix!$H$2:$H$33,0,Distances!$A68))^2))</f>
        <v>2.6457513110645907</v>
      </c>
      <c r="BS68" s="18">
        <f t="array" aca="1" ref="BS68" ca="1">SQRT(SUM((OFFSET(Matrix!$H$2:$H$33,0,Distances!BS$1)-OFFSET(Matrix!$H$2:$H$33,0,Distances!$A68))^2))</f>
        <v>2.8284271247461903</v>
      </c>
      <c r="BT68" s="18">
        <f t="array" aca="1" ref="BT68" ca="1">SQRT(SUM((OFFSET(Matrix!$H$2:$H$33,0,Distances!BT$1)-OFFSET(Matrix!$H$2:$H$33,0,Distances!$A68))^2))</f>
        <v>2.6457513110645907</v>
      </c>
      <c r="BU68" s="18">
        <f t="array" aca="1" ref="BU68" ca="1">SQRT(SUM((OFFSET(Matrix!$H$2:$H$33,0,Distances!BU$1)-OFFSET(Matrix!$H$2:$H$33,0,Distances!$A68))^2))</f>
        <v>2.8284271247461903</v>
      </c>
      <c r="BV68" s="18">
        <f t="array" aca="1" ref="BV68" ca="1">SQRT(SUM((OFFSET(Matrix!$H$2:$H$33,0,Distances!BV$1)-OFFSET(Matrix!$H$2:$H$33,0,Distances!$A68))^2))</f>
        <v>2.4494897427831779</v>
      </c>
      <c r="BW68" s="18">
        <f t="array" aca="1" ref="BW68" ca="1">SQRT(SUM((OFFSET(Matrix!$H$2:$H$33,0,Distances!BW$1)-OFFSET(Matrix!$H$2:$H$33,0,Distances!$A68))^2))</f>
        <v>3</v>
      </c>
      <c r="BX68" s="18">
        <f t="array" aca="1" ref="BX68" ca="1">SQRT(SUM((OFFSET(Matrix!$H$2:$H$33,0,Distances!BX$1)-OFFSET(Matrix!$H$2:$H$33,0,Distances!$A68))^2))</f>
        <v>2.8284271247461903</v>
      </c>
      <c r="BY68" s="18">
        <f t="array" aca="1" ref="BY68" ca="1">SQRT(SUM((OFFSET(Matrix!$H$2:$H$33,0,Distances!BY$1)-OFFSET(Matrix!$H$2:$H$33,0,Distances!$A68))^2))</f>
        <v>2.6457513110645907</v>
      </c>
      <c r="BZ68" s="18">
        <f t="array" aca="1" ref="BZ68" ca="1">SQRT(SUM((OFFSET(Matrix!$H$2:$H$33,0,Distances!BZ$1)-OFFSET(Matrix!$H$2:$H$33,0,Distances!$A68))^2))</f>
        <v>2.8284271247461903</v>
      </c>
      <c r="CA68" s="18">
        <f t="array" aca="1" ref="CA68" ca="1">SQRT(SUM((OFFSET(Matrix!$H$2:$H$33,0,Distances!CA$1)-OFFSET(Matrix!$H$2:$H$33,0,Distances!$A68))^2))</f>
        <v>2</v>
      </c>
      <c r="CB68" s="18">
        <f t="array" aca="1" ref="CB68" ca="1">SQRT(SUM((OFFSET(Matrix!$H$2:$H$33,0,Distances!CB$1)-OFFSET(Matrix!$H$2:$H$33,0,Distances!$A68))^2))</f>
        <v>3.4641016151377544</v>
      </c>
      <c r="CC68" s="18">
        <f t="array" aca="1" ref="CC68" ca="1">SQRT(SUM((OFFSET(Matrix!$H$2:$H$33,0,Distances!CC$1)-OFFSET(Matrix!$H$2:$H$33,0,Distances!$A68))^2))</f>
        <v>2.8284271247461903</v>
      </c>
      <c r="CD68" s="18">
        <f t="array" aca="1" ref="CD68" ca="1">SQRT(SUM((OFFSET(Matrix!$H$2:$H$33,0,Distances!CD$1)-OFFSET(Matrix!$H$2:$H$33,0,Distances!$A68))^2))</f>
        <v>2.2360679774997898</v>
      </c>
      <c r="CE68" s="18">
        <f t="array" aca="1" ref="CE68" ca="1">SQRT(SUM((OFFSET(Matrix!$H$2:$H$33,0,Distances!CE$1)-OFFSET(Matrix!$H$2:$H$33,0,Distances!$A68))^2))</f>
        <v>3.3166247903553998</v>
      </c>
      <c r="CF68" s="18">
        <f t="array" aca="1" ref="CF68" ca="1">SQRT(SUM((OFFSET(Matrix!$H$2:$H$33,0,Distances!CF$1)-OFFSET(Matrix!$H$2:$H$33,0,Distances!$A68))^2))</f>
        <v>3.3166247903553998</v>
      </c>
      <c r="CG68" s="18">
        <f t="array" aca="1" ref="CG68" ca="1">SQRT(SUM((OFFSET(Matrix!$H$2:$H$33,0,Distances!CG$1)-OFFSET(Matrix!$H$2:$H$33,0,Distances!$A68))^2))</f>
        <v>2.6457513110645907</v>
      </c>
      <c r="CH68" s="18">
        <f t="array" aca="1" ref="CH68" ca="1">SQRT(SUM((OFFSET(Matrix!$H$2:$H$33,0,Distances!CH$1)-OFFSET(Matrix!$H$2:$H$33,0,Distances!$A68))^2))</f>
        <v>2.4494897427831779</v>
      </c>
      <c r="CI68" s="18">
        <f t="array" aca="1" ref="CI68" ca="1">SQRT(SUM((OFFSET(Matrix!$H$2:$H$33,0,Distances!CI$1)-OFFSET(Matrix!$H$2:$H$33,0,Distances!$A68))^2))</f>
        <v>3</v>
      </c>
      <c r="CJ68" s="18">
        <f t="array" aca="1" ref="CJ68" ca="1">SQRT(SUM((OFFSET(Matrix!$H$2:$H$33,0,Distances!CJ$1)-OFFSET(Matrix!$H$2:$H$33,0,Distances!$A68))^2))</f>
        <v>3</v>
      </c>
      <c r="CK68" s="18">
        <f t="array" aca="1" ref="CK68" ca="1">SQRT(SUM((OFFSET(Matrix!$H$2:$H$33,0,Distances!CK$1)-OFFSET(Matrix!$H$2:$H$33,0,Distances!$A68))^2))</f>
        <v>3.1622776601683795</v>
      </c>
      <c r="CL68" s="18">
        <f t="array" aca="1" ref="CL68" ca="1">SQRT(SUM((OFFSET(Matrix!$H$2:$H$33,0,Distances!CL$1)-OFFSET(Matrix!$H$2:$H$33,0,Distances!$A68))^2))</f>
        <v>2.8284271247461903</v>
      </c>
      <c r="CM68" s="18">
        <f t="array" aca="1" ref="CM68" ca="1">SQRT(SUM((OFFSET(Matrix!$H$2:$H$33,0,Distances!CM$1)-OFFSET(Matrix!$H$2:$H$33,0,Distances!$A68))^2))</f>
        <v>3.1622776601683795</v>
      </c>
      <c r="CN68" s="18">
        <f t="array" aca="1" ref="CN68" ca="1">SQRT(SUM((OFFSET(Matrix!$H$2:$H$33,0,Distances!CN$1)-OFFSET(Matrix!$H$2:$H$33,0,Distances!$A68))^2))</f>
        <v>2.6457513110645907</v>
      </c>
      <c r="CO68" s="18">
        <f t="array" aca="1" ref="CO68" ca="1">SQRT(SUM((OFFSET(Matrix!$H$2:$H$33,0,Distances!CO$1)-OFFSET(Matrix!$H$2:$H$33,0,Distances!$A68))^2))</f>
        <v>2.8284271247461903</v>
      </c>
      <c r="CP68" s="18">
        <f t="array" aca="1" ref="CP68" ca="1">SQRT(SUM((OFFSET(Matrix!$H$2:$H$33,0,Distances!CP$1)-OFFSET(Matrix!$H$2:$H$33,0,Distances!$A68))^2))</f>
        <v>2.8284271247461903</v>
      </c>
      <c r="CQ68" s="18">
        <f t="array" aca="1" ref="CQ68" ca="1">SQRT(SUM((OFFSET(Matrix!$H$2:$H$33,0,Distances!CQ$1)-OFFSET(Matrix!$H$2:$H$33,0,Distances!$A68))^2))</f>
        <v>2.6457513110645907</v>
      </c>
      <c r="CR68" s="18">
        <f t="array" aca="1" ref="CR68" ca="1">SQRT(SUM((OFFSET(Matrix!$H$2:$H$33,0,Distances!CR$1)-OFFSET(Matrix!$H$2:$H$33,0,Distances!$A68))^2))</f>
        <v>2.8284271247461903</v>
      </c>
      <c r="CS68" s="18">
        <f t="array" aca="1" ref="CS68" ca="1">SQRT(SUM((OFFSET(Matrix!$H$2:$H$33,0,Distances!CS$1)-OFFSET(Matrix!$H$2:$H$33,0,Distances!$A68))^2))</f>
        <v>3.1622776601683795</v>
      </c>
      <c r="CT68" s="18">
        <f t="array" aca="1" ref="CT68" ca="1">SQRT(SUM((OFFSET(Matrix!$H$2:$H$33,0,Distances!CT$1)-OFFSET(Matrix!$H$2:$H$33,0,Distances!$A68))^2))</f>
        <v>3</v>
      </c>
      <c r="CU68" s="18">
        <f t="array" aca="1" ref="CU68" ca="1">SQRT(SUM((OFFSET(Matrix!$H$2:$H$33,0,Distances!CU$1)-OFFSET(Matrix!$H$2:$H$33,0,Distances!$A68))^2))</f>
        <v>2.8284271247461903</v>
      </c>
      <c r="CV68" s="18">
        <f t="array" aca="1" ref="CV68" ca="1">SQRT(SUM((OFFSET(Matrix!$H$2:$H$33,0,Distances!CV$1)-OFFSET(Matrix!$H$2:$H$33,0,Distances!$A68))^2))</f>
        <v>2.4494897427831779</v>
      </c>
      <c r="CW68" s="18">
        <f t="array" aca="1" ref="CW68" ca="1">SQRT(SUM((OFFSET(Matrix!$H$2:$H$33,0,Distances!CW$1)-OFFSET(Matrix!$H$2:$H$33,0,Distances!$A68))^2))</f>
        <v>2.8284271247461903</v>
      </c>
      <c r="CX68" s="18">
        <f t="array" aca="1" ref="CX68" ca="1">SQRT(SUM((OFFSET(Matrix!$H$2:$H$33,0,Distances!CX$1)-OFFSET(Matrix!$H$2:$H$33,0,Distances!$A68))^2))</f>
        <v>3.4641016151377544</v>
      </c>
    </row>
    <row r="69" spans="1:102" x14ac:dyDescent="0.25">
      <c r="A69">
        <v>66</v>
      </c>
      <c r="B69" s="5" t="s">
        <v>106</v>
      </c>
      <c r="C69" s="18">
        <f t="array" aca="1" ref="C69" ca="1">SQRT(SUM((OFFSET(Matrix!$H$2:$H$33,0,Distances!C$1)-OFFSET(Matrix!$H$2:$H$33,0,Distances!$A69))^2))</f>
        <v>2.2360679774997898</v>
      </c>
      <c r="D69" s="18">
        <f t="array" aca="1" ref="D69" ca="1">SQRT(SUM((OFFSET(Matrix!$H$2:$H$33,0,Distances!D$1)-OFFSET(Matrix!$H$2:$H$33,0,Distances!$A69))^2))</f>
        <v>2</v>
      </c>
      <c r="E69" s="18">
        <f t="array" aca="1" ref="E69" ca="1">SQRT(SUM((OFFSET(Matrix!$H$2:$H$33,0,Distances!E$1)-OFFSET(Matrix!$H$2:$H$33,0,Distances!$A69))^2))</f>
        <v>1.4142135623730951</v>
      </c>
      <c r="F69" s="18">
        <f t="array" aca="1" ref="F69" ca="1">SQRT(SUM((OFFSET(Matrix!$H$2:$H$33,0,Distances!F$1)-OFFSET(Matrix!$H$2:$H$33,0,Distances!$A69))^2))</f>
        <v>2</v>
      </c>
      <c r="G69" s="18">
        <f t="array" aca="1" ref="G69" ca="1">SQRT(SUM((OFFSET(Matrix!$H$2:$H$33,0,Distances!G$1)-OFFSET(Matrix!$H$2:$H$33,0,Distances!$A69))^2))</f>
        <v>2.4494897427831779</v>
      </c>
      <c r="H69" s="18">
        <f t="array" aca="1" ref="H69" ca="1">SQRT(SUM((OFFSET(Matrix!$H$2:$H$33,0,Distances!H$1)-OFFSET(Matrix!$H$2:$H$33,0,Distances!$A69))^2))</f>
        <v>2.4494897427831779</v>
      </c>
      <c r="I69" s="18">
        <f t="array" aca="1" ref="I69" ca="1">SQRT(SUM((OFFSET(Matrix!$H$2:$H$33,0,Distances!I$1)-OFFSET(Matrix!$H$2:$H$33,0,Distances!$A69))^2))</f>
        <v>1.4142135623730951</v>
      </c>
      <c r="J69" s="18">
        <f t="array" aca="1" ref="J69" ca="1">SQRT(SUM((OFFSET(Matrix!$H$2:$H$33,0,Distances!J$1)-OFFSET(Matrix!$H$2:$H$33,0,Distances!$A69))^2))</f>
        <v>2</v>
      </c>
      <c r="K69" s="18">
        <f t="array" aca="1" ref="K69" ca="1">SQRT(SUM((OFFSET(Matrix!$H$2:$H$33,0,Distances!K$1)-OFFSET(Matrix!$H$2:$H$33,0,Distances!$A69))^2))</f>
        <v>2.4494897427831779</v>
      </c>
      <c r="L69" s="18">
        <f t="array" aca="1" ref="L69" ca="1">SQRT(SUM((OFFSET(Matrix!$H$2:$H$33,0,Distances!L$1)-OFFSET(Matrix!$H$2:$H$33,0,Distances!$A69))^2))</f>
        <v>2.2360679774997898</v>
      </c>
      <c r="M69" s="18">
        <f t="array" aca="1" ref="M69" ca="1">SQRT(SUM((OFFSET(Matrix!$H$2:$H$33,0,Distances!M$1)-OFFSET(Matrix!$H$2:$H$33,0,Distances!$A69))^2))</f>
        <v>2.6457513110645907</v>
      </c>
      <c r="N69" s="18">
        <f t="array" aca="1" ref="N69" ca="1">SQRT(SUM((OFFSET(Matrix!$H$2:$H$33,0,Distances!N$1)-OFFSET(Matrix!$H$2:$H$33,0,Distances!$A69))^2))</f>
        <v>1.7320508075688772</v>
      </c>
      <c r="O69" s="18">
        <f t="array" aca="1" ref="O69" ca="1">SQRT(SUM((OFFSET(Matrix!$H$2:$H$33,0,Distances!O$1)-OFFSET(Matrix!$H$2:$H$33,0,Distances!$A69))^2))</f>
        <v>2.4494897427831779</v>
      </c>
      <c r="P69" s="18">
        <f t="array" aca="1" ref="P69" ca="1">SQRT(SUM((OFFSET(Matrix!$H$2:$H$33,0,Distances!P$1)-OFFSET(Matrix!$H$2:$H$33,0,Distances!$A69))^2))</f>
        <v>2.4494897427831779</v>
      </c>
      <c r="Q69" s="18">
        <f t="array" aca="1" ref="Q69" ca="1">SQRT(SUM((OFFSET(Matrix!$H$2:$H$33,0,Distances!Q$1)-OFFSET(Matrix!$H$2:$H$33,0,Distances!$A69))^2))</f>
        <v>2</v>
      </c>
      <c r="R69" s="18">
        <f t="array" aca="1" ref="R69" ca="1">SQRT(SUM((OFFSET(Matrix!$H$2:$H$33,0,Distances!R$1)-OFFSET(Matrix!$H$2:$H$33,0,Distances!$A69))^2))</f>
        <v>1.4142135623730951</v>
      </c>
      <c r="S69" s="18">
        <f t="array" aca="1" ref="S69" ca="1">SQRT(SUM((OFFSET(Matrix!$H$2:$H$33,0,Distances!S$1)-OFFSET(Matrix!$H$2:$H$33,0,Distances!$A69))^2))</f>
        <v>2.4494897427831779</v>
      </c>
      <c r="T69" s="18">
        <f t="array" aca="1" ref="T69" ca="1">SQRT(SUM((OFFSET(Matrix!$H$2:$H$33,0,Distances!T$1)-OFFSET(Matrix!$H$2:$H$33,0,Distances!$A69))^2))</f>
        <v>1.4142135623730951</v>
      </c>
      <c r="U69" s="18">
        <f t="array" aca="1" ref="U69" ca="1">SQRT(SUM((OFFSET(Matrix!$H$2:$H$33,0,Distances!U$1)-OFFSET(Matrix!$H$2:$H$33,0,Distances!$A69))^2))</f>
        <v>2</v>
      </c>
      <c r="V69" s="18">
        <f t="array" aca="1" ref="V69" ca="1">SQRT(SUM((OFFSET(Matrix!$H$2:$H$33,0,Distances!V$1)-OFFSET(Matrix!$H$2:$H$33,0,Distances!$A69))^2))</f>
        <v>2.2360679774997898</v>
      </c>
      <c r="W69" s="18">
        <f t="array" aca="1" ref="W69" ca="1">SQRT(SUM((OFFSET(Matrix!$H$2:$H$33,0,Distances!W$1)-OFFSET(Matrix!$H$2:$H$33,0,Distances!$A69))^2))</f>
        <v>2.4494897427831779</v>
      </c>
      <c r="X69" s="18">
        <f t="array" aca="1" ref="X69" ca="1">SQRT(SUM((OFFSET(Matrix!$H$2:$H$33,0,Distances!X$1)-OFFSET(Matrix!$H$2:$H$33,0,Distances!$A69))^2))</f>
        <v>2</v>
      </c>
      <c r="Y69" s="18">
        <f t="array" aca="1" ref="Y69" ca="1">SQRT(SUM((OFFSET(Matrix!$H$2:$H$33,0,Distances!Y$1)-OFFSET(Matrix!$H$2:$H$33,0,Distances!$A69))^2))</f>
        <v>2</v>
      </c>
      <c r="Z69" s="18">
        <f t="array" aca="1" ref="Z69" ca="1">SQRT(SUM((OFFSET(Matrix!$H$2:$H$33,0,Distances!Z$1)-OFFSET(Matrix!$H$2:$H$33,0,Distances!$A69))^2))</f>
        <v>3</v>
      </c>
      <c r="AA69" s="18">
        <f t="array" aca="1" ref="AA69" ca="1">SQRT(SUM((OFFSET(Matrix!$H$2:$H$33,0,Distances!AA$1)-OFFSET(Matrix!$H$2:$H$33,0,Distances!$A69))^2))</f>
        <v>0</v>
      </c>
      <c r="AB69" s="18">
        <f t="array" aca="1" ref="AB69" ca="1">SQRT(SUM((OFFSET(Matrix!$H$2:$H$33,0,Distances!AB$1)-OFFSET(Matrix!$H$2:$H$33,0,Distances!$A69))^2))</f>
        <v>2.6457513110645907</v>
      </c>
      <c r="AC69" s="18">
        <f t="array" aca="1" ref="AC69" ca="1">SQRT(SUM((OFFSET(Matrix!$H$2:$H$33,0,Distances!AC$1)-OFFSET(Matrix!$H$2:$H$33,0,Distances!$A69))^2))</f>
        <v>2</v>
      </c>
      <c r="AD69" s="18">
        <f t="array" aca="1" ref="AD69" ca="1">SQRT(SUM((OFFSET(Matrix!$H$2:$H$33,0,Distances!AD$1)-OFFSET(Matrix!$H$2:$H$33,0,Distances!$A69))^2))</f>
        <v>2.4494897427831779</v>
      </c>
      <c r="AE69" s="18">
        <f t="array" aca="1" ref="AE69" ca="1">SQRT(SUM((OFFSET(Matrix!$H$2:$H$33,0,Distances!AE$1)-OFFSET(Matrix!$H$2:$H$33,0,Distances!$A69))^2))</f>
        <v>2</v>
      </c>
      <c r="AF69" s="18">
        <f t="array" aca="1" ref="AF69" ca="1">SQRT(SUM((OFFSET(Matrix!$H$2:$H$33,0,Distances!AF$1)-OFFSET(Matrix!$H$2:$H$33,0,Distances!$A69))^2))</f>
        <v>2.2360679774997898</v>
      </c>
      <c r="AG69" s="18">
        <f t="array" aca="1" ref="AG69" ca="1">SQRT(SUM((OFFSET(Matrix!$H$2:$H$33,0,Distances!AG$1)-OFFSET(Matrix!$H$2:$H$33,0,Distances!$A69))^2))</f>
        <v>1.7320508075688772</v>
      </c>
      <c r="AH69" s="18">
        <f t="array" aca="1" ref="AH69" ca="1">SQRT(SUM((OFFSET(Matrix!$H$2:$H$33,0,Distances!AH$1)-OFFSET(Matrix!$H$2:$H$33,0,Distances!$A69))^2))</f>
        <v>2.4494897427831779</v>
      </c>
      <c r="AI69" s="18">
        <f t="array" aca="1" ref="AI69" ca="1">SQRT(SUM((OFFSET(Matrix!$H$2:$H$33,0,Distances!AI$1)-OFFSET(Matrix!$H$2:$H$33,0,Distances!$A69))^2))</f>
        <v>2</v>
      </c>
      <c r="AJ69" s="18">
        <f t="array" aca="1" ref="AJ69" ca="1">SQRT(SUM((OFFSET(Matrix!$H$2:$H$33,0,Distances!AJ$1)-OFFSET(Matrix!$H$2:$H$33,0,Distances!$A69))^2))</f>
        <v>2.8284271247461903</v>
      </c>
      <c r="AK69" s="18">
        <f t="array" aca="1" ref="AK69" ca="1">SQRT(SUM((OFFSET(Matrix!$H$2:$H$33,0,Distances!AK$1)-OFFSET(Matrix!$H$2:$H$33,0,Distances!$A69))^2))</f>
        <v>2</v>
      </c>
      <c r="AL69" s="18">
        <f t="array" aca="1" ref="AL69" ca="1">SQRT(SUM((OFFSET(Matrix!$H$2:$H$33,0,Distances!AL$1)-OFFSET(Matrix!$H$2:$H$33,0,Distances!$A69))^2))</f>
        <v>2.4494897427831779</v>
      </c>
      <c r="AM69" s="18">
        <f t="array" aca="1" ref="AM69" ca="1">SQRT(SUM((OFFSET(Matrix!$H$2:$H$33,0,Distances!AM$1)-OFFSET(Matrix!$H$2:$H$33,0,Distances!$A69))^2))</f>
        <v>2.2360679774997898</v>
      </c>
      <c r="AN69" s="18">
        <f t="array" aca="1" ref="AN69" ca="1">SQRT(SUM((OFFSET(Matrix!$H$2:$H$33,0,Distances!AN$1)-OFFSET(Matrix!$H$2:$H$33,0,Distances!$A69))^2))</f>
        <v>2.6457513110645907</v>
      </c>
      <c r="AO69" s="18">
        <f t="array" aca="1" ref="AO69" ca="1">SQRT(SUM((OFFSET(Matrix!$H$2:$H$33,0,Distances!AO$1)-OFFSET(Matrix!$H$2:$H$33,0,Distances!$A69))^2))</f>
        <v>2.6457513110645907</v>
      </c>
      <c r="AP69" s="18">
        <f t="array" aca="1" ref="AP69" ca="1">SQRT(SUM((OFFSET(Matrix!$H$2:$H$33,0,Distances!AP$1)-OFFSET(Matrix!$H$2:$H$33,0,Distances!$A69))^2))</f>
        <v>2.6457513110645907</v>
      </c>
      <c r="AQ69" s="18">
        <f t="array" aca="1" ref="AQ69" ca="1">SQRT(SUM((OFFSET(Matrix!$H$2:$H$33,0,Distances!AQ$1)-OFFSET(Matrix!$H$2:$H$33,0,Distances!$A69))^2))</f>
        <v>1.4142135623730951</v>
      </c>
      <c r="AR69" s="18">
        <f t="array" aca="1" ref="AR69" ca="1">SQRT(SUM((OFFSET(Matrix!$H$2:$H$33,0,Distances!AR$1)-OFFSET(Matrix!$H$2:$H$33,0,Distances!$A69))^2))</f>
        <v>1</v>
      </c>
      <c r="AS69" s="18">
        <f t="array" aca="1" ref="AS69" ca="1">SQRT(SUM((OFFSET(Matrix!$H$2:$H$33,0,Distances!AS$1)-OFFSET(Matrix!$H$2:$H$33,0,Distances!$A69))^2))</f>
        <v>1.7320508075688772</v>
      </c>
      <c r="AT69" s="18">
        <f t="array" aca="1" ref="AT69" ca="1">SQRT(SUM((OFFSET(Matrix!$H$2:$H$33,0,Distances!AT$1)-OFFSET(Matrix!$H$2:$H$33,0,Distances!$A69))^2))</f>
        <v>2.4494897427831779</v>
      </c>
      <c r="AU69" s="18">
        <f t="array" aca="1" ref="AU69" ca="1">SQRT(SUM((OFFSET(Matrix!$H$2:$H$33,0,Distances!AU$1)-OFFSET(Matrix!$H$2:$H$33,0,Distances!$A69))^2))</f>
        <v>2.4494897427831779</v>
      </c>
      <c r="AV69" s="18">
        <f t="array" aca="1" ref="AV69" ca="1">SQRT(SUM((OFFSET(Matrix!$H$2:$H$33,0,Distances!AV$1)-OFFSET(Matrix!$H$2:$H$33,0,Distances!$A69))^2))</f>
        <v>2.6457513110645907</v>
      </c>
      <c r="AW69" s="18">
        <f t="array" aca="1" ref="AW69" ca="1">SQRT(SUM((OFFSET(Matrix!$H$2:$H$33,0,Distances!AW$1)-OFFSET(Matrix!$H$2:$H$33,0,Distances!$A69))^2))</f>
        <v>2.2360679774997898</v>
      </c>
      <c r="AX69" s="18">
        <f t="array" aca="1" ref="AX69" ca="1">SQRT(SUM((OFFSET(Matrix!$H$2:$H$33,0,Distances!AX$1)-OFFSET(Matrix!$H$2:$H$33,0,Distances!$A69))^2))</f>
        <v>2.2360679774997898</v>
      </c>
      <c r="AY69" s="18">
        <f t="array" aca="1" ref="AY69" ca="1">SQRT(SUM((OFFSET(Matrix!$H$2:$H$33,0,Distances!AY$1)-OFFSET(Matrix!$H$2:$H$33,0,Distances!$A69))^2))</f>
        <v>2.6457513110645907</v>
      </c>
      <c r="AZ69" s="18">
        <f t="array" aca="1" ref="AZ69" ca="1">SQRT(SUM((OFFSET(Matrix!$H$2:$H$33,0,Distances!AZ$1)-OFFSET(Matrix!$H$2:$H$33,0,Distances!$A69))^2))</f>
        <v>2.2360679774997898</v>
      </c>
      <c r="BA69" s="18">
        <f t="array" aca="1" ref="BA69" ca="1">SQRT(SUM((OFFSET(Matrix!$H$2:$H$33,0,Distances!BA$1)-OFFSET(Matrix!$H$2:$H$33,0,Distances!$A69))^2))</f>
        <v>2.2360679774997898</v>
      </c>
      <c r="BB69" s="18">
        <f t="array" aca="1" ref="BB69" ca="1">SQRT(SUM((OFFSET(Matrix!$H$2:$H$33,0,Distances!BB$1)-OFFSET(Matrix!$H$2:$H$33,0,Distances!$A69))^2))</f>
        <v>3</v>
      </c>
      <c r="BC69" s="18">
        <f t="array" aca="1" ref="BC69" ca="1">SQRT(SUM((OFFSET(Matrix!$H$2:$H$33,0,Distances!BC$1)-OFFSET(Matrix!$H$2:$H$33,0,Distances!$A69))^2))</f>
        <v>2</v>
      </c>
      <c r="BD69" s="18">
        <f t="array" aca="1" ref="BD69" ca="1">SQRT(SUM((OFFSET(Matrix!$H$2:$H$33,0,Distances!BD$1)-OFFSET(Matrix!$H$2:$H$33,0,Distances!$A69))^2))</f>
        <v>0</v>
      </c>
      <c r="BE69" s="18">
        <f t="array" aca="1" ref="BE69" ca="1">SQRT(SUM((OFFSET(Matrix!$H$2:$H$33,0,Distances!BE$1)-OFFSET(Matrix!$H$2:$H$33,0,Distances!$A69))^2))</f>
        <v>2.8284271247461903</v>
      </c>
      <c r="BF69" s="18">
        <f t="array" aca="1" ref="BF69" ca="1">SQRT(SUM((OFFSET(Matrix!$H$2:$H$33,0,Distances!BF$1)-OFFSET(Matrix!$H$2:$H$33,0,Distances!$A69))^2))</f>
        <v>2</v>
      </c>
      <c r="BG69" s="18">
        <f t="array" aca="1" ref="BG69" ca="1">SQRT(SUM((OFFSET(Matrix!$H$2:$H$33,0,Distances!BG$1)-OFFSET(Matrix!$H$2:$H$33,0,Distances!$A69))^2))</f>
        <v>1</v>
      </c>
      <c r="BH69" s="18">
        <f t="array" aca="1" ref="BH69" ca="1">SQRT(SUM((OFFSET(Matrix!$H$2:$H$33,0,Distances!BH$1)-OFFSET(Matrix!$H$2:$H$33,0,Distances!$A69))^2))</f>
        <v>2</v>
      </c>
      <c r="BI69" s="18">
        <f t="array" aca="1" ref="BI69" ca="1">SQRT(SUM((OFFSET(Matrix!$H$2:$H$33,0,Distances!BI$1)-OFFSET(Matrix!$H$2:$H$33,0,Distances!$A69))^2))</f>
        <v>2</v>
      </c>
      <c r="BJ69" s="18">
        <f t="array" aca="1" ref="BJ69" ca="1">SQRT(SUM((OFFSET(Matrix!$H$2:$H$33,0,Distances!BJ$1)-OFFSET(Matrix!$H$2:$H$33,0,Distances!$A69))^2))</f>
        <v>2.4494897427831779</v>
      </c>
      <c r="BK69" s="18">
        <f t="array" aca="1" ref="BK69" ca="1">SQRT(SUM((OFFSET(Matrix!$H$2:$H$33,0,Distances!BK$1)-OFFSET(Matrix!$H$2:$H$33,0,Distances!$A69))^2))</f>
        <v>2</v>
      </c>
      <c r="BL69" s="18">
        <f t="array" aca="1" ref="BL69" ca="1">SQRT(SUM((OFFSET(Matrix!$H$2:$H$33,0,Distances!BL$1)-OFFSET(Matrix!$H$2:$H$33,0,Distances!$A69))^2))</f>
        <v>1.7320508075688772</v>
      </c>
      <c r="BM69" s="18">
        <f t="array" aca="1" ref="BM69" ca="1">SQRT(SUM((OFFSET(Matrix!$H$2:$H$33,0,Distances!BM$1)-OFFSET(Matrix!$H$2:$H$33,0,Distances!$A69))^2))</f>
        <v>2.6457513110645907</v>
      </c>
      <c r="BN69" s="18">
        <f t="array" aca="1" ref="BN69" ca="1">SQRT(SUM((OFFSET(Matrix!$H$2:$H$33,0,Distances!BN$1)-OFFSET(Matrix!$H$2:$H$33,0,Distances!$A69))^2))</f>
        <v>2</v>
      </c>
      <c r="BO69" s="18">
        <f t="array" aca="1" ref="BO69" ca="1">SQRT(SUM((OFFSET(Matrix!$H$2:$H$33,0,Distances!BO$1)-OFFSET(Matrix!$H$2:$H$33,0,Distances!$A69))^2))</f>
        <v>2.4494897427831779</v>
      </c>
      <c r="BP69" s="18">
        <f t="array" aca="1" ref="BP69" ca="1">SQRT(SUM((OFFSET(Matrix!$H$2:$H$33,0,Distances!BP$1)-OFFSET(Matrix!$H$2:$H$33,0,Distances!$A69))^2))</f>
        <v>2.8284271247461903</v>
      </c>
      <c r="BQ69" s="18">
        <f t="array" aca="1" ref="BQ69" ca="1">SQRT(SUM((OFFSET(Matrix!$H$2:$H$33,0,Distances!BQ$1)-OFFSET(Matrix!$H$2:$H$33,0,Distances!$A69))^2))</f>
        <v>0</v>
      </c>
      <c r="BR69" s="18">
        <f t="array" aca="1" ref="BR69" ca="1">SQRT(SUM((OFFSET(Matrix!$H$2:$H$33,0,Distances!BR$1)-OFFSET(Matrix!$H$2:$H$33,0,Distances!$A69))^2))</f>
        <v>1.7320508075688772</v>
      </c>
      <c r="BS69" s="18">
        <f t="array" aca="1" ref="BS69" ca="1">SQRT(SUM((OFFSET(Matrix!$H$2:$H$33,0,Distances!BS$1)-OFFSET(Matrix!$H$2:$H$33,0,Distances!$A69))^2))</f>
        <v>2.4494897427831779</v>
      </c>
      <c r="BT69" s="18">
        <f t="array" aca="1" ref="BT69" ca="1">SQRT(SUM((OFFSET(Matrix!$H$2:$H$33,0,Distances!BT$1)-OFFSET(Matrix!$H$2:$H$33,0,Distances!$A69))^2))</f>
        <v>1.7320508075688772</v>
      </c>
      <c r="BU69" s="18">
        <f t="array" aca="1" ref="BU69" ca="1">SQRT(SUM((OFFSET(Matrix!$H$2:$H$33,0,Distances!BU$1)-OFFSET(Matrix!$H$2:$H$33,0,Distances!$A69))^2))</f>
        <v>2</v>
      </c>
      <c r="BV69" s="18">
        <f t="array" aca="1" ref="BV69" ca="1">SQRT(SUM((OFFSET(Matrix!$H$2:$H$33,0,Distances!BV$1)-OFFSET(Matrix!$H$2:$H$33,0,Distances!$A69))^2))</f>
        <v>2</v>
      </c>
      <c r="BW69" s="18">
        <f t="array" aca="1" ref="BW69" ca="1">SQRT(SUM((OFFSET(Matrix!$H$2:$H$33,0,Distances!BW$1)-OFFSET(Matrix!$H$2:$H$33,0,Distances!$A69))^2))</f>
        <v>2.2360679774997898</v>
      </c>
      <c r="BX69" s="18">
        <f t="array" aca="1" ref="BX69" ca="1">SQRT(SUM((OFFSET(Matrix!$H$2:$H$33,0,Distances!BX$1)-OFFSET(Matrix!$H$2:$H$33,0,Distances!$A69))^2))</f>
        <v>2</v>
      </c>
      <c r="BY69" s="18">
        <f t="array" aca="1" ref="BY69" ca="1">SQRT(SUM((OFFSET(Matrix!$H$2:$H$33,0,Distances!BY$1)-OFFSET(Matrix!$H$2:$H$33,0,Distances!$A69))^2))</f>
        <v>1.7320508075688772</v>
      </c>
      <c r="BZ69" s="18">
        <f t="array" aca="1" ref="BZ69" ca="1">SQRT(SUM((OFFSET(Matrix!$H$2:$H$33,0,Distances!BZ$1)-OFFSET(Matrix!$H$2:$H$33,0,Distances!$A69))^2))</f>
        <v>2</v>
      </c>
      <c r="CA69" s="18">
        <f t="array" aca="1" ref="CA69" ca="1">SQRT(SUM((OFFSET(Matrix!$H$2:$H$33,0,Distances!CA$1)-OFFSET(Matrix!$H$2:$H$33,0,Distances!$A69))^2))</f>
        <v>2</v>
      </c>
      <c r="CB69" s="18">
        <f t="array" aca="1" ref="CB69" ca="1">SQRT(SUM((OFFSET(Matrix!$H$2:$H$33,0,Distances!CB$1)-OFFSET(Matrix!$H$2:$H$33,0,Distances!$A69))^2))</f>
        <v>2.8284271247461903</v>
      </c>
      <c r="CC69" s="18">
        <f t="array" aca="1" ref="CC69" ca="1">SQRT(SUM((OFFSET(Matrix!$H$2:$H$33,0,Distances!CC$1)-OFFSET(Matrix!$H$2:$H$33,0,Distances!$A69))^2))</f>
        <v>2</v>
      </c>
      <c r="CD69" s="18">
        <f t="array" aca="1" ref="CD69" ca="1">SQRT(SUM((OFFSET(Matrix!$H$2:$H$33,0,Distances!CD$1)-OFFSET(Matrix!$H$2:$H$33,0,Distances!$A69))^2))</f>
        <v>1.7320508075688772</v>
      </c>
      <c r="CE69" s="18">
        <f t="array" aca="1" ref="CE69" ca="1">SQRT(SUM((OFFSET(Matrix!$H$2:$H$33,0,Distances!CE$1)-OFFSET(Matrix!$H$2:$H$33,0,Distances!$A69))^2))</f>
        <v>3</v>
      </c>
      <c r="CF69" s="18">
        <f t="array" aca="1" ref="CF69" ca="1">SQRT(SUM((OFFSET(Matrix!$H$2:$H$33,0,Distances!CF$1)-OFFSET(Matrix!$H$2:$H$33,0,Distances!$A69))^2))</f>
        <v>3.3166247903553998</v>
      </c>
      <c r="CG69" s="18">
        <f t="array" aca="1" ref="CG69" ca="1">SQRT(SUM((OFFSET(Matrix!$H$2:$H$33,0,Distances!CG$1)-OFFSET(Matrix!$H$2:$H$33,0,Distances!$A69))^2))</f>
        <v>2.2360679774997898</v>
      </c>
      <c r="CH69" s="18">
        <f t="array" aca="1" ref="CH69" ca="1">SQRT(SUM((OFFSET(Matrix!$H$2:$H$33,0,Distances!CH$1)-OFFSET(Matrix!$H$2:$H$33,0,Distances!$A69))^2))</f>
        <v>1.4142135623730951</v>
      </c>
      <c r="CI69" s="18">
        <f t="array" aca="1" ref="CI69" ca="1">SQRT(SUM((OFFSET(Matrix!$H$2:$H$33,0,Distances!CI$1)-OFFSET(Matrix!$H$2:$H$33,0,Distances!$A69))^2))</f>
        <v>2.2360679774997898</v>
      </c>
      <c r="CJ69" s="18">
        <f t="array" aca="1" ref="CJ69" ca="1">SQRT(SUM((OFFSET(Matrix!$H$2:$H$33,0,Distances!CJ$1)-OFFSET(Matrix!$H$2:$H$33,0,Distances!$A69))^2))</f>
        <v>2.2360679774997898</v>
      </c>
      <c r="CK69" s="18">
        <f t="array" aca="1" ref="CK69" ca="1">SQRT(SUM((OFFSET(Matrix!$H$2:$H$33,0,Distances!CK$1)-OFFSET(Matrix!$H$2:$H$33,0,Distances!$A69))^2))</f>
        <v>2.4494897427831779</v>
      </c>
      <c r="CL69" s="18">
        <f t="array" aca="1" ref="CL69" ca="1">SQRT(SUM((OFFSET(Matrix!$H$2:$H$33,0,Distances!CL$1)-OFFSET(Matrix!$H$2:$H$33,0,Distances!$A69))^2))</f>
        <v>2.8284271247461903</v>
      </c>
      <c r="CM69" s="18">
        <f t="array" aca="1" ref="CM69" ca="1">SQRT(SUM((OFFSET(Matrix!$H$2:$H$33,0,Distances!CM$1)-OFFSET(Matrix!$H$2:$H$33,0,Distances!$A69))^2))</f>
        <v>2.4494897427831779</v>
      </c>
      <c r="CN69" s="18">
        <f t="array" aca="1" ref="CN69" ca="1">SQRT(SUM((OFFSET(Matrix!$H$2:$H$33,0,Distances!CN$1)-OFFSET(Matrix!$H$2:$H$33,0,Distances!$A69))^2))</f>
        <v>1.7320508075688772</v>
      </c>
      <c r="CO69" s="18">
        <f t="array" aca="1" ref="CO69" ca="1">SQRT(SUM((OFFSET(Matrix!$H$2:$H$33,0,Distances!CO$1)-OFFSET(Matrix!$H$2:$H$33,0,Distances!$A69))^2))</f>
        <v>2.4494897427831779</v>
      </c>
      <c r="CP69" s="18">
        <f t="array" aca="1" ref="CP69" ca="1">SQRT(SUM((OFFSET(Matrix!$H$2:$H$33,0,Distances!CP$1)-OFFSET(Matrix!$H$2:$H$33,0,Distances!$A69))^2))</f>
        <v>2</v>
      </c>
      <c r="CQ69" s="18">
        <f t="array" aca="1" ref="CQ69" ca="1">SQRT(SUM((OFFSET(Matrix!$H$2:$H$33,0,Distances!CQ$1)-OFFSET(Matrix!$H$2:$H$33,0,Distances!$A69))^2))</f>
        <v>1.7320508075688772</v>
      </c>
      <c r="CR69" s="18">
        <f t="array" aca="1" ref="CR69" ca="1">SQRT(SUM((OFFSET(Matrix!$H$2:$H$33,0,Distances!CR$1)-OFFSET(Matrix!$H$2:$H$33,0,Distances!$A69))^2))</f>
        <v>2</v>
      </c>
      <c r="CS69" s="18">
        <f t="array" aca="1" ref="CS69" ca="1">SQRT(SUM((OFFSET(Matrix!$H$2:$H$33,0,Distances!CS$1)-OFFSET(Matrix!$H$2:$H$33,0,Distances!$A69))^2))</f>
        <v>2.4494897427831779</v>
      </c>
      <c r="CT69" s="18">
        <f t="array" aca="1" ref="CT69" ca="1">SQRT(SUM((OFFSET(Matrix!$H$2:$H$33,0,Distances!CT$1)-OFFSET(Matrix!$H$2:$H$33,0,Distances!$A69))^2))</f>
        <v>2.2360679774997898</v>
      </c>
      <c r="CU69" s="18">
        <f t="array" aca="1" ref="CU69" ca="1">SQRT(SUM((OFFSET(Matrix!$H$2:$H$33,0,Distances!CU$1)-OFFSET(Matrix!$H$2:$H$33,0,Distances!$A69))^2))</f>
        <v>2</v>
      </c>
      <c r="CV69" s="18">
        <f t="array" aca="1" ref="CV69" ca="1">SQRT(SUM((OFFSET(Matrix!$H$2:$H$33,0,Distances!CV$1)-OFFSET(Matrix!$H$2:$H$33,0,Distances!$A69))^2))</f>
        <v>2.4494897427831779</v>
      </c>
      <c r="CW69" s="18">
        <f t="array" aca="1" ref="CW69" ca="1">SQRT(SUM((OFFSET(Matrix!$H$2:$H$33,0,Distances!CW$1)-OFFSET(Matrix!$H$2:$H$33,0,Distances!$A69))^2))</f>
        <v>2.4494897427831779</v>
      </c>
      <c r="CX69" s="18">
        <f t="array" aca="1" ref="CX69" ca="1">SQRT(SUM((OFFSET(Matrix!$H$2:$H$33,0,Distances!CX$1)-OFFSET(Matrix!$H$2:$H$33,0,Distances!$A69))^2))</f>
        <v>2.8284271247461903</v>
      </c>
    </row>
    <row r="70" spans="1:102" x14ac:dyDescent="0.25">
      <c r="A70">
        <v>67</v>
      </c>
      <c r="B70" s="5" t="s">
        <v>107</v>
      </c>
      <c r="C70" s="18">
        <f t="array" aca="1" ref="C70" ca="1">SQRT(SUM((OFFSET(Matrix!$H$2:$H$33,0,Distances!C$1)-OFFSET(Matrix!$H$2:$H$33,0,Distances!$A70))^2))</f>
        <v>2</v>
      </c>
      <c r="D70" s="18">
        <f t="array" aca="1" ref="D70" ca="1">SQRT(SUM((OFFSET(Matrix!$H$2:$H$33,0,Distances!D$1)-OFFSET(Matrix!$H$2:$H$33,0,Distances!$A70))^2))</f>
        <v>1.7320508075688772</v>
      </c>
      <c r="E70" s="18">
        <f t="array" aca="1" ref="E70" ca="1">SQRT(SUM((OFFSET(Matrix!$H$2:$H$33,0,Distances!E$1)-OFFSET(Matrix!$H$2:$H$33,0,Distances!$A70))^2))</f>
        <v>1.7320508075688772</v>
      </c>
      <c r="F70" s="18">
        <f t="array" aca="1" ref="F70" ca="1">SQRT(SUM((OFFSET(Matrix!$H$2:$H$33,0,Distances!F$1)-OFFSET(Matrix!$H$2:$H$33,0,Distances!$A70))^2))</f>
        <v>1.7320508075688772</v>
      </c>
      <c r="G70" s="18">
        <f t="array" aca="1" ref="G70" ca="1">SQRT(SUM((OFFSET(Matrix!$H$2:$H$33,0,Distances!G$1)-OFFSET(Matrix!$H$2:$H$33,0,Distances!$A70))^2))</f>
        <v>2.2360679774997898</v>
      </c>
      <c r="H70" s="18">
        <f t="array" aca="1" ref="H70" ca="1">SQRT(SUM((OFFSET(Matrix!$H$2:$H$33,0,Distances!H$1)-OFFSET(Matrix!$H$2:$H$33,0,Distances!$A70))^2))</f>
        <v>2.2360679774997898</v>
      </c>
      <c r="I70" s="18">
        <f t="array" aca="1" ref="I70" ca="1">SQRT(SUM((OFFSET(Matrix!$H$2:$H$33,0,Distances!I$1)-OFFSET(Matrix!$H$2:$H$33,0,Distances!$A70))^2))</f>
        <v>2.2360679774997898</v>
      </c>
      <c r="J70" s="18">
        <f t="array" aca="1" ref="J70" ca="1">SQRT(SUM((OFFSET(Matrix!$H$2:$H$33,0,Distances!J$1)-OFFSET(Matrix!$H$2:$H$33,0,Distances!$A70))^2))</f>
        <v>1.7320508075688772</v>
      </c>
      <c r="K70" s="18">
        <f t="array" aca="1" ref="K70" ca="1">SQRT(SUM((OFFSET(Matrix!$H$2:$H$33,0,Distances!K$1)-OFFSET(Matrix!$H$2:$H$33,0,Distances!$A70))^2))</f>
        <v>2.2360679774997898</v>
      </c>
      <c r="L70" s="18">
        <f t="array" aca="1" ref="L70" ca="1">SQRT(SUM((OFFSET(Matrix!$H$2:$H$33,0,Distances!L$1)-OFFSET(Matrix!$H$2:$H$33,0,Distances!$A70))^2))</f>
        <v>2</v>
      </c>
      <c r="M70" s="18">
        <f t="array" aca="1" ref="M70" ca="1">SQRT(SUM((OFFSET(Matrix!$H$2:$H$33,0,Distances!M$1)-OFFSET(Matrix!$H$2:$H$33,0,Distances!$A70))^2))</f>
        <v>2.4494897427831779</v>
      </c>
      <c r="N70" s="18">
        <f t="array" aca="1" ref="N70" ca="1">SQRT(SUM((OFFSET(Matrix!$H$2:$H$33,0,Distances!N$1)-OFFSET(Matrix!$H$2:$H$33,0,Distances!$A70))^2))</f>
        <v>2</v>
      </c>
      <c r="O70" s="18">
        <f t="array" aca="1" ref="O70" ca="1">SQRT(SUM((OFFSET(Matrix!$H$2:$H$33,0,Distances!O$1)-OFFSET(Matrix!$H$2:$H$33,0,Distances!$A70))^2))</f>
        <v>2.2360679774997898</v>
      </c>
      <c r="P70" s="18">
        <f t="array" aca="1" ref="P70" ca="1">SQRT(SUM((OFFSET(Matrix!$H$2:$H$33,0,Distances!P$1)-OFFSET(Matrix!$H$2:$H$33,0,Distances!$A70))^2))</f>
        <v>2.2360679774997898</v>
      </c>
      <c r="Q70" s="18">
        <f t="array" aca="1" ref="Q70" ca="1">SQRT(SUM((OFFSET(Matrix!$H$2:$H$33,0,Distances!Q$1)-OFFSET(Matrix!$H$2:$H$33,0,Distances!$A70))^2))</f>
        <v>1.7320508075688772</v>
      </c>
      <c r="R70" s="18">
        <f t="array" aca="1" ref="R70" ca="1">SQRT(SUM((OFFSET(Matrix!$H$2:$H$33,0,Distances!R$1)-OFFSET(Matrix!$H$2:$H$33,0,Distances!$A70))^2))</f>
        <v>1.7320508075688772</v>
      </c>
      <c r="S70" s="18">
        <f t="array" aca="1" ref="S70" ca="1">SQRT(SUM((OFFSET(Matrix!$H$2:$H$33,0,Distances!S$1)-OFFSET(Matrix!$H$2:$H$33,0,Distances!$A70))^2))</f>
        <v>2.2360679774997898</v>
      </c>
      <c r="T70" s="18">
        <f t="array" aca="1" ref="T70" ca="1">SQRT(SUM((OFFSET(Matrix!$H$2:$H$33,0,Distances!T$1)-OFFSET(Matrix!$H$2:$H$33,0,Distances!$A70))^2))</f>
        <v>2.2360679774997898</v>
      </c>
      <c r="U70" s="18">
        <f t="array" aca="1" ref="U70" ca="1">SQRT(SUM((OFFSET(Matrix!$H$2:$H$33,0,Distances!U$1)-OFFSET(Matrix!$H$2:$H$33,0,Distances!$A70))^2))</f>
        <v>1.7320508075688772</v>
      </c>
      <c r="V70" s="18">
        <f t="array" aca="1" ref="V70" ca="1">SQRT(SUM((OFFSET(Matrix!$H$2:$H$33,0,Distances!V$1)-OFFSET(Matrix!$H$2:$H$33,0,Distances!$A70))^2))</f>
        <v>2</v>
      </c>
      <c r="W70" s="18">
        <f t="array" aca="1" ref="W70" ca="1">SQRT(SUM((OFFSET(Matrix!$H$2:$H$33,0,Distances!W$1)-OFFSET(Matrix!$H$2:$H$33,0,Distances!$A70))^2))</f>
        <v>2.2360679774997898</v>
      </c>
      <c r="X70" s="18">
        <f t="array" aca="1" ref="X70" ca="1">SQRT(SUM((OFFSET(Matrix!$H$2:$H$33,0,Distances!X$1)-OFFSET(Matrix!$H$2:$H$33,0,Distances!$A70))^2))</f>
        <v>1.7320508075688772</v>
      </c>
      <c r="Y70" s="18">
        <f t="array" aca="1" ref="Y70" ca="1">SQRT(SUM((OFFSET(Matrix!$H$2:$H$33,0,Distances!Y$1)-OFFSET(Matrix!$H$2:$H$33,0,Distances!$A70))^2))</f>
        <v>1.7320508075688772</v>
      </c>
      <c r="Z70" s="18">
        <f t="array" aca="1" ref="Z70" ca="1">SQRT(SUM((OFFSET(Matrix!$H$2:$H$33,0,Distances!Z$1)-OFFSET(Matrix!$H$2:$H$33,0,Distances!$A70))^2))</f>
        <v>2.8284271247461903</v>
      </c>
      <c r="AA70" s="18">
        <f t="array" aca="1" ref="AA70" ca="1">SQRT(SUM((OFFSET(Matrix!$H$2:$H$33,0,Distances!AA$1)-OFFSET(Matrix!$H$2:$H$33,0,Distances!$A70))^2))</f>
        <v>1.7320508075688772</v>
      </c>
      <c r="AB70" s="18">
        <f t="array" aca="1" ref="AB70" ca="1">SQRT(SUM((OFFSET(Matrix!$H$2:$H$33,0,Distances!AB$1)-OFFSET(Matrix!$H$2:$H$33,0,Distances!$A70))^2))</f>
        <v>2.4494897427831779</v>
      </c>
      <c r="AC70" s="18">
        <f t="array" aca="1" ref="AC70" ca="1">SQRT(SUM((OFFSET(Matrix!$H$2:$H$33,0,Distances!AC$1)-OFFSET(Matrix!$H$2:$H$33,0,Distances!$A70))^2))</f>
        <v>1.7320508075688772</v>
      </c>
      <c r="AD70" s="18">
        <f t="array" aca="1" ref="AD70" ca="1">SQRT(SUM((OFFSET(Matrix!$H$2:$H$33,0,Distances!AD$1)-OFFSET(Matrix!$H$2:$H$33,0,Distances!$A70))^2))</f>
        <v>2.2360679774997898</v>
      </c>
      <c r="AE70" s="18">
        <f t="array" aca="1" ref="AE70" ca="1">SQRT(SUM((OFFSET(Matrix!$H$2:$H$33,0,Distances!AE$1)-OFFSET(Matrix!$H$2:$H$33,0,Distances!$A70))^2))</f>
        <v>1.7320508075688772</v>
      </c>
      <c r="AF70" s="18">
        <f t="array" aca="1" ref="AF70" ca="1">SQRT(SUM((OFFSET(Matrix!$H$2:$H$33,0,Distances!AF$1)-OFFSET(Matrix!$H$2:$H$33,0,Distances!$A70))^2))</f>
        <v>2</v>
      </c>
      <c r="AG70" s="18">
        <f t="array" aca="1" ref="AG70" ca="1">SQRT(SUM((OFFSET(Matrix!$H$2:$H$33,0,Distances!AG$1)-OFFSET(Matrix!$H$2:$H$33,0,Distances!$A70))^2))</f>
        <v>1.4142135623730951</v>
      </c>
      <c r="AH70" s="18">
        <f t="array" aca="1" ref="AH70" ca="1">SQRT(SUM((OFFSET(Matrix!$H$2:$H$33,0,Distances!AH$1)-OFFSET(Matrix!$H$2:$H$33,0,Distances!$A70))^2))</f>
        <v>2.2360679774997898</v>
      </c>
      <c r="AI70" s="18">
        <f t="array" aca="1" ref="AI70" ca="1">SQRT(SUM((OFFSET(Matrix!$H$2:$H$33,0,Distances!AI$1)-OFFSET(Matrix!$H$2:$H$33,0,Distances!$A70))^2))</f>
        <v>1.7320508075688772</v>
      </c>
      <c r="AJ70" s="18">
        <f t="array" aca="1" ref="AJ70" ca="1">SQRT(SUM((OFFSET(Matrix!$H$2:$H$33,0,Distances!AJ$1)-OFFSET(Matrix!$H$2:$H$33,0,Distances!$A70))^2))</f>
        <v>2.6457513110645907</v>
      </c>
      <c r="AK70" s="18">
        <f t="array" aca="1" ref="AK70" ca="1">SQRT(SUM((OFFSET(Matrix!$H$2:$H$33,0,Distances!AK$1)-OFFSET(Matrix!$H$2:$H$33,0,Distances!$A70))^2))</f>
        <v>1.7320508075688772</v>
      </c>
      <c r="AL70" s="18">
        <f t="array" aca="1" ref="AL70" ca="1">SQRT(SUM((OFFSET(Matrix!$H$2:$H$33,0,Distances!AL$1)-OFFSET(Matrix!$H$2:$H$33,0,Distances!$A70))^2))</f>
        <v>2.2360679774997898</v>
      </c>
      <c r="AM70" s="18">
        <f t="array" aca="1" ref="AM70" ca="1">SQRT(SUM((OFFSET(Matrix!$H$2:$H$33,0,Distances!AM$1)-OFFSET(Matrix!$H$2:$H$33,0,Distances!$A70))^2))</f>
        <v>2</v>
      </c>
      <c r="AN70" s="18">
        <f t="array" aca="1" ref="AN70" ca="1">SQRT(SUM((OFFSET(Matrix!$H$2:$H$33,0,Distances!AN$1)-OFFSET(Matrix!$H$2:$H$33,0,Distances!$A70))^2))</f>
        <v>2.4494897427831779</v>
      </c>
      <c r="AO70" s="18">
        <f t="array" aca="1" ref="AO70" ca="1">SQRT(SUM((OFFSET(Matrix!$H$2:$H$33,0,Distances!AO$1)-OFFSET(Matrix!$H$2:$H$33,0,Distances!$A70))^2))</f>
        <v>2.4494897427831779</v>
      </c>
      <c r="AP70" s="18">
        <f t="array" aca="1" ref="AP70" ca="1">SQRT(SUM((OFFSET(Matrix!$H$2:$H$33,0,Distances!AP$1)-OFFSET(Matrix!$H$2:$H$33,0,Distances!$A70))^2))</f>
        <v>2.4494897427831779</v>
      </c>
      <c r="AQ70" s="18">
        <f t="array" aca="1" ref="AQ70" ca="1">SQRT(SUM((OFFSET(Matrix!$H$2:$H$33,0,Distances!AQ$1)-OFFSET(Matrix!$H$2:$H$33,0,Distances!$A70))^2))</f>
        <v>1.7320508075688772</v>
      </c>
      <c r="AR70" s="18">
        <f t="array" aca="1" ref="AR70" ca="1">SQRT(SUM((OFFSET(Matrix!$H$2:$H$33,0,Distances!AR$1)-OFFSET(Matrix!$H$2:$H$33,0,Distances!$A70))^2))</f>
        <v>2</v>
      </c>
      <c r="AS70" s="18">
        <f t="array" aca="1" ref="AS70" ca="1">SQRT(SUM((OFFSET(Matrix!$H$2:$H$33,0,Distances!AS$1)-OFFSET(Matrix!$H$2:$H$33,0,Distances!$A70))^2))</f>
        <v>1.4142135623730951</v>
      </c>
      <c r="AT70" s="18">
        <f t="array" aca="1" ref="AT70" ca="1">SQRT(SUM((OFFSET(Matrix!$H$2:$H$33,0,Distances!AT$1)-OFFSET(Matrix!$H$2:$H$33,0,Distances!$A70))^2))</f>
        <v>2.2360679774997898</v>
      </c>
      <c r="AU70" s="18">
        <f t="array" aca="1" ref="AU70" ca="1">SQRT(SUM((OFFSET(Matrix!$H$2:$H$33,0,Distances!AU$1)-OFFSET(Matrix!$H$2:$H$33,0,Distances!$A70))^2))</f>
        <v>2.2360679774997898</v>
      </c>
      <c r="AV70" s="18">
        <f t="array" aca="1" ref="AV70" ca="1">SQRT(SUM((OFFSET(Matrix!$H$2:$H$33,0,Distances!AV$1)-OFFSET(Matrix!$H$2:$H$33,0,Distances!$A70))^2))</f>
        <v>2.4494897427831779</v>
      </c>
      <c r="AW70" s="18">
        <f t="array" aca="1" ref="AW70" ca="1">SQRT(SUM((OFFSET(Matrix!$H$2:$H$33,0,Distances!AW$1)-OFFSET(Matrix!$H$2:$H$33,0,Distances!$A70))^2))</f>
        <v>2</v>
      </c>
      <c r="AX70" s="18">
        <f t="array" aca="1" ref="AX70" ca="1">SQRT(SUM((OFFSET(Matrix!$H$2:$H$33,0,Distances!AX$1)-OFFSET(Matrix!$H$2:$H$33,0,Distances!$A70))^2))</f>
        <v>2</v>
      </c>
      <c r="AY70" s="18">
        <f t="array" aca="1" ref="AY70" ca="1">SQRT(SUM((OFFSET(Matrix!$H$2:$H$33,0,Distances!AY$1)-OFFSET(Matrix!$H$2:$H$33,0,Distances!$A70))^2))</f>
        <v>2.4494897427831779</v>
      </c>
      <c r="AZ70" s="18">
        <f t="array" aca="1" ref="AZ70" ca="1">SQRT(SUM((OFFSET(Matrix!$H$2:$H$33,0,Distances!AZ$1)-OFFSET(Matrix!$H$2:$H$33,0,Distances!$A70))^2))</f>
        <v>2</v>
      </c>
      <c r="BA70" s="18">
        <f t="array" aca="1" ref="BA70" ca="1">SQRT(SUM((OFFSET(Matrix!$H$2:$H$33,0,Distances!BA$1)-OFFSET(Matrix!$H$2:$H$33,0,Distances!$A70))^2))</f>
        <v>2</v>
      </c>
      <c r="BB70" s="18">
        <f t="array" aca="1" ref="BB70" ca="1">SQRT(SUM((OFFSET(Matrix!$H$2:$H$33,0,Distances!BB$1)-OFFSET(Matrix!$H$2:$H$33,0,Distances!$A70))^2))</f>
        <v>2.8284271247461903</v>
      </c>
      <c r="BC70" s="18">
        <f t="array" aca="1" ref="BC70" ca="1">SQRT(SUM((OFFSET(Matrix!$H$2:$H$33,0,Distances!BC$1)-OFFSET(Matrix!$H$2:$H$33,0,Distances!$A70))^2))</f>
        <v>1.7320508075688772</v>
      </c>
      <c r="BD70" s="18">
        <f t="array" aca="1" ref="BD70" ca="1">SQRT(SUM((OFFSET(Matrix!$H$2:$H$33,0,Distances!BD$1)-OFFSET(Matrix!$H$2:$H$33,0,Distances!$A70))^2))</f>
        <v>1.7320508075688772</v>
      </c>
      <c r="BE70" s="18">
        <f t="array" aca="1" ref="BE70" ca="1">SQRT(SUM((OFFSET(Matrix!$H$2:$H$33,0,Distances!BE$1)-OFFSET(Matrix!$H$2:$H$33,0,Distances!$A70))^2))</f>
        <v>2.6457513110645907</v>
      </c>
      <c r="BF70" s="18">
        <f t="array" aca="1" ref="BF70" ca="1">SQRT(SUM((OFFSET(Matrix!$H$2:$H$33,0,Distances!BF$1)-OFFSET(Matrix!$H$2:$H$33,0,Distances!$A70))^2))</f>
        <v>1.7320508075688772</v>
      </c>
      <c r="BG70" s="18">
        <f t="array" aca="1" ref="BG70" ca="1">SQRT(SUM((OFFSET(Matrix!$H$2:$H$33,0,Distances!BG$1)-OFFSET(Matrix!$H$2:$H$33,0,Distances!$A70))^2))</f>
        <v>2</v>
      </c>
      <c r="BH70" s="18">
        <f t="array" aca="1" ref="BH70" ca="1">SQRT(SUM((OFFSET(Matrix!$H$2:$H$33,0,Distances!BH$1)-OFFSET(Matrix!$H$2:$H$33,0,Distances!$A70))^2))</f>
        <v>1.7320508075688772</v>
      </c>
      <c r="BI70" s="18">
        <f t="array" aca="1" ref="BI70" ca="1">SQRT(SUM((OFFSET(Matrix!$H$2:$H$33,0,Distances!BI$1)-OFFSET(Matrix!$H$2:$H$33,0,Distances!$A70))^2))</f>
        <v>1.7320508075688772</v>
      </c>
      <c r="BJ70" s="18">
        <f t="array" aca="1" ref="BJ70" ca="1">SQRT(SUM((OFFSET(Matrix!$H$2:$H$33,0,Distances!BJ$1)-OFFSET(Matrix!$H$2:$H$33,0,Distances!$A70))^2))</f>
        <v>2.2360679774997898</v>
      </c>
      <c r="BK70" s="18">
        <f t="array" aca="1" ref="BK70" ca="1">SQRT(SUM((OFFSET(Matrix!$H$2:$H$33,0,Distances!BK$1)-OFFSET(Matrix!$H$2:$H$33,0,Distances!$A70))^2))</f>
        <v>1.7320508075688772</v>
      </c>
      <c r="BL70" s="18">
        <f t="array" aca="1" ref="BL70" ca="1">SQRT(SUM((OFFSET(Matrix!$H$2:$H$33,0,Distances!BL$1)-OFFSET(Matrix!$H$2:$H$33,0,Distances!$A70))^2))</f>
        <v>1.4142135623730951</v>
      </c>
      <c r="BM70" s="18">
        <f t="array" aca="1" ref="BM70" ca="1">SQRT(SUM((OFFSET(Matrix!$H$2:$H$33,0,Distances!BM$1)-OFFSET(Matrix!$H$2:$H$33,0,Distances!$A70))^2))</f>
        <v>2.4494897427831779</v>
      </c>
      <c r="BN70" s="18">
        <f t="array" aca="1" ref="BN70" ca="1">SQRT(SUM((OFFSET(Matrix!$H$2:$H$33,0,Distances!BN$1)-OFFSET(Matrix!$H$2:$H$33,0,Distances!$A70))^2))</f>
        <v>1.7320508075688772</v>
      </c>
      <c r="BO70" s="18">
        <f t="array" aca="1" ref="BO70" ca="1">SQRT(SUM((OFFSET(Matrix!$H$2:$H$33,0,Distances!BO$1)-OFFSET(Matrix!$H$2:$H$33,0,Distances!$A70))^2))</f>
        <v>2.2360679774997898</v>
      </c>
      <c r="BP70" s="18">
        <f t="array" aca="1" ref="BP70" ca="1">SQRT(SUM((OFFSET(Matrix!$H$2:$H$33,0,Distances!BP$1)-OFFSET(Matrix!$H$2:$H$33,0,Distances!$A70))^2))</f>
        <v>2.6457513110645907</v>
      </c>
      <c r="BQ70" s="18">
        <f t="array" aca="1" ref="BQ70" ca="1">SQRT(SUM((OFFSET(Matrix!$H$2:$H$33,0,Distances!BQ$1)-OFFSET(Matrix!$H$2:$H$33,0,Distances!$A70))^2))</f>
        <v>1.7320508075688772</v>
      </c>
      <c r="BR70" s="18">
        <f t="array" aca="1" ref="BR70" ca="1">SQRT(SUM((OFFSET(Matrix!$H$2:$H$33,0,Distances!BR$1)-OFFSET(Matrix!$H$2:$H$33,0,Distances!$A70))^2))</f>
        <v>0</v>
      </c>
      <c r="BS70" s="18">
        <f t="array" aca="1" ref="BS70" ca="1">SQRT(SUM((OFFSET(Matrix!$H$2:$H$33,0,Distances!BS$1)-OFFSET(Matrix!$H$2:$H$33,0,Distances!$A70))^2))</f>
        <v>2.2360679774997898</v>
      </c>
      <c r="BT70" s="18">
        <f t="array" aca="1" ref="BT70" ca="1">SQRT(SUM((OFFSET(Matrix!$H$2:$H$33,0,Distances!BT$1)-OFFSET(Matrix!$H$2:$H$33,0,Distances!$A70))^2))</f>
        <v>1.4142135623730951</v>
      </c>
      <c r="BU70" s="18">
        <f t="array" aca="1" ref="BU70" ca="1">SQRT(SUM((OFFSET(Matrix!$H$2:$H$33,0,Distances!BU$1)-OFFSET(Matrix!$H$2:$H$33,0,Distances!$A70))^2))</f>
        <v>1</v>
      </c>
      <c r="BV70" s="18">
        <f t="array" aca="1" ref="BV70" ca="1">SQRT(SUM((OFFSET(Matrix!$H$2:$H$33,0,Distances!BV$1)-OFFSET(Matrix!$H$2:$H$33,0,Distances!$A70))^2))</f>
        <v>1.7320508075688772</v>
      </c>
      <c r="BW70" s="18">
        <f t="array" aca="1" ref="BW70" ca="1">SQRT(SUM((OFFSET(Matrix!$H$2:$H$33,0,Distances!BW$1)-OFFSET(Matrix!$H$2:$H$33,0,Distances!$A70))^2))</f>
        <v>2</v>
      </c>
      <c r="BX70" s="18">
        <f t="array" aca="1" ref="BX70" ca="1">SQRT(SUM((OFFSET(Matrix!$H$2:$H$33,0,Distances!BX$1)-OFFSET(Matrix!$H$2:$H$33,0,Distances!$A70))^2))</f>
        <v>1.7320508075688772</v>
      </c>
      <c r="BY70" s="18">
        <f t="array" aca="1" ref="BY70" ca="1">SQRT(SUM((OFFSET(Matrix!$H$2:$H$33,0,Distances!BY$1)-OFFSET(Matrix!$H$2:$H$33,0,Distances!$A70))^2))</f>
        <v>1.4142135623730951</v>
      </c>
      <c r="BZ70" s="18">
        <f t="array" aca="1" ref="BZ70" ca="1">SQRT(SUM((OFFSET(Matrix!$H$2:$H$33,0,Distances!BZ$1)-OFFSET(Matrix!$H$2:$H$33,0,Distances!$A70))^2))</f>
        <v>1.7320508075688772</v>
      </c>
      <c r="CA70" s="18">
        <f t="array" aca="1" ref="CA70" ca="1">SQRT(SUM((OFFSET(Matrix!$H$2:$H$33,0,Distances!CA$1)-OFFSET(Matrix!$H$2:$H$33,0,Distances!$A70))^2))</f>
        <v>1.7320508075688772</v>
      </c>
      <c r="CB70" s="18">
        <f t="array" aca="1" ref="CB70" ca="1">SQRT(SUM((OFFSET(Matrix!$H$2:$H$33,0,Distances!CB$1)-OFFSET(Matrix!$H$2:$H$33,0,Distances!$A70))^2))</f>
        <v>2.6457513110645907</v>
      </c>
      <c r="CC70" s="18">
        <f t="array" aca="1" ref="CC70" ca="1">SQRT(SUM((OFFSET(Matrix!$H$2:$H$33,0,Distances!CC$1)-OFFSET(Matrix!$H$2:$H$33,0,Distances!$A70))^2))</f>
        <v>1.7320508075688772</v>
      </c>
      <c r="CD70" s="18">
        <f t="array" aca="1" ref="CD70" ca="1">SQRT(SUM((OFFSET(Matrix!$H$2:$H$33,0,Distances!CD$1)-OFFSET(Matrix!$H$2:$H$33,0,Distances!$A70))^2))</f>
        <v>1.4142135623730951</v>
      </c>
      <c r="CE70" s="18">
        <f t="array" aca="1" ref="CE70" ca="1">SQRT(SUM((OFFSET(Matrix!$H$2:$H$33,0,Distances!CE$1)-OFFSET(Matrix!$H$2:$H$33,0,Distances!$A70))^2))</f>
        <v>2.4494897427831779</v>
      </c>
      <c r="CF70" s="18">
        <f t="array" aca="1" ref="CF70" ca="1">SQRT(SUM((OFFSET(Matrix!$H$2:$H$33,0,Distances!CF$1)-OFFSET(Matrix!$H$2:$H$33,0,Distances!$A70))^2))</f>
        <v>2.8284271247461903</v>
      </c>
      <c r="CG70" s="18">
        <f t="array" aca="1" ref="CG70" ca="1">SQRT(SUM((OFFSET(Matrix!$H$2:$H$33,0,Distances!CG$1)-OFFSET(Matrix!$H$2:$H$33,0,Distances!$A70))^2))</f>
        <v>2</v>
      </c>
      <c r="CH70" s="18">
        <f t="array" aca="1" ref="CH70" ca="1">SQRT(SUM((OFFSET(Matrix!$H$2:$H$33,0,Distances!CH$1)-OFFSET(Matrix!$H$2:$H$33,0,Distances!$A70))^2))</f>
        <v>1.7320508075688772</v>
      </c>
      <c r="CI70" s="18">
        <f t="array" aca="1" ref="CI70" ca="1">SQRT(SUM((OFFSET(Matrix!$H$2:$H$33,0,Distances!CI$1)-OFFSET(Matrix!$H$2:$H$33,0,Distances!$A70))^2))</f>
        <v>2</v>
      </c>
      <c r="CJ70" s="18">
        <f t="array" aca="1" ref="CJ70" ca="1">SQRT(SUM((OFFSET(Matrix!$H$2:$H$33,0,Distances!CJ$1)-OFFSET(Matrix!$H$2:$H$33,0,Distances!$A70))^2))</f>
        <v>2</v>
      </c>
      <c r="CK70" s="18">
        <f t="array" aca="1" ref="CK70" ca="1">SQRT(SUM((OFFSET(Matrix!$H$2:$H$33,0,Distances!CK$1)-OFFSET(Matrix!$H$2:$H$33,0,Distances!$A70))^2))</f>
        <v>2.2360679774997898</v>
      </c>
      <c r="CL70" s="18">
        <f t="array" aca="1" ref="CL70" ca="1">SQRT(SUM((OFFSET(Matrix!$H$2:$H$33,0,Distances!CL$1)-OFFSET(Matrix!$H$2:$H$33,0,Distances!$A70))^2))</f>
        <v>2.6457513110645907</v>
      </c>
      <c r="CM70" s="18">
        <f t="array" aca="1" ref="CM70" ca="1">SQRT(SUM((OFFSET(Matrix!$H$2:$H$33,0,Distances!CM$1)-OFFSET(Matrix!$H$2:$H$33,0,Distances!$A70))^2))</f>
        <v>2.2360679774997898</v>
      </c>
      <c r="CN70" s="18">
        <f t="array" aca="1" ref="CN70" ca="1">SQRT(SUM((OFFSET(Matrix!$H$2:$H$33,0,Distances!CN$1)-OFFSET(Matrix!$H$2:$H$33,0,Distances!$A70))^2))</f>
        <v>1.4142135623730951</v>
      </c>
      <c r="CO70" s="18">
        <f t="array" aca="1" ref="CO70" ca="1">SQRT(SUM((OFFSET(Matrix!$H$2:$H$33,0,Distances!CO$1)-OFFSET(Matrix!$H$2:$H$33,0,Distances!$A70))^2))</f>
        <v>2.2360679774997898</v>
      </c>
      <c r="CP70" s="18">
        <f t="array" aca="1" ref="CP70" ca="1">SQRT(SUM((OFFSET(Matrix!$H$2:$H$33,0,Distances!CP$1)-OFFSET(Matrix!$H$2:$H$33,0,Distances!$A70))^2))</f>
        <v>1.7320508075688772</v>
      </c>
      <c r="CQ70" s="18">
        <f t="array" aca="1" ref="CQ70" ca="1">SQRT(SUM((OFFSET(Matrix!$H$2:$H$33,0,Distances!CQ$1)-OFFSET(Matrix!$H$2:$H$33,0,Distances!$A70))^2))</f>
        <v>1.4142135623730951</v>
      </c>
      <c r="CR70" s="18">
        <f t="array" aca="1" ref="CR70" ca="1">SQRT(SUM((OFFSET(Matrix!$H$2:$H$33,0,Distances!CR$1)-OFFSET(Matrix!$H$2:$H$33,0,Distances!$A70))^2))</f>
        <v>1.7320508075688772</v>
      </c>
      <c r="CS70" s="18">
        <f t="array" aca="1" ref="CS70" ca="1">SQRT(SUM((OFFSET(Matrix!$H$2:$H$33,0,Distances!CS$1)-OFFSET(Matrix!$H$2:$H$33,0,Distances!$A70))^2))</f>
        <v>2.2360679774997898</v>
      </c>
      <c r="CT70" s="18">
        <f t="array" aca="1" ref="CT70" ca="1">SQRT(SUM((OFFSET(Matrix!$H$2:$H$33,0,Distances!CT$1)-OFFSET(Matrix!$H$2:$H$33,0,Distances!$A70))^2))</f>
        <v>2</v>
      </c>
      <c r="CU70" s="18">
        <f t="array" aca="1" ref="CU70" ca="1">SQRT(SUM((OFFSET(Matrix!$H$2:$H$33,0,Distances!CU$1)-OFFSET(Matrix!$H$2:$H$33,0,Distances!$A70))^2))</f>
        <v>1.7320508075688772</v>
      </c>
      <c r="CV70" s="18">
        <f t="array" aca="1" ref="CV70" ca="1">SQRT(SUM((OFFSET(Matrix!$H$2:$H$33,0,Distances!CV$1)-OFFSET(Matrix!$H$2:$H$33,0,Distances!$A70))^2))</f>
        <v>2.2360679774997898</v>
      </c>
      <c r="CW70" s="18">
        <f t="array" aca="1" ref="CW70" ca="1">SQRT(SUM((OFFSET(Matrix!$H$2:$H$33,0,Distances!CW$1)-OFFSET(Matrix!$H$2:$H$33,0,Distances!$A70))^2))</f>
        <v>2.2360679774997898</v>
      </c>
      <c r="CX70" s="18">
        <f t="array" aca="1" ref="CX70" ca="1">SQRT(SUM((OFFSET(Matrix!$H$2:$H$33,0,Distances!CX$1)-OFFSET(Matrix!$H$2:$H$33,0,Distances!$A70))^2))</f>
        <v>2.6457513110645907</v>
      </c>
    </row>
    <row r="71" spans="1:102" x14ac:dyDescent="0.25">
      <c r="A71">
        <v>68</v>
      </c>
      <c r="B71" s="5" t="s">
        <v>108</v>
      </c>
      <c r="C71" s="18">
        <f t="array" aca="1" ref="C71" ca="1">SQRT(SUM((OFFSET(Matrix!$H$2:$H$33,0,Distances!C$1)-OFFSET(Matrix!$H$2:$H$33,0,Distances!$A71))^2))</f>
        <v>2.2360679774997898</v>
      </c>
      <c r="D71" s="18">
        <f t="array" aca="1" ref="D71" ca="1">SQRT(SUM((OFFSET(Matrix!$H$2:$H$33,0,Distances!D$1)-OFFSET(Matrix!$H$2:$H$33,0,Distances!$A71))^2))</f>
        <v>2.4494897427831779</v>
      </c>
      <c r="E71" s="18">
        <f t="array" aca="1" ref="E71" ca="1">SQRT(SUM((OFFSET(Matrix!$H$2:$H$33,0,Distances!E$1)-OFFSET(Matrix!$H$2:$H$33,0,Distances!$A71))^2))</f>
        <v>2.4494897427831779</v>
      </c>
      <c r="F71" s="18">
        <f t="array" aca="1" ref="F71" ca="1">SQRT(SUM((OFFSET(Matrix!$H$2:$H$33,0,Distances!F$1)-OFFSET(Matrix!$H$2:$H$33,0,Distances!$A71))^2))</f>
        <v>2</v>
      </c>
      <c r="G71" s="18">
        <f t="array" aca="1" ref="G71" ca="1">SQRT(SUM((OFFSET(Matrix!$H$2:$H$33,0,Distances!G$1)-OFFSET(Matrix!$H$2:$H$33,0,Distances!$A71))^2))</f>
        <v>2.4494897427831779</v>
      </c>
      <c r="H71" s="18">
        <f t="array" aca="1" ref="H71" ca="1">SQRT(SUM((OFFSET(Matrix!$H$2:$H$33,0,Distances!H$1)-OFFSET(Matrix!$H$2:$H$33,0,Distances!$A71))^2))</f>
        <v>2</v>
      </c>
      <c r="I71" s="18">
        <f t="array" aca="1" ref="I71" ca="1">SQRT(SUM((OFFSET(Matrix!$H$2:$H$33,0,Distances!I$1)-OFFSET(Matrix!$H$2:$H$33,0,Distances!$A71))^2))</f>
        <v>2.8284271247461903</v>
      </c>
      <c r="J71" s="18">
        <f t="array" aca="1" ref="J71" ca="1">SQRT(SUM((OFFSET(Matrix!$H$2:$H$33,0,Distances!J$1)-OFFSET(Matrix!$H$2:$H$33,0,Distances!$A71))^2))</f>
        <v>2.4494897427831779</v>
      </c>
      <c r="K71" s="18">
        <f t="array" aca="1" ref="K71" ca="1">SQRT(SUM((OFFSET(Matrix!$H$2:$H$33,0,Distances!K$1)-OFFSET(Matrix!$H$2:$H$33,0,Distances!$A71))^2))</f>
        <v>2.4494897427831779</v>
      </c>
      <c r="L71" s="18">
        <f t="array" aca="1" ref="L71" ca="1">SQRT(SUM((OFFSET(Matrix!$H$2:$H$33,0,Distances!L$1)-OFFSET(Matrix!$H$2:$H$33,0,Distances!$A71))^2))</f>
        <v>2.2360679774997898</v>
      </c>
      <c r="M71" s="18">
        <f t="array" aca="1" ref="M71" ca="1">SQRT(SUM((OFFSET(Matrix!$H$2:$H$33,0,Distances!M$1)-OFFSET(Matrix!$H$2:$H$33,0,Distances!$A71))^2))</f>
        <v>1.7320508075688772</v>
      </c>
      <c r="N71" s="18">
        <f t="array" aca="1" ref="N71" ca="1">SQRT(SUM((OFFSET(Matrix!$H$2:$H$33,0,Distances!N$1)-OFFSET(Matrix!$H$2:$H$33,0,Distances!$A71))^2))</f>
        <v>2.6457513110645907</v>
      </c>
      <c r="O71" s="18">
        <f t="array" aca="1" ref="O71" ca="1">SQRT(SUM((OFFSET(Matrix!$H$2:$H$33,0,Distances!O$1)-OFFSET(Matrix!$H$2:$H$33,0,Distances!$A71))^2))</f>
        <v>2.4494897427831779</v>
      </c>
      <c r="P71" s="18">
        <f t="array" aca="1" ref="P71" ca="1">SQRT(SUM((OFFSET(Matrix!$H$2:$H$33,0,Distances!P$1)-OFFSET(Matrix!$H$2:$H$33,0,Distances!$A71))^2))</f>
        <v>2.4494897427831779</v>
      </c>
      <c r="Q71" s="18">
        <f t="array" aca="1" ref="Q71" ca="1">SQRT(SUM((OFFSET(Matrix!$H$2:$H$33,0,Distances!Q$1)-OFFSET(Matrix!$H$2:$H$33,0,Distances!$A71))^2))</f>
        <v>2</v>
      </c>
      <c r="R71" s="18">
        <f t="array" aca="1" ref="R71" ca="1">SQRT(SUM((OFFSET(Matrix!$H$2:$H$33,0,Distances!R$1)-OFFSET(Matrix!$H$2:$H$33,0,Distances!$A71))^2))</f>
        <v>2.4494897427831779</v>
      </c>
      <c r="S71" s="18">
        <f t="array" aca="1" ref="S71" ca="1">SQRT(SUM((OFFSET(Matrix!$H$2:$H$33,0,Distances!S$1)-OFFSET(Matrix!$H$2:$H$33,0,Distances!$A71))^2))</f>
        <v>2.8284271247461903</v>
      </c>
      <c r="T71" s="18">
        <f t="array" aca="1" ref="T71" ca="1">SQRT(SUM((OFFSET(Matrix!$H$2:$H$33,0,Distances!T$1)-OFFSET(Matrix!$H$2:$H$33,0,Distances!$A71))^2))</f>
        <v>2.8284271247461903</v>
      </c>
      <c r="U71" s="18">
        <f t="array" aca="1" ref="U71" ca="1">SQRT(SUM((OFFSET(Matrix!$H$2:$H$33,0,Distances!U$1)-OFFSET(Matrix!$H$2:$H$33,0,Distances!$A71))^2))</f>
        <v>2</v>
      </c>
      <c r="V71" s="18">
        <f t="array" aca="1" ref="V71" ca="1">SQRT(SUM((OFFSET(Matrix!$H$2:$H$33,0,Distances!V$1)-OFFSET(Matrix!$H$2:$H$33,0,Distances!$A71))^2))</f>
        <v>2.2360679774997898</v>
      </c>
      <c r="W71" s="18">
        <f t="array" aca="1" ref="W71" ca="1">SQRT(SUM((OFFSET(Matrix!$H$2:$H$33,0,Distances!W$1)-OFFSET(Matrix!$H$2:$H$33,0,Distances!$A71))^2))</f>
        <v>2.4494897427831779</v>
      </c>
      <c r="X71" s="18">
        <f t="array" aca="1" ref="X71" ca="1">SQRT(SUM((OFFSET(Matrix!$H$2:$H$33,0,Distances!X$1)-OFFSET(Matrix!$H$2:$H$33,0,Distances!$A71))^2))</f>
        <v>2.4494897427831779</v>
      </c>
      <c r="Y71" s="18">
        <f t="array" aca="1" ref="Y71" ca="1">SQRT(SUM((OFFSET(Matrix!$H$2:$H$33,0,Distances!Y$1)-OFFSET(Matrix!$H$2:$H$33,0,Distances!$A71))^2))</f>
        <v>2</v>
      </c>
      <c r="Z71" s="18">
        <f t="array" aca="1" ref="Z71" ca="1">SQRT(SUM((OFFSET(Matrix!$H$2:$H$33,0,Distances!Z$1)-OFFSET(Matrix!$H$2:$H$33,0,Distances!$A71))^2))</f>
        <v>1.7320508075688772</v>
      </c>
      <c r="AA71" s="18">
        <f t="array" aca="1" ref="AA71" ca="1">SQRT(SUM((OFFSET(Matrix!$H$2:$H$33,0,Distances!AA$1)-OFFSET(Matrix!$H$2:$H$33,0,Distances!$A71))^2))</f>
        <v>2.4494897427831779</v>
      </c>
      <c r="AB71" s="18">
        <f t="array" aca="1" ref="AB71" ca="1">SQRT(SUM((OFFSET(Matrix!$H$2:$H$33,0,Distances!AB$1)-OFFSET(Matrix!$H$2:$H$33,0,Distances!$A71))^2))</f>
        <v>2.2360679774997898</v>
      </c>
      <c r="AC71" s="18">
        <f t="array" aca="1" ref="AC71" ca="1">SQRT(SUM((OFFSET(Matrix!$H$2:$H$33,0,Distances!AC$1)-OFFSET(Matrix!$H$2:$H$33,0,Distances!$A71))^2))</f>
        <v>2.4494897427831779</v>
      </c>
      <c r="AD71" s="18">
        <f t="array" aca="1" ref="AD71" ca="1">SQRT(SUM((OFFSET(Matrix!$H$2:$H$33,0,Distances!AD$1)-OFFSET(Matrix!$H$2:$H$33,0,Distances!$A71))^2))</f>
        <v>2.8284271247461903</v>
      </c>
      <c r="AE71" s="18">
        <f t="array" aca="1" ref="AE71" ca="1">SQRT(SUM((OFFSET(Matrix!$H$2:$H$33,0,Distances!AE$1)-OFFSET(Matrix!$H$2:$H$33,0,Distances!$A71))^2))</f>
        <v>2</v>
      </c>
      <c r="AF71" s="18">
        <f t="array" aca="1" ref="AF71" ca="1">SQRT(SUM((OFFSET(Matrix!$H$2:$H$33,0,Distances!AF$1)-OFFSET(Matrix!$H$2:$H$33,0,Distances!$A71))^2))</f>
        <v>2.6457513110645907</v>
      </c>
      <c r="AG71" s="18">
        <f t="array" aca="1" ref="AG71" ca="1">SQRT(SUM((OFFSET(Matrix!$H$2:$H$33,0,Distances!AG$1)-OFFSET(Matrix!$H$2:$H$33,0,Distances!$A71))^2))</f>
        <v>2.2360679774997898</v>
      </c>
      <c r="AH71" s="18">
        <f t="array" aca="1" ref="AH71" ca="1">SQRT(SUM((OFFSET(Matrix!$H$2:$H$33,0,Distances!AH$1)-OFFSET(Matrix!$H$2:$H$33,0,Distances!$A71))^2))</f>
        <v>2.8284271247461903</v>
      </c>
      <c r="AI71" s="18">
        <f t="array" aca="1" ref="AI71" ca="1">SQRT(SUM((OFFSET(Matrix!$H$2:$H$33,0,Distances!AI$1)-OFFSET(Matrix!$H$2:$H$33,0,Distances!$A71))^2))</f>
        <v>2</v>
      </c>
      <c r="AJ71" s="18">
        <f t="array" aca="1" ref="AJ71" ca="1">SQRT(SUM((OFFSET(Matrix!$H$2:$H$33,0,Distances!AJ$1)-OFFSET(Matrix!$H$2:$H$33,0,Distances!$A71))^2))</f>
        <v>2.8284271247461903</v>
      </c>
      <c r="AK71" s="18">
        <f t="array" aca="1" ref="AK71" ca="1">SQRT(SUM((OFFSET(Matrix!$H$2:$H$33,0,Distances!AK$1)-OFFSET(Matrix!$H$2:$H$33,0,Distances!$A71))^2))</f>
        <v>2.4494897427831779</v>
      </c>
      <c r="AL71" s="18">
        <f t="array" aca="1" ref="AL71" ca="1">SQRT(SUM((OFFSET(Matrix!$H$2:$H$33,0,Distances!AL$1)-OFFSET(Matrix!$H$2:$H$33,0,Distances!$A71))^2))</f>
        <v>2.4494897427831779</v>
      </c>
      <c r="AM71" s="18">
        <f t="array" aca="1" ref="AM71" ca="1">SQRT(SUM((OFFSET(Matrix!$H$2:$H$33,0,Distances!AM$1)-OFFSET(Matrix!$H$2:$H$33,0,Distances!$A71))^2))</f>
        <v>2.2360679774997898</v>
      </c>
      <c r="AN71" s="18">
        <f t="array" aca="1" ref="AN71" ca="1">SQRT(SUM((OFFSET(Matrix!$H$2:$H$33,0,Distances!AN$1)-OFFSET(Matrix!$H$2:$H$33,0,Distances!$A71))^2))</f>
        <v>2.6457513110645907</v>
      </c>
      <c r="AO71" s="18">
        <f t="array" aca="1" ref="AO71" ca="1">SQRT(SUM((OFFSET(Matrix!$H$2:$H$33,0,Distances!AO$1)-OFFSET(Matrix!$H$2:$H$33,0,Distances!$A71))^2))</f>
        <v>2.2360679774997898</v>
      </c>
      <c r="AP71" s="18">
        <f t="array" aca="1" ref="AP71" ca="1">SQRT(SUM((OFFSET(Matrix!$H$2:$H$33,0,Distances!AP$1)-OFFSET(Matrix!$H$2:$H$33,0,Distances!$A71))^2))</f>
        <v>2.6457513110645907</v>
      </c>
      <c r="AQ71" s="18">
        <f t="array" aca="1" ref="AQ71" ca="1">SQRT(SUM((OFFSET(Matrix!$H$2:$H$33,0,Distances!AQ$1)-OFFSET(Matrix!$H$2:$H$33,0,Distances!$A71))^2))</f>
        <v>2.4494897427831779</v>
      </c>
      <c r="AR71" s="18">
        <f t="array" aca="1" ref="AR71" ca="1">SQRT(SUM((OFFSET(Matrix!$H$2:$H$33,0,Distances!AR$1)-OFFSET(Matrix!$H$2:$H$33,0,Distances!$A71))^2))</f>
        <v>2.6457513110645907</v>
      </c>
      <c r="AS71" s="18">
        <f t="array" aca="1" ref="AS71" ca="1">SQRT(SUM((OFFSET(Matrix!$H$2:$H$33,0,Distances!AS$1)-OFFSET(Matrix!$H$2:$H$33,0,Distances!$A71))^2))</f>
        <v>2.2360679774997898</v>
      </c>
      <c r="AT71" s="18">
        <f t="array" aca="1" ref="AT71" ca="1">SQRT(SUM((OFFSET(Matrix!$H$2:$H$33,0,Distances!AT$1)-OFFSET(Matrix!$H$2:$H$33,0,Distances!$A71))^2))</f>
        <v>2.4494897427831779</v>
      </c>
      <c r="AU71" s="18">
        <f t="array" aca="1" ref="AU71" ca="1">SQRT(SUM((OFFSET(Matrix!$H$2:$H$33,0,Distances!AU$1)-OFFSET(Matrix!$H$2:$H$33,0,Distances!$A71))^2))</f>
        <v>2.8284271247461903</v>
      </c>
      <c r="AV71" s="18">
        <f t="array" aca="1" ref="AV71" ca="1">SQRT(SUM((OFFSET(Matrix!$H$2:$H$33,0,Distances!AV$1)-OFFSET(Matrix!$H$2:$H$33,0,Distances!$A71))^2))</f>
        <v>2.6457513110645907</v>
      </c>
      <c r="AW71" s="18">
        <f t="array" aca="1" ref="AW71" ca="1">SQRT(SUM((OFFSET(Matrix!$H$2:$H$33,0,Distances!AW$1)-OFFSET(Matrix!$H$2:$H$33,0,Distances!$A71))^2))</f>
        <v>2.2360679774997898</v>
      </c>
      <c r="AX71" s="18">
        <f t="array" aca="1" ref="AX71" ca="1">SQRT(SUM((OFFSET(Matrix!$H$2:$H$33,0,Distances!AX$1)-OFFSET(Matrix!$H$2:$H$33,0,Distances!$A71))^2))</f>
        <v>2.6457513110645907</v>
      </c>
      <c r="AY71" s="18">
        <f t="array" aca="1" ref="AY71" ca="1">SQRT(SUM((OFFSET(Matrix!$H$2:$H$33,0,Distances!AY$1)-OFFSET(Matrix!$H$2:$H$33,0,Distances!$A71))^2))</f>
        <v>3</v>
      </c>
      <c r="AZ71" s="18">
        <f t="array" aca="1" ref="AZ71" ca="1">SQRT(SUM((OFFSET(Matrix!$H$2:$H$33,0,Distances!AZ$1)-OFFSET(Matrix!$H$2:$H$33,0,Distances!$A71))^2))</f>
        <v>2.6457513110645907</v>
      </c>
      <c r="BA71" s="18">
        <f t="array" aca="1" ref="BA71" ca="1">SQRT(SUM((OFFSET(Matrix!$H$2:$H$33,0,Distances!BA$1)-OFFSET(Matrix!$H$2:$H$33,0,Distances!$A71))^2))</f>
        <v>2.6457513110645907</v>
      </c>
      <c r="BB71" s="18">
        <f t="array" aca="1" ref="BB71" ca="1">SQRT(SUM((OFFSET(Matrix!$H$2:$H$33,0,Distances!BB$1)-OFFSET(Matrix!$H$2:$H$33,0,Distances!$A71))^2))</f>
        <v>2.6457513110645907</v>
      </c>
      <c r="BC71" s="18">
        <f t="array" aca="1" ref="BC71" ca="1">SQRT(SUM((OFFSET(Matrix!$H$2:$H$33,0,Distances!BC$1)-OFFSET(Matrix!$H$2:$H$33,0,Distances!$A71))^2))</f>
        <v>2</v>
      </c>
      <c r="BD71" s="18">
        <f t="array" aca="1" ref="BD71" ca="1">SQRT(SUM((OFFSET(Matrix!$H$2:$H$33,0,Distances!BD$1)-OFFSET(Matrix!$H$2:$H$33,0,Distances!$A71))^2))</f>
        <v>2.4494897427831779</v>
      </c>
      <c r="BE71" s="18">
        <f t="array" aca="1" ref="BE71" ca="1">SQRT(SUM((OFFSET(Matrix!$H$2:$H$33,0,Distances!BE$1)-OFFSET(Matrix!$H$2:$H$33,0,Distances!$A71))^2))</f>
        <v>2.4494897427831779</v>
      </c>
      <c r="BF71" s="18">
        <f t="array" aca="1" ref="BF71" ca="1">SQRT(SUM((OFFSET(Matrix!$H$2:$H$33,0,Distances!BF$1)-OFFSET(Matrix!$H$2:$H$33,0,Distances!$A71))^2))</f>
        <v>2.4494897427831779</v>
      </c>
      <c r="BG71" s="18">
        <f t="array" aca="1" ref="BG71" ca="1">SQRT(SUM((OFFSET(Matrix!$H$2:$H$33,0,Distances!BG$1)-OFFSET(Matrix!$H$2:$H$33,0,Distances!$A71))^2))</f>
        <v>2.6457513110645907</v>
      </c>
      <c r="BH71" s="18">
        <f t="array" aca="1" ref="BH71" ca="1">SQRT(SUM((OFFSET(Matrix!$H$2:$H$33,0,Distances!BH$1)-OFFSET(Matrix!$H$2:$H$33,0,Distances!$A71))^2))</f>
        <v>2.4494897427831779</v>
      </c>
      <c r="BI71" s="18">
        <f t="array" aca="1" ref="BI71" ca="1">SQRT(SUM((OFFSET(Matrix!$H$2:$H$33,0,Distances!BI$1)-OFFSET(Matrix!$H$2:$H$33,0,Distances!$A71))^2))</f>
        <v>2</v>
      </c>
      <c r="BJ71" s="18">
        <f t="array" aca="1" ref="BJ71" ca="1">SQRT(SUM((OFFSET(Matrix!$H$2:$H$33,0,Distances!BJ$1)-OFFSET(Matrix!$H$2:$H$33,0,Distances!$A71))^2))</f>
        <v>2.4494897427831779</v>
      </c>
      <c r="BK71" s="18">
        <f t="array" aca="1" ref="BK71" ca="1">SQRT(SUM((OFFSET(Matrix!$H$2:$H$33,0,Distances!BK$1)-OFFSET(Matrix!$H$2:$H$33,0,Distances!$A71))^2))</f>
        <v>2</v>
      </c>
      <c r="BL71" s="18">
        <f t="array" aca="1" ref="BL71" ca="1">SQRT(SUM((OFFSET(Matrix!$H$2:$H$33,0,Distances!BL$1)-OFFSET(Matrix!$H$2:$H$33,0,Distances!$A71))^2))</f>
        <v>2.2360679774997898</v>
      </c>
      <c r="BM71" s="18">
        <f t="array" aca="1" ref="BM71" ca="1">SQRT(SUM((OFFSET(Matrix!$H$2:$H$33,0,Distances!BM$1)-OFFSET(Matrix!$H$2:$H$33,0,Distances!$A71))^2))</f>
        <v>2.6457513110645907</v>
      </c>
      <c r="BN71" s="18">
        <f t="array" aca="1" ref="BN71" ca="1">SQRT(SUM((OFFSET(Matrix!$H$2:$H$33,0,Distances!BN$1)-OFFSET(Matrix!$H$2:$H$33,0,Distances!$A71))^2))</f>
        <v>2</v>
      </c>
      <c r="BO71" s="18">
        <f t="array" aca="1" ref="BO71" ca="1">SQRT(SUM((OFFSET(Matrix!$H$2:$H$33,0,Distances!BO$1)-OFFSET(Matrix!$H$2:$H$33,0,Distances!$A71))^2))</f>
        <v>2.4494897427831779</v>
      </c>
      <c r="BP71" s="18">
        <f t="array" aca="1" ref="BP71" ca="1">SQRT(SUM((OFFSET(Matrix!$H$2:$H$33,0,Distances!BP$1)-OFFSET(Matrix!$H$2:$H$33,0,Distances!$A71))^2))</f>
        <v>2.8284271247461903</v>
      </c>
      <c r="BQ71" s="18">
        <f t="array" aca="1" ref="BQ71" ca="1">SQRT(SUM((OFFSET(Matrix!$H$2:$H$33,0,Distances!BQ$1)-OFFSET(Matrix!$H$2:$H$33,0,Distances!$A71))^2))</f>
        <v>2.4494897427831779</v>
      </c>
      <c r="BR71" s="18">
        <f t="array" aca="1" ref="BR71" ca="1">SQRT(SUM((OFFSET(Matrix!$H$2:$H$33,0,Distances!BR$1)-OFFSET(Matrix!$H$2:$H$33,0,Distances!$A71))^2))</f>
        <v>2.2360679774997898</v>
      </c>
      <c r="BS71" s="18">
        <f t="array" aca="1" ref="BS71" ca="1">SQRT(SUM((OFFSET(Matrix!$H$2:$H$33,0,Distances!BS$1)-OFFSET(Matrix!$H$2:$H$33,0,Distances!$A71))^2))</f>
        <v>0</v>
      </c>
      <c r="BT71" s="18">
        <f t="array" aca="1" ref="BT71" ca="1">SQRT(SUM((OFFSET(Matrix!$H$2:$H$33,0,Distances!BT$1)-OFFSET(Matrix!$H$2:$H$33,0,Distances!$A71))^2))</f>
        <v>2.2360679774997898</v>
      </c>
      <c r="BU71" s="18">
        <f t="array" aca="1" ref="BU71" ca="1">SQRT(SUM((OFFSET(Matrix!$H$2:$H$33,0,Distances!BU$1)-OFFSET(Matrix!$H$2:$H$33,0,Distances!$A71))^2))</f>
        <v>2.4494897427831779</v>
      </c>
      <c r="BV71" s="18">
        <f t="array" aca="1" ref="BV71" ca="1">SQRT(SUM((OFFSET(Matrix!$H$2:$H$33,0,Distances!BV$1)-OFFSET(Matrix!$H$2:$H$33,0,Distances!$A71))^2))</f>
        <v>2.4494897427831779</v>
      </c>
      <c r="BW71" s="18">
        <f t="array" aca="1" ref="BW71" ca="1">SQRT(SUM((OFFSET(Matrix!$H$2:$H$33,0,Distances!BW$1)-OFFSET(Matrix!$H$2:$H$33,0,Distances!$A71))^2))</f>
        <v>2.2360679774997898</v>
      </c>
      <c r="BX71" s="18">
        <f t="array" aca="1" ref="BX71" ca="1">SQRT(SUM((OFFSET(Matrix!$H$2:$H$33,0,Distances!BX$1)-OFFSET(Matrix!$H$2:$H$33,0,Distances!$A71))^2))</f>
        <v>2.4494897427831779</v>
      </c>
      <c r="BY71" s="18">
        <f t="array" aca="1" ref="BY71" ca="1">SQRT(SUM((OFFSET(Matrix!$H$2:$H$33,0,Distances!BY$1)-OFFSET(Matrix!$H$2:$H$33,0,Distances!$A71))^2))</f>
        <v>1.7320508075688772</v>
      </c>
      <c r="BZ71" s="18">
        <f t="array" aca="1" ref="BZ71" ca="1">SQRT(SUM((OFFSET(Matrix!$H$2:$H$33,0,Distances!BZ$1)-OFFSET(Matrix!$H$2:$H$33,0,Distances!$A71))^2))</f>
        <v>2.4494897427831779</v>
      </c>
      <c r="CA71" s="18">
        <f t="array" aca="1" ref="CA71" ca="1">SQRT(SUM((OFFSET(Matrix!$H$2:$H$33,0,Distances!CA$1)-OFFSET(Matrix!$H$2:$H$33,0,Distances!$A71))^2))</f>
        <v>2.4494897427831779</v>
      </c>
      <c r="CB71" s="18">
        <f t="array" aca="1" ref="CB71" ca="1">SQRT(SUM((OFFSET(Matrix!$H$2:$H$33,0,Distances!CB$1)-OFFSET(Matrix!$H$2:$H$33,0,Distances!$A71))^2))</f>
        <v>2.8284271247461903</v>
      </c>
      <c r="CC71" s="18">
        <f t="array" aca="1" ref="CC71" ca="1">SQRT(SUM((OFFSET(Matrix!$H$2:$H$33,0,Distances!CC$1)-OFFSET(Matrix!$H$2:$H$33,0,Distances!$A71))^2))</f>
        <v>2.4494897427831779</v>
      </c>
      <c r="CD71" s="18">
        <f t="array" aca="1" ref="CD71" ca="1">SQRT(SUM((OFFSET(Matrix!$H$2:$H$33,0,Distances!CD$1)-OFFSET(Matrix!$H$2:$H$33,0,Distances!$A71))^2))</f>
        <v>2.2360679774997898</v>
      </c>
      <c r="CE71" s="18">
        <f t="array" aca="1" ref="CE71" ca="1">SQRT(SUM((OFFSET(Matrix!$H$2:$H$33,0,Distances!CE$1)-OFFSET(Matrix!$H$2:$H$33,0,Distances!$A71))^2))</f>
        <v>3</v>
      </c>
      <c r="CF71" s="18">
        <f t="array" aca="1" ref="CF71" ca="1">SQRT(SUM((OFFSET(Matrix!$H$2:$H$33,0,Distances!CF$1)-OFFSET(Matrix!$H$2:$H$33,0,Distances!$A71))^2))</f>
        <v>3.3166247903553998</v>
      </c>
      <c r="CG71" s="18">
        <f t="array" aca="1" ref="CG71" ca="1">SQRT(SUM((OFFSET(Matrix!$H$2:$H$33,0,Distances!CG$1)-OFFSET(Matrix!$H$2:$H$33,0,Distances!$A71))^2))</f>
        <v>2.6457513110645907</v>
      </c>
      <c r="CH71" s="18">
        <f t="array" aca="1" ref="CH71" ca="1">SQRT(SUM((OFFSET(Matrix!$H$2:$H$33,0,Distances!CH$1)-OFFSET(Matrix!$H$2:$H$33,0,Distances!$A71))^2))</f>
        <v>2.4494897427831779</v>
      </c>
      <c r="CI71" s="18">
        <f t="array" aca="1" ref="CI71" ca="1">SQRT(SUM((OFFSET(Matrix!$H$2:$H$33,0,Distances!CI$1)-OFFSET(Matrix!$H$2:$H$33,0,Distances!$A71))^2))</f>
        <v>2.2360679774997898</v>
      </c>
      <c r="CJ71" s="18">
        <f t="array" aca="1" ref="CJ71" ca="1">SQRT(SUM((OFFSET(Matrix!$H$2:$H$33,0,Distances!CJ$1)-OFFSET(Matrix!$H$2:$H$33,0,Distances!$A71))^2))</f>
        <v>2.6457513110645907</v>
      </c>
      <c r="CK71" s="18">
        <f t="array" aca="1" ref="CK71" ca="1">SQRT(SUM((OFFSET(Matrix!$H$2:$H$33,0,Distances!CK$1)-OFFSET(Matrix!$H$2:$H$33,0,Distances!$A71))^2))</f>
        <v>2.4494897427831779</v>
      </c>
      <c r="CL71" s="18">
        <f t="array" aca="1" ref="CL71" ca="1">SQRT(SUM((OFFSET(Matrix!$H$2:$H$33,0,Distances!CL$1)-OFFSET(Matrix!$H$2:$H$33,0,Distances!$A71))^2))</f>
        <v>2.8284271247461903</v>
      </c>
      <c r="CM71" s="18">
        <f t="array" aca="1" ref="CM71" ca="1">SQRT(SUM((OFFSET(Matrix!$H$2:$H$33,0,Distances!CM$1)-OFFSET(Matrix!$H$2:$H$33,0,Distances!$A71))^2))</f>
        <v>2.4494897427831779</v>
      </c>
      <c r="CN71" s="18">
        <f t="array" aca="1" ref="CN71" ca="1">SQRT(SUM((OFFSET(Matrix!$H$2:$H$33,0,Distances!CN$1)-OFFSET(Matrix!$H$2:$H$33,0,Distances!$A71))^2))</f>
        <v>2.2360679774997898</v>
      </c>
      <c r="CO71" s="18">
        <f t="array" aca="1" ref="CO71" ca="1">SQRT(SUM((OFFSET(Matrix!$H$2:$H$33,0,Distances!CO$1)-OFFSET(Matrix!$H$2:$H$33,0,Distances!$A71))^2))</f>
        <v>2.4494897427831779</v>
      </c>
      <c r="CP71" s="18">
        <f t="array" aca="1" ref="CP71" ca="1">SQRT(SUM((OFFSET(Matrix!$H$2:$H$33,0,Distances!CP$1)-OFFSET(Matrix!$H$2:$H$33,0,Distances!$A71))^2))</f>
        <v>2.4494897427831779</v>
      </c>
      <c r="CQ71" s="18">
        <f t="array" aca="1" ref="CQ71" ca="1">SQRT(SUM((OFFSET(Matrix!$H$2:$H$33,0,Distances!CQ$1)-OFFSET(Matrix!$H$2:$H$33,0,Distances!$A71))^2))</f>
        <v>2.2360679774997898</v>
      </c>
      <c r="CR71" s="18">
        <f t="array" aca="1" ref="CR71" ca="1">SQRT(SUM((OFFSET(Matrix!$H$2:$H$33,0,Distances!CR$1)-OFFSET(Matrix!$H$2:$H$33,0,Distances!$A71))^2))</f>
        <v>2.4494897427831779</v>
      </c>
      <c r="CS71" s="18">
        <f t="array" aca="1" ref="CS71" ca="1">SQRT(SUM((OFFSET(Matrix!$H$2:$H$33,0,Distances!CS$1)-OFFSET(Matrix!$H$2:$H$33,0,Distances!$A71))^2))</f>
        <v>2</v>
      </c>
      <c r="CT71" s="18">
        <f t="array" aca="1" ref="CT71" ca="1">SQRT(SUM((OFFSET(Matrix!$H$2:$H$33,0,Distances!CT$1)-OFFSET(Matrix!$H$2:$H$33,0,Distances!$A71))^2))</f>
        <v>1.7320508075688772</v>
      </c>
      <c r="CU71" s="18">
        <f t="array" aca="1" ref="CU71" ca="1">SQRT(SUM((OFFSET(Matrix!$H$2:$H$33,0,Distances!CU$1)-OFFSET(Matrix!$H$2:$H$33,0,Distances!$A71))^2))</f>
        <v>2</v>
      </c>
      <c r="CV71" s="18">
        <f t="array" aca="1" ref="CV71" ca="1">SQRT(SUM((OFFSET(Matrix!$H$2:$H$33,0,Distances!CV$1)-OFFSET(Matrix!$H$2:$H$33,0,Distances!$A71))^2))</f>
        <v>2</v>
      </c>
      <c r="CW71" s="18">
        <f t="array" aca="1" ref="CW71" ca="1">SQRT(SUM((OFFSET(Matrix!$H$2:$H$33,0,Distances!CW$1)-OFFSET(Matrix!$H$2:$H$33,0,Distances!$A71))^2))</f>
        <v>2.8284271247461903</v>
      </c>
      <c r="CX71" s="18">
        <f t="array" aca="1" ref="CX71" ca="1">SQRT(SUM((OFFSET(Matrix!$H$2:$H$33,0,Distances!CX$1)-OFFSET(Matrix!$H$2:$H$33,0,Distances!$A71))^2))</f>
        <v>2.4494897427831779</v>
      </c>
    </row>
    <row r="72" spans="1:102" x14ac:dyDescent="0.25">
      <c r="A72">
        <v>69</v>
      </c>
      <c r="B72" s="5" t="s">
        <v>109</v>
      </c>
      <c r="C72" s="18">
        <f t="array" aca="1" ref="C72" ca="1">SQRT(SUM((OFFSET(Matrix!$H$2:$H$33,0,Distances!C$1)-OFFSET(Matrix!$H$2:$H$33,0,Distances!$A72))^2))</f>
        <v>2</v>
      </c>
      <c r="D72" s="18">
        <f t="array" aca="1" ref="D72" ca="1">SQRT(SUM((OFFSET(Matrix!$H$2:$H$33,0,Distances!D$1)-OFFSET(Matrix!$H$2:$H$33,0,Distances!$A72))^2))</f>
        <v>1</v>
      </c>
      <c r="E72" s="18">
        <f t="array" aca="1" ref="E72" ca="1">SQRT(SUM((OFFSET(Matrix!$H$2:$H$33,0,Distances!E$1)-OFFSET(Matrix!$H$2:$H$33,0,Distances!$A72))^2))</f>
        <v>1.7320508075688772</v>
      </c>
      <c r="F72" s="18">
        <f t="array" aca="1" ref="F72" ca="1">SQRT(SUM((OFFSET(Matrix!$H$2:$H$33,0,Distances!F$1)-OFFSET(Matrix!$H$2:$H$33,0,Distances!$A72))^2))</f>
        <v>1.7320508075688772</v>
      </c>
      <c r="G72" s="18">
        <f t="array" aca="1" ref="G72" ca="1">SQRT(SUM((OFFSET(Matrix!$H$2:$H$33,0,Distances!G$1)-OFFSET(Matrix!$H$2:$H$33,0,Distances!$A72))^2))</f>
        <v>2.2360679774997898</v>
      </c>
      <c r="H72" s="18">
        <f t="array" aca="1" ref="H72" ca="1">SQRT(SUM((OFFSET(Matrix!$H$2:$H$33,0,Distances!H$1)-OFFSET(Matrix!$H$2:$H$33,0,Distances!$A72))^2))</f>
        <v>2.2360679774997898</v>
      </c>
      <c r="I72" s="18">
        <f t="array" aca="1" ref="I72" ca="1">SQRT(SUM((OFFSET(Matrix!$H$2:$H$33,0,Distances!I$1)-OFFSET(Matrix!$H$2:$H$33,0,Distances!$A72))^2))</f>
        <v>2.2360679774997898</v>
      </c>
      <c r="J72" s="18">
        <f t="array" aca="1" ref="J72" ca="1">SQRT(SUM((OFFSET(Matrix!$H$2:$H$33,0,Distances!J$1)-OFFSET(Matrix!$H$2:$H$33,0,Distances!$A72))^2))</f>
        <v>1.7320508075688772</v>
      </c>
      <c r="K72" s="18">
        <f t="array" aca="1" ref="K72" ca="1">SQRT(SUM((OFFSET(Matrix!$H$2:$H$33,0,Distances!K$1)-OFFSET(Matrix!$H$2:$H$33,0,Distances!$A72))^2))</f>
        <v>2.2360679774997898</v>
      </c>
      <c r="L72" s="18">
        <f t="array" aca="1" ref="L72" ca="1">SQRT(SUM((OFFSET(Matrix!$H$2:$H$33,0,Distances!L$1)-OFFSET(Matrix!$H$2:$H$33,0,Distances!$A72))^2))</f>
        <v>2</v>
      </c>
      <c r="M72" s="18">
        <f t="array" aca="1" ref="M72" ca="1">SQRT(SUM((OFFSET(Matrix!$H$2:$H$33,0,Distances!M$1)-OFFSET(Matrix!$H$2:$H$33,0,Distances!$A72))^2))</f>
        <v>2.4494897427831779</v>
      </c>
      <c r="N72" s="18">
        <f t="array" aca="1" ref="N72" ca="1">SQRT(SUM((OFFSET(Matrix!$H$2:$H$33,0,Distances!N$1)-OFFSET(Matrix!$H$2:$H$33,0,Distances!$A72))^2))</f>
        <v>2</v>
      </c>
      <c r="O72" s="18">
        <f t="array" aca="1" ref="O72" ca="1">SQRT(SUM((OFFSET(Matrix!$H$2:$H$33,0,Distances!O$1)-OFFSET(Matrix!$H$2:$H$33,0,Distances!$A72))^2))</f>
        <v>2.2360679774997898</v>
      </c>
      <c r="P72" s="18">
        <f t="array" aca="1" ref="P72" ca="1">SQRT(SUM((OFFSET(Matrix!$H$2:$H$33,0,Distances!P$1)-OFFSET(Matrix!$H$2:$H$33,0,Distances!$A72))^2))</f>
        <v>2.2360679774997898</v>
      </c>
      <c r="Q72" s="18">
        <f t="array" aca="1" ref="Q72" ca="1">SQRT(SUM((OFFSET(Matrix!$H$2:$H$33,0,Distances!Q$1)-OFFSET(Matrix!$H$2:$H$33,0,Distances!$A72))^2))</f>
        <v>1.7320508075688772</v>
      </c>
      <c r="R72" s="18">
        <f t="array" aca="1" ref="R72" ca="1">SQRT(SUM((OFFSET(Matrix!$H$2:$H$33,0,Distances!R$1)-OFFSET(Matrix!$H$2:$H$33,0,Distances!$A72))^2))</f>
        <v>1.7320508075688772</v>
      </c>
      <c r="S72" s="18">
        <f t="array" aca="1" ref="S72" ca="1">SQRT(SUM((OFFSET(Matrix!$H$2:$H$33,0,Distances!S$1)-OFFSET(Matrix!$H$2:$H$33,0,Distances!$A72))^2))</f>
        <v>2.2360679774997898</v>
      </c>
      <c r="T72" s="18">
        <f t="array" aca="1" ref="T72" ca="1">SQRT(SUM((OFFSET(Matrix!$H$2:$H$33,0,Distances!T$1)-OFFSET(Matrix!$H$2:$H$33,0,Distances!$A72))^2))</f>
        <v>2.2360679774997898</v>
      </c>
      <c r="U72" s="18">
        <f t="array" aca="1" ref="U72" ca="1">SQRT(SUM((OFFSET(Matrix!$H$2:$H$33,0,Distances!U$1)-OFFSET(Matrix!$H$2:$H$33,0,Distances!$A72))^2))</f>
        <v>1.7320508075688772</v>
      </c>
      <c r="V72" s="18">
        <f t="array" aca="1" ref="V72" ca="1">SQRT(SUM((OFFSET(Matrix!$H$2:$H$33,0,Distances!V$1)-OFFSET(Matrix!$H$2:$H$33,0,Distances!$A72))^2))</f>
        <v>2</v>
      </c>
      <c r="W72" s="18">
        <f t="array" aca="1" ref="W72" ca="1">SQRT(SUM((OFFSET(Matrix!$H$2:$H$33,0,Distances!W$1)-OFFSET(Matrix!$H$2:$H$33,0,Distances!$A72))^2))</f>
        <v>2.2360679774997898</v>
      </c>
      <c r="X72" s="18">
        <f t="array" aca="1" ref="X72" ca="1">SQRT(SUM((OFFSET(Matrix!$H$2:$H$33,0,Distances!X$1)-OFFSET(Matrix!$H$2:$H$33,0,Distances!$A72))^2))</f>
        <v>1.7320508075688772</v>
      </c>
      <c r="Y72" s="18">
        <f t="array" aca="1" ref="Y72" ca="1">SQRT(SUM((OFFSET(Matrix!$H$2:$H$33,0,Distances!Y$1)-OFFSET(Matrix!$H$2:$H$33,0,Distances!$A72))^2))</f>
        <v>1.7320508075688772</v>
      </c>
      <c r="Z72" s="18">
        <f t="array" aca="1" ref="Z72" ca="1">SQRT(SUM((OFFSET(Matrix!$H$2:$H$33,0,Distances!Z$1)-OFFSET(Matrix!$H$2:$H$33,0,Distances!$A72))^2))</f>
        <v>2.8284271247461903</v>
      </c>
      <c r="AA72" s="18">
        <f t="array" aca="1" ref="AA72" ca="1">SQRT(SUM((OFFSET(Matrix!$H$2:$H$33,0,Distances!AA$1)-OFFSET(Matrix!$H$2:$H$33,0,Distances!$A72))^2))</f>
        <v>1.7320508075688772</v>
      </c>
      <c r="AB72" s="18">
        <f t="array" aca="1" ref="AB72" ca="1">SQRT(SUM((OFFSET(Matrix!$H$2:$H$33,0,Distances!AB$1)-OFFSET(Matrix!$H$2:$H$33,0,Distances!$A72))^2))</f>
        <v>2</v>
      </c>
      <c r="AC72" s="18">
        <f t="array" aca="1" ref="AC72" ca="1">SQRT(SUM((OFFSET(Matrix!$H$2:$H$33,0,Distances!AC$1)-OFFSET(Matrix!$H$2:$H$33,0,Distances!$A72))^2))</f>
        <v>1.7320508075688772</v>
      </c>
      <c r="AD72" s="18">
        <f t="array" aca="1" ref="AD72" ca="1">SQRT(SUM((OFFSET(Matrix!$H$2:$H$33,0,Distances!AD$1)-OFFSET(Matrix!$H$2:$H$33,0,Distances!$A72))^2))</f>
        <v>2.2360679774997898</v>
      </c>
      <c r="AE72" s="18">
        <f t="array" aca="1" ref="AE72" ca="1">SQRT(SUM((OFFSET(Matrix!$H$2:$H$33,0,Distances!AE$1)-OFFSET(Matrix!$H$2:$H$33,0,Distances!$A72))^2))</f>
        <v>1</v>
      </c>
      <c r="AF72" s="18">
        <f t="array" aca="1" ref="AF72" ca="1">SQRT(SUM((OFFSET(Matrix!$H$2:$H$33,0,Distances!AF$1)-OFFSET(Matrix!$H$2:$H$33,0,Distances!$A72))^2))</f>
        <v>2</v>
      </c>
      <c r="AG72" s="18">
        <f t="array" aca="1" ref="AG72" ca="1">SQRT(SUM((OFFSET(Matrix!$H$2:$H$33,0,Distances!AG$1)-OFFSET(Matrix!$H$2:$H$33,0,Distances!$A72))^2))</f>
        <v>1.4142135623730951</v>
      </c>
      <c r="AH72" s="18">
        <f t="array" aca="1" ref="AH72" ca="1">SQRT(SUM((OFFSET(Matrix!$H$2:$H$33,0,Distances!AH$1)-OFFSET(Matrix!$H$2:$H$33,0,Distances!$A72))^2))</f>
        <v>2.2360679774997898</v>
      </c>
      <c r="AI72" s="18">
        <f t="array" aca="1" ref="AI72" ca="1">SQRT(SUM((OFFSET(Matrix!$H$2:$H$33,0,Distances!AI$1)-OFFSET(Matrix!$H$2:$H$33,0,Distances!$A72))^2))</f>
        <v>1.7320508075688772</v>
      </c>
      <c r="AJ72" s="18">
        <f t="array" aca="1" ref="AJ72" ca="1">SQRT(SUM((OFFSET(Matrix!$H$2:$H$33,0,Distances!AJ$1)-OFFSET(Matrix!$H$2:$H$33,0,Distances!$A72))^2))</f>
        <v>2.6457513110645907</v>
      </c>
      <c r="AK72" s="18">
        <f t="array" aca="1" ref="AK72" ca="1">SQRT(SUM((OFFSET(Matrix!$H$2:$H$33,0,Distances!AK$1)-OFFSET(Matrix!$H$2:$H$33,0,Distances!$A72))^2))</f>
        <v>1.7320508075688772</v>
      </c>
      <c r="AL72" s="18">
        <f t="array" aca="1" ref="AL72" ca="1">SQRT(SUM((OFFSET(Matrix!$H$2:$H$33,0,Distances!AL$1)-OFFSET(Matrix!$H$2:$H$33,0,Distances!$A72))^2))</f>
        <v>2.2360679774997898</v>
      </c>
      <c r="AM72" s="18">
        <f t="array" aca="1" ref="AM72" ca="1">SQRT(SUM((OFFSET(Matrix!$H$2:$H$33,0,Distances!AM$1)-OFFSET(Matrix!$H$2:$H$33,0,Distances!$A72))^2))</f>
        <v>2</v>
      </c>
      <c r="AN72" s="18">
        <f t="array" aca="1" ref="AN72" ca="1">SQRT(SUM((OFFSET(Matrix!$H$2:$H$33,0,Distances!AN$1)-OFFSET(Matrix!$H$2:$H$33,0,Distances!$A72))^2))</f>
        <v>2.4494897427831779</v>
      </c>
      <c r="AO72" s="18">
        <f t="array" aca="1" ref="AO72" ca="1">SQRT(SUM((OFFSET(Matrix!$H$2:$H$33,0,Distances!AO$1)-OFFSET(Matrix!$H$2:$H$33,0,Distances!$A72))^2))</f>
        <v>2.4494897427831779</v>
      </c>
      <c r="AP72" s="18">
        <f t="array" aca="1" ref="AP72" ca="1">SQRT(SUM((OFFSET(Matrix!$H$2:$H$33,0,Distances!AP$1)-OFFSET(Matrix!$H$2:$H$33,0,Distances!$A72))^2))</f>
        <v>2.4494897427831779</v>
      </c>
      <c r="AQ72" s="18">
        <f t="array" aca="1" ref="AQ72" ca="1">SQRT(SUM((OFFSET(Matrix!$H$2:$H$33,0,Distances!AQ$1)-OFFSET(Matrix!$H$2:$H$33,0,Distances!$A72))^2))</f>
        <v>1.7320508075688772</v>
      </c>
      <c r="AR72" s="18">
        <f t="array" aca="1" ref="AR72" ca="1">SQRT(SUM((OFFSET(Matrix!$H$2:$H$33,0,Distances!AR$1)-OFFSET(Matrix!$H$2:$H$33,0,Distances!$A72))^2))</f>
        <v>2</v>
      </c>
      <c r="AS72" s="18">
        <f t="array" aca="1" ref="AS72" ca="1">SQRT(SUM((OFFSET(Matrix!$H$2:$H$33,0,Distances!AS$1)-OFFSET(Matrix!$H$2:$H$33,0,Distances!$A72))^2))</f>
        <v>1.4142135623730951</v>
      </c>
      <c r="AT72" s="18">
        <f t="array" aca="1" ref="AT72" ca="1">SQRT(SUM((OFFSET(Matrix!$H$2:$H$33,0,Distances!AT$1)-OFFSET(Matrix!$H$2:$H$33,0,Distances!$A72))^2))</f>
        <v>2.2360679774997898</v>
      </c>
      <c r="AU72" s="18">
        <f t="array" aca="1" ref="AU72" ca="1">SQRT(SUM((OFFSET(Matrix!$H$2:$H$33,0,Distances!AU$1)-OFFSET(Matrix!$H$2:$H$33,0,Distances!$A72))^2))</f>
        <v>2.2360679774997898</v>
      </c>
      <c r="AV72" s="18">
        <f t="array" aca="1" ref="AV72" ca="1">SQRT(SUM((OFFSET(Matrix!$H$2:$H$33,0,Distances!AV$1)-OFFSET(Matrix!$H$2:$H$33,0,Distances!$A72))^2))</f>
        <v>2.4494897427831779</v>
      </c>
      <c r="AW72" s="18">
        <f t="array" aca="1" ref="AW72" ca="1">SQRT(SUM((OFFSET(Matrix!$H$2:$H$33,0,Distances!AW$1)-OFFSET(Matrix!$H$2:$H$33,0,Distances!$A72))^2))</f>
        <v>2</v>
      </c>
      <c r="AX72" s="18">
        <f t="array" aca="1" ref="AX72" ca="1">SQRT(SUM((OFFSET(Matrix!$H$2:$H$33,0,Distances!AX$1)-OFFSET(Matrix!$H$2:$H$33,0,Distances!$A72))^2))</f>
        <v>2</v>
      </c>
      <c r="AY72" s="18">
        <f t="array" aca="1" ref="AY72" ca="1">SQRT(SUM((OFFSET(Matrix!$H$2:$H$33,0,Distances!AY$1)-OFFSET(Matrix!$H$2:$H$33,0,Distances!$A72))^2))</f>
        <v>2</v>
      </c>
      <c r="AZ72" s="18">
        <f t="array" aca="1" ref="AZ72" ca="1">SQRT(SUM((OFFSET(Matrix!$H$2:$H$33,0,Distances!AZ$1)-OFFSET(Matrix!$H$2:$H$33,0,Distances!$A72))^2))</f>
        <v>2</v>
      </c>
      <c r="BA72" s="18">
        <f t="array" aca="1" ref="BA72" ca="1">SQRT(SUM((OFFSET(Matrix!$H$2:$H$33,0,Distances!BA$1)-OFFSET(Matrix!$H$2:$H$33,0,Distances!$A72))^2))</f>
        <v>2</v>
      </c>
      <c r="BB72" s="18">
        <f t="array" aca="1" ref="BB72" ca="1">SQRT(SUM((OFFSET(Matrix!$H$2:$H$33,0,Distances!BB$1)-OFFSET(Matrix!$H$2:$H$33,0,Distances!$A72))^2))</f>
        <v>2.8284271247461903</v>
      </c>
      <c r="BC72" s="18">
        <f t="array" aca="1" ref="BC72" ca="1">SQRT(SUM((OFFSET(Matrix!$H$2:$H$33,0,Distances!BC$1)-OFFSET(Matrix!$H$2:$H$33,0,Distances!$A72))^2))</f>
        <v>1.7320508075688772</v>
      </c>
      <c r="BD72" s="18">
        <f t="array" aca="1" ref="BD72" ca="1">SQRT(SUM((OFFSET(Matrix!$H$2:$H$33,0,Distances!BD$1)-OFFSET(Matrix!$H$2:$H$33,0,Distances!$A72))^2))</f>
        <v>1.7320508075688772</v>
      </c>
      <c r="BE72" s="18">
        <f t="array" aca="1" ref="BE72" ca="1">SQRT(SUM((OFFSET(Matrix!$H$2:$H$33,0,Distances!BE$1)-OFFSET(Matrix!$H$2:$H$33,0,Distances!$A72))^2))</f>
        <v>2.6457513110645907</v>
      </c>
      <c r="BF72" s="18">
        <f t="array" aca="1" ref="BF72" ca="1">SQRT(SUM((OFFSET(Matrix!$H$2:$H$33,0,Distances!BF$1)-OFFSET(Matrix!$H$2:$H$33,0,Distances!$A72))^2))</f>
        <v>1.7320508075688772</v>
      </c>
      <c r="BG72" s="18">
        <f t="array" aca="1" ref="BG72" ca="1">SQRT(SUM((OFFSET(Matrix!$H$2:$H$33,0,Distances!BG$1)-OFFSET(Matrix!$H$2:$H$33,0,Distances!$A72))^2))</f>
        <v>2</v>
      </c>
      <c r="BH72" s="18">
        <f t="array" aca="1" ref="BH72" ca="1">SQRT(SUM((OFFSET(Matrix!$H$2:$H$33,0,Distances!BH$1)-OFFSET(Matrix!$H$2:$H$33,0,Distances!$A72))^2))</f>
        <v>1.7320508075688772</v>
      </c>
      <c r="BI72" s="18">
        <f t="array" aca="1" ref="BI72" ca="1">SQRT(SUM((OFFSET(Matrix!$H$2:$H$33,0,Distances!BI$1)-OFFSET(Matrix!$H$2:$H$33,0,Distances!$A72))^2))</f>
        <v>1.7320508075688772</v>
      </c>
      <c r="BJ72" s="18">
        <f t="array" aca="1" ref="BJ72" ca="1">SQRT(SUM((OFFSET(Matrix!$H$2:$H$33,0,Distances!BJ$1)-OFFSET(Matrix!$H$2:$H$33,0,Distances!$A72))^2))</f>
        <v>2.2360679774997898</v>
      </c>
      <c r="BK72" s="18">
        <f t="array" aca="1" ref="BK72" ca="1">SQRT(SUM((OFFSET(Matrix!$H$2:$H$33,0,Distances!BK$1)-OFFSET(Matrix!$H$2:$H$33,0,Distances!$A72))^2))</f>
        <v>1.7320508075688772</v>
      </c>
      <c r="BL72" s="18">
        <f t="array" aca="1" ref="BL72" ca="1">SQRT(SUM((OFFSET(Matrix!$H$2:$H$33,0,Distances!BL$1)-OFFSET(Matrix!$H$2:$H$33,0,Distances!$A72))^2))</f>
        <v>1.4142135623730951</v>
      </c>
      <c r="BM72" s="18">
        <f t="array" aca="1" ref="BM72" ca="1">SQRT(SUM((OFFSET(Matrix!$H$2:$H$33,0,Distances!BM$1)-OFFSET(Matrix!$H$2:$H$33,0,Distances!$A72))^2))</f>
        <v>2.4494897427831779</v>
      </c>
      <c r="BN72" s="18">
        <f t="array" aca="1" ref="BN72" ca="1">SQRT(SUM((OFFSET(Matrix!$H$2:$H$33,0,Distances!BN$1)-OFFSET(Matrix!$H$2:$H$33,0,Distances!$A72))^2))</f>
        <v>1.7320508075688772</v>
      </c>
      <c r="BO72" s="18">
        <f t="array" aca="1" ref="BO72" ca="1">SQRT(SUM((OFFSET(Matrix!$H$2:$H$33,0,Distances!BO$1)-OFFSET(Matrix!$H$2:$H$33,0,Distances!$A72))^2))</f>
        <v>2.2360679774997898</v>
      </c>
      <c r="BP72" s="18">
        <f t="array" aca="1" ref="BP72" ca="1">SQRT(SUM((OFFSET(Matrix!$H$2:$H$33,0,Distances!BP$1)-OFFSET(Matrix!$H$2:$H$33,0,Distances!$A72))^2))</f>
        <v>2.6457513110645907</v>
      </c>
      <c r="BQ72" s="18">
        <f t="array" aca="1" ref="BQ72" ca="1">SQRT(SUM((OFFSET(Matrix!$H$2:$H$33,0,Distances!BQ$1)-OFFSET(Matrix!$H$2:$H$33,0,Distances!$A72))^2))</f>
        <v>1.7320508075688772</v>
      </c>
      <c r="BR72" s="18">
        <f t="array" aca="1" ref="BR72" ca="1">SQRT(SUM((OFFSET(Matrix!$H$2:$H$33,0,Distances!BR$1)-OFFSET(Matrix!$H$2:$H$33,0,Distances!$A72))^2))</f>
        <v>1.4142135623730951</v>
      </c>
      <c r="BS72" s="18">
        <f t="array" aca="1" ref="BS72" ca="1">SQRT(SUM((OFFSET(Matrix!$H$2:$H$33,0,Distances!BS$1)-OFFSET(Matrix!$H$2:$H$33,0,Distances!$A72))^2))</f>
        <v>2.2360679774997898</v>
      </c>
      <c r="BT72" s="18">
        <f t="array" aca="1" ref="BT72" ca="1">SQRT(SUM((OFFSET(Matrix!$H$2:$H$33,0,Distances!BT$1)-OFFSET(Matrix!$H$2:$H$33,0,Distances!$A72))^2))</f>
        <v>0</v>
      </c>
      <c r="BU72" s="18">
        <f t="array" aca="1" ref="BU72" ca="1">SQRT(SUM((OFFSET(Matrix!$H$2:$H$33,0,Distances!BU$1)-OFFSET(Matrix!$H$2:$H$33,0,Distances!$A72))^2))</f>
        <v>1.7320508075688772</v>
      </c>
      <c r="BV72" s="18">
        <f t="array" aca="1" ref="BV72" ca="1">SQRT(SUM((OFFSET(Matrix!$H$2:$H$33,0,Distances!BV$1)-OFFSET(Matrix!$H$2:$H$33,0,Distances!$A72))^2))</f>
        <v>1</v>
      </c>
      <c r="BW72" s="18">
        <f t="array" aca="1" ref="BW72" ca="1">SQRT(SUM((OFFSET(Matrix!$H$2:$H$33,0,Distances!BW$1)-OFFSET(Matrix!$H$2:$H$33,0,Distances!$A72))^2))</f>
        <v>2</v>
      </c>
      <c r="BX72" s="18">
        <f t="array" aca="1" ref="BX72" ca="1">SQRT(SUM((OFFSET(Matrix!$H$2:$H$33,0,Distances!BX$1)-OFFSET(Matrix!$H$2:$H$33,0,Distances!$A72))^2))</f>
        <v>1.7320508075688772</v>
      </c>
      <c r="BY72" s="18">
        <f t="array" aca="1" ref="BY72" ca="1">SQRT(SUM((OFFSET(Matrix!$H$2:$H$33,0,Distances!BY$1)-OFFSET(Matrix!$H$2:$H$33,0,Distances!$A72))^2))</f>
        <v>1.4142135623730951</v>
      </c>
      <c r="BZ72" s="18">
        <f t="array" aca="1" ref="BZ72" ca="1">SQRT(SUM((OFFSET(Matrix!$H$2:$H$33,0,Distances!BZ$1)-OFFSET(Matrix!$H$2:$H$33,0,Distances!$A72))^2))</f>
        <v>1.7320508075688772</v>
      </c>
      <c r="CA72" s="18">
        <f t="array" aca="1" ref="CA72" ca="1">SQRT(SUM((OFFSET(Matrix!$H$2:$H$33,0,Distances!CA$1)-OFFSET(Matrix!$H$2:$H$33,0,Distances!$A72))^2))</f>
        <v>1.7320508075688772</v>
      </c>
      <c r="CB72" s="18">
        <f t="array" aca="1" ref="CB72" ca="1">SQRT(SUM((OFFSET(Matrix!$H$2:$H$33,0,Distances!CB$1)-OFFSET(Matrix!$H$2:$H$33,0,Distances!$A72))^2))</f>
        <v>2.6457513110645907</v>
      </c>
      <c r="CC72" s="18">
        <f t="array" aca="1" ref="CC72" ca="1">SQRT(SUM((OFFSET(Matrix!$H$2:$H$33,0,Distances!CC$1)-OFFSET(Matrix!$H$2:$H$33,0,Distances!$A72))^2))</f>
        <v>1.7320508075688772</v>
      </c>
      <c r="CD72" s="18">
        <f t="array" aca="1" ref="CD72" ca="1">SQRT(SUM((OFFSET(Matrix!$H$2:$H$33,0,Distances!CD$1)-OFFSET(Matrix!$H$2:$H$33,0,Distances!$A72))^2))</f>
        <v>1.4142135623730951</v>
      </c>
      <c r="CE72" s="18">
        <f t="array" aca="1" ref="CE72" ca="1">SQRT(SUM((OFFSET(Matrix!$H$2:$H$33,0,Distances!CE$1)-OFFSET(Matrix!$H$2:$H$33,0,Distances!$A72))^2))</f>
        <v>2.8284271247461903</v>
      </c>
      <c r="CF72" s="18">
        <f t="array" aca="1" ref="CF72" ca="1">SQRT(SUM((OFFSET(Matrix!$H$2:$H$33,0,Distances!CF$1)-OFFSET(Matrix!$H$2:$H$33,0,Distances!$A72))^2))</f>
        <v>2.8284271247461903</v>
      </c>
      <c r="CG72" s="18">
        <f t="array" aca="1" ref="CG72" ca="1">SQRT(SUM((OFFSET(Matrix!$H$2:$H$33,0,Distances!CG$1)-OFFSET(Matrix!$H$2:$H$33,0,Distances!$A72))^2))</f>
        <v>2</v>
      </c>
      <c r="CH72" s="18">
        <f t="array" aca="1" ref="CH72" ca="1">SQRT(SUM((OFFSET(Matrix!$H$2:$H$33,0,Distances!CH$1)-OFFSET(Matrix!$H$2:$H$33,0,Distances!$A72))^2))</f>
        <v>1.7320508075688772</v>
      </c>
      <c r="CI72" s="18">
        <f t="array" aca="1" ref="CI72" ca="1">SQRT(SUM((OFFSET(Matrix!$H$2:$H$33,0,Distances!CI$1)-OFFSET(Matrix!$H$2:$H$33,0,Distances!$A72))^2))</f>
        <v>2</v>
      </c>
      <c r="CJ72" s="18">
        <f t="array" aca="1" ref="CJ72" ca="1">SQRT(SUM((OFFSET(Matrix!$H$2:$H$33,0,Distances!CJ$1)-OFFSET(Matrix!$H$2:$H$33,0,Distances!$A72))^2))</f>
        <v>2</v>
      </c>
      <c r="CK72" s="18">
        <f t="array" aca="1" ref="CK72" ca="1">SQRT(SUM((OFFSET(Matrix!$H$2:$H$33,0,Distances!CK$1)-OFFSET(Matrix!$H$2:$H$33,0,Distances!$A72))^2))</f>
        <v>2.2360679774997898</v>
      </c>
      <c r="CL72" s="18">
        <f t="array" aca="1" ref="CL72" ca="1">SQRT(SUM((OFFSET(Matrix!$H$2:$H$33,0,Distances!CL$1)-OFFSET(Matrix!$H$2:$H$33,0,Distances!$A72))^2))</f>
        <v>2.2360679774997898</v>
      </c>
      <c r="CM72" s="18">
        <f t="array" aca="1" ref="CM72" ca="1">SQRT(SUM((OFFSET(Matrix!$H$2:$H$33,0,Distances!CM$1)-OFFSET(Matrix!$H$2:$H$33,0,Distances!$A72))^2))</f>
        <v>1.7320508075688772</v>
      </c>
      <c r="CN72" s="18">
        <f t="array" aca="1" ref="CN72" ca="1">SQRT(SUM((OFFSET(Matrix!$H$2:$H$33,0,Distances!CN$1)-OFFSET(Matrix!$H$2:$H$33,0,Distances!$A72))^2))</f>
        <v>1.4142135623730951</v>
      </c>
      <c r="CO72" s="18">
        <f t="array" aca="1" ref="CO72" ca="1">SQRT(SUM((OFFSET(Matrix!$H$2:$H$33,0,Distances!CO$1)-OFFSET(Matrix!$H$2:$H$33,0,Distances!$A72))^2))</f>
        <v>2.2360679774997898</v>
      </c>
      <c r="CP72" s="18">
        <f t="array" aca="1" ref="CP72" ca="1">SQRT(SUM((OFFSET(Matrix!$H$2:$H$33,0,Distances!CP$1)-OFFSET(Matrix!$H$2:$H$33,0,Distances!$A72))^2))</f>
        <v>1.7320508075688772</v>
      </c>
      <c r="CQ72" s="18">
        <f t="array" aca="1" ref="CQ72" ca="1">SQRT(SUM((OFFSET(Matrix!$H$2:$H$33,0,Distances!CQ$1)-OFFSET(Matrix!$H$2:$H$33,0,Distances!$A72))^2))</f>
        <v>1.4142135623730951</v>
      </c>
      <c r="CR72" s="18">
        <f t="array" aca="1" ref="CR72" ca="1">SQRT(SUM((OFFSET(Matrix!$H$2:$H$33,0,Distances!CR$1)-OFFSET(Matrix!$H$2:$H$33,0,Distances!$A72))^2))</f>
        <v>1.7320508075688772</v>
      </c>
      <c r="CS72" s="18">
        <f t="array" aca="1" ref="CS72" ca="1">SQRT(SUM((OFFSET(Matrix!$H$2:$H$33,0,Distances!CS$1)-OFFSET(Matrix!$H$2:$H$33,0,Distances!$A72))^2))</f>
        <v>2.2360679774997898</v>
      </c>
      <c r="CT72" s="18">
        <f t="array" aca="1" ref="CT72" ca="1">SQRT(SUM((OFFSET(Matrix!$H$2:$H$33,0,Distances!CT$1)-OFFSET(Matrix!$H$2:$H$33,0,Distances!$A72))^2))</f>
        <v>2</v>
      </c>
      <c r="CU72" s="18">
        <f t="array" aca="1" ref="CU72" ca="1">SQRT(SUM((OFFSET(Matrix!$H$2:$H$33,0,Distances!CU$1)-OFFSET(Matrix!$H$2:$H$33,0,Distances!$A72))^2))</f>
        <v>1.7320508075688772</v>
      </c>
      <c r="CV72" s="18">
        <f t="array" aca="1" ref="CV72" ca="1">SQRT(SUM((OFFSET(Matrix!$H$2:$H$33,0,Distances!CV$1)-OFFSET(Matrix!$H$2:$H$33,0,Distances!$A72))^2))</f>
        <v>2.2360679774997898</v>
      </c>
      <c r="CW72" s="18">
        <f t="array" aca="1" ref="CW72" ca="1">SQRT(SUM((OFFSET(Matrix!$H$2:$H$33,0,Distances!CW$1)-OFFSET(Matrix!$H$2:$H$33,0,Distances!$A72))^2))</f>
        <v>2.2360679774997898</v>
      </c>
      <c r="CX72" s="18">
        <f t="array" aca="1" ref="CX72" ca="1">SQRT(SUM((OFFSET(Matrix!$H$2:$H$33,0,Distances!CX$1)-OFFSET(Matrix!$H$2:$H$33,0,Distances!$A72))^2))</f>
        <v>2.2360679774997898</v>
      </c>
    </row>
    <row r="73" spans="1:102" x14ac:dyDescent="0.25">
      <c r="A73">
        <v>70</v>
      </c>
      <c r="B73" s="5" t="s">
        <v>110</v>
      </c>
      <c r="C73" s="18">
        <f t="array" aca="1" ref="C73" ca="1">SQRT(SUM((OFFSET(Matrix!$H$2:$H$33,0,Distances!C$1)-OFFSET(Matrix!$H$2:$H$33,0,Distances!$A73))^2))</f>
        <v>2.2360679774997898</v>
      </c>
      <c r="D73" s="18">
        <f t="array" aca="1" ref="D73" ca="1">SQRT(SUM((OFFSET(Matrix!$H$2:$H$33,0,Distances!D$1)-OFFSET(Matrix!$H$2:$H$33,0,Distances!$A73))^2))</f>
        <v>2</v>
      </c>
      <c r="E73" s="18">
        <f t="array" aca="1" ref="E73" ca="1">SQRT(SUM((OFFSET(Matrix!$H$2:$H$33,0,Distances!E$1)-OFFSET(Matrix!$H$2:$H$33,0,Distances!$A73))^2))</f>
        <v>2</v>
      </c>
      <c r="F73" s="18">
        <f t="array" aca="1" ref="F73" ca="1">SQRT(SUM((OFFSET(Matrix!$H$2:$H$33,0,Distances!F$1)-OFFSET(Matrix!$H$2:$H$33,0,Distances!$A73))^2))</f>
        <v>2</v>
      </c>
      <c r="G73" s="18">
        <f t="array" aca="1" ref="G73" ca="1">SQRT(SUM((OFFSET(Matrix!$H$2:$H$33,0,Distances!G$1)-OFFSET(Matrix!$H$2:$H$33,0,Distances!$A73))^2))</f>
        <v>2.4494897427831779</v>
      </c>
      <c r="H73" s="18">
        <f t="array" aca="1" ref="H73" ca="1">SQRT(SUM((OFFSET(Matrix!$H$2:$H$33,0,Distances!H$1)-OFFSET(Matrix!$H$2:$H$33,0,Distances!$A73))^2))</f>
        <v>2.4494897427831779</v>
      </c>
      <c r="I73" s="18">
        <f t="array" aca="1" ref="I73" ca="1">SQRT(SUM((OFFSET(Matrix!$H$2:$H$33,0,Distances!I$1)-OFFSET(Matrix!$H$2:$H$33,0,Distances!$A73))^2))</f>
        <v>2.4494897427831779</v>
      </c>
      <c r="J73" s="18">
        <f t="array" aca="1" ref="J73" ca="1">SQRT(SUM((OFFSET(Matrix!$H$2:$H$33,0,Distances!J$1)-OFFSET(Matrix!$H$2:$H$33,0,Distances!$A73))^2))</f>
        <v>2</v>
      </c>
      <c r="K73" s="18">
        <f t="array" aca="1" ref="K73" ca="1">SQRT(SUM((OFFSET(Matrix!$H$2:$H$33,0,Distances!K$1)-OFFSET(Matrix!$H$2:$H$33,0,Distances!$A73))^2))</f>
        <v>2.4494897427831779</v>
      </c>
      <c r="L73" s="18">
        <f t="array" aca="1" ref="L73" ca="1">SQRT(SUM((OFFSET(Matrix!$H$2:$H$33,0,Distances!L$1)-OFFSET(Matrix!$H$2:$H$33,0,Distances!$A73))^2))</f>
        <v>2.2360679774997898</v>
      </c>
      <c r="M73" s="18">
        <f t="array" aca="1" ref="M73" ca="1">SQRT(SUM((OFFSET(Matrix!$H$2:$H$33,0,Distances!M$1)-OFFSET(Matrix!$H$2:$H$33,0,Distances!$A73))^2))</f>
        <v>2.6457513110645907</v>
      </c>
      <c r="N73" s="18">
        <f t="array" aca="1" ref="N73" ca="1">SQRT(SUM((OFFSET(Matrix!$H$2:$H$33,0,Distances!N$1)-OFFSET(Matrix!$H$2:$H$33,0,Distances!$A73))^2))</f>
        <v>2.2360679774997898</v>
      </c>
      <c r="O73" s="18">
        <f t="array" aca="1" ref="O73" ca="1">SQRT(SUM((OFFSET(Matrix!$H$2:$H$33,0,Distances!O$1)-OFFSET(Matrix!$H$2:$H$33,0,Distances!$A73))^2))</f>
        <v>2.4494897427831779</v>
      </c>
      <c r="P73" s="18">
        <f t="array" aca="1" ref="P73" ca="1">SQRT(SUM((OFFSET(Matrix!$H$2:$H$33,0,Distances!P$1)-OFFSET(Matrix!$H$2:$H$33,0,Distances!$A73))^2))</f>
        <v>2.4494897427831779</v>
      </c>
      <c r="Q73" s="18">
        <f t="array" aca="1" ref="Q73" ca="1">SQRT(SUM((OFFSET(Matrix!$H$2:$H$33,0,Distances!Q$1)-OFFSET(Matrix!$H$2:$H$33,0,Distances!$A73))^2))</f>
        <v>2</v>
      </c>
      <c r="R73" s="18">
        <f t="array" aca="1" ref="R73" ca="1">SQRT(SUM((OFFSET(Matrix!$H$2:$H$33,0,Distances!R$1)-OFFSET(Matrix!$H$2:$H$33,0,Distances!$A73))^2))</f>
        <v>2</v>
      </c>
      <c r="S73" s="18">
        <f t="array" aca="1" ref="S73" ca="1">SQRT(SUM((OFFSET(Matrix!$H$2:$H$33,0,Distances!S$1)-OFFSET(Matrix!$H$2:$H$33,0,Distances!$A73))^2))</f>
        <v>2.4494897427831779</v>
      </c>
      <c r="T73" s="18">
        <f t="array" aca="1" ref="T73" ca="1">SQRT(SUM((OFFSET(Matrix!$H$2:$H$33,0,Distances!T$1)-OFFSET(Matrix!$H$2:$H$33,0,Distances!$A73))^2))</f>
        <v>2.4494897427831779</v>
      </c>
      <c r="U73" s="18">
        <f t="array" aca="1" ref="U73" ca="1">SQRT(SUM((OFFSET(Matrix!$H$2:$H$33,0,Distances!U$1)-OFFSET(Matrix!$H$2:$H$33,0,Distances!$A73))^2))</f>
        <v>2</v>
      </c>
      <c r="V73" s="18">
        <f t="array" aca="1" ref="V73" ca="1">SQRT(SUM((OFFSET(Matrix!$H$2:$H$33,0,Distances!V$1)-OFFSET(Matrix!$H$2:$H$33,0,Distances!$A73))^2))</f>
        <v>2.2360679774997898</v>
      </c>
      <c r="W73" s="18">
        <f t="array" aca="1" ref="W73" ca="1">SQRT(SUM((OFFSET(Matrix!$H$2:$H$33,0,Distances!W$1)-OFFSET(Matrix!$H$2:$H$33,0,Distances!$A73))^2))</f>
        <v>2.4494897427831779</v>
      </c>
      <c r="X73" s="18">
        <f t="array" aca="1" ref="X73" ca="1">SQRT(SUM((OFFSET(Matrix!$H$2:$H$33,0,Distances!X$1)-OFFSET(Matrix!$H$2:$H$33,0,Distances!$A73))^2))</f>
        <v>2</v>
      </c>
      <c r="Y73" s="18">
        <f t="array" aca="1" ref="Y73" ca="1">SQRT(SUM((OFFSET(Matrix!$H$2:$H$33,0,Distances!Y$1)-OFFSET(Matrix!$H$2:$H$33,0,Distances!$A73))^2))</f>
        <v>2</v>
      </c>
      <c r="Z73" s="18">
        <f t="array" aca="1" ref="Z73" ca="1">SQRT(SUM((OFFSET(Matrix!$H$2:$H$33,0,Distances!Z$1)-OFFSET(Matrix!$H$2:$H$33,0,Distances!$A73))^2))</f>
        <v>3</v>
      </c>
      <c r="AA73" s="18">
        <f t="array" aca="1" ref="AA73" ca="1">SQRT(SUM((OFFSET(Matrix!$H$2:$H$33,0,Distances!AA$1)-OFFSET(Matrix!$H$2:$H$33,0,Distances!$A73))^2))</f>
        <v>2</v>
      </c>
      <c r="AB73" s="18">
        <f t="array" aca="1" ref="AB73" ca="1">SQRT(SUM((OFFSET(Matrix!$H$2:$H$33,0,Distances!AB$1)-OFFSET(Matrix!$H$2:$H$33,0,Distances!$A73))^2))</f>
        <v>2.2360679774997898</v>
      </c>
      <c r="AC73" s="18">
        <f t="array" aca="1" ref="AC73" ca="1">SQRT(SUM((OFFSET(Matrix!$H$2:$H$33,0,Distances!AC$1)-OFFSET(Matrix!$H$2:$H$33,0,Distances!$A73))^2))</f>
        <v>1.4142135623730951</v>
      </c>
      <c r="AD73" s="18">
        <f t="array" aca="1" ref="AD73" ca="1">SQRT(SUM((OFFSET(Matrix!$H$2:$H$33,0,Distances!AD$1)-OFFSET(Matrix!$H$2:$H$33,0,Distances!$A73))^2))</f>
        <v>2.4494897427831779</v>
      </c>
      <c r="AE73" s="18">
        <f t="array" aca="1" ref="AE73" ca="1">SQRT(SUM((OFFSET(Matrix!$H$2:$H$33,0,Distances!AE$1)-OFFSET(Matrix!$H$2:$H$33,0,Distances!$A73))^2))</f>
        <v>2</v>
      </c>
      <c r="AF73" s="18">
        <f t="array" aca="1" ref="AF73" ca="1">SQRT(SUM((OFFSET(Matrix!$H$2:$H$33,0,Distances!AF$1)-OFFSET(Matrix!$H$2:$H$33,0,Distances!$A73))^2))</f>
        <v>2.2360679774997898</v>
      </c>
      <c r="AG73" s="18">
        <f t="array" aca="1" ref="AG73" ca="1">SQRT(SUM((OFFSET(Matrix!$H$2:$H$33,0,Distances!AG$1)-OFFSET(Matrix!$H$2:$H$33,0,Distances!$A73))^2))</f>
        <v>1.7320508075688772</v>
      </c>
      <c r="AH73" s="18">
        <f t="array" aca="1" ref="AH73" ca="1">SQRT(SUM((OFFSET(Matrix!$H$2:$H$33,0,Distances!AH$1)-OFFSET(Matrix!$H$2:$H$33,0,Distances!$A73))^2))</f>
        <v>2.4494897427831779</v>
      </c>
      <c r="AI73" s="18">
        <f t="array" aca="1" ref="AI73" ca="1">SQRT(SUM((OFFSET(Matrix!$H$2:$H$33,0,Distances!AI$1)-OFFSET(Matrix!$H$2:$H$33,0,Distances!$A73))^2))</f>
        <v>2</v>
      </c>
      <c r="AJ73" s="18">
        <f t="array" aca="1" ref="AJ73" ca="1">SQRT(SUM((OFFSET(Matrix!$H$2:$H$33,0,Distances!AJ$1)-OFFSET(Matrix!$H$2:$H$33,0,Distances!$A73))^2))</f>
        <v>2.8284271247461903</v>
      </c>
      <c r="AK73" s="18">
        <f t="array" aca="1" ref="AK73" ca="1">SQRT(SUM((OFFSET(Matrix!$H$2:$H$33,0,Distances!AK$1)-OFFSET(Matrix!$H$2:$H$33,0,Distances!$A73))^2))</f>
        <v>2</v>
      </c>
      <c r="AL73" s="18">
        <f t="array" aca="1" ref="AL73" ca="1">SQRT(SUM((OFFSET(Matrix!$H$2:$H$33,0,Distances!AL$1)-OFFSET(Matrix!$H$2:$H$33,0,Distances!$A73))^2))</f>
        <v>2.4494897427831779</v>
      </c>
      <c r="AM73" s="18">
        <f t="array" aca="1" ref="AM73" ca="1">SQRT(SUM((OFFSET(Matrix!$H$2:$H$33,0,Distances!AM$1)-OFFSET(Matrix!$H$2:$H$33,0,Distances!$A73))^2))</f>
        <v>2.2360679774997898</v>
      </c>
      <c r="AN73" s="18">
        <f t="array" aca="1" ref="AN73" ca="1">SQRT(SUM((OFFSET(Matrix!$H$2:$H$33,0,Distances!AN$1)-OFFSET(Matrix!$H$2:$H$33,0,Distances!$A73))^2))</f>
        <v>2.6457513110645907</v>
      </c>
      <c r="AO73" s="18">
        <f t="array" aca="1" ref="AO73" ca="1">SQRT(SUM((OFFSET(Matrix!$H$2:$H$33,0,Distances!AO$1)-OFFSET(Matrix!$H$2:$H$33,0,Distances!$A73))^2))</f>
        <v>2.6457513110645907</v>
      </c>
      <c r="AP73" s="18">
        <f t="array" aca="1" ref="AP73" ca="1">SQRT(SUM((OFFSET(Matrix!$H$2:$H$33,0,Distances!AP$1)-OFFSET(Matrix!$H$2:$H$33,0,Distances!$A73))^2))</f>
        <v>2.6457513110645907</v>
      </c>
      <c r="AQ73" s="18">
        <f t="array" aca="1" ref="AQ73" ca="1">SQRT(SUM((OFFSET(Matrix!$H$2:$H$33,0,Distances!AQ$1)-OFFSET(Matrix!$H$2:$H$33,0,Distances!$A73))^2))</f>
        <v>2</v>
      </c>
      <c r="AR73" s="18">
        <f t="array" aca="1" ref="AR73" ca="1">SQRT(SUM((OFFSET(Matrix!$H$2:$H$33,0,Distances!AR$1)-OFFSET(Matrix!$H$2:$H$33,0,Distances!$A73))^2))</f>
        <v>2.2360679774997898</v>
      </c>
      <c r="AS73" s="18">
        <f t="array" aca="1" ref="AS73" ca="1">SQRT(SUM((OFFSET(Matrix!$H$2:$H$33,0,Distances!AS$1)-OFFSET(Matrix!$H$2:$H$33,0,Distances!$A73))^2))</f>
        <v>1.7320508075688772</v>
      </c>
      <c r="AT73" s="18">
        <f t="array" aca="1" ref="AT73" ca="1">SQRT(SUM((OFFSET(Matrix!$H$2:$H$33,0,Distances!AT$1)-OFFSET(Matrix!$H$2:$H$33,0,Distances!$A73))^2))</f>
        <v>2.4494897427831779</v>
      </c>
      <c r="AU73" s="18">
        <f t="array" aca="1" ref="AU73" ca="1">SQRT(SUM((OFFSET(Matrix!$H$2:$H$33,0,Distances!AU$1)-OFFSET(Matrix!$H$2:$H$33,0,Distances!$A73))^2))</f>
        <v>2.4494897427831779</v>
      </c>
      <c r="AV73" s="18">
        <f t="array" aca="1" ref="AV73" ca="1">SQRT(SUM((OFFSET(Matrix!$H$2:$H$33,0,Distances!AV$1)-OFFSET(Matrix!$H$2:$H$33,0,Distances!$A73))^2))</f>
        <v>2.6457513110645907</v>
      </c>
      <c r="AW73" s="18">
        <f t="array" aca="1" ref="AW73" ca="1">SQRT(SUM((OFFSET(Matrix!$H$2:$H$33,0,Distances!AW$1)-OFFSET(Matrix!$H$2:$H$33,0,Distances!$A73))^2))</f>
        <v>2.2360679774997898</v>
      </c>
      <c r="AX73" s="18">
        <f t="array" aca="1" ref="AX73" ca="1">SQRT(SUM((OFFSET(Matrix!$H$2:$H$33,0,Distances!AX$1)-OFFSET(Matrix!$H$2:$H$33,0,Distances!$A73))^2))</f>
        <v>2.2360679774997898</v>
      </c>
      <c r="AY73" s="18">
        <f t="array" aca="1" ref="AY73" ca="1">SQRT(SUM((OFFSET(Matrix!$H$2:$H$33,0,Distances!AY$1)-OFFSET(Matrix!$H$2:$H$33,0,Distances!$A73))^2))</f>
        <v>2.6457513110645907</v>
      </c>
      <c r="AZ73" s="18">
        <f t="array" aca="1" ref="AZ73" ca="1">SQRT(SUM((OFFSET(Matrix!$H$2:$H$33,0,Distances!AZ$1)-OFFSET(Matrix!$H$2:$H$33,0,Distances!$A73))^2))</f>
        <v>2.2360679774997898</v>
      </c>
      <c r="BA73" s="18">
        <f t="array" aca="1" ref="BA73" ca="1">SQRT(SUM((OFFSET(Matrix!$H$2:$H$33,0,Distances!BA$1)-OFFSET(Matrix!$H$2:$H$33,0,Distances!$A73))^2))</f>
        <v>2.2360679774997898</v>
      </c>
      <c r="BB73" s="18">
        <f t="array" aca="1" ref="BB73" ca="1">SQRT(SUM((OFFSET(Matrix!$H$2:$H$33,0,Distances!BB$1)-OFFSET(Matrix!$H$2:$H$33,0,Distances!$A73))^2))</f>
        <v>2.6457513110645907</v>
      </c>
      <c r="BC73" s="18">
        <f t="array" aca="1" ref="BC73" ca="1">SQRT(SUM((OFFSET(Matrix!$H$2:$H$33,0,Distances!BC$1)-OFFSET(Matrix!$H$2:$H$33,0,Distances!$A73))^2))</f>
        <v>2</v>
      </c>
      <c r="BD73" s="18">
        <f t="array" aca="1" ref="BD73" ca="1">SQRT(SUM((OFFSET(Matrix!$H$2:$H$33,0,Distances!BD$1)-OFFSET(Matrix!$H$2:$H$33,0,Distances!$A73))^2))</f>
        <v>2</v>
      </c>
      <c r="BE73" s="18">
        <f t="array" aca="1" ref="BE73" ca="1">SQRT(SUM((OFFSET(Matrix!$H$2:$H$33,0,Distances!BE$1)-OFFSET(Matrix!$H$2:$H$33,0,Distances!$A73))^2))</f>
        <v>2.8284271247461903</v>
      </c>
      <c r="BF73" s="18">
        <f t="array" aca="1" ref="BF73" ca="1">SQRT(SUM((OFFSET(Matrix!$H$2:$H$33,0,Distances!BF$1)-OFFSET(Matrix!$H$2:$H$33,0,Distances!$A73))^2))</f>
        <v>2</v>
      </c>
      <c r="BG73" s="18">
        <f t="array" aca="1" ref="BG73" ca="1">SQRT(SUM((OFFSET(Matrix!$H$2:$H$33,0,Distances!BG$1)-OFFSET(Matrix!$H$2:$H$33,0,Distances!$A73))^2))</f>
        <v>2.2360679774997898</v>
      </c>
      <c r="BH73" s="18">
        <f t="array" aca="1" ref="BH73" ca="1">SQRT(SUM((OFFSET(Matrix!$H$2:$H$33,0,Distances!BH$1)-OFFSET(Matrix!$H$2:$H$33,0,Distances!$A73))^2))</f>
        <v>2</v>
      </c>
      <c r="BI73" s="18">
        <f t="array" aca="1" ref="BI73" ca="1">SQRT(SUM((OFFSET(Matrix!$H$2:$H$33,0,Distances!BI$1)-OFFSET(Matrix!$H$2:$H$33,0,Distances!$A73))^2))</f>
        <v>2</v>
      </c>
      <c r="BJ73" s="18">
        <f t="array" aca="1" ref="BJ73" ca="1">SQRT(SUM((OFFSET(Matrix!$H$2:$H$33,0,Distances!BJ$1)-OFFSET(Matrix!$H$2:$H$33,0,Distances!$A73))^2))</f>
        <v>2.4494897427831779</v>
      </c>
      <c r="BK73" s="18">
        <f t="array" aca="1" ref="BK73" ca="1">SQRT(SUM((OFFSET(Matrix!$H$2:$H$33,0,Distances!BK$1)-OFFSET(Matrix!$H$2:$H$33,0,Distances!$A73))^2))</f>
        <v>2</v>
      </c>
      <c r="BL73" s="18">
        <f t="array" aca="1" ref="BL73" ca="1">SQRT(SUM((OFFSET(Matrix!$H$2:$H$33,0,Distances!BL$1)-OFFSET(Matrix!$H$2:$H$33,0,Distances!$A73))^2))</f>
        <v>1.7320508075688772</v>
      </c>
      <c r="BM73" s="18">
        <f t="array" aca="1" ref="BM73" ca="1">SQRT(SUM((OFFSET(Matrix!$H$2:$H$33,0,Distances!BM$1)-OFFSET(Matrix!$H$2:$H$33,0,Distances!$A73))^2))</f>
        <v>2.6457513110645907</v>
      </c>
      <c r="BN73" s="18">
        <f t="array" aca="1" ref="BN73" ca="1">SQRT(SUM((OFFSET(Matrix!$H$2:$H$33,0,Distances!BN$1)-OFFSET(Matrix!$H$2:$H$33,0,Distances!$A73))^2))</f>
        <v>2</v>
      </c>
      <c r="BO73" s="18">
        <f t="array" aca="1" ref="BO73" ca="1">SQRT(SUM((OFFSET(Matrix!$H$2:$H$33,0,Distances!BO$1)-OFFSET(Matrix!$H$2:$H$33,0,Distances!$A73))^2))</f>
        <v>2.4494897427831779</v>
      </c>
      <c r="BP73" s="18">
        <f t="array" aca="1" ref="BP73" ca="1">SQRT(SUM((OFFSET(Matrix!$H$2:$H$33,0,Distances!BP$1)-OFFSET(Matrix!$H$2:$H$33,0,Distances!$A73))^2))</f>
        <v>2.8284271247461903</v>
      </c>
      <c r="BQ73" s="18">
        <f t="array" aca="1" ref="BQ73" ca="1">SQRT(SUM((OFFSET(Matrix!$H$2:$H$33,0,Distances!BQ$1)-OFFSET(Matrix!$H$2:$H$33,0,Distances!$A73))^2))</f>
        <v>2</v>
      </c>
      <c r="BR73" s="18">
        <f t="array" aca="1" ref="BR73" ca="1">SQRT(SUM((OFFSET(Matrix!$H$2:$H$33,0,Distances!BR$1)-OFFSET(Matrix!$H$2:$H$33,0,Distances!$A73))^2))</f>
        <v>1</v>
      </c>
      <c r="BS73" s="18">
        <f t="array" aca="1" ref="BS73" ca="1">SQRT(SUM((OFFSET(Matrix!$H$2:$H$33,0,Distances!BS$1)-OFFSET(Matrix!$H$2:$H$33,0,Distances!$A73))^2))</f>
        <v>2.4494897427831779</v>
      </c>
      <c r="BT73" s="18">
        <f t="array" aca="1" ref="BT73" ca="1">SQRT(SUM((OFFSET(Matrix!$H$2:$H$33,0,Distances!BT$1)-OFFSET(Matrix!$H$2:$H$33,0,Distances!$A73))^2))</f>
        <v>1.7320508075688772</v>
      </c>
      <c r="BU73" s="18">
        <f t="array" aca="1" ref="BU73" ca="1">SQRT(SUM((OFFSET(Matrix!$H$2:$H$33,0,Distances!BU$1)-OFFSET(Matrix!$H$2:$H$33,0,Distances!$A73))^2))</f>
        <v>0</v>
      </c>
      <c r="BV73" s="18">
        <f t="array" aca="1" ref="BV73" ca="1">SQRT(SUM((OFFSET(Matrix!$H$2:$H$33,0,Distances!BV$1)-OFFSET(Matrix!$H$2:$H$33,0,Distances!$A73))^2))</f>
        <v>2</v>
      </c>
      <c r="BW73" s="18">
        <f t="array" aca="1" ref="BW73" ca="1">SQRT(SUM((OFFSET(Matrix!$H$2:$H$33,0,Distances!BW$1)-OFFSET(Matrix!$H$2:$H$33,0,Distances!$A73))^2))</f>
        <v>2.2360679774997898</v>
      </c>
      <c r="BX73" s="18">
        <f t="array" aca="1" ref="BX73" ca="1">SQRT(SUM((OFFSET(Matrix!$H$2:$H$33,0,Distances!BX$1)-OFFSET(Matrix!$H$2:$H$33,0,Distances!$A73))^2))</f>
        <v>2</v>
      </c>
      <c r="BY73" s="18">
        <f t="array" aca="1" ref="BY73" ca="1">SQRT(SUM((OFFSET(Matrix!$H$2:$H$33,0,Distances!BY$1)-OFFSET(Matrix!$H$2:$H$33,0,Distances!$A73))^2))</f>
        <v>1.7320508075688772</v>
      </c>
      <c r="BZ73" s="18">
        <f t="array" aca="1" ref="BZ73" ca="1">SQRT(SUM((OFFSET(Matrix!$H$2:$H$33,0,Distances!BZ$1)-OFFSET(Matrix!$H$2:$H$33,0,Distances!$A73))^2))</f>
        <v>2</v>
      </c>
      <c r="CA73" s="18">
        <f t="array" aca="1" ref="CA73" ca="1">SQRT(SUM((OFFSET(Matrix!$H$2:$H$33,0,Distances!CA$1)-OFFSET(Matrix!$H$2:$H$33,0,Distances!$A73))^2))</f>
        <v>2</v>
      </c>
      <c r="CB73" s="18">
        <f t="array" aca="1" ref="CB73" ca="1">SQRT(SUM((OFFSET(Matrix!$H$2:$H$33,0,Distances!CB$1)-OFFSET(Matrix!$H$2:$H$33,0,Distances!$A73))^2))</f>
        <v>2.8284271247461903</v>
      </c>
      <c r="CC73" s="18">
        <f t="array" aca="1" ref="CC73" ca="1">SQRT(SUM((OFFSET(Matrix!$H$2:$H$33,0,Distances!CC$1)-OFFSET(Matrix!$H$2:$H$33,0,Distances!$A73))^2))</f>
        <v>2</v>
      </c>
      <c r="CD73" s="18">
        <f t="array" aca="1" ref="CD73" ca="1">SQRT(SUM((OFFSET(Matrix!$H$2:$H$33,0,Distances!CD$1)-OFFSET(Matrix!$H$2:$H$33,0,Distances!$A73))^2))</f>
        <v>1.7320508075688772</v>
      </c>
      <c r="CE73" s="18">
        <f t="array" aca="1" ref="CE73" ca="1">SQRT(SUM((OFFSET(Matrix!$H$2:$H$33,0,Distances!CE$1)-OFFSET(Matrix!$H$2:$H$33,0,Distances!$A73))^2))</f>
        <v>2.2360679774997898</v>
      </c>
      <c r="CF73" s="18">
        <f t="array" aca="1" ref="CF73" ca="1">SQRT(SUM((OFFSET(Matrix!$H$2:$H$33,0,Distances!CF$1)-OFFSET(Matrix!$H$2:$H$33,0,Distances!$A73))^2))</f>
        <v>3</v>
      </c>
      <c r="CG73" s="18">
        <f t="array" aca="1" ref="CG73" ca="1">SQRT(SUM((OFFSET(Matrix!$H$2:$H$33,0,Distances!CG$1)-OFFSET(Matrix!$H$2:$H$33,0,Distances!$A73))^2))</f>
        <v>1.7320508075688772</v>
      </c>
      <c r="CH73" s="18">
        <f t="array" aca="1" ref="CH73" ca="1">SQRT(SUM((OFFSET(Matrix!$H$2:$H$33,0,Distances!CH$1)-OFFSET(Matrix!$H$2:$H$33,0,Distances!$A73))^2))</f>
        <v>2</v>
      </c>
      <c r="CI73" s="18">
        <f t="array" aca="1" ref="CI73" ca="1">SQRT(SUM((OFFSET(Matrix!$H$2:$H$33,0,Distances!CI$1)-OFFSET(Matrix!$H$2:$H$33,0,Distances!$A73))^2))</f>
        <v>2.2360679774997898</v>
      </c>
      <c r="CJ73" s="18">
        <f t="array" aca="1" ref="CJ73" ca="1">SQRT(SUM((OFFSET(Matrix!$H$2:$H$33,0,Distances!CJ$1)-OFFSET(Matrix!$H$2:$H$33,0,Distances!$A73))^2))</f>
        <v>2.2360679774997898</v>
      </c>
      <c r="CK73" s="18">
        <f t="array" aca="1" ref="CK73" ca="1">SQRT(SUM((OFFSET(Matrix!$H$2:$H$33,0,Distances!CK$1)-OFFSET(Matrix!$H$2:$H$33,0,Distances!$A73))^2))</f>
        <v>2.4494897427831779</v>
      </c>
      <c r="CL73" s="18">
        <f t="array" aca="1" ref="CL73" ca="1">SQRT(SUM((OFFSET(Matrix!$H$2:$H$33,0,Distances!CL$1)-OFFSET(Matrix!$H$2:$H$33,0,Distances!$A73))^2))</f>
        <v>2.4494897427831779</v>
      </c>
      <c r="CM73" s="18">
        <f t="array" aca="1" ref="CM73" ca="1">SQRT(SUM((OFFSET(Matrix!$H$2:$H$33,0,Distances!CM$1)-OFFSET(Matrix!$H$2:$H$33,0,Distances!$A73))^2))</f>
        <v>2.4494897427831779</v>
      </c>
      <c r="CN73" s="18">
        <f t="array" aca="1" ref="CN73" ca="1">SQRT(SUM((OFFSET(Matrix!$H$2:$H$33,0,Distances!CN$1)-OFFSET(Matrix!$H$2:$H$33,0,Distances!$A73))^2))</f>
        <v>1.7320508075688772</v>
      </c>
      <c r="CO73" s="18">
        <f t="array" aca="1" ref="CO73" ca="1">SQRT(SUM((OFFSET(Matrix!$H$2:$H$33,0,Distances!CO$1)-OFFSET(Matrix!$H$2:$H$33,0,Distances!$A73))^2))</f>
        <v>2.4494897427831779</v>
      </c>
      <c r="CP73" s="18">
        <f t="array" aca="1" ref="CP73" ca="1">SQRT(SUM((OFFSET(Matrix!$H$2:$H$33,0,Distances!CP$1)-OFFSET(Matrix!$H$2:$H$33,0,Distances!$A73))^2))</f>
        <v>2</v>
      </c>
      <c r="CQ73" s="18">
        <f t="array" aca="1" ref="CQ73" ca="1">SQRT(SUM((OFFSET(Matrix!$H$2:$H$33,0,Distances!CQ$1)-OFFSET(Matrix!$H$2:$H$33,0,Distances!$A73))^2))</f>
        <v>1.7320508075688772</v>
      </c>
      <c r="CR73" s="18">
        <f t="array" aca="1" ref="CR73" ca="1">SQRT(SUM((OFFSET(Matrix!$H$2:$H$33,0,Distances!CR$1)-OFFSET(Matrix!$H$2:$H$33,0,Distances!$A73))^2))</f>
        <v>2</v>
      </c>
      <c r="CS73" s="18">
        <f t="array" aca="1" ref="CS73" ca="1">SQRT(SUM((OFFSET(Matrix!$H$2:$H$33,0,Distances!CS$1)-OFFSET(Matrix!$H$2:$H$33,0,Distances!$A73))^2))</f>
        <v>2</v>
      </c>
      <c r="CT73" s="18">
        <f t="array" aca="1" ref="CT73" ca="1">SQRT(SUM((OFFSET(Matrix!$H$2:$H$33,0,Distances!CT$1)-OFFSET(Matrix!$H$2:$H$33,0,Distances!$A73))^2))</f>
        <v>2.2360679774997898</v>
      </c>
      <c r="CU73" s="18">
        <f t="array" aca="1" ref="CU73" ca="1">SQRT(SUM((OFFSET(Matrix!$H$2:$H$33,0,Distances!CU$1)-OFFSET(Matrix!$H$2:$H$33,0,Distances!$A73))^2))</f>
        <v>2</v>
      </c>
      <c r="CV73" s="18">
        <f t="array" aca="1" ref="CV73" ca="1">SQRT(SUM((OFFSET(Matrix!$H$2:$H$33,0,Distances!CV$1)-OFFSET(Matrix!$H$2:$H$33,0,Distances!$A73))^2))</f>
        <v>2</v>
      </c>
      <c r="CW73" s="18">
        <f t="array" aca="1" ref="CW73" ca="1">SQRT(SUM((OFFSET(Matrix!$H$2:$H$33,0,Distances!CW$1)-OFFSET(Matrix!$H$2:$H$33,0,Distances!$A73))^2))</f>
        <v>2.4494897427831779</v>
      </c>
      <c r="CX73" s="18">
        <f t="array" aca="1" ref="CX73" ca="1">SQRT(SUM((OFFSET(Matrix!$H$2:$H$33,0,Distances!CX$1)-OFFSET(Matrix!$H$2:$H$33,0,Distances!$A73))^2))</f>
        <v>2.8284271247461903</v>
      </c>
    </row>
    <row r="74" spans="1:102" x14ac:dyDescent="0.25">
      <c r="A74">
        <v>71</v>
      </c>
      <c r="B74" s="5" t="s">
        <v>111</v>
      </c>
      <c r="C74" s="18">
        <f t="array" aca="1" ref="C74" ca="1">SQRT(SUM((OFFSET(Matrix!$H$2:$H$33,0,Distances!C$1)-OFFSET(Matrix!$H$2:$H$33,0,Distances!$A74))^2))</f>
        <v>2.2360679774997898</v>
      </c>
      <c r="D74" s="18">
        <f t="array" aca="1" ref="D74" ca="1">SQRT(SUM((OFFSET(Matrix!$H$2:$H$33,0,Distances!D$1)-OFFSET(Matrix!$H$2:$H$33,0,Distances!$A74))^2))</f>
        <v>1.4142135623730951</v>
      </c>
      <c r="E74" s="18">
        <f t="array" aca="1" ref="E74" ca="1">SQRT(SUM((OFFSET(Matrix!$H$2:$H$33,0,Distances!E$1)-OFFSET(Matrix!$H$2:$H$33,0,Distances!$A74))^2))</f>
        <v>2</v>
      </c>
      <c r="F74" s="18">
        <f t="array" aca="1" ref="F74" ca="1">SQRT(SUM((OFFSET(Matrix!$H$2:$H$33,0,Distances!F$1)-OFFSET(Matrix!$H$2:$H$33,0,Distances!$A74))^2))</f>
        <v>2</v>
      </c>
      <c r="G74" s="18">
        <f t="array" aca="1" ref="G74" ca="1">SQRT(SUM((OFFSET(Matrix!$H$2:$H$33,0,Distances!G$1)-OFFSET(Matrix!$H$2:$H$33,0,Distances!$A74))^2))</f>
        <v>2.4494897427831779</v>
      </c>
      <c r="H74" s="18">
        <f t="array" aca="1" ref="H74" ca="1">SQRT(SUM((OFFSET(Matrix!$H$2:$H$33,0,Distances!H$1)-OFFSET(Matrix!$H$2:$H$33,0,Distances!$A74))^2))</f>
        <v>2.4494897427831779</v>
      </c>
      <c r="I74" s="18">
        <f t="array" aca="1" ref="I74" ca="1">SQRT(SUM((OFFSET(Matrix!$H$2:$H$33,0,Distances!I$1)-OFFSET(Matrix!$H$2:$H$33,0,Distances!$A74))^2))</f>
        <v>2.4494897427831779</v>
      </c>
      <c r="J74" s="18">
        <f t="array" aca="1" ref="J74" ca="1">SQRT(SUM((OFFSET(Matrix!$H$2:$H$33,0,Distances!J$1)-OFFSET(Matrix!$H$2:$H$33,0,Distances!$A74))^2))</f>
        <v>2</v>
      </c>
      <c r="K74" s="18">
        <f t="array" aca="1" ref="K74" ca="1">SQRT(SUM((OFFSET(Matrix!$H$2:$H$33,0,Distances!K$1)-OFFSET(Matrix!$H$2:$H$33,0,Distances!$A74))^2))</f>
        <v>2.4494897427831779</v>
      </c>
      <c r="L74" s="18">
        <f t="array" aca="1" ref="L74" ca="1">SQRT(SUM((OFFSET(Matrix!$H$2:$H$33,0,Distances!L$1)-OFFSET(Matrix!$H$2:$H$33,0,Distances!$A74))^2))</f>
        <v>2.2360679774997898</v>
      </c>
      <c r="M74" s="18">
        <f t="array" aca="1" ref="M74" ca="1">SQRT(SUM((OFFSET(Matrix!$H$2:$H$33,0,Distances!M$1)-OFFSET(Matrix!$H$2:$H$33,0,Distances!$A74))^2))</f>
        <v>2.6457513110645907</v>
      </c>
      <c r="N74" s="18">
        <f t="array" aca="1" ref="N74" ca="1">SQRT(SUM((OFFSET(Matrix!$H$2:$H$33,0,Distances!N$1)-OFFSET(Matrix!$H$2:$H$33,0,Distances!$A74))^2))</f>
        <v>2.2360679774997898</v>
      </c>
      <c r="O74" s="18">
        <f t="array" aca="1" ref="O74" ca="1">SQRT(SUM((OFFSET(Matrix!$H$2:$H$33,0,Distances!O$1)-OFFSET(Matrix!$H$2:$H$33,0,Distances!$A74))^2))</f>
        <v>2.4494897427831779</v>
      </c>
      <c r="P74" s="18">
        <f t="array" aca="1" ref="P74" ca="1">SQRT(SUM((OFFSET(Matrix!$H$2:$H$33,0,Distances!P$1)-OFFSET(Matrix!$H$2:$H$33,0,Distances!$A74))^2))</f>
        <v>2.4494897427831779</v>
      </c>
      <c r="Q74" s="18">
        <f t="array" aca="1" ref="Q74" ca="1">SQRT(SUM((OFFSET(Matrix!$H$2:$H$33,0,Distances!Q$1)-OFFSET(Matrix!$H$2:$H$33,0,Distances!$A74))^2))</f>
        <v>2</v>
      </c>
      <c r="R74" s="18">
        <f t="array" aca="1" ref="R74" ca="1">SQRT(SUM((OFFSET(Matrix!$H$2:$H$33,0,Distances!R$1)-OFFSET(Matrix!$H$2:$H$33,0,Distances!$A74))^2))</f>
        <v>2</v>
      </c>
      <c r="S74" s="18">
        <f t="array" aca="1" ref="S74" ca="1">SQRT(SUM((OFFSET(Matrix!$H$2:$H$33,0,Distances!S$1)-OFFSET(Matrix!$H$2:$H$33,0,Distances!$A74))^2))</f>
        <v>2.4494897427831779</v>
      </c>
      <c r="T74" s="18">
        <f t="array" aca="1" ref="T74" ca="1">SQRT(SUM((OFFSET(Matrix!$H$2:$H$33,0,Distances!T$1)-OFFSET(Matrix!$H$2:$H$33,0,Distances!$A74))^2))</f>
        <v>2.4494897427831779</v>
      </c>
      <c r="U74" s="18">
        <f t="array" aca="1" ref="U74" ca="1">SQRT(SUM((OFFSET(Matrix!$H$2:$H$33,0,Distances!U$1)-OFFSET(Matrix!$H$2:$H$33,0,Distances!$A74))^2))</f>
        <v>2</v>
      </c>
      <c r="V74" s="18">
        <f t="array" aca="1" ref="V74" ca="1">SQRT(SUM((OFFSET(Matrix!$H$2:$H$33,0,Distances!V$1)-OFFSET(Matrix!$H$2:$H$33,0,Distances!$A74))^2))</f>
        <v>2.2360679774997898</v>
      </c>
      <c r="W74" s="18">
        <f t="array" aca="1" ref="W74" ca="1">SQRT(SUM((OFFSET(Matrix!$H$2:$H$33,0,Distances!W$1)-OFFSET(Matrix!$H$2:$H$33,0,Distances!$A74))^2))</f>
        <v>2.4494897427831779</v>
      </c>
      <c r="X74" s="18">
        <f t="array" aca="1" ref="X74" ca="1">SQRT(SUM((OFFSET(Matrix!$H$2:$H$33,0,Distances!X$1)-OFFSET(Matrix!$H$2:$H$33,0,Distances!$A74))^2))</f>
        <v>2</v>
      </c>
      <c r="Y74" s="18">
        <f t="array" aca="1" ref="Y74" ca="1">SQRT(SUM((OFFSET(Matrix!$H$2:$H$33,0,Distances!Y$1)-OFFSET(Matrix!$H$2:$H$33,0,Distances!$A74))^2))</f>
        <v>2</v>
      </c>
      <c r="Z74" s="18">
        <f t="array" aca="1" ref="Z74" ca="1">SQRT(SUM((OFFSET(Matrix!$H$2:$H$33,0,Distances!Z$1)-OFFSET(Matrix!$H$2:$H$33,0,Distances!$A74))^2))</f>
        <v>3</v>
      </c>
      <c r="AA74" s="18">
        <f t="array" aca="1" ref="AA74" ca="1">SQRT(SUM((OFFSET(Matrix!$H$2:$H$33,0,Distances!AA$1)-OFFSET(Matrix!$H$2:$H$33,0,Distances!$A74))^2))</f>
        <v>2</v>
      </c>
      <c r="AB74" s="18">
        <f t="array" aca="1" ref="AB74" ca="1">SQRT(SUM((OFFSET(Matrix!$H$2:$H$33,0,Distances!AB$1)-OFFSET(Matrix!$H$2:$H$33,0,Distances!$A74))^2))</f>
        <v>1.7320508075688772</v>
      </c>
      <c r="AC74" s="18">
        <f t="array" aca="1" ref="AC74" ca="1">SQRT(SUM((OFFSET(Matrix!$H$2:$H$33,0,Distances!AC$1)-OFFSET(Matrix!$H$2:$H$33,0,Distances!$A74))^2))</f>
        <v>2</v>
      </c>
      <c r="AD74" s="18">
        <f t="array" aca="1" ref="AD74" ca="1">SQRT(SUM((OFFSET(Matrix!$H$2:$H$33,0,Distances!AD$1)-OFFSET(Matrix!$H$2:$H$33,0,Distances!$A74))^2))</f>
        <v>2.4494897427831779</v>
      </c>
      <c r="AE74" s="18">
        <f t="array" aca="1" ref="AE74" ca="1">SQRT(SUM((OFFSET(Matrix!$H$2:$H$33,0,Distances!AE$1)-OFFSET(Matrix!$H$2:$H$33,0,Distances!$A74))^2))</f>
        <v>1.4142135623730951</v>
      </c>
      <c r="AF74" s="18">
        <f t="array" aca="1" ref="AF74" ca="1">SQRT(SUM((OFFSET(Matrix!$H$2:$H$33,0,Distances!AF$1)-OFFSET(Matrix!$H$2:$H$33,0,Distances!$A74))^2))</f>
        <v>2.2360679774997898</v>
      </c>
      <c r="AG74" s="18">
        <f t="array" aca="1" ref="AG74" ca="1">SQRT(SUM((OFFSET(Matrix!$H$2:$H$33,0,Distances!AG$1)-OFFSET(Matrix!$H$2:$H$33,0,Distances!$A74))^2))</f>
        <v>1.7320508075688772</v>
      </c>
      <c r="AH74" s="18">
        <f t="array" aca="1" ref="AH74" ca="1">SQRT(SUM((OFFSET(Matrix!$H$2:$H$33,0,Distances!AH$1)-OFFSET(Matrix!$H$2:$H$33,0,Distances!$A74))^2))</f>
        <v>2.4494897427831779</v>
      </c>
      <c r="AI74" s="18">
        <f t="array" aca="1" ref="AI74" ca="1">SQRT(SUM((OFFSET(Matrix!$H$2:$H$33,0,Distances!AI$1)-OFFSET(Matrix!$H$2:$H$33,0,Distances!$A74))^2))</f>
        <v>2</v>
      </c>
      <c r="AJ74" s="18">
        <f t="array" aca="1" ref="AJ74" ca="1">SQRT(SUM((OFFSET(Matrix!$H$2:$H$33,0,Distances!AJ$1)-OFFSET(Matrix!$H$2:$H$33,0,Distances!$A74))^2))</f>
        <v>2.8284271247461903</v>
      </c>
      <c r="AK74" s="18">
        <f t="array" aca="1" ref="AK74" ca="1">SQRT(SUM((OFFSET(Matrix!$H$2:$H$33,0,Distances!AK$1)-OFFSET(Matrix!$H$2:$H$33,0,Distances!$A74))^2))</f>
        <v>2</v>
      </c>
      <c r="AL74" s="18">
        <f t="array" aca="1" ref="AL74" ca="1">SQRT(SUM((OFFSET(Matrix!$H$2:$H$33,0,Distances!AL$1)-OFFSET(Matrix!$H$2:$H$33,0,Distances!$A74))^2))</f>
        <v>2.4494897427831779</v>
      </c>
      <c r="AM74" s="18">
        <f t="array" aca="1" ref="AM74" ca="1">SQRT(SUM((OFFSET(Matrix!$H$2:$H$33,0,Distances!AM$1)-OFFSET(Matrix!$H$2:$H$33,0,Distances!$A74))^2))</f>
        <v>2.2360679774997898</v>
      </c>
      <c r="AN74" s="18">
        <f t="array" aca="1" ref="AN74" ca="1">SQRT(SUM((OFFSET(Matrix!$H$2:$H$33,0,Distances!AN$1)-OFFSET(Matrix!$H$2:$H$33,0,Distances!$A74))^2))</f>
        <v>2.6457513110645907</v>
      </c>
      <c r="AO74" s="18">
        <f t="array" aca="1" ref="AO74" ca="1">SQRT(SUM((OFFSET(Matrix!$H$2:$H$33,0,Distances!AO$1)-OFFSET(Matrix!$H$2:$H$33,0,Distances!$A74))^2))</f>
        <v>2.6457513110645907</v>
      </c>
      <c r="AP74" s="18">
        <f t="array" aca="1" ref="AP74" ca="1">SQRT(SUM((OFFSET(Matrix!$H$2:$H$33,0,Distances!AP$1)-OFFSET(Matrix!$H$2:$H$33,0,Distances!$A74))^2))</f>
        <v>2.6457513110645907</v>
      </c>
      <c r="AQ74" s="18">
        <f t="array" aca="1" ref="AQ74" ca="1">SQRT(SUM((OFFSET(Matrix!$H$2:$H$33,0,Distances!AQ$1)-OFFSET(Matrix!$H$2:$H$33,0,Distances!$A74))^2))</f>
        <v>2</v>
      </c>
      <c r="AR74" s="18">
        <f t="array" aca="1" ref="AR74" ca="1">SQRT(SUM((OFFSET(Matrix!$H$2:$H$33,0,Distances!AR$1)-OFFSET(Matrix!$H$2:$H$33,0,Distances!$A74))^2))</f>
        <v>2.2360679774997898</v>
      </c>
      <c r="AS74" s="18">
        <f t="array" aca="1" ref="AS74" ca="1">SQRT(SUM((OFFSET(Matrix!$H$2:$H$33,0,Distances!AS$1)-OFFSET(Matrix!$H$2:$H$33,0,Distances!$A74))^2))</f>
        <v>1.7320508075688772</v>
      </c>
      <c r="AT74" s="18">
        <f t="array" aca="1" ref="AT74" ca="1">SQRT(SUM((OFFSET(Matrix!$H$2:$H$33,0,Distances!AT$1)-OFFSET(Matrix!$H$2:$H$33,0,Distances!$A74))^2))</f>
        <v>2.4494897427831779</v>
      </c>
      <c r="AU74" s="18">
        <f t="array" aca="1" ref="AU74" ca="1">SQRT(SUM((OFFSET(Matrix!$H$2:$H$33,0,Distances!AU$1)-OFFSET(Matrix!$H$2:$H$33,0,Distances!$A74))^2))</f>
        <v>2.4494897427831779</v>
      </c>
      <c r="AV74" s="18">
        <f t="array" aca="1" ref="AV74" ca="1">SQRT(SUM((OFFSET(Matrix!$H$2:$H$33,0,Distances!AV$1)-OFFSET(Matrix!$H$2:$H$33,0,Distances!$A74))^2))</f>
        <v>2.6457513110645907</v>
      </c>
      <c r="AW74" s="18">
        <f t="array" aca="1" ref="AW74" ca="1">SQRT(SUM((OFFSET(Matrix!$H$2:$H$33,0,Distances!AW$1)-OFFSET(Matrix!$H$2:$H$33,0,Distances!$A74))^2))</f>
        <v>2.2360679774997898</v>
      </c>
      <c r="AX74" s="18">
        <f t="array" aca="1" ref="AX74" ca="1">SQRT(SUM((OFFSET(Matrix!$H$2:$H$33,0,Distances!AX$1)-OFFSET(Matrix!$H$2:$H$33,0,Distances!$A74))^2))</f>
        <v>2.2360679774997898</v>
      </c>
      <c r="AY74" s="18">
        <f t="array" aca="1" ref="AY74" ca="1">SQRT(SUM((OFFSET(Matrix!$H$2:$H$33,0,Distances!AY$1)-OFFSET(Matrix!$H$2:$H$33,0,Distances!$A74))^2))</f>
        <v>2.2360679774997898</v>
      </c>
      <c r="AZ74" s="18">
        <f t="array" aca="1" ref="AZ74" ca="1">SQRT(SUM((OFFSET(Matrix!$H$2:$H$33,0,Distances!AZ$1)-OFFSET(Matrix!$H$2:$H$33,0,Distances!$A74))^2))</f>
        <v>2.2360679774997898</v>
      </c>
      <c r="BA74" s="18">
        <f t="array" aca="1" ref="BA74" ca="1">SQRT(SUM((OFFSET(Matrix!$H$2:$H$33,0,Distances!BA$1)-OFFSET(Matrix!$H$2:$H$33,0,Distances!$A74))^2))</f>
        <v>2.2360679774997898</v>
      </c>
      <c r="BB74" s="18">
        <f t="array" aca="1" ref="BB74" ca="1">SQRT(SUM((OFFSET(Matrix!$H$2:$H$33,0,Distances!BB$1)-OFFSET(Matrix!$H$2:$H$33,0,Distances!$A74))^2))</f>
        <v>2.6457513110645907</v>
      </c>
      <c r="BC74" s="18">
        <f t="array" aca="1" ref="BC74" ca="1">SQRT(SUM((OFFSET(Matrix!$H$2:$H$33,0,Distances!BC$1)-OFFSET(Matrix!$H$2:$H$33,0,Distances!$A74))^2))</f>
        <v>2</v>
      </c>
      <c r="BD74" s="18">
        <f t="array" aca="1" ref="BD74" ca="1">SQRT(SUM((OFFSET(Matrix!$H$2:$H$33,0,Distances!BD$1)-OFFSET(Matrix!$H$2:$H$33,0,Distances!$A74))^2))</f>
        <v>2</v>
      </c>
      <c r="BE74" s="18">
        <f t="array" aca="1" ref="BE74" ca="1">SQRT(SUM((OFFSET(Matrix!$H$2:$H$33,0,Distances!BE$1)-OFFSET(Matrix!$H$2:$H$33,0,Distances!$A74))^2))</f>
        <v>2.8284271247461903</v>
      </c>
      <c r="BF74" s="18">
        <f t="array" aca="1" ref="BF74" ca="1">SQRT(SUM((OFFSET(Matrix!$H$2:$H$33,0,Distances!BF$1)-OFFSET(Matrix!$H$2:$H$33,0,Distances!$A74))^2))</f>
        <v>2</v>
      </c>
      <c r="BG74" s="18">
        <f t="array" aca="1" ref="BG74" ca="1">SQRT(SUM((OFFSET(Matrix!$H$2:$H$33,0,Distances!BG$1)-OFFSET(Matrix!$H$2:$H$33,0,Distances!$A74))^2))</f>
        <v>2.2360679774997898</v>
      </c>
      <c r="BH74" s="18">
        <f t="array" aca="1" ref="BH74" ca="1">SQRT(SUM((OFFSET(Matrix!$H$2:$H$33,0,Distances!BH$1)-OFFSET(Matrix!$H$2:$H$33,0,Distances!$A74))^2))</f>
        <v>2</v>
      </c>
      <c r="BI74" s="18">
        <f t="array" aca="1" ref="BI74" ca="1">SQRT(SUM((OFFSET(Matrix!$H$2:$H$33,0,Distances!BI$1)-OFFSET(Matrix!$H$2:$H$33,0,Distances!$A74))^2))</f>
        <v>2</v>
      </c>
      <c r="BJ74" s="18">
        <f t="array" aca="1" ref="BJ74" ca="1">SQRT(SUM((OFFSET(Matrix!$H$2:$H$33,0,Distances!BJ$1)-OFFSET(Matrix!$H$2:$H$33,0,Distances!$A74))^2))</f>
        <v>2.4494897427831779</v>
      </c>
      <c r="BK74" s="18">
        <f t="array" aca="1" ref="BK74" ca="1">SQRT(SUM((OFFSET(Matrix!$H$2:$H$33,0,Distances!BK$1)-OFFSET(Matrix!$H$2:$H$33,0,Distances!$A74))^2))</f>
        <v>2</v>
      </c>
      <c r="BL74" s="18">
        <f t="array" aca="1" ref="BL74" ca="1">SQRT(SUM((OFFSET(Matrix!$H$2:$H$33,0,Distances!BL$1)-OFFSET(Matrix!$H$2:$H$33,0,Distances!$A74))^2))</f>
        <v>1.7320508075688772</v>
      </c>
      <c r="BM74" s="18">
        <f t="array" aca="1" ref="BM74" ca="1">SQRT(SUM((OFFSET(Matrix!$H$2:$H$33,0,Distances!BM$1)-OFFSET(Matrix!$H$2:$H$33,0,Distances!$A74))^2))</f>
        <v>2.6457513110645907</v>
      </c>
      <c r="BN74" s="18">
        <f t="array" aca="1" ref="BN74" ca="1">SQRT(SUM((OFFSET(Matrix!$H$2:$H$33,0,Distances!BN$1)-OFFSET(Matrix!$H$2:$H$33,0,Distances!$A74))^2))</f>
        <v>2</v>
      </c>
      <c r="BO74" s="18">
        <f t="array" aca="1" ref="BO74" ca="1">SQRT(SUM((OFFSET(Matrix!$H$2:$H$33,0,Distances!BO$1)-OFFSET(Matrix!$H$2:$H$33,0,Distances!$A74))^2))</f>
        <v>2.4494897427831779</v>
      </c>
      <c r="BP74" s="18">
        <f t="array" aca="1" ref="BP74" ca="1">SQRT(SUM((OFFSET(Matrix!$H$2:$H$33,0,Distances!BP$1)-OFFSET(Matrix!$H$2:$H$33,0,Distances!$A74))^2))</f>
        <v>2.4494897427831779</v>
      </c>
      <c r="BQ74" s="18">
        <f t="array" aca="1" ref="BQ74" ca="1">SQRT(SUM((OFFSET(Matrix!$H$2:$H$33,0,Distances!BQ$1)-OFFSET(Matrix!$H$2:$H$33,0,Distances!$A74))^2))</f>
        <v>2</v>
      </c>
      <c r="BR74" s="18">
        <f t="array" aca="1" ref="BR74" ca="1">SQRT(SUM((OFFSET(Matrix!$H$2:$H$33,0,Distances!BR$1)-OFFSET(Matrix!$H$2:$H$33,0,Distances!$A74))^2))</f>
        <v>1.7320508075688772</v>
      </c>
      <c r="BS74" s="18">
        <f t="array" aca="1" ref="BS74" ca="1">SQRT(SUM((OFFSET(Matrix!$H$2:$H$33,0,Distances!BS$1)-OFFSET(Matrix!$H$2:$H$33,0,Distances!$A74))^2))</f>
        <v>2.4494897427831779</v>
      </c>
      <c r="BT74" s="18">
        <f t="array" aca="1" ref="BT74" ca="1">SQRT(SUM((OFFSET(Matrix!$H$2:$H$33,0,Distances!BT$1)-OFFSET(Matrix!$H$2:$H$33,0,Distances!$A74))^2))</f>
        <v>1</v>
      </c>
      <c r="BU74" s="18">
        <f t="array" aca="1" ref="BU74" ca="1">SQRT(SUM((OFFSET(Matrix!$H$2:$H$33,0,Distances!BU$1)-OFFSET(Matrix!$H$2:$H$33,0,Distances!$A74))^2))</f>
        <v>2</v>
      </c>
      <c r="BV74" s="18">
        <f t="array" aca="1" ref="BV74" ca="1">SQRT(SUM((OFFSET(Matrix!$H$2:$H$33,0,Distances!BV$1)-OFFSET(Matrix!$H$2:$H$33,0,Distances!$A74))^2))</f>
        <v>0</v>
      </c>
      <c r="BW74" s="18">
        <f t="array" aca="1" ref="BW74" ca="1">SQRT(SUM((OFFSET(Matrix!$H$2:$H$33,0,Distances!BW$1)-OFFSET(Matrix!$H$2:$H$33,0,Distances!$A74))^2))</f>
        <v>2.2360679774997898</v>
      </c>
      <c r="BX74" s="18">
        <f t="array" aca="1" ref="BX74" ca="1">SQRT(SUM((OFFSET(Matrix!$H$2:$H$33,0,Distances!BX$1)-OFFSET(Matrix!$H$2:$H$33,0,Distances!$A74))^2))</f>
        <v>2</v>
      </c>
      <c r="BY74" s="18">
        <f t="array" aca="1" ref="BY74" ca="1">SQRT(SUM((OFFSET(Matrix!$H$2:$H$33,0,Distances!BY$1)-OFFSET(Matrix!$H$2:$H$33,0,Distances!$A74))^2))</f>
        <v>1.7320508075688772</v>
      </c>
      <c r="BZ74" s="18">
        <f t="array" aca="1" ref="BZ74" ca="1">SQRT(SUM((OFFSET(Matrix!$H$2:$H$33,0,Distances!BZ$1)-OFFSET(Matrix!$H$2:$H$33,0,Distances!$A74))^2))</f>
        <v>2</v>
      </c>
      <c r="CA74" s="18">
        <f t="array" aca="1" ref="CA74" ca="1">SQRT(SUM((OFFSET(Matrix!$H$2:$H$33,0,Distances!CA$1)-OFFSET(Matrix!$H$2:$H$33,0,Distances!$A74))^2))</f>
        <v>2</v>
      </c>
      <c r="CB74" s="18">
        <f t="array" aca="1" ref="CB74" ca="1">SQRT(SUM((OFFSET(Matrix!$H$2:$H$33,0,Distances!CB$1)-OFFSET(Matrix!$H$2:$H$33,0,Distances!$A74))^2))</f>
        <v>2.8284271247461903</v>
      </c>
      <c r="CC74" s="18">
        <f t="array" aca="1" ref="CC74" ca="1">SQRT(SUM((OFFSET(Matrix!$H$2:$H$33,0,Distances!CC$1)-OFFSET(Matrix!$H$2:$H$33,0,Distances!$A74))^2))</f>
        <v>2</v>
      </c>
      <c r="CD74" s="18">
        <f t="array" aca="1" ref="CD74" ca="1">SQRT(SUM((OFFSET(Matrix!$H$2:$H$33,0,Distances!CD$1)-OFFSET(Matrix!$H$2:$H$33,0,Distances!$A74))^2))</f>
        <v>1.7320508075688772</v>
      </c>
      <c r="CE74" s="18">
        <f t="array" aca="1" ref="CE74" ca="1">SQRT(SUM((OFFSET(Matrix!$H$2:$H$33,0,Distances!CE$1)-OFFSET(Matrix!$H$2:$H$33,0,Distances!$A74))^2))</f>
        <v>3</v>
      </c>
      <c r="CF74" s="18">
        <f t="array" aca="1" ref="CF74" ca="1">SQRT(SUM((OFFSET(Matrix!$H$2:$H$33,0,Distances!CF$1)-OFFSET(Matrix!$H$2:$H$33,0,Distances!$A74))^2))</f>
        <v>3</v>
      </c>
      <c r="CG74" s="18">
        <f t="array" aca="1" ref="CG74" ca="1">SQRT(SUM((OFFSET(Matrix!$H$2:$H$33,0,Distances!CG$1)-OFFSET(Matrix!$H$2:$H$33,0,Distances!$A74))^2))</f>
        <v>1.7320508075688772</v>
      </c>
      <c r="CH74" s="18">
        <f t="array" aca="1" ref="CH74" ca="1">SQRT(SUM((OFFSET(Matrix!$H$2:$H$33,0,Distances!CH$1)-OFFSET(Matrix!$H$2:$H$33,0,Distances!$A74))^2))</f>
        <v>2</v>
      </c>
      <c r="CI74" s="18">
        <f t="array" aca="1" ref="CI74" ca="1">SQRT(SUM((OFFSET(Matrix!$H$2:$H$33,0,Distances!CI$1)-OFFSET(Matrix!$H$2:$H$33,0,Distances!$A74))^2))</f>
        <v>2.2360679774997898</v>
      </c>
      <c r="CJ74" s="18">
        <f t="array" aca="1" ref="CJ74" ca="1">SQRT(SUM((OFFSET(Matrix!$H$2:$H$33,0,Distances!CJ$1)-OFFSET(Matrix!$H$2:$H$33,0,Distances!$A74))^2))</f>
        <v>2.2360679774997898</v>
      </c>
      <c r="CK74" s="18">
        <f t="array" aca="1" ref="CK74" ca="1">SQRT(SUM((OFFSET(Matrix!$H$2:$H$33,0,Distances!CK$1)-OFFSET(Matrix!$H$2:$H$33,0,Distances!$A74))^2))</f>
        <v>2.4494897427831779</v>
      </c>
      <c r="CL74" s="18">
        <f t="array" aca="1" ref="CL74" ca="1">SQRT(SUM((OFFSET(Matrix!$H$2:$H$33,0,Distances!CL$1)-OFFSET(Matrix!$H$2:$H$33,0,Distances!$A74))^2))</f>
        <v>2.4494897427831779</v>
      </c>
      <c r="CM74" s="18">
        <f t="array" aca="1" ref="CM74" ca="1">SQRT(SUM((OFFSET(Matrix!$H$2:$H$33,0,Distances!CM$1)-OFFSET(Matrix!$H$2:$H$33,0,Distances!$A74))^2))</f>
        <v>2</v>
      </c>
      <c r="CN74" s="18">
        <f t="array" aca="1" ref="CN74" ca="1">SQRT(SUM((OFFSET(Matrix!$H$2:$H$33,0,Distances!CN$1)-OFFSET(Matrix!$H$2:$H$33,0,Distances!$A74))^2))</f>
        <v>1.7320508075688772</v>
      </c>
      <c r="CO74" s="18">
        <f t="array" aca="1" ref="CO74" ca="1">SQRT(SUM((OFFSET(Matrix!$H$2:$H$33,0,Distances!CO$1)-OFFSET(Matrix!$H$2:$H$33,0,Distances!$A74))^2))</f>
        <v>2.4494897427831779</v>
      </c>
      <c r="CP74" s="18">
        <f t="array" aca="1" ref="CP74" ca="1">SQRT(SUM((OFFSET(Matrix!$H$2:$H$33,0,Distances!CP$1)-OFFSET(Matrix!$H$2:$H$33,0,Distances!$A74))^2))</f>
        <v>2</v>
      </c>
      <c r="CQ74" s="18">
        <f t="array" aca="1" ref="CQ74" ca="1">SQRT(SUM((OFFSET(Matrix!$H$2:$H$33,0,Distances!CQ$1)-OFFSET(Matrix!$H$2:$H$33,0,Distances!$A74))^2))</f>
        <v>1.7320508075688772</v>
      </c>
      <c r="CR74" s="18">
        <f t="array" aca="1" ref="CR74" ca="1">SQRT(SUM((OFFSET(Matrix!$H$2:$H$33,0,Distances!CR$1)-OFFSET(Matrix!$H$2:$H$33,0,Distances!$A74))^2))</f>
        <v>2</v>
      </c>
      <c r="CS74" s="18">
        <f t="array" aca="1" ref="CS74" ca="1">SQRT(SUM((OFFSET(Matrix!$H$2:$H$33,0,Distances!CS$1)-OFFSET(Matrix!$H$2:$H$33,0,Distances!$A74))^2))</f>
        <v>2.4494897427831779</v>
      </c>
      <c r="CT74" s="18">
        <f t="array" aca="1" ref="CT74" ca="1">SQRT(SUM((OFFSET(Matrix!$H$2:$H$33,0,Distances!CT$1)-OFFSET(Matrix!$H$2:$H$33,0,Distances!$A74))^2))</f>
        <v>2.2360679774997898</v>
      </c>
      <c r="CU74" s="18">
        <f t="array" aca="1" ref="CU74" ca="1">SQRT(SUM((OFFSET(Matrix!$H$2:$H$33,0,Distances!CU$1)-OFFSET(Matrix!$H$2:$H$33,0,Distances!$A74))^2))</f>
        <v>2</v>
      </c>
      <c r="CV74" s="18">
        <f t="array" aca="1" ref="CV74" ca="1">SQRT(SUM((OFFSET(Matrix!$H$2:$H$33,0,Distances!CV$1)-OFFSET(Matrix!$H$2:$H$33,0,Distances!$A74))^2))</f>
        <v>2.4494897427831779</v>
      </c>
      <c r="CW74" s="18">
        <f t="array" aca="1" ref="CW74" ca="1">SQRT(SUM((OFFSET(Matrix!$H$2:$H$33,0,Distances!CW$1)-OFFSET(Matrix!$H$2:$H$33,0,Distances!$A74))^2))</f>
        <v>2.4494897427831779</v>
      </c>
      <c r="CX74" s="18">
        <f t="array" aca="1" ref="CX74" ca="1">SQRT(SUM((OFFSET(Matrix!$H$2:$H$33,0,Distances!CX$1)-OFFSET(Matrix!$H$2:$H$33,0,Distances!$A74))^2))</f>
        <v>2.4494897427831779</v>
      </c>
    </row>
    <row r="75" spans="1:102" x14ac:dyDescent="0.25">
      <c r="A75">
        <v>72</v>
      </c>
      <c r="B75" s="5" t="s">
        <v>112</v>
      </c>
      <c r="C75" s="18">
        <f t="array" aca="1" ref="C75" ca="1">SQRT(SUM((OFFSET(Matrix!$H$2:$H$33,0,Distances!C$1)-OFFSET(Matrix!$H$2:$H$33,0,Distances!$A75))^2))</f>
        <v>2.4494897427831779</v>
      </c>
      <c r="D75" s="18">
        <f t="array" aca="1" ref="D75" ca="1">SQRT(SUM((OFFSET(Matrix!$H$2:$H$33,0,Distances!D$1)-OFFSET(Matrix!$H$2:$H$33,0,Distances!$A75))^2))</f>
        <v>2.2360679774997898</v>
      </c>
      <c r="E75" s="18">
        <f t="array" aca="1" ref="E75" ca="1">SQRT(SUM((OFFSET(Matrix!$H$2:$H$33,0,Distances!E$1)-OFFSET(Matrix!$H$2:$H$33,0,Distances!$A75))^2))</f>
        <v>2.2360679774997898</v>
      </c>
      <c r="F75" s="18">
        <f t="array" aca="1" ref="F75" ca="1">SQRT(SUM((OFFSET(Matrix!$H$2:$H$33,0,Distances!F$1)-OFFSET(Matrix!$H$2:$H$33,0,Distances!$A75))^2))</f>
        <v>2.2360679774997898</v>
      </c>
      <c r="G75" s="18">
        <f t="array" aca="1" ref="G75" ca="1">SQRT(SUM((OFFSET(Matrix!$H$2:$H$33,0,Distances!G$1)-OFFSET(Matrix!$H$2:$H$33,0,Distances!$A75))^2))</f>
        <v>2.6457513110645907</v>
      </c>
      <c r="H75" s="18">
        <f t="array" aca="1" ref="H75" ca="1">SQRT(SUM((OFFSET(Matrix!$H$2:$H$33,0,Distances!H$1)-OFFSET(Matrix!$H$2:$H$33,0,Distances!$A75))^2))</f>
        <v>2.2360679774997898</v>
      </c>
      <c r="I75" s="18">
        <f t="array" aca="1" ref="I75" ca="1">SQRT(SUM((OFFSET(Matrix!$H$2:$H$33,0,Distances!I$1)-OFFSET(Matrix!$H$2:$H$33,0,Distances!$A75))^2))</f>
        <v>2.6457513110645907</v>
      </c>
      <c r="J75" s="18">
        <f t="array" aca="1" ref="J75" ca="1">SQRT(SUM((OFFSET(Matrix!$H$2:$H$33,0,Distances!J$1)-OFFSET(Matrix!$H$2:$H$33,0,Distances!$A75))^2))</f>
        <v>2.2360679774997898</v>
      </c>
      <c r="K75" s="18">
        <f t="array" aca="1" ref="K75" ca="1">SQRT(SUM((OFFSET(Matrix!$H$2:$H$33,0,Distances!K$1)-OFFSET(Matrix!$H$2:$H$33,0,Distances!$A75))^2))</f>
        <v>1.7320508075688772</v>
      </c>
      <c r="L75" s="18">
        <f t="array" aca="1" ref="L75" ca="1">SQRT(SUM((OFFSET(Matrix!$H$2:$H$33,0,Distances!L$1)-OFFSET(Matrix!$H$2:$H$33,0,Distances!$A75))^2))</f>
        <v>2.4494897427831779</v>
      </c>
      <c r="M75" s="18">
        <f t="array" aca="1" ref="M75" ca="1">SQRT(SUM((OFFSET(Matrix!$H$2:$H$33,0,Distances!M$1)-OFFSET(Matrix!$H$2:$H$33,0,Distances!$A75))^2))</f>
        <v>2.4494897427831779</v>
      </c>
      <c r="N75" s="18">
        <f t="array" aca="1" ref="N75" ca="1">SQRT(SUM((OFFSET(Matrix!$H$2:$H$33,0,Distances!N$1)-OFFSET(Matrix!$H$2:$H$33,0,Distances!$A75))^2))</f>
        <v>2.4494897427831779</v>
      </c>
      <c r="O75" s="18">
        <f t="array" aca="1" ref="O75" ca="1">SQRT(SUM((OFFSET(Matrix!$H$2:$H$33,0,Distances!O$1)-OFFSET(Matrix!$H$2:$H$33,0,Distances!$A75))^2))</f>
        <v>2.6457513110645907</v>
      </c>
      <c r="P75" s="18">
        <f t="array" aca="1" ref="P75" ca="1">SQRT(SUM((OFFSET(Matrix!$H$2:$H$33,0,Distances!P$1)-OFFSET(Matrix!$H$2:$H$33,0,Distances!$A75))^2))</f>
        <v>2.6457513110645907</v>
      </c>
      <c r="Q75" s="18">
        <f t="array" aca="1" ref="Q75" ca="1">SQRT(SUM((OFFSET(Matrix!$H$2:$H$33,0,Distances!Q$1)-OFFSET(Matrix!$H$2:$H$33,0,Distances!$A75))^2))</f>
        <v>2.2360679774997898</v>
      </c>
      <c r="R75" s="18">
        <f t="array" aca="1" ref="R75" ca="1">SQRT(SUM((OFFSET(Matrix!$H$2:$H$33,0,Distances!R$1)-OFFSET(Matrix!$H$2:$H$33,0,Distances!$A75))^2))</f>
        <v>2.2360679774997898</v>
      </c>
      <c r="S75" s="18">
        <f t="array" aca="1" ref="S75" ca="1">SQRT(SUM((OFFSET(Matrix!$H$2:$H$33,0,Distances!S$1)-OFFSET(Matrix!$H$2:$H$33,0,Distances!$A75))^2))</f>
        <v>2.6457513110645907</v>
      </c>
      <c r="T75" s="18">
        <f t="array" aca="1" ref="T75" ca="1">SQRT(SUM((OFFSET(Matrix!$H$2:$H$33,0,Distances!T$1)-OFFSET(Matrix!$H$2:$H$33,0,Distances!$A75))^2))</f>
        <v>2.6457513110645907</v>
      </c>
      <c r="U75" s="18">
        <f t="array" aca="1" ref="U75" ca="1">SQRT(SUM((OFFSET(Matrix!$H$2:$H$33,0,Distances!U$1)-OFFSET(Matrix!$H$2:$H$33,0,Distances!$A75))^2))</f>
        <v>2.2360679774997898</v>
      </c>
      <c r="V75" s="18">
        <f t="array" aca="1" ref="V75" ca="1">SQRT(SUM((OFFSET(Matrix!$H$2:$H$33,0,Distances!V$1)-OFFSET(Matrix!$H$2:$H$33,0,Distances!$A75))^2))</f>
        <v>2</v>
      </c>
      <c r="W75" s="18">
        <f t="array" aca="1" ref="W75" ca="1">SQRT(SUM((OFFSET(Matrix!$H$2:$H$33,0,Distances!W$1)-OFFSET(Matrix!$H$2:$H$33,0,Distances!$A75))^2))</f>
        <v>2.6457513110645907</v>
      </c>
      <c r="X75" s="18">
        <f t="array" aca="1" ref="X75" ca="1">SQRT(SUM((OFFSET(Matrix!$H$2:$H$33,0,Distances!X$1)-OFFSET(Matrix!$H$2:$H$33,0,Distances!$A75))^2))</f>
        <v>2.2360679774997898</v>
      </c>
      <c r="Y75" s="18">
        <f t="array" aca="1" ref="Y75" ca="1">SQRT(SUM((OFFSET(Matrix!$H$2:$H$33,0,Distances!Y$1)-OFFSET(Matrix!$H$2:$H$33,0,Distances!$A75))^2))</f>
        <v>1.7320508075688772</v>
      </c>
      <c r="Z75" s="18">
        <f t="array" aca="1" ref="Z75" ca="1">SQRT(SUM((OFFSET(Matrix!$H$2:$H$33,0,Distances!Z$1)-OFFSET(Matrix!$H$2:$H$33,0,Distances!$A75))^2))</f>
        <v>2.8284271247461903</v>
      </c>
      <c r="AA75" s="18">
        <f t="array" aca="1" ref="AA75" ca="1">SQRT(SUM((OFFSET(Matrix!$H$2:$H$33,0,Distances!AA$1)-OFFSET(Matrix!$H$2:$H$33,0,Distances!$A75))^2))</f>
        <v>2.2360679774997898</v>
      </c>
      <c r="AB75" s="18">
        <f t="array" aca="1" ref="AB75" ca="1">SQRT(SUM((OFFSET(Matrix!$H$2:$H$33,0,Distances!AB$1)-OFFSET(Matrix!$H$2:$H$33,0,Distances!$A75))^2))</f>
        <v>2.4494897427831779</v>
      </c>
      <c r="AC75" s="18">
        <f t="array" aca="1" ref="AC75" ca="1">SQRT(SUM((OFFSET(Matrix!$H$2:$H$33,0,Distances!AC$1)-OFFSET(Matrix!$H$2:$H$33,0,Distances!$A75))^2))</f>
        <v>2.2360679774997898</v>
      </c>
      <c r="AD75" s="18">
        <f t="array" aca="1" ref="AD75" ca="1">SQRT(SUM((OFFSET(Matrix!$H$2:$H$33,0,Distances!AD$1)-OFFSET(Matrix!$H$2:$H$33,0,Distances!$A75))^2))</f>
        <v>2.6457513110645907</v>
      </c>
      <c r="AE75" s="18">
        <f t="array" aca="1" ref="AE75" ca="1">SQRT(SUM((OFFSET(Matrix!$H$2:$H$33,0,Distances!AE$1)-OFFSET(Matrix!$H$2:$H$33,0,Distances!$A75))^2))</f>
        <v>2.2360679774997898</v>
      </c>
      <c r="AF75" s="18">
        <f t="array" aca="1" ref="AF75" ca="1">SQRT(SUM((OFFSET(Matrix!$H$2:$H$33,0,Distances!AF$1)-OFFSET(Matrix!$H$2:$H$33,0,Distances!$A75))^2))</f>
        <v>2.4494897427831779</v>
      </c>
      <c r="AG75" s="18">
        <f t="array" aca="1" ref="AG75" ca="1">SQRT(SUM((OFFSET(Matrix!$H$2:$H$33,0,Distances!AG$1)-OFFSET(Matrix!$H$2:$H$33,0,Distances!$A75))^2))</f>
        <v>2</v>
      </c>
      <c r="AH75" s="18">
        <f t="array" aca="1" ref="AH75" ca="1">SQRT(SUM((OFFSET(Matrix!$H$2:$H$33,0,Distances!AH$1)-OFFSET(Matrix!$H$2:$H$33,0,Distances!$A75))^2))</f>
        <v>2.2360679774997898</v>
      </c>
      <c r="AI75" s="18">
        <f t="array" aca="1" ref="AI75" ca="1">SQRT(SUM((OFFSET(Matrix!$H$2:$H$33,0,Distances!AI$1)-OFFSET(Matrix!$H$2:$H$33,0,Distances!$A75))^2))</f>
        <v>1.7320508075688772</v>
      </c>
      <c r="AJ75" s="18">
        <f t="array" aca="1" ref="AJ75" ca="1">SQRT(SUM((OFFSET(Matrix!$H$2:$H$33,0,Distances!AJ$1)-OFFSET(Matrix!$H$2:$H$33,0,Distances!$A75))^2))</f>
        <v>2.2360679774997898</v>
      </c>
      <c r="AK75" s="18">
        <f t="array" aca="1" ref="AK75" ca="1">SQRT(SUM((OFFSET(Matrix!$H$2:$H$33,0,Distances!AK$1)-OFFSET(Matrix!$H$2:$H$33,0,Distances!$A75))^2))</f>
        <v>2.2360679774997898</v>
      </c>
      <c r="AL75" s="18">
        <f t="array" aca="1" ref="AL75" ca="1">SQRT(SUM((OFFSET(Matrix!$H$2:$H$33,0,Distances!AL$1)-OFFSET(Matrix!$H$2:$H$33,0,Distances!$A75))^2))</f>
        <v>2.6457513110645907</v>
      </c>
      <c r="AM75" s="18">
        <f t="array" aca="1" ref="AM75" ca="1">SQRT(SUM((OFFSET(Matrix!$H$2:$H$33,0,Distances!AM$1)-OFFSET(Matrix!$H$2:$H$33,0,Distances!$A75))^2))</f>
        <v>2</v>
      </c>
      <c r="AN75" s="18">
        <f t="array" aca="1" ref="AN75" ca="1">SQRT(SUM((OFFSET(Matrix!$H$2:$H$33,0,Distances!AN$1)-OFFSET(Matrix!$H$2:$H$33,0,Distances!$A75))^2))</f>
        <v>2.8284271247461903</v>
      </c>
      <c r="AO75" s="18">
        <f t="array" aca="1" ref="AO75" ca="1">SQRT(SUM((OFFSET(Matrix!$H$2:$H$33,0,Distances!AO$1)-OFFSET(Matrix!$H$2:$H$33,0,Distances!$A75))^2))</f>
        <v>2.4494897427831779</v>
      </c>
      <c r="AP75" s="18">
        <f t="array" aca="1" ref="AP75" ca="1">SQRT(SUM((OFFSET(Matrix!$H$2:$H$33,0,Distances!AP$1)-OFFSET(Matrix!$H$2:$H$33,0,Distances!$A75))^2))</f>
        <v>2.8284271247461903</v>
      </c>
      <c r="AQ75" s="18">
        <f t="array" aca="1" ref="AQ75" ca="1">SQRT(SUM((OFFSET(Matrix!$H$2:$H$33,0,Distances!AQ$1)-OFFSET(Matrix!$H$2:$H$33,0,Distances!$A75))^2))</f>
        <v>2.2360679774997898</v>
      </c>
      <c r="AR75" s="18">
        <f t="array" aca="1" ref="AR75" ca="1">SQRT(SUM((OFFSET(Matrix!$H$2:$H$33,0,Distances!AR$1)-OFFSET(Matrix!$H$2:$H$33,0,Distances!$A75))^2))</f>
        <v>2.4494897427831779</v>
      </c>
      <c r="AS75" s="18">
        <f t="array" aca="1" ref="AS75" ca="1">SQRT(SUM((OFFSET(Matrix!$H$2:$H$33,0,Distances!AS$1)-OFFSET(Matrix!$H$2:$H$33,0,Distances!$A75))^2))</f>
        <v>2</v>
      </c>
      <c r="AT75" s="18">
        <f t="array" aca="1" ref="AT75" ca="1">SQRT(SUM((OFFSET(Matrix!$H$2:$H$33,0,Distances!AT$1)-OFFSET(Matrix!$H$2:$H$33,0,Distances!$A75))^2))</f>
        <v>2.2360679774997898</v>
      </c>
      <c r="AU75" s="18">
        <f t="array" aca="1" ref="AU75" ca="1">SQRT(SUM((OFFSET(Matrix!$H$2:$H$33,0,Distances!AU$1)-OFFSET(Matrix!$H$2:$H$33,0,Distances!$A75))^2))</f>
        <v>2.6457513110645907</v>
      </c>
      <c r="AV75" s="18">
        <f t="array" aca="1" ref="AV75" ca="1">SQRT(SUM((OFFSET(Matrix!$H$2:$H$33,0,Distances!AV$1)-OFFSET(Matrix!$H$2:$H$33,0,Distances!$A75))^2))</f>
        <v>1.4142135623730951</v>
      </c>
      <c r="AW75" s="18">
        <f t="array" aca="1" ref="AW75" ca="1">SQRT(SUM((OFFSET(Matrix!$H$2:$H$33,0,Distances!AW$1)-OFFSET(Matrix!$H$2:$H$33,0,Distances!$A75))^2))</f>
        <v>2.4494897427831779</v>
      </c>
      <c r="AX75" s="18">
        <f t="array" aca="1" ref="AX75" ca="1">SQRT(SUM((OFFSET(Matrix!$H$2:$H$33,0,Distances!AX$1)-OFFSET(Matrix!$H$2:$H$33,0,Distances!$A75))^2))</f>
        <v>2</v>
      </c>
      <c r="AY75" s="18">
        <f t="array" aca="1" ref="AY75" ca="1">SQRT(SUM((OFFSET(Matrix!$H$2:$H$33,0,Distances!AY$1)-OFFSET(Matrix!$H$2:$H$33,0,Distances!$A75))^2))</f>
        <v>2.8284271247461903</v>
      </c>
      <c r="AZ75" s="18">
        <f t="array" aca="1" ref="AZ75" ca="1">SQRT(SUM((OFFSET(Matrix!$H$2:$H$33,0,Distances!AZ$1)-OFFSET(Matrix!$H$2:$H$33,0,Distances!$A75))^2))</f>
        <v>2.4494897427831779</v>
      </c>
      <c r="BA75" s="18">
        <f t="array" aca="1" ref="BA75" ca="1">SQRT(SUM((OFFSET(Matrix!$H$2:$H$33,0,Distances!BA$1)-OFFSET(Matrix!$H$2:$H$33,0,Distances!$A75))^2))</f>
        <v>2.4494897427831779</v>
      </c>
      <c r="BB75" s="18">
        <f t="array" aca="1" ref="BB75" ca="1">SQRT(SUM((OFFSET(Matrix!$H$2:$H$33,0,Distances!BB$1)-OFFSET(Matrix!$H$2:$H$33,0,Distances!$A75))^2))</f>
        <v>2.4494897427831779</v>
      </c>
      <c r="BC75" s="18">
        <f t="array" aca="1" ref="BC75" ca="1">SQRT(SUM((OFFSET(Matrix!$H$2:$H$33,0,Distances!BC$1)-OFFSET(Matrix!$H$2:$H$33,0,Distances!$A75))^2))</f>
        <v>2.2360679774997898</v>
      </c>
      <c r="BD75" s="18">
        <f t="array" aca="1" ref="BD75" ca="1">SQRT(SUM((OFFSET(Matrix!$H$2:$H$33,0,Distances!BD$1)-OFFSET(Matrix!$H$2:$H$33,0,Distances!$A75))^2))</f>
        <v>2.2360679774997898</v>
      </c>
      <c r="BE75" s="18">
        <f t="array" aca="1" ref="BE75" ca="1">SQRT(SUM((OFFSET(Matrix!$H$2:$H$33,0,Distances!BE$1)-OFFSET(Matrix!$H$2:$H$33,0,Distances!$A75))^2))</f>
        <v>2.2360679774997898</v>
      </c>
      <c r="BF75" s="18">
        <f t="array" aca="1" ref="BF75" ca="1">SQRT(SUM((OFFSET(Matrix!$H$2:$H$33,0,Distances!BF$1)-OFFSET(Matrix!$H$2:$H$33,0,Distances!$A75))^2))</f>
        <v>2.2360679774997898</v>
      </c>
      <c r="BG75" s="18">
        <f t="array" aca="1" ref="BG75" ca="1">SQRT(SUM((OFFSET(Matrix!$H$2:$H$33,0,Distances!BG$1)-OFFSET(Matrix!$H$2:$H$33,0,Distances!$A75))^2))</f>
        <v>2.4494897427831779</v>
      </c>
      <c r="BH75" s="18">
        <f t="array" aca="1" ref="BH75" ca="1">SQRT(SUM((OFFSET(Matrix!$H$2:$H$33,0,Distances!BH$1)-OFFSET(Matrix!$H$2:$H$33,0,Distances!$A75))^2))</f>
        <v>2.2360679774997898</v>
      </c>
      <c r="BI75" s="18">
        <f t="array" aca="1" ref="BI75" ca="1">SQRT(SUM((OFFSET(Matrix!$H$2:$H$33,0,Distances!BI$1)-OFFSET(Matrix!$H$2:$H$33,0,Distances!$A75))^2))</f>
        <v>2.2360679774997898</v>
      </c>
      <c r="BJ75" s="18">
        <f t="array" aca="1" ref="BJ75" ca="1">SQRT(SUM((OFFSET(Matrix!$H$2:$H$33,0,Distances!BJ$1)-OFFSET(Matrix!$H$2:$H$33,0,Distances!$A75))^2))</f>
        <v>2.2360679774997898</v>
      </c>
      <c r="BK75" s="18">
        <f t="array" aca="1" ref="BK75" ca="1">SQRT(SUM((OFFSET(Matrix!$H$2:$H$33,0,Distances!BK$1)-OFFSET(Matrix!$H$2:$H$33,0,Distances!$A75))^2))</f>
        <v>2.2360679774997898</v>
      </c>
      <c r="BL75" s="18">
        <f t="array" aca="1" ref="BL75" ca="1">SQRT(SUM((OFFSET(Matrix!$H$2:$H$33,0,Distances!BL$1)-OFFSET(Matrix!$H$2:$H$33,0,Distances!$A75))^2))</f>
        <v>2</v>
      </c>
      <c r="BM75" s="18">
        <f t="array" aca="1" ref="BM75" ca="1">SQRT(SUM((OFFSET(Matrix!$H$2:$H$33,0,Distances!BM$1)-OFFSET(Matrix!$H$2:$H$33,0,Distances!$A75))^2))</f>
        <v>2.8284271247461903</v>
      </c>
      <c r="BN75" s="18">
        <f t="array" aca="1" ref="BN75" ca="1">SQRT(SUM((OFFSET(Matrix!$H$2:$H$33,0,Distances!BN$1)-OFFSET(Matrix!$H$2:$H$33,0,Distances!$A75))^2))</f>
        <v>2.2360679774997898</v>
      </c>
      <c r="BO75" s="18">
        <f t="array" aca="1" ref="BO75" ca="1">SQRT(SUM((OFFSET(Matrix!$H$2:$H$33,0,Distances!BO$1)-OFFSET(Matrix!$H$2:$H$33,0,Distances!$A75))^2))</f>
        <v>2.6457513110645907</v>
      </c>
      <c r="BP75" s="18">
        <f t="array" aca="1" ref="BP75" ca="1">SQRT(SUM((OFFSET(Matrix!$H$2:$H$33,0,Distances!BP$1)-OFFSET(Matrix!$H$2:$H$33,0,Distances!$A75))^2))</f>
        <v>3</v>
      </c>
      <c r="BQ75" s="18">
        <f t="array" aca="1" ref="BQ75" ca="1">SQRT(SUM((OFFSET(Matrix!$H$2:$H$33,0,Distances!BQ$1)-OFFSET(Matrix!$H$2:$H$33,0,Distances!$A75))^2))</f>
        <v>2.2360679774997898</v>
      </c>
      <c r="BR75" s="18">
        <f t="array" aca="1" ref="BR75" ca="1">SQRT(SUM((OFFSET(Matrix!$H$2:$H$33,0,Distances!BR$1)-OFFSET(Matrix!$H$2:$H$33,0,Distances!$A75))^2))</f>
        <v>2</v>
      </c>
      <c r="BS75" s="18">
        <f t="array" aca="1" ref="BS75" ca="1">SQRT(SUM((OFFSET(Matrix!$H$2:$H$33,0,Distances!BS$1)-OFFSET(Matrix!$H$2:$H$33,0,Distances!$A75))^2))</f>
        <v>2.2360679774997898</v>
      </c>
      <c r="BT75" s="18">
        <f t="array" aca="1" ref="BT75" ca="1">SQRT(SUM((OFFSET(Matrix!$H$2:$H$33,0,Distances!BT$1)-OFFSET(Matrix!$H$2:$H$33,0,Distances!$A75))^2))</f>
        <v>2</v>
      </c>
      <c r="BU75" s="18">
        <f t="array" aca="1" ref="BU75" ca="1">SQRT(SUM((OFFSET(Matrix!$H$2:$H$33,0,Distances!BU$1)-OFFSET(Matrix!$H$2:$H$33,0,Distances!$A75))^2))</f>
        <v>2.2360679774997898</v>
      </c>
      <c r="BV75" s="18">
        <f t="array" aca="1" ref="BV75" ca="1">SQRT(SUM((OFFSET(Matrix!$H$2:$H$33,0,Distances!BV$1)-OFFSET(Matrix!$H$2:$H$33,0,Distances!$A75))^2))</f>
        <v>2.2360679774997898</v>
      </c>
      <c r="BW75" s="18">
        <f t="array" aca="1" ref="BW75" ca="1">SQRT(SUM((OFFSET(Matrix!$H$2:$H$33,0,Distances!BW$1)-OFFSET(Matrix!$H$2:$H$33,0,Distances!$A75))^2))</f>
        <v>0</v>
      </c>
      <c r="BX75" s="18">
        <f t="array" aca="1" ref="BX75" ca="1">SQRT(SUM((OFFSET(Matrix!$H$2:$H$33,0,Distances!BX$1)-OFFSET(Matrix!$H$2:$H$33,0,Distances!$A75))^2))</f>
        <v>2.2360679774997898</v>
      </c>
      <c r="BY75" s="18">
        <f t="array" aca="1" ref="BY75" ca="1">SQRT(SUM((OFFSET(Matrix!$H$2:$H$33,0,Distances!BY$1)-OFFSET(Matrix!$H$2:$H$33,0,Distances!$A75))^2))</f>
        <v>2</v>
      </c>
      <c r="BZ75" s="18">
        <f t="array" aca="1" ref="BZ75" ca="1">SQRT(SUM((OFFSET(Matrix!$H$2:$H$33,0,Distances!BZ$1)-OFFSET(Matrix!$H$2:$H$33,0,Distances!$A75))^2))</f>
        <v>2.2360679774997898</v>
      </c>
      <c r="CA75" s="18">
        <f t="array" aca="1" ref="CA75" ca="1">SQRT(SUM((OFFSET(Matrix!$H$2:$H$33,0,Distances!CA$1)-OFFSET(Matrix!$H$2:$H$33,0,Distances!$A75))^2))</f>
        <v>2.2360679774997898</v>
      </c>
      <c r="CB75" s="18">
        <f t="array" aca="1" ref="CB75" ca="1">SQRT(SUM((OFFSET(Matrix!$H$2:$H$33,0,Distances!CB$1)-OFFSET(Matrix!$H$2:$H$33,0,Distances!$A75))^2))</f>
        <v>2.2360679774997898</v>
      </c>
      <c r="CC75" s="18">
        <f t="array" aca="1" ref="CC75" ca="1">SQRT(SUM((OFFSET(Matrix!$H$2:$H$33,0,Distances!CC$1)-OFFSET(Matrix!$H$2:$H$33,0,Distances!$A75))^2))</f>
        <v>2.2360679774997898</v>
      </c>
      <c r="CD75" s="18">
        <f t="array" aca="1" ref="CD75" ca="1">SQRT(SUM((OFFSET(Matrix!$H$2:$H$33,0,Distances!CD$1)-OFFSET(Matrix!$H$2:$H$33,0,Distances!$A75))^2))</f>
        <v>2</v>
      </c>
      <c r="CE75" s="18">
        <f t="array" aca="1" ref="CE75" ca="1">SQRT(SUM((OFFSET(Matrix!$H$2:$H$33,0,Distances!CE$1)-OFFSET(Matrix!$H$2:$H$33,0,Distances!$A75))^2))</f>
        <v>2.8284271247461903</v>
      </c>
      <c r="CF75" s="18">
        <f t="array" aca="1" ref="CF75" ca="1">SQRT(SUM((OFFSET(Matrix!$H$2:$H$33,0,Distances!CF$1)-OFFSET(Matrix!$H$2:$H$33,0,Distances!$A75))^2))</f>
        <v>3.1622776601683795</v>
      </c>
      <c r="CG75" s="18">
        <f t="array" aca="1" ref="CG75" ca="1">SQRT(SUM((OFFSET(Matrix!$H$2:$H$33,0,Distances!CG$1)-OFFSET(Matrix!$H$2:$H$33,0,Distances!$A75))^2))</f>
        <v>2</v>
      </c>
      <c r="CH75" s="18">
        <f t="array" aca="1" ref="CH75" ca="1">SQRT(SUM((OFFSET(Matrix!$H$2:$H$33,0,Distances!CH$1)-OFFSET(Matrix!$H$2:$H$33,0,Distances!$A75))^2))</f>
        <v>2.2360679774997898</v>
      </c>
      <c r="CI75" s="18">
        <f t="array" aca="1" ref="CI75" ca="1">SQRT(SUM((OFFSET(Matrix!$H$2:$H$33,0,Distances!CI$1)-OFFSET(Matrix!$H$2:$H$33,0,Distances!$A75))^2))</f>
        <v>2.4494897427831779</v>
      </c>
      <c r="CJ75" s="18">
        <f t="array" aca="1" ref="CJ75" ca="1">SQRT(SUM((OFFSET(Matrix!$H$2:$H$33,0,Distances!CJ$1)-OFFSET(Matrix!$H$2:$H$33,0,Distances!$A75))^2))</f>
        <v>2.4494897427831779</v>
      </c>
      <c r="CK75" s="18">
        <f t="array" aca="1" ref="CK75" ca="1">SQRT(SUM((OFFSET(Matrix!$H$2:$H$33,0,Distances!CK$1)-OFFSET(Matrix!$H$2:$H$33,0,Distances!$A75))^2))</f>
        <v>2.6457513110645907</v>
      </c>
      <c r="CL75" s="18">
        <f t="array" aca="1" ref="CL75" ca="1">SQRT(SUM((OFFSET(Matrix!$H$2:$H$33,0,Distances!CL$1)-OFFSET(Matrix!$H$2:$H$33,0,Distances!$A75))^2))</f>
        <v>3</v>
      </c>
      <c r="CM75" s="18">
        <f t="array" aca="1" ref="CM75" ca="1">SQRT(SUM((OFFSET(Matrix!$H$2:$H$33,0,Distances!CM$1)-OFFSET(Matrix!$H$2:$H$33,0,Distances!$A75))^2))</f>
        <v>2.6457513110645907</v>
      </c>
      <c r="CN75" s="18">
        <f t="array" aca="1" ref="CN75" ca="1">SQRT(SUM((OFFSET(Matrix!$H$2:$H$33,0,Distances!CN$1)-OFFSET(Matrix!$H$2:$H$33,0,Distances!$A75))^2))</f>
        <v>2</v>
      </c>
      <c r="CO75" s="18">
        <f t="array" aca="1" ref="CO75" ca="1">SQRT(SUM((OFFSET(Matrix!$H$2:$H$33,0,Distances!CO$1)-OFFSET(Matrix!$H$2:$H$33,0,Distances!$A75))^2))</f>
        <v>2.2360679774997898</v>
      </c>
      <c r="CP75" s="18">
        <f t="array" aca="1" ref="CP75" ca="1">SQRT(SUM((OFFSET(Matrix!$H$2:$H$33,0,Distances!CP$1)-OFFSET(Matrix!$H$2:$H$33,0,Distances!$A75))^2))</f>
        <v>2.2360679774997898</v>
      </c>
      <c r="CQ75" s="18">
        <f t="array" aca="1" ref="CQ75" ca="1">SQRT(SUM((OFFSET(Matrix!$H$2:$H$33,0,Distances!CQ$1)-OFFSET(Matrix!$H$2:$H$33,0,Distances!$A75))^2))</f>
        <v>2</v>
      </c>
      <c r="CR75" s="18">
        <f t="array" aca="1" ref="CR75" ca="1">SQRT(SUM((OFFSET(Matrix!$H$2:$H$33,0,Distances!CR$1)-OFFSET(Matrix!$H$2:$H$33,0,Distances!$A75))^2))</f>
        <v>2.2360679774997898</v>
      </c>
      <c r="CS75" s="18">
        <f t="array" aca="1" ref="CS75" ca="1">SQRT(SUM((OFFSET(Matrix!$H$2:$H$33,0,Distances!CS$1)-OFFSET(Matrix!$H$2:$H$33,0,Distances!$A75))^2))</f>
        <v>2.2360679774997898</v>
      </c>
      <c r="CT75" s="18">
        <f t="array" aca="1" ref="CT75" ca="1">SQRT(SUM((OFFSET(Matrix!$H$2:$H$33,0,Distances!CT$1)-OFFSET(Matrix!$H$2:$H$33,0,Distances!$A75))^2))</f>
        <v>2</v>
      </c>
      <c r="CU75" s="18">
        <f t="array" aca="1" ref="CU75" ca="1">SQRT(SUM((OFFSET(Matrix!$H$2:$H$33,0,Distances!CU$1)-OFFSET(Matrix!$H$2:$H$33,0,Distances!$A75))^2))</f>
        <v>2.2360679774997898</v>
      </c>
      <c r="CV75" s="18">
        <f t="array" aca="1" ref="CV75" ca="1">SQRT(SUM((OFFSET(Matrix!$H$2:$H$33,0,Distances!CV$1)-OFFSET(Matrix!$H$2:$H$33,0,Distances!$A75))^2))</f>
        <v>2.6457513110645907</v>
      </c>
      <c r="CW75" s="18">
        <f t="array" aca="1" ref="CW75" ca="1">SQRT(SUM((OFFSET(Matrix!$H$2:$H$33,0,Distances!CW$1)-OFFSET(Matrix!$H$2:$H$33,0,Distances!$A75))^2))</f>
        <v>2.2360679774997898</v>
      </c>
      <c r="CX75" s="18">
        <f t="array" aca="1" ref="CX75" ca="1">SQRT(SUM((OFFSET(Matrix!$H$2:$H$33,0,Distances!CX$1)-OFFSET(Matrix!$H$2:$H$33,0,Distances!$A75))^2))</f>
        <v>2.2360679774997898</v>
      </c>
    </row>
    <row r="76" spans="1:102" x14ac:dyDescent="0.25">
      <c r="A76">
        <v>73</v>
      </c>
      <c r="B76" s="5" t="s">
        <v>113</v>
      </c>
      <c r="C76" s="18">
        <f t="array" aca="1" ref="C76" ca="1">SQRT(SUM((OFFSET(Matrix!$H$2:$H$33,0,Distances!C$1)-OFFSET(Matrix!$H$2:$H$33,0,Distances!$A76))^2))</f>
        <v>1.7320508075688772</v>
      </c>
      <c r="D76" s="18">
        <f t="array" aca="1" ref="D76" ca="1">SQRT(SUM((OFFSET(Matrix!$H$2:$H$33,0,Distances!D$1)-OFFSET(Matrix!$H$2:$H$33,0,Distances!$A76))^2))</f>
        <v>2</v>
      </c>
      <c r="E76" s="18">
        <f t="array" aca="1" ref="E76" ca="1">SQRT(SUM((OFFSET(Matrix!$H$2:$H$33,0,Distances!E$1)-OFFSET(Matrix!$H$2:$H$33,0,Distances!$A76))^2))</f>
        <v>2</v>
      </c>
      <c r="F76" s="18">
        <f t="array" aca="1" ref="F76" ca="1">SQRT(SUM((OFFSET(Matrix!$H$2:$H$33,0,Distances!F$1)-OFFSET(Matrix!$H$2:$H$33,0,Distances!$A76))^2))</f>
        <v>1.4142135623730951</v>
      </c>
      <c r="G76" s="18">
        <f t="array" aca="1" ref="G76" ca="1">SQRT(SUM((OFFSET(Matrix!$H$2:$H$33,0,Distances!G$1)-OFFSET(Matrix!$H$2:$H$33,0,Distances!$A76))^2))</f>
        <v>2</v>
      </c>
      <c r="H76" s="18">
        <f t="array" aca="1" ref="H76" ca="1">SQRT(SUM((OFFSET(Matrix!$H$2:$H$33,0,Distances!H$1)-OFFSET(Matrix!$H$2:$H$33,0,Distances!$A76))^2))</f>
        <v>2.4494897427831779</v>
      </c>
      <c r="I76" s="18">
        <f t="array" aca="1" ref="I76" ca="1">SQRT(SUM((OFFSET(Matrix!$H$2:$H$33,0,Distances!I$1)-OFFSET(Matrix!$H$2:$H$33,0,Distances!$A76))^2))</f>
        <v>2.4494897427831779</v>
      </c>
      <c r="J76" s="18">
        <f t="array" aca="1" ref="J76" ca="1">SQRT(SUM((OFFSET(Matrix!$H$2:$H$33,0,Distances!J$1)-OFFSET(Matrix!$H$2:$H$33,0,Distances!$A76))^2))</f>
        <v>2</v>
      </c>
      <c r="K76" s="18">
        <f t="array" aca="1" ref="K76" ca="1">SQRT(SUM((OFFSET(Matrix!$H$2:$H$33,0,Distances!K$1)-OFFSET(Matrix!$H$2:$H$33,0,Distances!$A76))^2))</f>
        <v>2.4494897427831779</v>
      </c>
      <c r="L76" s="18">
        <f t="array" aca="1" ref="L76" ca="1">SQRT(SUM((OFFSET(Matrix!$H$2:$H$33,0,Distances!L$1)-OFFSET(Matrix!$H$2:$H$33,0,Distances!$A76))^2))</f>
        <v>1.7320508075688772</v>
      </c>
      <c r="M76" s="18">
        <f t="array" aca="1" ref="M76" ca="1">SQRT(SUM((OFFSET(Matrix!$H$2:$H$33,0,Distances!M$1)-OFFSET(Matrix!$H$2:$H$33,0,Distances!$A76))^2))</f>
        <v>2.6457513110645907</v>
      </c>
      <c r="N76" s="18">
        <f t="array" aca="1" ref="N76" ca="1">SQRT(SUM((OFFSET(Matrix!$H$2:$H$33,0,Distances!N$1)-OFFSET(Matrix!$H$2:$H$33,0,Distances!$A76))^2))</f>
        <v>2.2360679774997898</v>
      </c>
      <c r="O76" s="18">
        <f t="array" aca="1" ref="O76" ca="1">SQRT(SUM((OFFSET(Matrix!$H$2:$H$33,0,Distances!O$1)-OFFSET(Matrix!$H$2:$H$33,0,Distances!$A76))^2))</f>
        <v>2</v>
      </c>
      <c r="P76" s="18">
        <f t="array" aca="1" ref="P76" ca="1">SQRT(SUM((OFFSET(Matrix!$H$2:$H$33,0,Distances!P$1)-OFFSET(Matrix!$H$2:$H$33,0,Distances!$A76))^2))</f>
        <v>2.4494897427831779</v>
      </c>
      <c r="Q76" s="18">
        <f t="array" aca="1" ref="Q76" ca="1">SQRT(SUM((OFFSET(Matrix!$H$2:$H$33,0,Distances!Q$1)-OFFSET(Matrix!$H$2:$H$33,0,Distances!$A76))^2))</f>
        <v>2</v>
      </c>
      <c r="R76" s="18">
        <f t="array" aca="1" ref="R76" ca="1">SQRT(SUM((OFFSET(Matrix!$H$2:$H$33,0,Distances!R$1)-OFFSET(Matrix!$H$2:$H$33,0,Distances!$A76))^2))</f>
        <v>2</v>
      </c>
      <c r="S76" s="18">
        <f t="array" aca="1" ref="S76" ca="1">SQRT(SUM((OFFSET(Matrix!$H$2:$H$33,0,Distances!S$1)-OFFSET(Matrix!$H$2:$H$33,0,Distances!$A76))^2))</f>
        <v>2.4494897427831779</v>
      </c>
      <c r="T76" s="18">
        <f t="array" aca="1" ref="T76" ca="1">SQRT(SUM((OFFSET(Matrix!$H$2:$H$33,0,Distances!T$1)-OFFSET(Matrix!$H$2:$H$33,0,Distances!$A76))^2))</f>
        <v>2.4494897427831779</v>
      </c>
      <c r="U76" s="18">
        <f t="array" aca="1" ref="U76" ca="1">SQRT(SUM((OFFSET(Matrix!$H$2:$H$33,0,Distances!U$1)-OFFSET(Matrix!$H$2:$H$33,0,Distances!$A76))^2))</f>
        <v>2</v>
      </c>
      <c r="V76" s="18">
        <f t="array" aca="1" ref="V76" ca="1">SQRT(SUM((OFFSET(Matrix!$H$2:$H$33,0,Distances!V$1)-OFFSET(Matrix!$H$2:$H$33,0,Distances!$A76))^2))</f>
        <v>2.2360679774997898</v>
      </c>
      <c r="W76" s="18">
        <f t="array" aca="1" ref="W76" ca="1">SQRT(SUM((OFFSET(Matrix!$H$2:$H$33,0,Distances!W$1)-OFFSET(Matrix!$H$2:$H$33,0,Distances!$A76))^2))</f>
        <v>2</v>
      </c>
      <c r="X76" s="18">
        <f t="array" aca="1" ref="X76" ca="1">SQRT(SUM((OFFSET(Matrix!$H$2:$H$33,0,Distances!X$1)-OFFSET(Matrix!$H$2:$H$33,0,Distances!$A76))^2))</f>
        <v>2</v>
      </c>
      <c r="Y76" s="18">
        <f t="array" aca="1" ref="Y76" ca="1">SQRT(SUM((OFFSET(Matrix!$H$2:$H$33,0,Distances!Y$1)-OFFSET(Matrix!$H$2:$H$33,0,Distances!$A76))^2))</f>
        <v>2</v>
      </c>
      <c r="Z76" s="18">
        <f t="array" aca="1" ref="Z76" ca="1">SQRT(SUM((OFFSET(Matrix!$H$2:$H$33,0,Distances!Z$1)-OFFSET(Matrix!$H$2:$H$33,0,Distances!$A76))^2))</f>
        <v>3</v>
      </c>
      <c r="AA76" s="18">
        <f t="array" aca="1" ref="AA76" ca="1">SQRT(SUM((OFFSET(Matrix!$H$2:$H$33,0,Distances!AA$1)-OFFSET(Matrix!$H$2:$H$33,0,Distances!$A76))^2))</f>
        <v>2</v>
      </c>
      <c r="AB76" s="18">
        <f t="array" aca="1" ref="AB76" ca="1">SQRT(SUM((OFFSET(Matrix!$H$2:$H$33,0,Distances!AB$1)-OFFSET(Matrix!$H$2:$H$33,0,Distances!$A76))^2))</f>
        <v>2.6457513110645907</v>
      </c>
      <c r="AC76" s="18">
        <f t="array" aca="1" ref="AC76" ca="1">SQRT(SUM((OFFSET(Matrix!$H$2:$H$33,0,Distances!AC$1)-OFFSET(Matrix!$H$2:$H$33,0,Distances!$A76))^2))</f>
        <v>2</v>
      </c>
      <c r="AD76" s="18">
        <f t="array" aca="1" ref="AD76" ca="1">SQRT(SUM((OFFSET(Matrix!$H$2:$H$33,0,Distances!AD$1)-OFFSET(Matrix!$H$2:$H$33,0,Distances!$A76))^2))</f>
        <v>2.4494897427831779</v>
      </c>
      <c r="AE76" s="18">
        <f t="array" aca="1" ref="AE76" ca="1">SQRT(SUM((OFFSET(Matrix!$H$2:$H$33,0,Distances!AE$1)-OFFSET(Matrix!$H$2:$H$33,0,Distances!$A76))^2))</f>
        <v>2</v>
      </c>
      <c r="AF76" s="18">
        <f t="array" aca="1" ref="AF76" ca="1">SQRT(SUM((OFFSET(Matrix!$H$2:$H$33,0,Distances!AF$1)-OFFSET(Matrix!$H$2:$H$33,0,Distances!$A76))^2))</f>
        <v>2.2360679774997898</v>
      </c>
      <c r="AG76" s="18">
        <f t="array" aca="1" ref="AG76" ca="1">SQRT(SUM((OFFSET(Matrix!$H$2:$H$33,0,Distances!AG$1)-OFFSET(Matrix!$H$2:$H$33,0,Distances!$A76))^2))</f>
        <v>1</v>
      </c>
      <c r="AH76" s="18">
        <f t="array" aca="1" ref="AH76" ca="1">SQRT(SUM((OFFSET(Matrix!$H$2:$H$33,0,Distances!AH$1)-OFFSET(Matrix!$H$2:$H$33,0,Distances!$A76))^2))</f>
        <v>2</v>
      </c>
      <c r="AI76" s="18">
        <f t="array" aca="1" ref="AI76" ca="1">SQRT(SUM((OFFSET(Matrix!$H$2:$H$33,0,Distances!AI$1)-OFFSET(Matrix!$H$2:$H$33,0,Distances!$A76))^2))</f>
        <v>2</v>
      </c>
      <c r="AJ76" s="18">
        <f t="array" aca="1" ref="AJ76" ca="1">SQRT(SUM((OFFSET(Matrix!$H$2:$H$33,0,Distances!AJ$1)-OFFSET(Matrix!$H$2:$H$33,0,Distances!$A76))^2))</f>
        <v>2.4494897427831779</v>
      </c>
      <c r="AK76" s="18">
        <f t="array" aca="1" ref="AK76" ca="1">SQRT(SUM((OFFSET(Matrix!$H$2:$H$33,0,Distances!AK$1)-OFFSET(Matrix!$H$2:$H$33,0,Distances!$A76))^2))</f>
        <v>2</v>
      </c>
      <c r="AL76" s="18">
        <f t="array" aca="1" ref="AL76" ca="1">SQRT(SUM((OFFSET(Matrix!$H$2:$H$33,0,Distances!AL$1)-OFFSET(Matrix!$H$2:$H$33,0,Distances!$A76))^2))</f>
        <v>2</v>
      </c>
      <c r="AM76" s="18">
        <f t="array" aca="1" ref="AM76" ca="1">SQRT(SUM((OFFSET(Matrix!$H$2:$H$33,0,Distances!AM$1)-OFFSET(Matrix!$H$2:$H$33,0,Distances!$A76))^2))</f>
        <v>2.2360679774997898</v>
      </c>
      <c r="AN76" s="18">
        <f t="array" aca="1" ref="AN76" ca="1">SQRT(SUM((OFFSET(Matrix!$H$2:$H$33,0,Distances!AN$1)-OFFSET(Matrix!$H$2:$H$33,0,Distances!$A76))^2))</f>
        <v>2.2360679774997898</v>
      </c>
      <c r="AO76" s="18">
        <f t="array" aca="1" ref="AO76" ca="1">SQRT(SUM((OFFSET(Matrix!$H$2:$H$33,0,Distances!AO$1)-OFFSET(Matrix!$H$2:$H$33,0,Distances!$A76))^2))</f>
        <v>2.6457513110645907</v>
      </c>
      <c r="AP76" s="18">
        <f t="array" aca="1" ref="AP76" ca="1">SQRT(SUM((OFFSET(Matrix!$H$2:$H$33,0,Distances!AP$1)-OFFSET(Matrix!$H$2:$H$33,0,Distances!$A76))^2))</f>
        <v>1.7320508075688772</v>
      </c>
      <c r="AQ76" s="18">
        <f t="array" aca="1" ref="AQ76" ca="1">SQRT(SUM((OFFSET(Matrix!$H$2:$H$33,0,Distances!AQ$1)-OFFSET(Matrix!$H$2:$H$33,0,Distances!$A76))^2))</f>
        <v>2</v>
      </c>
      <c r="AR76" s="18">
        <f t="array" aca="1" ref="AR76" ca="1">SQRT(SUM((OFFSET(Matrix!$H$2:$H$33,0,Distances!AR$1)-OFFSET(Matrix!$H$2:$H$33,0,Distances!$A76))^2))</f>
        <v>2.2360679774997898</v>
      </c>
      <c r="AS76" s="18">
        <f t="array" aca="1" ref="AS76" ca="1">SQRT(SUM((OFFSET(Matrix!$H$2:$H$33,0,Distances!AS$1)-OFFSET(Matrix!$H$2:$H$33,0,Distances!$A76))^2))</f>
        <v>1.7320508075688772</v>
      </c>
      <c r="AT76" s="18">
        <f t="array" aca="1" ref="AT76" ca="1">SQRT(SUM((OFFSET(Matrix!$H$2:$H$33,0,Distances!AT$1)-OFFSET(Matrix!$H$2:$H$33,0,Distances!$A76))^2))</f>
        <v>2.4494897427831779</v>
      </c>
      <c r="AU76" s="18">
        <f t="array" aca="1" ref="AU76" ca="1">SQRT(SUM((OFFSET(Matrix!$H$2:$H$33,0,Distances!AU$1)-OFFSET(Matrix!$H$2:$H$33,0,Distances!$A76))^2))</f>
        <v>1.4142135623730951</v>
      </c>
      <c r="AV76" s="18">
        <f t="array" aca="1" ref="AV76" ca="1">SQRT(SUM((OFFSET(Matrix!$H$2:$H$33,0,Distances!AV$1)-OFFSET(Matrix!$H$2:$H$33,0,Distances!$A76))^2))</f>
        <v>2.6457513110645907</v>
      </c>
      <c r="AW76" s="18">
        <f t="array" aca="1" ref="AW76" ca="1">SQRT(SUM((OFFSET(Matrix!$H$2:$H$33,0,Distances!AW$1)-OFFSET(Matrix!$H$2:$H$33,0,Distances!$A76))^2))</f>
        <v>1.7320508075688772</v>
      </c>
      <c r="AX76" s="18">
        <f t="array" aca="1" ref="AX76" ca="1">SQRT(SUM((OFFSET(Matrix!$H$2:$H$33,0,Distances!AX$1)-OFFSET(Matrix!$H$2:$H$33,0,Distances!$A76))^2))</f>
        <v>1.7320508075688772</v>
      </c>
      <c r="AY76" s="18">
        <f t="array" aca="1" ref="AY76" ca="1">SQRT(SUM((OFFSET(Matrix!$H$2:$H$33,0,Distances!AY$1)-OFFSET(Matrix!$H$2:$H$33,0,Distances!$A76))^2))</f>
        <v>2.6457513110645907</v>
      </c>
      <c r="AZ76" s="18">
        <f t="array" aca="1" ref="AZ76" ca="1">SQRT(SUM((OFFSET(Matrix!$H$2:$H$33,0,Distances!AZ$1)-OFFSET(Matrix!$H$2:$H$33,0,Distances!$A76))^2))</f>
        <v>2.2360679774997898</v>
      </c>
      <c r="BA76" s="18">
        <f t="array" aca="1" ref="BA76" ca="1">SQRT(SUM((OFFSET(Matrix!$H$2:$H$33,0,Distances!BA$1)-OFFSET(Matrix!$H$2:$H$33,0,Distances!$A76))^2))</f>
        <v>2.2360679774997898</v>
      </c>
      <c r="BB76" s="18">
        <f t="array" aca="1" ref="BB76" ca="1">SQRT(SUM((OFFSET(Matrix!$H$2:$H$33,0,Distances!BB$1)-OFFSET(Matrix!$H$2:$H$33,0,Distances!$A76))^2))</f>
        <v>3</v>
      </c>
      <c r="BC76" s="18">
        <f t="array" aca="1" ref="BC76" ca="1">SQRT(SUM((OFFSET(Matrix!$H$2:$H$33,0,Distances!BC$1)-OFFSET(Matrix!$H$2:$H$33,0,Distances!$A76))^2))</f>
        <v>2</v>
      </c>
      <c r="BD76" s="18">
        <f t="array" aca="1" ref="BD76" ca="1">SQRT(SUM((OFFSET(Matrix!$H$2:$H$33,0,Distances!BD$1)-OFFSET(Matrix!$H$2:$H$33,0,Distances!$A76))^2))</f>
        <v>2</v>
      </c>
      <c r="BE76" s="18">
        <f t="array" aca="1" ref="BE76" ca="1">SQRT(SUM((OFFSET(Matrix!$H$2:$H$33,0,Distances!BE$1)-OFFSET(Matrix!$H$2:$H$33,0,Distances!$A76))^2))</f>
        <v>2.4494897427831779</v>
      </c>
      <c r="BF76" s="18">
        <f t="array" aca="1" ref="BF76" ca="1">SQRT(SUM((OFFSET(Matrix!$H$2:$H$33,0,Distances!BF$1)-OFFSET(Matrix!$H$2:$H$33,0,Distances!$A76))^2))</f>
        <v>2</v>
      </c>
      <c r="BG76" s="18">
        <f t="array" aca="1" ref="BG76" ca="1">SQRT(SUM((OFFSET(Matrix!$H$2:$H$33,0,Distances!BG$1)-OFFSET(Matrix!$H$2:$H$33,0,Distances!$A76))^2))</f>
        <v>2.2360679774997898</v>
      </c>
      <c r="BH76" s="18">
        <f t="array" aca="1" ref="BH76" ca="1">SQRT(SUM((OFFSET(Matrix!$H$2:$H$33,0,Distances!BH$1)-OFFSET(Matrix!$H$2:$H$33,0,Distances!$A76))^2))</f>
        <v>1.4142135623730951</v>
      </c>
      <c r="BI76" s="18">
        <f t="array" aca="1" ref="BI76" ca="1">SQRT(SUM((OFFSET(Matrix!$H$2:$H$33,0,Distances!BI$1)-OFFSET(Matrix!$H$2:$H$33,0,Distances!$A76))^2))</f>
        <v>1.4142135623730951</v>
      </c>
      <c r="BJ76" s="18">
        <f t="array" aca="1" ref="BJ76" ca="1">SQRT(SUM((OFFSET(Matrix!$H$2:$H$33,0,Distances!BJ$1)-OFFSET(Matrix!$H$2:$H$33,0,Distances!$A76))^2))</f>
        <v>2.4494897427831779</v>
      </c>
      <c r="BK76" s="18">
        <f t="array" aca="1" ref="BK76" ca="1">SQRT(SUM((OFFSET(Matrix!$H$2:$H$33,0,Distances!BK$1)-OFFSET(Matrix!$H$2:$H$33,0,Distances!$A76))^2))</f>
        <v>2</v>
      </c>
      <c r="BL76" s="18">
        <f t="array" aca="1" ref="BL76" ca="1">SQRT(SUM((OFFSET(Matrix!$H$2:$H$33,0,Distances!BL$1)-OFFSET(Matrix!$H$2:$H$33,0,Distances!$A76))^2))</f>
        <v>1.7320508075688772</v>
      </c>
      <c r="BM76" s="18">
        <f t="array" aca="1" ref="BM76" ca="1">SQRT(SUM((OFFSET(Matrix!$H$2:$H$33,0,Distances!BM$1)-OFFSET(Matrix!$H$2:$H$33,0,Distances!$A76))^2))</f>
        <v>2.6457513110645907</v>
      </c>
      <c r="BN76" s="18">
        <f t="array" aca="1" ref="BN76" ca="1">SQRT(SUM((OFFSET(Matrix!$H$2:$H$33,0,Distances!BN$1)-OFFSET(Matrix!$H$2:$H$33,0,Distances!$A76))^2))</f>
        <v>1.4142135623730951</v>
      </c>
      <c r="BO76" s="18">
        <f t="array" aca="1" ref="BO76" ca="1">SQRT(SUM((OFFSET(Matrix!$H$2:$H$33,0,Distances!BO$1)-OFFSET(Matrix!$H$2:$H$33,0,Distances!$A76))^2))</f>
        <v>2</v>
      </c>
      <c r="BP76" s="18">
        <f t="array" aca="1" ref="BP76" ca="1">SQRT(SUM((OFFSET(Matrix!$H$2:$H$33,0,Distances!BP$1)-OFFSET(Matrix!$H$2:$H$33,0,Distances!$A76))^2))</f>
        <v>2.8284271247461903</v>
      </c>
      <c r="BQ76" s="18">
        <f t="array" aca="1" ref="BQ76" ca="1">SQRT(SUM((OFFSET(Matrix!$H$2:$H$33,0,Distances!BQ$1)-OFFSET(Matrix!$H$2:$H$33,0,Distances!$A76))^2))</f>
        <v>2</v>
      </c>
      <c r="BR76" s="18">
        <f t="array" aca="1" ref="BR76" ca="1">SQRT(SUM((OFFSET(Matrix!$H$2:$H$33,0,Distances!BR$1)-OFFSET(Matrix!$H$2:$H$33,0,Distances!$A76))^2))</f>
        <v>1.7320508075688772</v>
      </c>
      <c r="BS76" s="18">
        <f t="array" aca="1" ref="BS76" ca="1">SQRT(SUM((OFFSET(Matrix!$H$2:$H$33,0,Distances!BS$1)-OFFSET(Matrix!$H$2:$H$33,0,Distances!$A76))^2))</f>
        <v>2.4494897427831779</v>
      </c>
      <c r="BT76" s="18">
        <f t="array" aca="1" ref="BT76" ca="1">SQRT(SUM((OFFSET(Matrix!$H$2:$H$33,0,Distances!BT$1)-OFFSET(Matrix!$H$2:$H$33,0,Distances!$A76))^2))</f>
        <v>1.7320508075688772</v>
      </c>
      <c r="BU76" s="18">
        <f t="array" aca="1" ref="BU76" ca="1">SQRT(SUM((OFFSET(Matrix!$H$2:$H$33,0,Distances!BU$1)-OFFSET(Matrix!$H$2:$H$33,0,Distances!$A76))^2))</f>
        <v>2</v>
      </c>
      <c r="BV76" s="18">
        <f t="array" aca="1" ref="BV76" ca="1">SQRT(SUM((OFFSET(Matrix!$H$2:$H$33,0,Distances!BV$1)-OFFSET(Matrix!$H$2:$H$33,0,Distances!$A76))^2))</f>
        <v>2</v>
      </c>
      <c r="BW76" s="18">
        <f t="array" aca="1" ref="BW76" ca="1">SQRT(SUM((OFFSET(Matrix!$H$2:$H$33,0,Distances!BW$1)-OFFSET(Matrix!$H$2:$H$33,0,Distances!$A76))^2))</f>
        <v>2.2360679774997898</v>
      </c>
      <c r="BX76" s="18">
        <f t="array" aca="1" ref="BX76" ca="1">SQRT(SUM((OFFSET(Matrix!$H$2:$H$33,0,Distances!BX$1)-OFFSET(Matrix!$H$2:$H$33,0,Distances!$A76))^2))</f>
        <v>0</v>
      </c>
      <c r="BY76" s="18">
        <f t="array" aca="1" ref="BY76" ca="1">SQRT(SUM((OFFSET(Matrix!$H$2:$H$33,0,Distances!BY$1)-OFFSET(Matrix!$H$2:$H$33,0,Distances!$A76))^2))</f>
        <v>1.7320508075688772</v>
      </c>
      <c r="BZ76" s="18">
        <f t="array" aca="1" ref="BZ76" ca="1">SQRT(SUM((OFFSET(Matrix!$H$2:$H$33,0,Distances!BZ$1)-OFFSET(Matrix!$H$2:$H$33,0,Distances!$A76))^2))</f>
        <v>1.4142135623730951</v>
      </c>
      <c r="CA76" s="18">
        <f t="array" aca="1" ref="CA76" ca="1">SQRT(SUM((OFFSET(Matrix!$H$2:$H$33,0,Distances!CA$1)-OFFSET(Matrix!$H$2:$H$33,0,Distances!$A76))^2))</f>
        <v>2</v>
      </c>
      <c r="CB76" s="18">
        <f t="array" aca="1" ref="CB76" ca="1">SQRT(SUM((OFFSET(Matrix!$H$2:$H$33,0,Distances!CB$1)-OFFSET(Matrix!$H$2:$H$33,0,Distances!$A76))^2))</f>
        <v>2.4494897427831779</v>
      </c>
      <c r="CC76" s="18">
        <f t="array" aca="1" ref="CC76" ca="1">SQRT(SUM((OFFSET(Matrix!$H$2:$H$33,0,Distances!CC$1)-OFFSET(Matrix!$H$2:$H$33,0,Distances!$A76))^2))</f>
        <v>1.4142135623730951</v>
      </c>
      <c r="CD76" s="18">
        <f t="array" aca="1" ref="CD76" ca="1">SQRT(SUM((OFFSET(Matrix!$H$2:$H$33,0,Distances!CD$1)-OFFSET(Matrix!$H$2:$H$33,0,Distances!$A76))^2))</f>
        <v>1.7320508075688772</v>
      </c>
      <c r="CE76" s="18">
        <f t="array" aca="1" ref="CE76" ca="1">SQRT(SUM((OFFSET(Matrix!$H$2:$H$33,0,Distances!CE$1)-OFFSET(Matrix!$H$2:$H$33,0,Distances!$A76))^2))</f>
        <v>3</v>
      </c>
      <c r="CF76" s="18">
        <f t="array" aca="1" ref="CF76" ca="1">SQRT(SUM((OFFSET(Matrix!$H$2:$H$33,0,Distances!CF$1)-OFFSET(Matrix!$H$2:$H$33,0,Distances!$A76))^2))</f>
        <v>3.3166247903553998</v>
      </c>
      <c r="CG76" s="18">
        <f t="array" aca="1" ref="CG76" ca="1">SQRT(SUM((OFFSET(Matrix!$H$2:$H$33,0,Distances!CG$1)-OFFSET(Matrix!$H$2:$H$33,0,Distances!$A76))^2))</f>
        <v>2.2360679774997898</v>
      </c>
      <c r="CH76" s="18">
        <f t="array" aca="1" ref="CH76" ca="1">SQRT(SUM((OFFSET(Matrix!$H$2:$H$33,0,Distances!CH$1)-OFFSET(Matrix!$H$2:$H$33,0,Distances!$A76))^2))</f>
        <v>2</v>
      </c>
      <c r="CI76" s="18">
        <f t="array" aca="1" ref="CI76" ca="1">SQRT(SUM((OFFSET(Matrix!$H$2:$H$33,0,Distances!CI$1)-OFFSET(Matrix!$H$2:$H$33,0,Distances!$A76))^2))</f>
        <v>2.2360679774997898</v>
      </c>
      <c r="CJ76" s="18">
        <f t="array" aca="1" ref="CJ76" ca="1">SQRT(SUM((OFFSET(Matrix!$H$2:$H$33,0,Distances!CJ$1)-OFFSET(Matrix!$H$2:$H$33,0,Distances!$A76))^2))</f>
        <v>1.7320508075688772</v>
      </c>
      <c r="CK76" s="18">
        <f t="array" aca="1" ref="CK76" ca="1">SQRT(SUM((OFFSET(Matrix!$H$2:$H$33,0,Distances!CK$1)-OFFSET(Matrix!$H$2:$H$33,0,Distances!$A76))^2))</f>
        <v>1.4142135623730951</v>
      </c>
      <c r="CL76" s="18">
        <f t="array" aca="1" ref="CL76" ca="1">SQRT(SUM((OFFSET(Matrix!$H$2:$H$33,0,Distances!CL$1)-OFFSET(Matrix!$H$2:$H$33,0,Distances!$A76))^2))</f>
        <v>2.8284271247461903</v>
      </c>
      <c r="CM76" s="18">
        <f t="array" aca="1" ref="CM76" ca="1">SQRT(SUM((OFFSET(Matrix!$H$2:$H$33,0,Distances!CM$1)-OFFSET(Matrix!$H$2:$H$33,0,Distances!$A76))^2))</f>
        <v>2.4494897427831779</v>
      </c>
      <c r="CN76" s="18">
        <f t="array" aca="1" ref="CN76" ca="1">SQRT(SUM((OFFSET(Matrix!$H$2:$H$33,0,Distances!CN$1)-OFFSET(Matrix!$H$2:$H$33,0,Distances!$A76))^2))</f>
        <v>1.7320508075688772</v>
      </c>
      <c r="CO76" s="18">
        <f t="array" aca="1" ref="CO76" ca="1">SQRT(SUM((OFFSET(Matrix!$H$2:$H$33,0,Distances!CO$1)-OFFSET(Matrix!$H$2:$H$33,0,Distances!$A76))^2))</f>
        <v>2.4494897427831779</v>
      </c>
      <c r="CP76" s="18">
        <f t="array" aca="1" ref="CP76" ca="1">SQRT(SUM((OFFSET(Matrix!$H$2:$H$33,0,Distances!CP$1)-OFFSET(Matrix!$H$2:$H$33,0,Distances!$A76))^2))</f>
        <v>1.4142135623730951</v>
      </c>
      <c r="CQ76" s="18">
        <f t="array" aca="1" ref="CQ76" ca="1">SQRT(SUM((OFFSET(Matrix!$H$2:$H$33,0,Distances!CQ$1)-OFFSET(Matrix!$H$2:$H$33,0,Distances!$A76))^2))</f>
        <v>1.7320508075688772</v>
      </c>
      <c r="CR76" s="18">
        <f t="array" aca="1" ref="CR76" ca="1">SQRT(SUM((OFFSET(Matrix!$H$2:$H$33,0,Distances!CR$1)-OFFSET(Matrix!$H$2:$H$33,0,Distances!$A76))^2))</f>
        <v>1.4142135623730951</v>
      </c>
      <c r="CS76" s="18">
        <f t="array" aca="1" ref="CS76" ca="1">SQRT(SUM((OFFSET(Matrix!$H$2:$H$33,0,Distances!CS$1)-OFFSET(Matrix!$H$2:$H$33,0,Distances!$A76))^2))</f>
        <v>2.4494897427831779</v>
      </c>
      <c r="CT76" s="18">
        <f t="array" aca="1" ref="CT76" ca="1">SQRT(SUM((OFFSET(Matrix!$H$2:$H$33,0,Distances!CT$1)-OFFSET(Matrix!$H$2:$H$33,0,Distances!$A76))^2))</f>
        <v>1.7320508075688772</v>
      </c>
      <c r="CU76" s="18">
        <f t="array" aca="1" ref="CU76" ca="1">SQRT(SUM((OFFSET(Matrix!$H$2:$H$33,0,Distances!CU$1)-OFFSET(Matrix!$H$2:$H$33,0,Distances!$A76))^2))</f>
        <v>2</v>
      </c>
      <c r="CV76" s="18">
        <f t="array" aca="1" ref="CV76" ca="1">SQRT(SUM((OFFSET(Matrix!$H$2:$H$33,0,Distances!CV$1)-OFFSET(Matrix!$H$2:$H$33,0,Distances!$A76))^2))</f>
        <v>2.4494897427831779</v>
      </c>
      <c r="CW76" s="18">
        <f t="array" aca="1" ref="CW76" ca="1">SQRT(SUM((OFFSET(Matrix!$H$2:$H$33,0,Distances!CW$1)-OFFSET(Matrix!$H$2:$H$33,0,Distances!$A76))^2))</f>
        <v>2.4494897427831779</v>
      </c>
      <c r="CX76" s="18">
        <f t="array" aca="1" ref="CX76" ca="1">SQRT(SUM((OFFSET(Matrix!$H$2:$H$33,0,Distances!CX$1)-OFFSET(Matrix!$H$2:$H$33,0,Distances!$A76))^2))</f>
        <v>2.8284271247461903</v>
      </c>
    </row>
    <row r="77" spans="1:102" x14ac:dyDescent="0.25">
      <c r="A77">
        <v>74</v>
      </c>
      <c r="B77" s="5" t="s">
        <v>114</v>
      </c>
      <c r="C77" s="18">
        <f t="array" aca="1" ref="C77" ca="1">SQRT(SUM((OFFSET(Matrix!$H$2:$H$33,0,Distances!C$1)-OFFSET(Matrix!$H$2:$H$33,0,Distances!$A77))^2))</f>
        <v>2</v>
      </c>
      <c r="D77" s="18">
        <f t="array" aca="1" ref="D77" ca="1">SQRT(SUM((OFFSET(Matrix!$H$2:$H$33,0,Distances!D$1)-OFFSET(Matrix!$H$2:$H$33,0,Distances!$A77))^2))</f>
        <v>1.7320508075688772</v>
      </c>
      <c r="E77" s="18">
        <f t="array" aca="1" ref="E77" ca="1">SQRT(SUM((OFFSET(Matrix!$H$2:$H$33,0,Distances!E$1)-OFFSET(Matrix!$H$2:$H$33,0,Distances!$A77))^2))</f>
        <v>1.7320508075688772</v>
      </c>
      <c r="F77" s="18">
        <f t="array" aca="1" ref="F77" ca="1">SQRT(SUM((OFFSET(Matrix!$H$2:$H$33,0,Distances!F$1)-OFFSET(Matrix!$H$2:$H$33,0,Distances!$A77))^2))</f>
        <v>1.7320508075688772</v>
      </c>
      <c r="G77" s="18">
        <f t="array" aca="1" ref="G77" ca="1">SQRT(SUM((OFFSET(Matrix!$H$2:$H$33,0,Distances!G$1)-OFFSET(Matrix!$H$2:$H$33,0,Distances!$A77))^2))</f>
        <v>1.7320508075688772</v>
      </c>
      <c r="H77" s="18">
        <f t="array" aca="1" ref="H77" ca="1">SQRT(SUM((OFFSET(Matrix!$H$2:$H$33,0,Distances!H$1)-OFFSET(Matrix!$H$2:$H$33,0,Distances!$A77))^2))</f>
        <v>1.7320508075688772</v>
      </c>
      <c r="I77" s="18">
        <f t="array" aca="1" ref="I77" ca="1">SQRT(SUM((OFFSET(Matrix!$H$2:$H$33,0,Distances!I$1)-OFFSET(Matrix!$H$2:$H$33,0,Distances!$A77))^2))</f>
        <v>2.2360679774997898</v>
      </c>
      <c r="J77" s="18">
        <f t="array" aca="1" ref="J77" ca="1">SQRT(SUM((OFFSET(Matrix!$H$2:$H$33,0,Distances!J$1)-OFFSET(Matrix!$H$2:$H$33,0,Distances!$A77))^2))</f>
        <v>1.7320508075688772</v>
      </c>
      <c r="K77" s="18">
        <f t="array" aca="1" ref="K77" ca="1">SQRT(SUM((OFFSET(Matrix!$H$2:$H$33,0,Distances!K$1)-OFFSET(Matrix!$H$2:$H$33,0,Distances!$A77))^2))</f>
        <v>2.2360679774997898</v>
      </c>
      <c r="L77" s="18">
        <f t="array" aca="1" ref="L77" ca="1">SQRT(SUM((OFFSET(Matrix!$H$2:$H$33,0,Distances!L$1)-OFFSET(Matrix!$H$2:$H$33,0,Distances!$A77))^2))</f>
        <v>2</v>
      </c>
      <c r="M77" s="18">
        <f t="array" aca="1" ref="M77" ca="1">SQRT(SUM((OFFSET(Matrix!$H$2:$H$33,0,Distances!M$1)-OFFSET(Matrix!$H$2:$H$33,0,Distances!$A77))^2))</f>
        <v>2.4494897427831779</v>
      </c>
      <c r="N77" s="18">
        <f t="array" aca="1" ref="N77" ca="1">SQRT(SUM((OFFSET(Matrix!$H$2:$H$33,0,Distances!N$1)-OFFSET(Matrix!$H$2:$H$33,0,Distances!$A77))^2))</f>
        <v>2</v>
      </c>
      <c r="O77" s="18">
        <f t="array" aca="1" ref="O77" ca="1">SQRT(SUM((OFFSET(Matrix!$H$2:$H$33,0,Distances!O$1)-OFFSET(Matrix!$H$2:$H$33,0,Distances!$A77))^2))</f>
        <v>2.2360679774997898</v>
      </c>
      <c r="P77" s="18">
        <f t="array" aca="1" ref="P77" ca="1">SQRT(SUM((OFFSET(Matrix!$H$2:$H$33,0,Distances!P$1)-OFFSET(Matrix!$H$2:$H$33,0,Distances!$A77))^2))</f>
        <v>1.7320508075688772</v>
      </c>
      <c r="Q77" s="18">
        <f t="array" aca="1" ref="Q77" ca="1">SQRT(SUM((OFFSET(Matrix!$H$2:$H$33,0,Distances!Q$1)-OFFSET(Matrix!$H$2:$H$33,0,Distances!$A77))^2))</f>
        <v>1.7320508075688772</v>
      </c>
      <c r="R77" s="18">
        <f t="array" aca="1" ref="R77" ca="1">SQRT(SUM((OFFSET(Matrix!$H$2:$H$33,0,Distances!R$1)-OFFSET(Matrix!$H$2:$H$33,0,Distances!$A77))^2))</f>
        <v>1.7320508075688772</v>
      </c>
      <c r="S77" s="18">
        <f t="array" aca="1" ref="S77" ca="1">SQRT(SUM((OFFSET(Matrix!$H$2:$H$33,0,Distances!S$1)-OFFSET(Matrix!$H$2:$H$33,0,Distances!$A77))^2))</f>
        <v>2.2360679774997898</v>
      </c>
      <c r="T77" s="18">
        <f t="array" aca="1" ref="T77" ca="1">SQRT(SUM((OFFSET(Matrix!$H$2:$H$33,0,Distances!T$1)-OFFSET(Matrix!$H$2:$H$33,0,Distances!$A77))^2))</f>
        <v>2.2360679774997898</v>
      </c>
      <c r="U77" s="18">
        <f t="array" aca="1" ref="U77" ca="1">SQRT(SUM((OFFSET(Matrix!$H$2:$H$33,0,Distances!U$1)-OFFSET(Matrix!$H$2:$H$33,0,Distances!$A77))^2))</f>
        <v>1.7320508075688772</v>
      </c>
      <c r="V77" s="18">
        <f t="array" aca="1" ref="V77" ca="1">SQRT(SUM((OFFSET(Matrix!$H$2:$H$33,0,Distances!V$1)-OFFSET(Matrix!$H$2:$H$33,0,Distances!$A77))^2))</f>
        <v>2</v>
      </c>
      <c r="W77" s="18">
        <f t="array" aca="1" ref="W77" ca="1">SQRT(SUM((OFFSET(Matrix!$H$2:$H$33,0,Distances!W$1)-OFFSET(Matrix!$H$2:$H$33,0,Distances!$A77))^2))</f>
        <v>2.2360679774997898</v>
      </c>
      <c r="X77" s="18">
        <f t="array" aca="1" ref="X77" ca="1">SQRT(SUM((OFFSET(Matrix!$H$2:$H$33,0,Distances!X$1)-OFFSET(Matrix!$H$2:$H$33,0,Distances!$A77))^2))</f>
        <v>1.7320508075688772</v>
      </c>
      <c r="Y77" s="18">
        <f t="array" aca="1" ref="Y77" ca="1">SQRT(SUM((OFFSET(Matrix!$H$2:$H$33,0,Distances!Y$1)-OFFSET(Matrix!$H$2:$H$33,0,Distances!$A77))^2))</f>
        <v>1.7320508075688772</v>
      </c>
      <c r="Z77" s="18">
        <f t="array" aca="1" ref="Z77" ca="1">SQRT(SUM((OFFSET(Matrix!$H$2:$H$33,0,Distances!Z$1)-OFFSET(Matrix!$H$2:$H$33,0,Distances!$A77))^2))</f>
        <v>2.4494897427831779</v>
      </c>
      <c r="AA77" s="18">
        <f t="array" aca="1" ref="AA77" ca="1">SQRT(SUM((OFFSET(Matrix!$H$2:$H$33,0,Distances!AA$1)-OFFSET(Matrix!$H$2:$H$33,0,Distances!$A77))^2))</f>
        <v>1.7320508075688772</v>
      </c>
      <c r="AB77" s="18">
        <f t="array" aca="1" ref="AB77" ca="1">SQRT(SUM((OFFSET(Matrix!$H$2:$H$33,0,Distances!AB$1)-OFFSET(Matrix!$H$2:$H$33,0,Distances!$A77))^2))</f>
        <v>2.4494897427831779</v>
      </c>
      <c r="AC77" s="18">
        <f t="array" aca="1" ref="AC77" ca="1">SQRT(SUM((OFFSET(Matrix!$H$2:$H$33,0,Distances!AC$1)-OFFSET(Matrix!$H$2:$H$33,0,Distances!$A77))^2))</f>
        <v>1.7320508075688772</v>
      </c>
      <c r="AD77" s="18">
        <f t="array" aca="1" ref="AD77" ca="1">SQRT(SUM((OFFSET(Matrix!$H$2:$H$33,0,Distances!AD$1)-OFFSET(Matrix!$H$2:$H$33,0,Distances!$A77))^2))</f>
        <v>2.2360679774997898</v>
      </c>
      <c r="AE77" s="18">
        <f t="array" aca="1" ref="AE77" ca="1">SQRT(SUM((OFFSET(Matrix!$H$2:$H$33,0,Distances!AE$1)-OFFSET(Matrix!$H$2:$H$33,0,Distances!$A77))^2))</f>
        <v>1</v>
      </c>
      <c r="AF77" s="18">
        <f t="array" aca="1" ref="AF77" ca="1">SQRT(SUM((OFFSET(Matrix!$H$2:$H$33,0,Distances!AF$1)-OFFSET(Matrix!$H$2:$H$33,0,Distances!$A77))^2))</f>
        <v>2</v>
      </c>
      <c r="AG77" s="18">
        <f t="array" aca="1" ref="AG77" ca="1">SQRT(SUM((OFFSET(Matrix!$H$2:$H$33,0,Distances!AG$1)-OFFSET(Matrix!$H$2:$H$33,0,Distances!$A77))^2))</f>
        <v>1.4142135623730951</v>
      </c>
      <c r="AH77" s="18">
        <f t="array" aca="1" ref="AH77" ca="1">SQRT(SUM((OFFSET(Matrix!$H$2:$H$33,0,Distances!AH$1)-OFFSET(Matrix!$H$2:$H$33,0,Distances!$A77))^2))</f>
        <v>2.2360679774997898</v>
      </c>
      <c r="AI77" s="18">
        <f t="array" aca="1" ref="AI77" ca="1">SQRT(SUM((OFFSET(Matrix!$H$2:$H$33,0,Distances!AI$1)-OFFSET(Matrix!$H$2:$H$33,0,Distances!$A77))^2))</f>
        <v>1.7320508075688772</v>
      </c>
      <c r="AJ77" s="18">
        <f t="array" aca="1" ref="AJ77" ca="1">SQRT(SUM((OFFSET(Matrix!$H$2:$H$33,0,Distances!AJ$1)-OFFSET(Matrix!$H$2:$H$33,0,Distances!$A77))^2))</f>
        <v>2.6457513110645907</v>
      </c>
      <c r="AK77" s="18">
        <f t="array" aca="1" ref="AK77" ca="1">SQRT(SUM((OFFSET(Matrix!$H$2:$H$33,0,Distances!AK$1)-OFFSET(Matrix!$H$2:$H$33,0,Distances!$A77))^2))</f>
        <v>1.7320508075688772</v>
      </c>
      <c r="AL77" s="18">
        <f t="array" aca="1" ref="AL77" ca="1">SQRT(SUM((OFFSET(Matrix!$H$2:$H$33,0,Distances!AL$1)-OFFSET(Matrix!$H$2:$H$33,0,Distances!$A77))^2))</f>
        <v>2.2360679774997898</v>
      </c>
      <c r="AM77" s="18">
        <f t="array" aca="1" ref="AM77" ca="1">SQRT(SUM((OFFSET(Matrix!$H$2:$H$33,0,Distances!AM$1)-OFFSET(Matrix!$H$2:$H$33,0,Distances!$A77))^2))</f>
        <v>2</v>
      </c>
      <c r="AN77" s="18">
        <f t="array" aca="1" ref="AN77" ca="1">SQRT(SUM((OFFSET(Matrix!$H$2:$H$33,0,Distances!AN$1)-OFFSET(Matrix!$H$2:$H$33,0,Distances!$A77))^2))</f>
        <v>2.4494897427831779</v>
      </c>
      <c r="AO77" s="18">
        <f t="array" aca="1" ref="AO77" ca="1">SQRT(SUM((OFFSET(Matrix!$H$2:$H$33,0,Distances!AO$1)-OFFSET(Matrix!$H$2:$H$33,0,Distances!$A77))^2))</f>
        <v>2.4494897427831779</v>
      </c>
      <c r="AP77" s="18">
        <f t="array" aca="1" ref="AP77" ca="1">SQRT(SUM((OFFSET(Matrix!$H$2:$H$33,0,Distances!AP$1)-OFFSET(Matrix!$H$2:$H$33,0,Distances!$A77))^2))</f>
        <v>2.4494897427831779</v>
      </c>
      <c r="AQ77" s="18">
        <f t="array" aca="1" ref="AQ77" ca="1">SQRT(SUM((OFFSET(Matrix!$H$2:$H$33,0,Distances!AQ$1)-OFFSET(Matrix!$H$2:$H$33,0,Distances!$A77))^2))</f>
        <v>1.7320508075688772</v>
      </c>
      <c r="AR77" s="18">
        <f t="array" aca="1" ref="AR77" ca="1">SQRT(SUM((OFFSET(Matrix!$H$2:$H$33,0,Distances!AR$1)-OFFSET(Matrix!$H$2:$H$33,0,Distances!$A77))^2))</f>
        <v>2</v>
      </c>
      <c r="AS77" s="18">
        <f t="array" aca="1" ref="AS77" ca="1">SQRT(SUM((OFFSET(Matrix!$H$2:$H$33,0,Distances!AS$1)-OFFSET(Matrix!$H$2:$H$33,0,Distances!$A77))^2))</f>
        <v>1.4142135623730951</v>
      </c>
      <c r="AT77" s="18">
        <f t="array" aca="1" ref="AT77" ca="1">SQRT(SUM((OFFSET(Matrix!$H$2:$H$33,0,Distances!AT$1)-OFFSET(Matrix!$H$2:$H$33,0,Distances!$A77))^2))</f>
        <v>1.7320508075688772</v>
      </c>
      <c r="AU77" s="18">
        <f t="array" aca="1" ref="AU77" ca="1">SQRT(SUM((OFFSET(Matrix!$H$2:$H$33,0,Distances!AU$1)-OFFSET(Matrix!$H$2:$H$33,0,Distances!$A77))^2))</f>
        <v>2.2360679774997898</v>
      </c>
      <c r="AV77" s="18">
        <f t="array" aca="1" ref="AV77" ca="1">SQRT(SUM((OFFSET(Matrix!$H$2:$H$33,0,Distances!AV$1)-OFFSET(Matrix!$H$2:$H$33,0,Distances!$A77))^2))</f>
        <v>2.4494897427831779</v>
      </c>
      <c r="AW77" s="18">
        <f t="array" aca="1" ref="AW77" ca="1">SQRT(SUM((OFFSET(Matrix!$H$2:$H$33,0,Distances!AW$1)-OFFSET(Matrix!$H$2:$H$33,0,Distances!$A77))^2))</f>
        <v>2</v>
      </c>
      <c r="AX77" s="18">
        <f t="array" aca="1" ref="AX77" ca="1">SQRT(SUM((OFFSET(Matrix!$H$2:$H$33,0,Distances!AX$1)-OFFSET(Matrix!$H$2:$H$33,0,Distances!$A77))^2))</f>
        <v>2</v>
      </c>
      <c r="AY77" s="18">
        <f t="array" aca="1" ref="AY77" ca="1">SQRT(SUM((OFFSET(Matrix!$H$2:$H$33,0,Distances!AY$1)-OFFSET(Matrix!$H$2:$H$33,0,Distances!$A77))^2))</f>
        <v>2.4494897427831779</v>
      </c>
      <c r="AZ77" s="18">
        <f t="array" aca="1" ref="AZ77" ca="1">SQRT(SUM((OFFSET(Matrix!$H$2:$H$33,0,Distances!AZ$1)-OFFSET(Matrix!$H$2:$H$33,0,Distances!$A77))^2))</f>
        <v>2</v>
      </c>
      <c r="BA77" s="18">
        <f t="array" aca="1" ref="BA77" ca="1">SQRT(SUM((OFFSET(Matrix!$H$2:$H$33,0,Distances!BA$1)-OFFSET(Matrix!$H$2:$H$33,0,Distances!$A77))^2))</f>
        <v>2</v>
      </c>
      <c r="BB77" s="18">
        <f t="array" aca="1" ref="BB77" ca="1">SQRT(SUM((OFFSET(Matrix!$H$2:$H$33,0,Distances!BB$1)-OFFSET(Matrix!$H$2:$H$33,0,Distances!$A77))^2))</f>
        <v>2.4494897427831779</v>
      </c>
      <c r="BC77" s="18">
        <f t="array" aca="1" ref="BC77" ca="1">SQRT(SUM((OFFSET(Matrix!$H$2:$H$33,0,Distances!BC$1)-OFFSET(Matrix!$H$2:$H$33,0,Distances!$A77))^2))</f>
        <v>1.7320508075688772</v>
      </c>
      <c r="BD77" s="18">
        <f t="array" aca="1" ref="BD77" ca="1">SQRT(SUM((OFFSET(Matrix!$H$2:$H$33,0,Distances!BD$1)-OFFSET(Matrix!$H$2:$H$33,0,Distances!$A77))^2))</f>
        <v>1.7320508075688772</v>
      </c>
      <c r="BE77" s="18">
        <f t="array" aca="1" ref="BE77" ca="1">SQRT(SUM((OFFSET(Matrix!$H$2:$H$33,0,Distances!BE$1)-OFFSET(Matrix!$H$2:$H$33,0,Distances!$A77))^2))</f>
        <v>2.2360679774997898</v>
      </c>
      <c r="BF77" s="18">
        <f t="array" aca="1" ref="BF77" ca="1">SQRT(SUM((OFFSET(Matrix!$H$2:$H$33,0,Distances!BF$1)-OFFSET(Matrix!$H$2:$H$33,0,Distances!$A77))^2))</f>
        <v>1.7320508075688772</v>
      </c>
      <c r="BG77" s="18">
        <f t="array" aca="1" ref="BG77" ca="1">SQRT(SUM((OFFSET(Matrix!$H$2:$H$33,0,Distances!BG$1)-OFFSET(Matrix!$H$2:$H$33,0,Distances!$A77))^2))</f>
        <v>2</v>
      </c>
      <c r="BH77" s="18">
        <f t="array" aca="1" ref="BH77" ca="1">SQRT(SUM((OFFSET(Matrix!$H$2:$H$33,0,Distances!BH$1)-OFFSET(Matrix!$H$2:$H$33,0,Distances!$A77))^2))</f>
        <v>1.7320508075688772</v>
      </c>
      <c r="BI77" s="18">
        <f t="array" aca="1" ref="BI77" ca="1">SQRT(SUM((OFFSET(Matrix!$H$2:$H$33,0,Distances!BI$1)-OFFSET(Matrix!$H$2:$H$33,0,Distances!$A77))^2))</f>
        <v>1.7320508075688772</v>
      </c>
      <c r="BJ77" s="18">
        <f t="array" aca="1" ref="BJ77" ca="1">SQRT(SUM((OFFSET(Matrix!$H$2:$H$33,0,Distances!BJ$1)-OFFSET(Matrix!$H$2:$H$33,0,Distances!$A77))^2))</f>
        <v>1.7320508075688772</v>
      </c>
      <c r="BK77" s="18">
        <f t="array" aca="1" ref="BK77" ca="1">SQRT(SUM((OFFSET(Matrix!$H$2:$H$33,0,Distances!BK$1)-OFFSET(Matrix!$H$2:$H$33,0,Distances!$A77))^2))</f>
        <v>1</v>
      </c>
      <c r="BL77" s="18">
        <f t="array" aca="1" ref="BL77" ca="1">SQRT(SUM((OFFSET(Matrix!$H$2:$H$33,0,Distances!BL$1)-OFFSET(Matrix!$H$2:$H$33,0,Distances!$A77))^2))</f>
        <v>1.4142135623730951</v>
      </c>
      <c r="BM77" s="18">
        <f t="array" aca="1" ref="BM77" ca="1">SQRT(SUM((OFFSET(Matrix!$H$2:$H$33,0,Distances!BM$1)-OFFSET(Matrix!$H$2:$H$33,0,Distances!$A77))^2))</f>
        <v>2</v>
      </c>
      <c r="BN77" s="18">
        <f t="array" aca="1" ref="BN77" ca="1">SQRT(SUM((OFFSET(Matrix!$H$2:$H$33,0,Distances!BN$1)-OFFSET(Matrix!$H$2:$H$33,0,Distances!$A77))^2))</f>
        <v>1.7320508075688772</v>
      </c>
      <c r="BO77" s="18">
        <f t="array" aca="1" ref="BO77" ca="1">SQRT(SUM((OFFSET(Matrix!$H$2:$H$33,0,Distances!BO$1)-OFFSET(Matrix!$H$2:$H$33,0,Distances!$A77))^2))</f>
        <v>2.2360679774997898</v>
      </c>
      <c r="BP77" s="18">
        <f t="array" aca="1" ref="BP77" ca="1">SQRT(SUM((OFFSET(Matrix!$H$2:$H$33,0,Distances!BP$1)-OFFSET(Matrix!$H$2:$H$33,0,Distances!$A77))^2))</f>
        <v>2.6457513110645907</v>
      </c>
      <c r="BQ77" s="18">
        <f t="array" aca="1" ref="BQ77" ca="1">SQRT(SUM((OFFSET(Matrix!$H$2:$H$33,0,Distances!BQ$1)-OFFSET(Matrix!$H$2:$H$33,0,Distances!$A77))^2))</f>
        <v>1.7320508075688772</v>
      </c>
      <c r="BR77" s="18">
        <f t="array" aca="1" ref="BR77" ca="1">SQRT(SUM((OFFSET(Matrix!$H$2:$H$33,0,Distances!BR$1)-OFFSET(Matrix!$H$2:$H$33,0,Distances!$A77))^2))</f>
        <v>1.4142135623730951</v>
      </c>
      <c r="BS77" s="18">
        <f t="array" aca="1" ref="BS77" ca="1">SQRT(SUM((OFFSET(Matrix!$H$2:$H$33,0,Distances!BS$1)-OFFSET(Matrix!$H$2:$H$33,0,Distances!$A77))^2))</f>
        <v>1.7320508075688772</v>
      </c>
      <c r="BT77" s="18">
        <f t="array" aca="1" ref="BT77" ca="1">SQRT(SUM((OFFSET(Matrix!$H$2:$H$33,0,Distances!BT$1)-OFFSET(Matrix!$H$2:$H$33,0,Distances!$A77))^2))</f>
        <v>1.4142135623730951</v>
      </c>
      <c r="BU77" s="18">
        <f t="array" aca="1" ref="BU77" ca="1">SQRT(SUM((OFFSET(Matrix!$H$2:$H$33,0,Distances!BU$1)-OFFSET(Matrix!$H$2:$H$33,0,Distances!$A77))^2))</f>
        <v>1.7320508075688772</v>
      </c>
      <c r="BV77" s="18">
        <f t="array" aca="1" ref="BV77" ca="1">SQRT(SUM((OFFSET(Matrix!$H$2:$H$33,0,Distances!BV$1)-OFFSET(Matrix!$H$2:$H$33,0,Distances!$A77))^2))</f>
        <v>1.7320508075688772</v>
      </c>
      <c r="BW77" s="18">
        <f t="array" aca="1" ref="BW77" ca="1">SQRT(SUM((OFFSET(Matrix!$H$2:$H$33,0,Distances!BW$1)-OFFSET(Matrix!$H$2:$H$33,0,Distances!$A77))^2))</f>
        <v>2</v>
      </c>
      <c r="BX77" s="18">
        <f t="array" aca="1" ref="BX77" ca="1">SQRT(SUM((OFFSET(Matrix!$H$2:$H$33,0,Distances!BX$1)-OFFSET(Matrix!$H$2:$H$33,0,Distances!$A77))^2))</f>
        <v>1.7320508075688772</v>
      </c>
      <c r="BY77" s="18">
        <f t="array" aca="1" ref="BY77" ca="1">SQRT(SUM((OFFSET(Matrix!$H$2:$H$33,0,Distances!BY$1)-OFFSET(Matrix!$H$2:$H$33,0,Distances!$A77))^2))</f>
        <v>0</v>
      </c>
      <c r="BZ77" s="18">
        <f t="array" aca="1" ref="BZ77" ca="1">SQRT(SUM((OFFSET(Matrix!$H$2:$H$33,0,Distances!BZ$1)-OFFSET(Matrix!$H$2:$H$33,0,Distances!$A77))^2))</f>
        <v>1.7320508075688772</v>
      </c>
      <c r="CA77" s="18">
        <f t="array" aca="1" ref="CA77" ca="1">SQRT(SUM((OFFSET(Matrix!$H$2:$H$33,0,Distances!CA$1)-OFFSET(Matrix!$H$2:$H$33,0,Distances!$A77))^2))</f>
        <v>1.7320508075688772</v>
      </c>
      <c r="CB77" s="18">
        <f t="array" aca="1" ref="CB77" ca="1">SQRT(SUM((OFFSET(Matrix!$H$2:$H$33,0,Distances!CB$1)-OFFSET(Matrix!$H$2:$H$33,0,Distances!$A77))^2))</f>
        <v>2.6457513110645907</v>
      </c>
      <c r="CC77" s="18">
        <f t="array" aca="1" ref="CC77" ca="1">SQRT(SUM((OFFSET(Matrix!$H$2:$H$33,0,Distances!CC$1)-OFFSET(Matrix!$H$2:$H$33,0,Distances!$A77))^2))</f>
        <v>1.7320508075688772</v>
      </c>
      <c r="CD77" s="18">
        <f t="array" aca="1" ref="CD77" ca="1">SQRT(SUM((OFFSET(Matrix!$H$2:$H$33,0,Distances!CD$1)-OFFSET(Matrix!$H$2:$H$33,0,Distances!$A77))^2))</f>
        <v>1.4142135623730951</v>
      </c>
      <c r="CE77" s="18">
        <f t="array" aca="1" ref="CE77" ca="1">SQRT(SUM((OFFSET(Matrix!$H$2:$H$33,0,Distances!CE$1)-OFFSET(Matrix!$H$2:$H$33,0,Distances!$A77))^2))</f>
        <v>2.8284271247461903</v>
      </c>
      <c r="CF77" s="18">
        <f t="array" aca="1" ref="CF77" ca="1">SQRT(SUM((OFFSET(Matrix!$H$2:$H$33,0,Distances!CF$1)-OFFSET(Matrix!$H$2:$H$33,0,Distances!$A77))^2))</f>
        <v>3.1622776601683795</v>
      </c>
      <c r="CG77" s="18">
        <f t="array" aca="1" ref="CG77" ca="1">SQRT(SUM((OFFSET(Matrix!$H$2:$H$33,0,Distances!CG$1)-OFFSET(Matrix!$H$2:$H$33,0,Distances!$A77))^2))</f>
        <v>2</v>
      </c>
      <c r="CH77" s="18">
        <f t="array" aca="1" ref="CH77" ca="1">SQRT(SUM((OFFSET(Matrix!$H$2:$H$33,0,Distances!CH$1)-OFFSET(Matrix!$H$2:$H$33,0,Distances!$A77))^2))</f>
        <v>1.7320508075688772</v>
      </c>
      <c r="CI77" s="18">
        <f t="array" aca="1" ref="CI77" ca="1">SQRT(SUM((OFFSET(Matrix!$H$2:$H$33,0,Distances!CI$1)-OFFSET(Matrix!$H$2:$H$33,0,Distances!$A77))^2))</f>
        <v>2</v>
      </c>
      <c r="CJ77" s="18">
        <f t="array" aca="1" ref="CJ77" ca="1">SQRT(SUM((OFFSET(Matrix!$H$2:$H$33,0,Distances!CJ$1)-OFFSET(Matrix!$H$2:$H$33,0,Distances!$A77))^2))</f>
        <v>2</v>
      </c>
      <c r="CK77" s="18">
        <f t="array" aca="1" ref="CK77" ca="1">SQRT(SUM((OFFSET(Matrix!$H$2:$H$33,0,Distances!CK$1)-OFFSET(Matrix!$H$2:$H$33,0,Distances!$A77))^2))</f>
        <v>2.2360679774997898</v>
      </c>
      <c r="CL77" s="18">
        <f t="array" aca="1" ref="CL77" ca="1">SQRT(SUM((OFFSET(Matrix!$H$2:$H$33,0,Distances!CL$1)-OFFSET(Matrix!$H$2:$H$33,0,Distances!$A77))^2))</f>
        <v>2.6457513110645907</v>
      </c>
      <c r="CM77" s="18">
        <f t="array" aca="1" ref="CM77" ca="1">SQRT(SUM((OFFSET(Matrix!$H$2:$H$33,0,Distances!CM$1)-OFFSET(Matrix!$H$2:$H$33,0,Distances!$A77))^2))</f>
        <v>2.2360679774997898</v>
      </c>
      <c r="CN77" s="18">
        <f t="array" aca="1" ref="CN77" ca="1">SQRT(SUM((OFFSET(Matrix!$H$2:$H$33,0,Distances!CN$1)-OFFSET(Matrix!$H$2:$H$33,0,Distances!$A77))^2))</f>
        <v>1.4142135623730951</v>
      </c>
      <c r="CO77" s="18">
        <f t="array" aca="1" ref="CO77" ca="1">SQRT(SUM((OFFSET(Matrix!$H$2:$H$33,0,Distances!CO$1)-OFFSET(Matrix!$H$2:$H$33,0,Distances!$A77))^2))</f>
        <v>1.7320508075688772</v>
      </c>
      <c r="CP77" s="18">
        <f t="array" aca="1" ref="CP77" ca="1">SQRT(SUM((OFFSET(Matrix!$H$2:$H$33,0,Distances!CP$1)-OFFSET(Matrix!$H$2:$H$33,0,Distances!$A77))^2))</f>
        <v>1.7320508075688772</v>
      </c>
      <c r="CQ77" s="18">
        <f t="array" aca="1" ref="CQ77" ca="1">SQRT(SUM((OFFSET(Matrix!$H$2:$H$33,0,Distances!CQ$1)-OFFSET(Matrix!$H$2:$H$33,0,Distances!$A77))^2))</f>
        <v>1.4142135623730951</v>
      </c>
      <c r="CR77" s="18">
        <f t="array" aca="1" ref="CR77" ca="1">SQRT(SUM((OFFSET(Matrix!$H$2:$H$33,0,Distances!CR$1)-OFFSET(Matrix!$H$2:$H$33,0,Distances!$A77))^2))</f>
        <v>1.7320508075688772</v>
      </c>
      <c r="CS77" s="18">
        <f t="array" aca="1" ref="CS77" ca="1">SQRT(SUM((OFFSET(Matrix!$H$2:$H$33,0,Distances!CS$1)-OFFSET(Matrix!$H$2:$H$33,0,Distances!$A77))^2))</f>
        <v>2.2360679774997898</v>
      </c>
      <c r="CT77" s="18">
        <f t="array" aca="1" ref="CT77" ca="1">SQRT(SUM((OFFSET(Matrix!$H$2:$H$33,0,Distances!CT$1)-OFFSET(Matrix!$H$2:$H$33,0,Distances!$A77))^2))</f>
        <v>1.4142135623730951</v>
      </c>
      <c r="CU77" s="18">
        <f t="array" aca="1" ref="CU77" ca="1">SQRT(SUM((OFFSET(Matrix!$H$2:$H$33,0,Distances!CU$1)-OFFSET(Matrix!$H$2:$H$33,0,Distances!$A77))^2))</f>
        <v>1.7320508075688772</v>
      </c>
      <c r="CV77" s="18">
        <f t="array" aca="1" ref="CV77" ca="1">SQRT(SUM((OFFSET(Matrix!$H$2:$H$33,0,Distances!CV$1)-OFFSET(Matrix!$H$2:$H$33,0,Distances!$A77))^2))</f>
        <v>1.7320508075688772</v>
      </c>
      <c r="CW77" s="18">
        <f t="array" aca="1" ref="CW77" ca="1">SQRT(SUM((OFFSET(Matrix!$H$2:$H$33,0,Distances!CW$1)-OFFSET(Matrix!$H$2:$H$33,0,Distances!$A77))^2))</f>
        <v>2.2360679774997898</v>
      </c>
      <c r="CX77" s="18">
        <f t="array" aca="1" ref="CX77" ca="1">SQRT(SUM((OFFSET(Matrix!$H$2:$H$33,0,Distances!CX$1)-OFFSET(Matrix!$H$2:$H$33,0,Distances!$A77))^2))</f>
        <v>2.2360679774997898</v>
      </c>
    </row>
    <row r="78" spans="1:102" x14ac:dyDescent="0.25">
      <c r="A78">
        <v>75</v>
      </c>
      <c r="B78" s="5" t="s">
        <v>115</v>
      </c>
      <c r="C78" s="18">
        <f t="array" aca="1" ref="C78" ca="1">SQRT(SUM((OFFSET(Matrix!$H$2:$H$33,0,Distances!C$1)-OFFSET(Matrix!$H$2:$H$33,0,Distances!$A78))^2))</f>
        <v>1.7320508075688772</v>
      </c>
      <c r="D78" s="18">
        <f t="array" aca="1" ref="D78" ca="1">SQRT(SUM((OFFSET(Matrix!$H$2:$H$33,0,Distances!D$1)-OFFSET(Matrix!$H$2:$H$33,0,Distances!$A78))^2))</f>
        <v>2</v>
      </c>
      <c r="E78" s="18">
        <f t="array" aca="1" ref="E78" ca="1">SQRT(SUM((OFFSET(Matrix!$H$2:$H$33,0,Distances!E$1)-OFFSET(Matrix!$H$2:$H$33,0,Distances!$A78))^2))</f>
        <v>2</v>
      </c>
      <c r="F78" s="18">
        <f t="array" aca="1" ref="F78" ca="1">SQRT(SUM((OFFSET(Matrix!$H$2:$H$33,0,Distances!F$1)-OFFSET(Matrix!$H$2:$H$33,0,Distances!$A78))^2))</f>
        <v>1.4142135623730951</v>
      </c>
      <c r="G78" s="18">
        <f t="array" aca="1" ref="G78" ca="1">SQRT(SUM((OFFSET(Matrix!$H$2:$H$33,0,Distances!G$1)-OFFSET(Matrix!$H$2:$H$33,0,Distances!$A78))^2))</f>
        <v>2</v>
      </c>
      <c r="H78" s="18">
        <f t="array" aca="1" ref="H78" ca="1">SQRT(SUM((OFFSET(Matrix!$H$2:$H$33,0,Distances!H$1)-OFFSET(Matrix!$H$2:$H$33,0,Distances!$A78))^2))</f>
        <v>2.4494897427831779</v>
      </c>
      <c r="I78" s="18">
        <f t="array" aca="1" ref="I78" ca="1">SQRT(SUM((OFFSET(Matrix!$H$2:$H$33,0,Distances!I$1)-OFFSET(Matrix!$H$2:$H$33,0,Distances!$A78))^2))</f>
        <v>2.4494897427831779</v>
      </c>
      <c r="J78" s="18">
        <f t="array" aca="1" ref="J78" ca="1">SQRT(SUM((OFFSET(Matrix!$H$2:$H$33,0,Distances!J$1)-OFFSET(Matrix!$H$2:$H$33,0,Distances!$A78))^2))</f>
        <v>1.4142135623730951</v>
      </c>
      <c r="K78" s="18">
        <f t="array" aca="1" ref="K78" ca="1">SQRT(SUM((OFFSET(Matrix!$H$2:$H$33,0,Distances!K$1)-OFFSET(Matrix!$H$2:$H$33,0,Distances!$A78))^2))</f>
        <v>2.4494897427831779</v>
      </c>
      <c r="L78" s="18">
        <f t="array" aca="1" ref="L78" ca="1">SQRT(SUM((OFFSET(Matrix!$H$2:$H$33,0,Distances!L$1)-OFFSET(Matrix!$H$2:$H$33,0,Distances!$A78))^2))</f>
        <v>1</v>
      </c>
      <c r="M78" s="18">
        <f t="array" aca="1" ref="M78" ca="1">SQRT(SUM((OFFSET(Matrix!$H$2:$H$33,0,Distances!M$1)-OFFSET(Matrix!$H$2:$H$33,0,Distances!$A78))^2))</f>
        <v>2.6457513110645907</v>
      </c>
      <c r="N78" s="18">
        <f t="array" aca="1" ref="N78" ca="1">SQRT(SUM((OFFSET(Matrix!$H$2:$H$33,0,Distances!N$1)-OFFSET(Matrix!$H$2:$H$33,0,Distances!$A78))^2))</f>
        <v>2.2360679774997898</v>
      </c>
      <c r="O78" s="18">
        <f t="array" aca="1" ref="O78" ca="1">SQRT(SUM((OFFSET(Matrix!$H$2:$H$33,0,Distances!O$1)-OFFSET(Matrix!$H$2:$H$33,0,Distances!$A78))^2))</f>
        <v>1.4142135623730951</v>
      </c>
      <c r="P78" s="18">
        <f t="array" aca="1" ref="P78" ca="1">SQRT(SUM((OFFSET(Matrix!$H$2:$H$33,0,Distances!P$1)-OFFSET(Matrix!$H$2:$H$33,0,Distances!$A78))^2))</f>
        <v>2.4494897427831779</v>
      </c>
      <c r="Q78" s="18">
        <f t="array" aca="1" ref="Q78" ca="1">SQRT(SUM((OFFSET(Matrix!$H$2:$H$33,0,Distances!Q$1)-OFFSET(Matrix!$H$2:$H$33,0,Distances!$A78))^2))</f>
        <v>2</v>
      </c>
      <c r="R78" s="18">
        <f t="array" aca="1" ref="R78" ca="1">SQRT(SUM((OFFSET(Matrix!$H$2:$H$33,0,Distances!R$1)-OFFSET(Matrix!$H$2:$H$33,0,Distances!$A78))^2))</f>
        <v>2</v>
      </c>
      <c r="S78" s="18">
        <f t="array" aca="1" ref="S78" ca="1">SQRT(SUM((OFFSET(Matrix!$H$2:$H$33,0,Distances!S$1)-OFFSET(Matrix!$H$2:$H$33,0,Distances!$A78))^2))</f>
        <v>2.4494897427831779</v>
      </c>
      <c r="T78" s="18">
        <f t="array" aca="1" ref="T78" ca="1">SQRT(SUM((OFFSET(Matrix!$H$2:$H$33,0,Distances!T$1)-OFFSET(Matrix!$H$2:$H$33,0,Distances!$A78))^2))</f>
        <v>2.4494897427831779</v>
      </c>
      <c r="U78" s="18">
        <f t="array" aca="1" ref="U78" ca="1">SQRT(SUM((OFFSET(Matrix!$H$2:$H$33,0,Distances!U$1)-OFFSET(Matrix!$H$2:$H$33,0,Distances!$A78))^2))</f>
        <v>1.4142135623730951</v>
      </c>
      <c r="V78" s="18">
        <f t="array" aca="1" ref="V78" ca="1">SQRT(SUM((OFFSET(Matrix!$H$2:$H$33,0,Distances!V$1)-OFFSET(Matrix!$H$2:$H$33,0,Distances!$A78))^2))</f>
        <v>2.2360679774997898</v>
      </c>
      <c r="W78" s="18">
        <f t="array" aca="1" ref="W78" ca="1">SQRT(SUM((OFFSET(Matrix!$H$2:$H$33,0,Distances!W$1)-OFFSET(Matrix!$H$2:$H$33,0,Distances!$A78))^2))</f>
        <v>1.4142135623730951</v>
      </c>
      <c r="X78" s="18">
        <f t="array" aca="1" ref="X78" ca="1">SQRT(SUM((OFFSET(Matrix!$H$2:$H$33,0,Distances!X$1)-OFFSET(Matrix!$H$2:$H$33,0,Distances!$A78))^2))</f>
        <v>2</v>
      </c>
      <c r="Y78" s="18">
        <f t="array" aca="1" ref="Y78" ca="1">SQRT(SUM((OFFSET(Matrix!$H$2:$H$33,0,Distances!Y$1)-OFFSET(Matrix!$H$2:$H$33,0,Distances!$A78))^2))</f>
        <v>2</v>
      </c>
      <c r="Z78" s="18">
        <f t="array" aca="1" ref="Z78" ca="1">SQRT(SUM((OFFSET(Matrix!$H$2:$H$33,0,Distances!Z$1)-OFFSET(Matrix!$H$2:$H$33,0,Distances!$A78))^2))</f>
        <v>3</v>
      </c>
      <c r="AA78" s="18">
        <f t="array" aca="1" ref="AA78" ca="1">SQRT(SUM((OFFSET(Matrix!$H$2:$H$33,0,Distances!AA$1)-OFFSET(Matrix!$H$2:$H$33,0,Distances!$A78))^2))</f>
        <v>2</v>
      </c>
      <c r="AB78" s="18">
        <f t="array" aca="1" ref="AB78" ca="1">SQRT(SUM((OFFSET(Matrix!$H$2:$H$33,0,Distances!AB$1)-OFFSET(Matrix!$H$2:$H$33,0,Distances!$A78))^2))</f>
        <v>2.6457513110645907</v>
      </c>
      <c r="AC78" s="18">
        <f t="array" aca="1" ref="AC78" ca="1">SQRT(SUM((OFFSET(Matrix!$H$2:$H$33,0,Distances!AC$1)-OFFSET(Matrix!$H$2:$H$33,0,Distances!$A78))^2))</f>
        <v>2</v>
      </c>
      <c r="AD78" s="18">
        <f t="array" aca="1" ref="AD78" ca="1">SQRT(SUM((OFFSET(Matrix!$H$2:$H$33,0,Distances!AD$1)-OFFSET(Matrix!$H$2:$H$33,0,Distances!$A78))^2))</f>
        <v>2.4494897427831779</v>
      </c>
      <c r="AE78" s="18">
        <f t="array" aca="1" ref="AE78" ca="1">SQRT(SUM((OFFSET(Matrix!$H$2:$H$33,0,Distances!AE$1)-OFFSET(Matrix!$H$2:$H$33,0,Distances!$A78))^2))</f>
        <v>2</v>
      </c>
      <c r="AF78" s="18">
        <f t="array" aca="1" ref="AF78" ca="1">SQRT(SUM((OFFSET(Matrix!$H$2:$H$33,0,Distances!AF$1)-OFFSET(Matrix!$H$2:$H$33,0,Distances!$A78))^2))</f>
        <v>2.2360679774997898</v>
      </c>
      <c r="AG78" s="18">
        <f t="array" aca="1" ref="AG78" ca="1">SQRT(SUM((OFFSET(Matrix!$H$2:$H$33,0,Distances!AG$1)-OFFSET(Matrix!$H$2:$H$33,0,Distances!$A78))^2))</f>
        <v>1</v>
      </c>
      <c r="AH78" s="18">
        <f t="array" aca="1" ref="AH78" ca="1">SQRT(SUM((OFFSET(Matrix!$H$2:$H$33,0,Distances!AH$1)-OFFSET(Matrix!$H$2:$H$33,0,Distances!$A78))^2))</f>
        <v>2.4494897427831779</v>
      </c>
      <c r="AI78" s="18">
        <f t="array" aca="1" ref="AI78" ca="1">SQRT(SUM((OFFSET(Matrix!$H$2:$H$33,0,Distances!AI$1)-OFFSET(Matrix!$H$2:$H$33,0,Distances!$A78))^2))</f>
        <v>2</v>
      </c>
      <c r="AJ78" s="18">
        <f t="array" aca="1" ref="AJ78" ca="1">SQRT(SUM((OFFSET(Matrix!$H$2:$H$33,0,Distances!AJ$1)-OFFSET(Matrix!$H$2:$H$33,0,Distances!$A78))^2))</f>
        <v>2.4494897427831779</v>
      </c>
      <c r="AK78" s="18">
        <f t="array" aca="1" ref="AK78" ca="1">SQRT(SUM((OFFSET(Matrix!$H$2:$H$33,0,Distances!AK$1)-OFFSET(Matrix!$H$2:$H$33,0,Distances!$A78))^2))</f>
        <v>1.4142135623730951</v>
      </c>
      <c r="AL78" s="18">
        <f t="array" aca="1" ref="AL78" ca="1">SQRT(SUM((OFFSET(Matrix!$H$2:$H$33,0,Distances!AL$1)-OFFSET(Matrix!$H$2:$H$33,0,Distances!$A78))^2))</f>
        <v>2.4494897427831779</v>
      </c>
      <c r="AM78" s="18">
        <f t="array" aca="1" ref="AM78" ca="1">SQRT(SUM((OFFSET(Matrix!$H$2:$H$33,0,Distances!AM$1)-OFFSET(Matrix!$H$2:$H$33,0,Distances!$A78))^2))</f>
        <v>2.2360679774997898</v>
      </c>
      <c r="AN78" s="18">
        <f t="array" aca="1" ref="AN78" ca="1">SQRT(SUM((OFFSET(Matrix!$H$2:$H$33,0,Distances!AN$1)-OFFSET(Matrix!$H$2:$H$33,0,Distances!$A78))^2))</f>
        <v>1.7320508075688772</v>
      </c>
      <c r="AO78" s="18">
        <f t="array" aca="1" ref="AO78" ca="1">SQRT(SUM((OFFSET(Matrix!$H$2:$H$33,0,Distances!AO$1)-OFFSET(Matrix!$H$2:$H$33,0,Distances!$A78))^2))</f>
        <v>2.6457513110645907</v>
      </c>
      <c r="AP78" s="18">
        <f t="array" aca="1" ref="AP78" ca="1">SQRT(SUM((OFFSET(Matrix!$H$2:$H$33,0,Distances!AP$1)-OFFSET(Matrix!$H$2:$H$33,0,Distances!$A78))^2))</f>
        <v>2.2360679774997898</v>
      </c>
      <c r="AQ78" s="18">
        <f t="array" aca="1" ref="AQ78" ca="1">SQRT(SUM((OFFSET(Matrix!$H$2:$H$33,0,Distances!AQ$1)-OFFSET(Matrix!$H$2:$H$33,0,Distances!$A78))^2))</f>
        <v>2</v>
      </c>
      <c r="AR78" s="18">
        <f t="array" aca="1" ref="AR78" ca="1">SQRT(SUM((OFFSET(Matrix!$H$2:$H$33,0,Distances!AR$1)-OFFSET(Matrix!$H$2:$H$33,0,Distances!$A78))^2))</f>
        <v>2.2360679774997898</v>
      </c>
      <c r="AS78" s="18">
        <f t="array" aca="1" ref="AS78" ca="1">SQRT(SUM((OFFSET(Matrix!$H$2:$H$33,0,Distances!AS$1)-OFFSET(Matrix!$H$2:$H$33,0,Distances!$A78))^2))</f>
        <v>1.7320508075688772</v>
      </c>
      <c r="AT78" s="18">
        <f t="array" aca="1" ref="AT78" ca="1">SQRT(SUM((OFFSET(Matrix!$H$2:$H$33,0,Distances!AT$1)-OFFSET(Matrix!$H$2:$H$33,0,Distances!$A78))^2))</f>
        <v>2.4494897427831779</v>
      </c>
      <c r="AU78" s="18">
        <f t="array" aca="1" ref="AU78" ca="1">SQRT(SUM((OFFSET(Matrix!$H$2:$H$33,0,Distances!AU$1)-OFFSET(Matrix!$H$2:$H$33,0,Distances!$A78))^2))</f>
        <v>1.4142135623730951</v>
      </c>
      <c r="AV78" s="18">
        <f t="array" aca="1" ref="AV78" ca="1">SQRT(SUM((OFFSET(Matrix!$H$2:$H$33,0,Distances!AV$1)-OFFSET(Matrix!$H$2:$H$33,0,Distances!$A78))^2))</f>
        <v>2.6457513110645907</v>
      </c>
      <c r="AW78" s="18">
        <f t="array" aca="1" ref="AW78" ca="1">SQRT(SUM((OFFSET(Matrix!$H$2:$H$33,0,Distances!AW$1)-OFFSET(Matrix!$H$2:$H$33,0,Distances!$A78))^2))</f>
        <v>1.7320508075688772</v>
      </c>
      <c r="AX78" s="18">
        <f t="array" aca="1" ref="AX78" ca="1">SQRT(SUM((OFFSET(Matrix!$H$2:$H$33,0,Distances!AX$1)-OFFSET(Matrix!$H$2:$H$33,0,Distances!$A78))^2))</f>
        <v>1.7320508075688772</v>
      </c>
      <c r="AY78" s="18">
        <f t="array" aca="1" ref="AY78" ca="1">SQRT(SUM((OFFSET(Matrix!$H$2:$H$33,0,Distances!AY$1)-OFFSET(Matrix!$H$2:$H$33,0,Distances!$A78))^2))</f>
        <v>2.6457513110645907</v>
      </c>
      <c r="AZ78" s="18">
        <f t="array" aca="1" ref="AZ78" ca="1">SQRT(SUM((OFFSET(Matrix!$H$2:$H$33,0,Distances!AZ$1)-OFFSET(Matrix!$H$2:$H$33,0,Distances!$A78))^2))</f>
        <v>2.2360679774997898</v>
      </c>
      <c r="BA78" s="18">
        <f t="array" aca="1" ref="BA78" ca="1">SQRT(SUM((OFFSET(Matrix!$H$2:$H$33,0,Distances!BA$1)-OFFSET(Matrix!$H$2:$H$33,0,Distances!$A78))^2))</f>
        <v>2.2360679774997898</v>
      </c>
      <c r="BB78" s="18">
        <f t="array" aca="1" ref="BB78" ca="1">SQRT(SUM((OFFSET(Matrix!$H$2:$H$33,0,Distances!BB$1)-OFFSET(Matrix!$H$2:$H$33,0,Distances!$A78))^2))</f>
        <v>3</v>
      </c>
      <c r="BC78" s="18">
        <f t="array" aca="1" ref="BC78" ca="1">SQRT(SUM((OFFSET(Matrix!$H$2:$H$33,0,Distances!BC$1)-OFFSET(Matrix!$H$2:$H$33,0,Distances!$A78))^2))</f>
        <v>2</v>
      </c>
      <c r="BD78" s="18">
        <f t="array" aca="1" ref="BD78" ca="1">SQRT(SUM((OFFSET(Matrix!$H$2:$H$33,0,Distances!BD$1)-OFFSET(Matrix!$H$2:$H$33,0,Distances!$A78))^2))</f>
        <v>2</v>
      </c>
      <c r="BE78" s="18">
        <f t="array" aca="1" ref="BE78" ca="1">SQRT(SUM((OFFSET(Matrix!$H$2:$H$33,0,Distances!BE$1)-OFFSET(Matrix!$H$2:$H$33,0,Distances!$A78))^2))</f>
        <v>2.4494897427831779</v>
      </c>
      <c r="BF78" s="18">
        <f t="array" aca="1" ref="BF78" ca="1">SQRT(SUM((OFFSET(Matrix!$H$2:$H$33,0,Distances!BF$1)-OFFSET(Matrix!$H$2:$H$33,0,Distances!$A78))^2))</f>
        <v>1.4142135623730951</v>
      </c>
      <c r="BG78" s="18">
        <f t="array" aca="1" ref="BG78" ca="1">SQRT(SUM((OFFSET(Matrix!$H$2:$H$33,0,Distances!BG$1)-OFFSET(Matrix!$H$2:$H$33,0,Distances!$A78))^2))</f>
        <v>2.2360679774997898</v>
      </c>
      <c r="BH78" s="18">
        <f t="array" aca="1" ref="BH78" ca="1">SQRT(SUM((OFFSET(Matrix!$H$2:$H$33,0,Distances!BH$1)-OFFSET(Matrix!$H$2:$H$33,0,Distances!$A78))^2))</f>
        <v>1.4142135623730951</v>
      </c>
      <c r="BI78" s="18">
        <f t="array" aca="1" ref="BI78" ca="1">SQRT(SUM((OFFSET(Matrix!$H$2:$H$33,0,Distances!BI$1)-OFFSET(Matrix!$H$2:$H$33,0,Distances!$A78))^2))</f>
        <v>2</v>
      </c>
      <c r="BJ78" s="18">
        <f t="array" aca="1" ref="BJ78" ca="1">SQRT(SUM((OFFSET(Matrix!$H$2:$H$33,0,Distances!BJ$1)-OFFSET(Matrix!$H$2:$H$33,0,Distances!$A78))^2))</f>
        <v>2.4494897427831779</v>
      </c>
      <c r="BK78" s="18">
        <f t="array" aca="1" ref="BK78" ca="1">SQRT(SUM((OFFSET(Matrix!$H$2:$H$33,0,Distances!BK$1)-OFFSET(Matrix!$H$2:$H$33,0,Distances!$A78))^2))</f>
        <v>2</v>
      </c>
      <c r="BL78" s="18">
        <f t="array" aca="1" ref="BL78" ca="1">SQRT(SUM((OFFSET(Matrix!$H$2:$H$33,0,Distances!BL$1)-OFFSET(Matrix!$H$2:$H$33,0,Distances!$A78))^2))</f>
        <v>1.7320508075688772</v>
      </c>
      <c r="BM78" s="18">
        <f t="array" aca="1" ref="BM78" ca="1">SQRT(SUM((OFFSET(Matrix!$H$2:$H$33,0,Distances!BM$1)-OFFSET(Matrix!$H$2:$H$33,0,Distances!$A78))^2))</f>
        <v>2.2360679774997898</v>
      </c>
      <c r="BN78" s="18">
        <f t="array" aca="1" ref="BN78" ca="1">SQRT(SUM((OFFSET(Matrix!$H$2:$H$33,0,Distances!BN$1)-OFFSET(Matrix!$H$2:$H$33,0,Distances!$A78))^2))</f>
        <v>2</v>
      </c>
      <c r="BO78" s="18">
        <f t="array" aca="1" ref="BO78" ca="1">SQRT(SUM((OFFSET(Matrix!$H$2:$H$33,0,Distances!BO$1)-OFFSET(Matrix!$H$2:$H$33,0,Distances!$A78))^2))</f>
        <v>2</v>
      </c>
      <c r="BP78" s="18">
        <f t="array" aca="1" ref="BP78" ca="1">SQRT(SUM((OFFSET(Matrix!$H$2:$H$33,0,Distances!BP$1)-OFFSET(Matrix!$H$2:$H$33,0,Distances!$A78))^2))</f>
        <v>2.8284271247461903</v>
      </c>
      <c r="BQ78" s="18">
        <f t="array" aca="1" ref="BQ78" ca="1">SQRT(SUM((OFFSET(Matrix!$H$2:$H$33,0,Distances!BQ$1)-OFFSET(Matrix!$H$2:$H$33,0,Distances!$A78))^2))</f>
        <v>2</v>
      </c>
      <c r="BR78" s="18">
        <f t="array" aca="1" ref="BR78" ca="1">SQRT(SUM((OFFSET(Matrix!$H$2:$H$33,0,Distances!BR$1)-OFFSET(Matrix!$H$2:$H$33,0,Distances!$A78))^2))</f>
        <v>1.7320508075688772</v>
      </c>
      <c r="BS78" s="18">
        <f t="array" aca="1" ref="BS78" ca="1">SQRT(SUM((OFFSET(Matrix!$H$2:$H$33,0,Distances!BS$1)-OFFSET(Matrix!$H$2:$H$33,0,Distances!$A78))^2))</f>
        <v>2.4494897427831779</v>
      </c>
      <c r="BT78" s="18">
        <f t="array" aca="1" ref="BT78" ca="1">SQRT(SUM((OFFSET(Matrix!$H$2:$H$33,0,Distances!BT$1)-OFFSET(Matrix!$H$2:$H$33,0,Distances!$A78))^2))</f>
        <v>1.7320508075688772</v>
      </c>
      <c r="BU78" s="18">
        <f t="array" aca="1" ref="BU78" ca="1">SQRT(SUM((OFFSET(Matrix!$H$2:$H$33,0,Distances!BU$1)-OFFSET(Matrix!$H$2:$H$33,0,Distances!$A78))^2))</f>
        <v>2</v>
      </c>
      <c r="BV78" s="18">
        <f t="array" aca="1" ref="BV78" ca="1">SQRT(SUM((OFFSET(Matrix!$H$2:$H$33,0,Distances!BV$1)-OFFSET(Matrix!$H$2:$H$33,0,Distances!$A78))^2))</f>
        <v>2</v>
      </c>
      <c r="BW78" s="18">
        <f t="array" aca="1" ref="BW78" ca="1">SQRT(SUM((OFFSET(Matrix!$H$2:$H$33,0,Distances!BW$1)-OFFSET(Matrix!$H$2:$H$33,0,Distances!$A78))^2))</f>
        <v>2.2360679774997898</v>
      </c>
      <c r="BX78" s="18">
        <f t="array" aca="1" ref="BX78" ca="1">SQRT(SUM((OFFSET(Matrix!$H$2:$H$33,0,Distances!BX$1)-OFFSET(Matrix!$H$2:$H$33,0,Distances!$A78))^2))</f>
        <v>1.4142135623730951</v>
      </c>
      <c r="BY78" s="18">
        <f t="array" aca="1" ref="BY78" ca="1">SQRT(SUM((OFFSET(Matrix!$H$2:$H$33,0,Distances!BY$1)-OFFSET(Matrix!$H$2:$H$33,0,Distances!$A78))^2))</f>
        <v>1.7320508075688772</v>
      </c>
      <c r="BZ78" s="18">
        <f t="array" aca="1" ref="BZ78" ca="1">SQRT(SUM((OFFSET(Matrix!$H$2:$H$33,0,Distances!BZ$1)-OFFSET(Matrix!$H$2:$H$33,0,Distances!$A78))^2))</f>
        <v>0</v>
      </c>
      <c r="CA78" s="18">
        <f t="array" aca="1" ref="CA78" ca="1">SQRT(SUM((OFFSET(Matrix!$H$2:$H$33,0,Distances!CA$1)-OFFSET(Matrix!$H$2:$H$33,0,Distances!$A78))^2))</f>
        <v>2</v>
      </c>
      <c r="CB78" s="18">
        <f t="array" aca="1" ref="CB78" ca="1">SQRT(SUM((OFFSET(Matrix!$H$2:$H$33,0,Distances!CB$1)-OFFSET(Matrix!$H$2:$H$33,0,Distances!$A78))^2))</f>
        <v>2.4494897427831779</v>
      </c>
      <c r="CC78" s="18">
        <f t="array" aca="1" ref="CC78" ca="1">SQRT(SUM((OFFSET(Matrix!$H$2:$H$33,0,Distances!CC$1)-OFFSET(Matrix!$H$2:$H$33,0,Distances!$A78))^2))</f>
        <v>2</v>
      </c>
      <c r="CD78" s="18">
        <f t="array" aca="1" ref="CD78" ca="1">SQRT(SUM((OFFSET(Matrix!$H$2:$H$33,0,Distances!CD$1)-OFFSET(Matrix!$H$2:$H$33,0,Distances!$A78))^2))</f>
        <v>1.7320508075688772</v>
      </c>
      <c r="CE78" s="18">
        <f t="array" aca="1" ref="CE78" ca="1">SQRT(SUM((OFFSET(Matrix!$H$2:$H$33,0,Distances!CE$1)-OFFSET(Matrix!$H$2:$H$33,0,Distances!$A78))^2))</f>
        <v>3</v>
      </c>
      <c r="CF78" s="18">
        <f t="array" aca="1" ref="CF78" ca="1">SQRT(SUM((OFFSET(Matrix!$H$2:$H$33,0,Distances!CF$1)-OFFSET(Matrix!$H$2:$H$33,0,Distances!$A78))^2))</f>
        <v>3.3166247903553998</v>
      </c>
      <c r="CG78" s="18">
        <f t="array" aca="1" ref="CG78" ca="1">SQRT(SUM((OFFSET(Matrix!$H$2:$H$33,0,Distances!CG$1)-OFFSET(Matrix!$H$2:$H$33,0,Distances!$A78))^2))</f>
        <v>2.2360679774997898</v>
      </c>
      <c r="CH78" s="18">
        <f t="array" aca="1" ref="CH78" ca="1">SQRT(SUM((OFFSET(Matrix!$H$2:$H$33,0,Distances!CH$1)-OFFSET(Matrix!$H$2:$H$33,0,Distances!$A78))^2))</f>
        <v>2</v>
      </c>
      <c r="CI78" s="18">
        <f t="array" aca="1" ref="CI78" ca="1">SQRT(SUM((OFFSET(Matrix!$H$2:$H$33,0,Distances!CI$1)-OFFSET(Matrix!$H$2:$H$33,0,Distances!$A78))^2))</f>
        <v>1.7320508075688772</v>
      </c>
      <c r="CJ78" s="18">
        <f t="array" aca="1" ref="CJ78" ca="1">SQRT(SUM((OFFSET(Matrix!$H$2:$H$33,0,Distances!CJ$1)-OFFSET(Matrix!$H$2:$H$33,0,Distances!$A78))^2))</f>
        <v>2.2360679774997898</v>
      </c>
      <c r="CK78" s="18">
        <f t="array" aca="1" ref="CK78" ca="1">SQRT(SUM((OFFSET(Matrix!$H$2:$H$33,0,Distances!CK$1)-OFFSET(Matrix!$H$2:$H$33,0,Distances!$A78))^2))</f>
        <v>1.4142135623730951</v>
      </c>
      <c r="CL78" s="18">
        <f t="array" aca="1" ref="CL78" ca="1">SQRT(SUM((OFFSET(Matrix!$H$2:$H$33,0,Distances!CL$1)-OFFSET(Matrix!$H$2:$H$33,0,Distances!$A78))^2))</f>
        <v>2.8284271247461903</v>
      </c>
      <c r="CM78" s="18">
        <f t="array" aca="1" ref="CM78" ca="1">SQRT(SUM((OFFSET(Matrix!$H$2:$H$33,0,Distances!CM$1)-OFFSET(Matrix!$H$2:$H$33,0,Distances!$A78))^2))</f>
        <v>2.4494897427831779</v>
      </c>
      <c r="CN78" s="18">
        <f t="array" aca="1" ref="CN78" ca="1">SQRT(SUM((OFFSET(Matrix!$H$2:$H$33,0,Distances!CN$1)-OFFSET(Matrix!$H$2:$H$33,0,Distances!$A78))^2))</f>
        <v>1.7320508075688772</v>
      </c>
      <c r="CO78" s="18">
        <f t="array" aca="1" ref="CO78" ca="1">SQRT(SUM((OFFSET(Matrix!$H$2:$H$33,0,Distances!CO$1)-OFFSET(Matrix!$H$2:$H$33,0,Distances!$A78))^2))</f>
        <v>2.4494897427831779</v>
      </c>
      <c r="CP78" s="18">
        <f t="array" aca="1" ref="CP78" ca="1">SQRT(SUM((OFFSET(Matrix!$H$2:$H$33,0,Distances!CP$1)-OFFSET(Matrix!$H$2:$H$33,0,Distances!$A78))^2))</f>
        <v>1.4142135623730951</v>
      </c>
      <c r="CQ78" s="18">
        <f t="array" aca="1" ref="CQ78" ca="1">SQRT(SUM((OFFSET(Matrix!$H$2:$H$33,0,Distances!CQ$1)-OFFSET(Matrix!$H$2:$H$33,0,Distances!$A78))^2))</f>
        <v>1.7320508075688772</v>
      </c>
      <c r="CR78" s="18">
        <f t="array" aca="1" ref="CR78" ca="1">SQRT(SUM((OFFSET(Matrix!$H$2:$H$33,0,Distances!CR$1)-OFFSET(Matrix!$H$2:$H$33,0,Distances!$A78))^2))</f>
        <v>0</v>
      </c>
      <c r="CS78" s="18">
        <f t="array" aca="1" ref="CS78" ca="1">SQRT(SUM((OFFSET(Matrix!$H$2:$H$33,0,Distances!CS$1)-OFFSET(Matrix!$H$2:$H$33,0,Distances!$A78))^2))</f>
        <v>2.4494897427831779</v>
      </c>
      <c r="CT78" s="18">
        <f t="array" aca="1" ref="CT78" ca="1">SQRT(SUM((OFFSET(Matrix!$H$2:$H$33,0,Distances!CT$1)-OFFSET(Matrix!$H$2:$H$33,0,Distances!$A78))^2))</f>
        <v>2.2360679774997898</v>
      </c>
      <c r="CU78" s="18">
        <f t="array" aca="1" ref="CU78" ca="1">SQRT(SUM((OFFSET(Matrix!$H$2:$H$33,0,Distances!CU$1)-OFFSET(Matrix!$H$2:$H$33,0,Distances!$A78))^2))</f>
        <v>2</v>
      </c>
      <c r="CV78" s="18">
        <f t="array" aca="1" ref="CV78" ca="1">SQRT(SUM((OFFSET(Matrix!$H$2:$H$33,0,Distances!CV$1)-OFFSET(Matrix!$H$2:$H$33,0,Distances!$A78))^2))</f>
        <v>2.4494897427831779</v>
      </c>
      <c r="CW78" s="18">
        <f t="array" aca="1" ref="CW78" ca="1">SQRT(SUM((OFFSET(Matrix!$H$2:$H$33,0,Distances!CW$1)-OFFSET(Matrix!$H$2:$H$33,0,Distances!$A78))^2))</f>
        <v>2.4494897427831779</v>
      </c>
      <c r="CX78" s="18">
        <f t="array" aca="1" ref="CX78" ca="1">SQRT(SUM((OFFSET(Matrix!$H$2:$H$33,0,Distances!CX$1)-OFFSET(Matrix!$H$2:$H$33,0,Distances!$A78))^2))</f>
        <v>2.8284271247461903</v>
      </c>
    </row>
    <row r="79" spans="1:102" x14ac:dyDescent="0.25">
      <c r="A79">
        <v>76</v>
      </c>
      <c r="B79" s="5" t="s">
        <v>116</v>
      </c>
      <c r="C79" s="18">
        <f t="array" aca="1" ref="C79" ca="1">SQRT(SUM((OFFSET(Matrix!$H$2:$H$33,0,Distances!C$1)-OFFSET(Matrix!$H$2:$H$33,0,Distances!$A79))^2))</f>
        <v>2.2360679774997898</v>
      </c>
      <c r="D79" s="18">
        <f t="array" aca="1" ref="D79" ca="1">SQRT(SUM((OFFSET(Matrix!$H$2:$H$33,0,Distances!D$1)-OFFSET(Matrix!$H$2:$H$33,0,Distances!$A79))^2))</f>
        <v>2</v>
      </c>
      <c r="E79" s="18">
        <f t="array" aca="1" ref="E79" ca="1">SQRT(SUM((OFFSET(Matrix!$H$2:$H$33,0,Distances!E$1)-OFFSET(Matrix!$H$2:$H$33,0,Distances!$A79))^2))</f>
        <v>1.4142135623730951</v>
      </c>
      <c r="F79" s="18">
        <f t="array" aca="1" ref="F79" ca="1">SQRT(SUM((OFFSET(Matrix!$H$2:$H$33,0,Distances!F$1)-OFFSET(Matrix!$H$2:$H$33,0,Distances!$A79))^2))</f>
        <v>2</v>
      </c>
      <c r="G79" s="18">
        <f t="array" aca="1" ref="G79" ca="1">SQRT(SUM((OFFSET(Matrix!$H$2:$H$33,0,Distances!G$1)-OFFSET(Matrix!$H$2:$H$33,0,Distances!$A79))^2))</f>
        <v>2.4494897427831779</v>
      </c>
      <c r="H79" s="18">
        <f t="array" aca="1" ref="H79" ca="1">SQRT(SUM((OFFSET(Matrix!$H$2:$H$33,0,Distances!H$1)-OFFSET(Matrix!$H$2:$H$33,0,Distances!$A79))^2))</f>
        <v>2.4494897427831779</v>
      </c>
      <c r="I79" s="18">
        <f t="array" aca="1" ref="I79" ca="1">SQRT(SUM((OFFSET(Matrix!$H$2:$H$33,0,Distances!I$1)-OFFSET(Matrix!$H$2:$H$33,0,Distances!$A79))^2))</f>
        <v>1.4142135623730951</v>
      </c>
      <c r="J79" s="18">
        <f t="array" aca="1" ref="J79" ca="1">SQRT(SUM((OFFSET(Matrix!$H$2:$H$33,0,Distances!J$1)-OFFSET(Matrix!$H$2:$H$33,0,Distances!$A79))^2))</f>
        <v>2</v>
      </c>
      <c r="K79" s="18">
        <f t="array" aca="1" ref="K79" ca="1">SQRT(SUM((OFFSET(Matrix!$H$2:$H$33,0,Distances!K$1)-OFFSET(Matrix!$H$2:$H$33,0,Distances!$A79))^2))</f>
        <v>2.4494897427831779</v>
      </c>
      <c r="L79" s="18">
        <f t="array" aca="1" ref="L79" ca="1">SQRT(SUM((OFFSET(Matrix!$H$2:$H$33,0,Distances!L$1)-OFFSET(Matrix!$H$2:$H$33,0,Distances!$A79))^2))</f>
        <v>2.2360679774997898</v>
      </c>
      <c r="M79" s="18">
        <f t="array" aca="1" ref="M79" ca="1">SQRT(SUM((OFFSET(Matrix!$H$2:$H$33,0,Distances!M$1)-OFFSET(Matrix!$H$2:$H$33,0,Distances!$A79))^2))</f>
        <v>2.6457513110645907</v>
      </c>
      <c r="N79" s="18">
        <f t="array" aca="1" ref="N79" ca="1">SQRT(SUM((OFFSET(Matrix!$H$2:$H$33,0,Distances!N$1)-OFFSET(Matrix!$H$2:$H$33,0,Distances!$A79))^2))</f>
        <v>1</v>
      </c>
      <c r="O79" s="18">
        <f t="array" aca="1" ref="O79" ca="1">SQRT(SUM((OFFSET(Matrix!$H$2:$H$33,0,Distances!O$1)-OFFSET(Matrix!$H$2:$H$33,0,Distances!$A79))^2))</f>
        <v>2.4494897427831779</v>
      </c>
      <c r="P79" s="18">
        <f t="array" aca="1" ref="P79" ca="1">SQRT(SUM((OFFSET(Matrix!$H$2:$H$33,0,Distances!P$1)-OFFSET(Matrix!$H$2:$H$33,0,Distances!$A79))^2))</f>
        <v>2.4494897427831779</v>
      </c>
      <c r="Q79" s="18">
        <f t="array" aca="1" ref="Q79" ca="1">SQRT(SUM((OFFSET(Matrix!$H$2:$H$33,0,Distances!Q$1)-OFFSET(Matrix!$H$2:$H$33,0,Distances!$A79))^2))</f>
        <v>2</v>
      </c>
      <c r="R79" s="18">
        <f t="array" aca="1" ref="R79" ca="1">SQRT(SUM((OFFSET(Matrix!$H$2:$H$33,0,Distances!R$1)-OFFSET(Matrix!$H$2:$H$33,0,Distances!$A79))^2))</f>
        <v>1.4142135623730951</v>
      </c>
      <c r="S79" s="18">
        <f t="array" aca="1" ref="S79" ca="1">SQRT(SUM((OFFSET(Matrix!$H$2:$H$33,0,Distances!S$1)-OFFSET(Matrix!$H$2:$H$33,0,Distances!$A79))^2))</f>
        <v>2.4494897427831779</v>
      </c>
      <c r="T79" s="18">
        <f t="array" aca="1" ref="T79" ca="1">SQRT(SUM((OFFSET(Matrix!$H$2:$H$33,0,Distances!T$1)-OFFSET(Matrix!$H$2:$H$33,0,Distances!$A79))^2))</f>
        <v>1.4142135623730951</v>
      </c>
      <c r="U79" s="18">
        <f t="array" aca="1" ref="U79" ca="1">SQRT(SUM((OFFSET(Matrix!$H$2:$H$33,0,Distances!U$1)-OFFSET(Matrix!$H$2:$H$33,0,Distances!$A79))^2))</f>
        <v>2</v>
      </c>
      <c r="V79" s="18">
        <f t="array" aca="1" ref="V79" ca="1">SQRT(SUM((OFFSET(Matrix!$H$2:$H$33,0,Distances!V$1)-OFFSET(Matrix!$H$2:$H$33,0,Distances!$A79))^2))</f>
        <v>2.2360679774997898</v>
      </c>
      <c r="W79" s="18">
        <f t="array" aca="1" ref="W79" ca="1">SQRT(SUM((OFFSET(Matrix!$H$2:$H$33,0,Distances!W$1)-OFFSET(Matrix!$H$2:$H$33,0,Distances!$A79))^2))</f>
        <v>2.4494897427831779</v>
      </c>
      <c r="X79" s="18">
        <f t="array" aca="1" ref="X79" ca="1">SQRT(SUM((OFFSET(Matrix!$H$2:$H$33,0,Distances!X$1)-OFFSET(Matrix!$H$2:$H$33,0,Distances!$A79))^2))</f>
        <v>2</v>
      </c>
      <c r="Y79" s="18">
        <f t="array" aca="1" ref="Y79" ca="1">SQRT(SUM((OFFSET(Matrix!$H$2:$H$33,0,Distances!Y$1)-OFFSET(Matrix!$H$2:$H$33,0,Distances!$A79))^2))</f>
        <v>2</v>
      </c>
      <c r="Z79" s="18">
        <f t="array" aca="1" ref="Z79" ca="1">SQRT(SUM((OFFSET(Matrix!$H$2:$H$33,0,Distances!Z$1)-OFFSET(Matrix!$H$2:$H$33,0,Distances!$A79))^2))</f>
        <v>2.6457513110645907</v>
      </c>
      <c r="AA79" s="18">
        <f t="array" aca="1" ref="AA79" ca="1">SQRT(SUM((OFFSET(Matrix!$H$2:$H$33,0,Distances!AA$1)-OFFSET(Matrix!$H$2:$H$33,0,Distances!$A79))^2))</f>
        <v>2</v>
      </c>
      <c r="AB79" s="18">
        <f t="array" aca="1" ref="AB79" ca="1">SQRT(SUM((OFFSET(Matrix!$H$2:$H$33,0,Distances!AB$1)-OFFSET(Matrix!$H$2:$H$33,0,Distances!$A79))^2))</f>
        <v>2.6457513110645907</v>
      </c>
      <c r="AC79" s="18">
        <f t="array" aca="1" ref="AC79" ca="1">SQRT(SUM((OFFSET(Matrix!$H$2:$H$33,0,Distances!AC$1)-OFFSET(Matrix!$H$2:$H$33,0,Distances!$A79))^2))</f>
        <v>2</v>
      </c>
      <c r="AD79" s="18">
        <f t="array" aca="1" ref="AD79" ca="1">SQRT(SUM((OFFSET(Matrix!$H$2:$H$33,0,Distances!AD$1)-OFFSET(Matrix!$H$2:$H$33,0,Distances!$A79))^2))</f>
        <v>2.4494897427831779</v>
      </c>
      <c r="AE79" s="18">
        <f t="array" aca="1" ref="AE79" ca="1">SQRT(SUM((OFFSET(Matrix!$H$2:$H$33,0,Distances!AE$1)-OFFSET(Matrix!$H$2:$H$33,0,Distances!$A79))^2))</f>
        <v>2</v>
      </c>
      <c r="AF79" s="18">
        <f t="array" aca="1" ref="AF79" ca="1">SQRT(SUM((OFFSET(Matrix!$H$2:$H$33,0,Distances!AF$1)-OFFSET(Matrix!$H$2:$H$33,0,Distances!$A79))^2))</f>
        <v>1.7320508075688772</v>
      </c>
      <c r="AG79" s="18">
        <f t="array" aca="1" ref="AG79" ca="1">SQRT(SUM((OFFSET(Matrix!$H$2:$H$33,0,Distances!AG$1)-OFFSET(Matrix!$H$2:$H$33,0,Distances!$A79))^2))</f>
        <v>1.7320508075688772</v>
      </c>
      <c r="AH79" s="18">
        <f t="array" aca="1" ref="AH79" ca="1">SQRT(SUM((OFFSET(Matrix!$H$2:$H$33,0,Distances!AH$1)-OFFSET(Matrix!$H$2:$H$33,0,Distances!$A79))^2))</f>
        <v>2.4494897427831779</v>
      </c>
      <c r="AI79" s="18">
        <f t="array" aca="1" ref="AI79" ca="1">SQRT(SUM((OFFSET(Matrix!$H$2:$H$33,0,Distances!AI$1)-OFFSET(Matrix!$H$2:$H$33,0,Distances!$A79))^2))</f>
        <v>2</v>
      </c>
      <c r="AJ79" s="18">
        <f t="array" aca="1" ref="AJ79" ca="1">SQRT(SUM((OFFSET(Matrix!$H$2:$H$33,0,Distances!AJ$1)-OFFSET(Matrix!$H$2:$H$33,0,Distances!$A79))^2))</f>
        <v>2.8284271247461903</v>
      </c>
      <c r="AK79" s="18">
        <f t="array" aca="1" ref="AK79" ca="1">SQRT(SUM((OFFSET(Matrix!$H$2:$H$33,0,Distances!AK$1)-OFFSET(Matrix!$H$2:$H$33,0,Distances!$A79))^2))</f>
        <v>2</v>
      </c>
      <c r="AL79" s="18">
        <f t="array" aca="1" ref="AL79" ca="1">SQRT(SUM((OFFSET(Matrix!$H$2:$H$33,0,Distances!AL$1)-OFFSET(Matrix!$H$2:$H$33,0,Distances!$A79))^2))</f>
        <v>2.4494897427831779</v>
      </c>
      <c r="AM79" s="18">
        <f t="array" aca="1" ref="AM79" ca="1">SQRT(SUM((OFFSET(Matrix!$H$2:$H$33,0,Distances!AM$1)-OFFSET(Matrix!$H$2:$H$33,0,Distances!$A79))^2))</f>
        <v>2.2360679774997898</v>
      </c>
      <c r="AN79" s="18">
        <f t="array" aca="1" ref="AN79" ca="1">SQRT(SUM((OFFSET(Matrix!$H$2:$H$33,0,Distances!AN$1)-OFFSET(Matrix!$H$2:$H$33,0,Distances!$A79))^2))</f>
        <v>2.6457513110645907</v>
      </c>
      <c r="AO79" s="18">
        <f t="array" aca="1" ref="AO79" ca="1">SQRT(SUM((OFFSET(Matrix!$H$2:$H$33,0,Distances!AO$1)-OFFSET(Matrix!$H$2:$H$33,0,Distances!$A79))^2))</f>
        <v>2.2360679774997898</v>
      </c>
      <c r="AP79" s="18">
        <f t="array" aca="1" ref="AP79" ca="1">SQRT(SUM((OFFSET(Matrix!$H$2:$H$33,0,Distances!AP$1)-OFFSET(Matrix!$H$2:$H$33,0,Distances!$A79))^2))</f>
        <v>2.6457513110645907</v>
      </c>
      <c r="AQ79" s="18">
        <f t="array" aca="1" ref="AQ79" ca="1">SQRT(SUM((OFFSET(Matrix!$H$2:$H$33,0,Distances!AQ$1)-OFFSET(Matrix!$H$2:$H$33,0,Distances!$A79))^2))</f>
        <v>1.4142135623730951</v>
      </c>
      <c r="AR79" s="18">
        <f t="array" aca="1" ref="AR79" ca="1">SQRT(SUM((OFFSET(Matrix!$H$2:$H$33,0,Distances!AR$1)-OFFSET(Matrix!$H$2:$H$33,0,Distances!$A79))^2))</f>
        <v>1.7320508075688772</v>
      </c>
      <c r="AS79" s="18">
        <f t="array" aca="1" ref="AS79" ca="1">SQRT(SUM((OFFSET(Matrix!$H$2:$H$33,0,Distances!AS$1)-OFFSET(Matrix!$H$2:$H$33,0,Distances!$A79))^2))</f>
        <v>1.7320508075688772</v>
      </c>
      <c r="AT79" s="18">
        <f t="array" aca="1" ref="AT79" ca="1">SQRT(SUM((OFFSET(Matrix!$H$2:$H$33,0,Distances!AT$1)-OFFSET(Matrix!$H$2:$H$33,0,Distances!$A79))^2))</f>
        <v>2.4494897427831779</v>
      </c>
      <c r="AU79" s="18">
        <f t="array" aca="1" ref="AU79" ca="1">SQRT(SUM((OFFSET(Matrix!$H$2:$H$33,0,Distances!AU$1)-OFFSET(Matrix!$H$2:$H$33,0,Distances!$A79))^2))</f>
        <v>2.4494897427831779</v>
      </c>
      <c r="AV79" s="18">
        <f t="array" aca="1" ref="AV79" ca="1">SQRT(SUM((OFFSET(Matrix!$H$2:$H$33,0,Distances!AV$1)-OFFSET(Matrix!$H$2:$H$33,0,Distances!$A79))^2))</f>
        <v>2.6457513110645907</v>
      </c>
      <c r="AW79" s="18">
        <f t="array" aca="1" ref="AW79" ca="1">SQRT(SUM((OFFSET(Matrix!$H$2:$H$33,0,Distances!AW$1)-OFFSET(Matrix!$H$2:$H$33,0,Distances!$A79))^2))</f>
        <v>2.2360679774997898</v>
      </c>
      <c r="AX79" s="18">
        <f t="array" aca="1" ref="AX79" ca="1">SQRT(SUM((OFFSET(Matrix!$H$2:$H$33,0,Distances!AX$1)-OFFSET(Matrix!$H$2:$H$33,0,Distances!$A79))^2))</f>
        <v>2.2360679774997898</v>
      </c>
      <c r="AY79" s="18">
        <f t="array" aca="1" ref="AY79" ca="1">SQRT(SUM((OFFSET(Matrix!$H$2:$H$33,0,Distances!AY$1)-OFFSET(Matrix!$H$2:$H$33,0,Distances!$A79))^2))</f>
        <v>2.6457513110645907</v>
      </c>
      <c r="AZ79" s="18">
        <f t="array" aca="1" ref="AZ79" ca="1">SQRT(SUM((OFFSET(Matrix!$H$2:$H$33,0,Distances!AZ$1)-OFFSET(Matrix!$H$2:$H$33,0,Distances!$A79))^2))</f>
        <v>1.7320508075688772</v>
      </c>
      <c r="BA79" s="18">
        <f t="array" aca="1" ref="BA79" ca="1">SQRT(SUM((OFFSET(Matrix!$H$2:$H$33,0,Distances!BA$1)-OFFSET(Matrix!$H$2:$H$33,0,Distances!$A79))^2))</f>
        <v>2.2360679774997898</v>
      </c>
      <c r="BB79" s="18">
        <f t="array" aca="1" ref="BB79" ca="1">SQRT(SUM((OFFSET(Matrix!$H$2:$H$33,0,Distances!BB$1)-OFFSET(Matrix!$H$2:$H$33,0,Distances!$A79))^2))</f>
        <v>3</v>
      </c>
      <c r="BC79" s="18">
        <f t="array" aca="1" ref="BC79" ca="1">SQRT(SUM((OFFSET(Matrix!$H$2:$H$33,0,Distances!BC$1)-OFFSET(Matrix!$H$2:$H$33,0,Distances!$A79))^2))</f>
        <v>1.4142135623730951</v>
      </c>
      <c r="BD79" s="18">
        <f t="array" aca="1" ref="BD79" ca="1">SQRT(SUM((OFFSET(Matrix!$H$2:$H$33,0,Distances!BD$1)-OFFSET(Matrix!$H$2:$H$33,0,Distances!$A79))^2))</f>
        <v>2</v>
      </c>
      <c r="BE79" s="18">
        <f t="array" aca="1" ref="BE79" ca="1">SQRT(SUM((OFFSET(Matrix!$H$2:$H$33,0,Distances!BE$1)-OFFSET(Matrix!$H$2:$H$33,0,Distances!$A79))^2))</f>
        <v>2.8284271247461903</v>
      </c>
      <c r="BF79" s="18">
        <f t="array" aca="1" ref="BF79" ca="1">SQRT(SUM((OFFSET(Matrix!$H$2:$H$33,0,Distances!BF$1)-OFFSET(Matrix!$H$2:$H$33,0,Distances!$A79))^2))</f>
        <v>2</v>
      </c>
      <c r="BG79" s="18">
        <f t="array" aca="1" ref="BG79" ca="1">SQRT(SUM((OFFSET(Matrix!$H$2:$H$33,0,Distances!BG$1)-OFFSET(Matrix!$H$2:$H$33,0,Distances!$A79))^2))</f>
        <v>1.7320508075688772</v>
      </c>
      <c r="BH79" s="18">
        <f t="array" aca="1" ref="BH79" ca="1">SQRT(SUM((OFFSET(Matrix!$H$2:$H$33,0,Distances!BH$1)-OFFSET(Matrix!$H$2:$H$33,0,Distances!$A79))^2))</f>
        <v>2</v>
      </c>
      <c r="BI79" s="18">
        <f t="array" aca="1" ref="BI79" ca="1">SQRT(SUM((OFFSET(Matrix!$H$2:$H$33,0,Distances!BI$1)-OFFSET(Matrix!$H$2:$H$33,0,Distances!$A79))^2))</f>
        <v>2</v>
      </c>
      <c r="BJ79" s="18">
        <f t="array" aca="1" ref="BJ79" ca="1">SQRT(SUM((OFFSET(Matrix!$H$2:$H$33,0,Distances!BJ$1)-OFFSET(Matrix!$H$2:$H$33,0,Distances!$A79))^2))</f>
        <v>2.4494897427831779</v>
      </c>
      <c r="BK79" s="18">
        <f t="array" aca="1" ref="BK79" ca="1">SQRT(SUM((OFFSET(Matrix!$H$2:$H$33,0,Distances!BK$1)-OFFSET(Matrix!$H$2:$H$33,0,Distances!$A79))^2))</f>
        <v>2</v>
      </c>
      <c r="BL79" s="18">
        <f t="array" aca="1" ref="BL79" ca="1">SQRT(SUM((OFFSET(Matrix!$H$2:$H$33,0,Distances!BL$1)-OFFSET(Matrix!$H$2:$H$33,0,Distances!$A79))^2))</f>
        <v>1.7320508075688772</v>
      </c>
      <c r="BM79" s="18">
        <f t="array" aca="1" ref="BM79" ca="1">SQRT(SUM((OFFSET(Matrix!$H$2:$H$33,0,Distances!BM$1)-OFFSET(Matrix!$H$2:$H$33,0,Distances!$A79))^2))</f>
        <v>2.6457513110645907</v>
      </c>
      <c r="BN79" s="18">
        <f t="array" aca="1" ref="BN79" ca="1">SQRT(SUM((OFFSET(Matrix!$H$2:$H$33,0,Distances!BN$1)-OFFSET(Matrix!$H$2:$H$33,0,Distances!$A79))^2))</f>
        <v>2</v>
      </c>
      <c r="BO79" s="18">
        <f t="array" aca="1" ref="BO79" ca="1">SQRT(SUM((OFFSET(Matrix!$H$2:$H$33,0,Distances!BO$1)-OFFSET(Matrix!$H$2:$H$33,0,Distances!$A79))^2))</f>
        <v>2.4494897427831779</v>
      </c>
      <c r="BP79" s="18">
        <f t="array" aca="1" ref="BP79" ca="1">SQRT(SUM((OFFSET(Matrix!$H$2:$H$33,0,Distances!BP$1)-OFFSET(Matrix!$H$2:$H$33,0,Distances!$A79))^2))</f>
        <v>2</v>
      </c>
      <c r="BQ79" s="18">
        <f t="array" aca="1" ref="BQ79" ca="1">SQRT(SUM((OFFSET(Matrix!$H$2:$H$33,0,Distances!BQ$1)-OFFSET(Matrix!$H$2:$H$33,0,Distances!$A79))^2))</f>
        <v>2</v>
      </c>
      <c r="BR79" s="18">
        <f t="array" aca="1" ref="BR79" ca="1">SQRT(SUM((OFFSET(Matrix!$H$2:$H$33,0,Distances!BR$1)-OFFSET(Matrix!$H$2:$H$33,0,Distances!$A79))^2))</f>
        <v>1.7320508075688772</v>
      </c>
      <c r="BS79" s="18">
        <f t="array" aca="1" ref="BS79" ca="1">SQRT(SUM((OFFSET(Matrix!$H$2:$H$33,0,Distances!BS$1)-OFFSET(Matrix!$H$2:$H$33,0,Distances!$A79))^2))</f>
        <v>2.4494897427831779</v>
      </c>
      <c r="BT79" s="18">
        <f t="array" aca="1" ref="BT79" ca="1">SQRT(SUM((OFFSET(Matrix!$H$2:$H$33,0,Distances!BT$1)-OFFSET(Matrix!$H$2:$H$33,0,Distances!$A79))^2))</f>
        <v>1.7320508075688772</v>
      </c>
      <c r="BU79" s="18">
        <f t="array" aca="1" ref="BU79" ca="1">SQRT(SUM((OFFSET(Matrix!$H$2:$H$33,0,Distances!BU$1)-OFFSET(Matrix!$H$2:$H$33,0,Distances!$A79))^2))</f>
        <v>2</v>
      </c>
      <c r="BV79" s="18">
        <f t="array" aca="1" ref="BV79" ca="1">SQRT(SUM((OFFSET(Matrix!$H$2:$H$33,0,Distances!BV$1)-OFFSET(Matrix!$H$2:$H$33,0,Distances!$A79))^2))</f>
        <v>2</v>
      </c>
      <c r="BW79" s="18">
        <f t="array" aca="1" ref="BW79" ca="1">SQRT(SUM((OFFSET(Matrix!$H$2:$H$33,0,Distances!BW$1)-OFFSET(Matrix!$H$2:$H$33,0,Distances!$A79))^2))</f>
        <v>2.2360679774997898</v>
      </c>
      <c r="BX79" s="18">
        <f t="array" aca="1" ref="BX79" ca="1">SQRT(SUM((OFFSET(Matrix!$H$2:$H$33,0,Distances!BX$1)-OFFSET(Matrix!$H$2:$H$33,0,Distances!$A79))^2))</f>
        <v>2</v>
      </c>
      <c r="BY79" s="18">
        <f t="array" aca="1" ref="BY79" ca="1">SQRT(SUM((OFFSET(Matrix!$H$2:$H$33,0,Distances!BY$1)-OFFSET(Matrix!$H$2:$H$33,0,Distances!$A79))^2))</f>
        <v>1.7320508075688772</v>
      </c>
      <c r="BZ79" s="18">
        <f t="array" aca="1" ref="BZ79" ca="1">SQRT(SUM((OFFSET(Matrix!$H$2:$H$33,0,Distances!BZ$1)-OFFSET(Matrix!$H$2:$H$33,0,Distances!$A79))^2))</f>
        <v>2</v>
      </c>
      <c r="CA79" s="18">
        <f t="array" aca="1" ref="CA79" ca="1">SQRT(SUM((OFFSET(Matrix!$H$2:$H$33,0,Distances!CA$1)-OFFSET(Matrix!$H$2:$H$33,0,Distances!$A79))^2))</f>
        <v>0</v>
      </c>
      <c r="CB79" s="18">
        <f t="array" aca="1" ref="CB79" ca="1">SQRT(SUM((OFFSET(Matrix!$H$2:$H$33,0,Distances!CB$1)-OFFSET(Matrix!$H$2:$H$33,0,Distances!$A79))^2))</f>
        <v>2.8284271247461903</v>
      </c>
      <c r="CC79" s="18">
        <f t="array" aca="1" ref="CC79" ca="1">SQRT(SUM((OFFSET(Matrix!$H$2:$H$33,0,Distances!CC$1)-OFFSET(Matrix!$H$2:$H$33,0,Distances!$A79))^2))</f>
        <v>2</v>
      </c>
      <c r="CD79" s="18">
        <f t="array" aca="1" ref="CD79" ca="1">SQRT(SUM((OFFSET(Matrix!$H$2:$H$33,0,Distances!CD$1)-OFFSET(Matrix!$H$2:$H$33,0,Distances!$A79))^2))</f>
        <v>1</v>
      </c>
      <c r="CE79" s="18">
        <f t="array" aca="1" ref="CE79" ca="1">SQRT(SUM((OFFSET(Matrix!$H$2:$H$33,0,Distances!CE$1)-OFFSET(Matrix!$H$2:$H$33,0,Distances!$A79))^2))</f>
        <v>2.6457513110645907</v>
      </c>
      <c r="CF79" s="18">
        <f t="array" aca="1" ref="CF79" ca="1">SQRT(SUM((OFFSET(Matrix!$H$2:$H$33,0,Distances!CF$1)-OFFSET(Matrix!$H$2:$H$33,0,Distances!$A79))^2))</f>
        <v>3</v>
      </c>
      <c r="CG79" s="18">
        <f t="array" aca="1" ref="CG79" ca="1">SQRT(SUM((OFFSET(Matrix!$H$2:$H$33,0,Distances!CG$1)-OFFSET(Matrix!$H$2:$H$33,0,Distances!$A79))^2))</f>
        <v>2.2360679774997898</v>
      </c>
      <c r="CH79" s="18">
        <f t="array" aca="1" ref="CH79" ca="1">SQRT(SUM((OFFSET(Matrix!$H$2:$H$33,0,Distances!CH$1)-OFFSET(Matrix!$H$2:$H$33,0,Distances!$A79))^2))</f>
        <v>1.4142135623730951</v>
      </c>
      <c r="CI79" s="18">
        <f t="array" aca="1" ref="CI79" ca="1">SQRT(SUM((OFFSET(Matrix!$H$2:$H$33,0,Distances!CI$1)-OFFSET(Matrix!$H$2:$H$33,0,Distances!$A79))^2))</f>
        <v>2.2360679774997898</v>
      </c>
      <c r="CJ79" s="18">
        <f t="array" aca="1" ref="CJ79" ca="1">SQRT(SUM((OFFSET(Matrix!$H$2:$H$33,0,Distances!CJ$1)-OFFSET(Matrix!$H$2:$H$33,0,Distances!$A79))^2))</f>
        <v>2.2360679774997898</v>
      </c>
      <c r="CK79" s="18">
        <f t="array" aca="1" ref="CK79" ca="1">SQRT(SUM((OFFSET(Matrix!$H$2:$H$33,0,Distances!CK$1)-OFFSET(Matrix!$H$2:$H$33,0,Distances!$A79))^2))</f>
        <v>2.4494897427831779</v>
      </c>
      <c r="CL79" s="18">
        <f t="array" aca="1" ref="CL79" ca="1">SQRT(SUM((OFFSET(Matrix!$H$2:$H$33,0,Distances!CL$1)-OFFSET(Matrix!$H$2:$H$33,0,Distances!$A79))^2))</f>
        <v>2.4494897427831779</v>
      </c>
      <c r="CM79" s="18">
        <f t="array" aca="1" ref="CM79" ca="1">SQRT(SUM((OFFSET(Matrix!$H$2:$H$33,0,Distances!CM$1)-OFFSET(Matrix!$H$2:$H$33,0,Distances!$A79))^2))</f>
        <v>2.4494897427831779</v>
      </c>
      <c r="CN79" s="18">
        <f t="array" aca="1" ref="CN79" ca="1">SQRT(SUM((OFFSET(Matrix!$H$2:$H$33,0,Distances!CN$1)-OFFSET(Matrix!$H$2:$H$33,0,Distances!$A79))^2))</f>
        <v>1.7320508075688772</v>
      </c>
      <c r="CO79" s="18">
        <f t="array" aca="1" ref="CO79" ca="1">SQRT(SUM((OFFSET(Matrix!$H$2:$H$33,0,Distances!CO$1)-OFFSET(Matrix!$H$2:$H$33,0,Distances!$A79))^2))</f>
        <v>2.4494897427831779</v>
      </c>
      <c r="CP79" s="18">
        <f t="array" aca="1" ref="CP79" ca="1">SQRT(SUM((OFFSET(Matrix!$H$2:$H$33,0,Distances!CP$1)-OFFSET(Matrix!$H$2:$H$33,0,Distances!$A79))^2))</f>
        <v>2</v>
      </c>
      <c r="CQ79" s="18">
        <f t="array" aca="1" ref="CQ79" ca="1">SQRT(SUM((OFFSET(Matrix!$H$2:$H$33,0,Distances!CQ$1)-OFFSET(Matrix!$H$2:$H$33,0,Distances!$A79))^2))</f>
        <v>1.7320508075688772</v>
      </c>
      <c r="CR79" s="18">
        <f t="array" aca="1" ref="CR79" ca="1">SQRT(SUM((OFFSET(Matrix!$H$2:$H$33,0,Distances!CR$1)-OFFSET(Matrix!$H$2:$H$33,0,Distances!$A79))^2))</f>
        <v>2</v>
      </c>
      <c r="CS79" s="18">
        <f t="array" aca="1" ref="CS79" ca="1">SQRT(SUM((OFFSET(Matrix!$H$2:$H$33,0,Distances!CS$1)-OFFSET(Matrix!$H$2:$H$33,0,Distances!$A79))^2))</f>
        <v>2.4494897427831779</v>
      </c>
      <c r="CT79" s="18">
        <f t="array" aca="1" ref="CT79" ca="1">SQRT(SUM((OFFSET(Matrix!$H$2:$H$33,0,Distances!CT$1)-OFFSET(Matrix!$H$2:$H$33,0,Distances!$A79))^2))</f>
        <v>2.2360679774997898</v>
      </c>
      <c r="CU79" s="18">
        <f t="array" aca="1" ref="CU79" ca="1">SQRT(SUM((OFFSET(Matrix!$H$2:$H$33,0,Distances!CU$1)-OFFSET(Matrix!$H$2:$H$33,0,Distances!$A79))^2))</f>
        <v>2</v>
      </c>
      <c r="CV79" s="18">
        <f t="array" aca="1" ref="CV79" ca="1">SQRT(SUM((OFFSET(Matrix!$H$2:$H$33,0,Distances!CV$1)-OFFSET(Matrix!$H$2:$H$33,0,Distances!$A79))^2))</f>
        <v>2.4494897427831779</v>
      </c>
      <c r="CW79" s="18">
        <f t="array" aca="1" ref="CW79" ca="1">SQRT(SUM((OFFSET(Matrix!$H$2:$H$33,0,Distances!CW$1)-OFFSET(Matrix!$H$2:$H$33,0,Distances!$A79))^2))</f>
        <v>2.4494897427831779</v>
      </c>
      <c r="CX79" s="18">
        <f t="array" aca="1" ref="CX79" ca="1">SQRT(SUM((OFFSET(Matrix!$H$2:$H$33,0,Distances!CX$1)-OFFSET(Matrix!$H$2:$H$33,0,Distances!$A79))^2))</f>
        <v>2.8284271247461903</v>
      </c>
    </row>
    <row r="80" spans="1:102" x14ac:dyDescent="0.25">
      <c r="A80">
        <v>77</v>
      </c>
      <c r="B80" s="5" t="s">
        <v>117</v>
      </c>
      <c r="C80" s="18">
        <f t="array" aca="1" ref="C80" ca="1">SQRT(SUM((OFFSET(Matrix!$H$2:$H$33,0,Distances!C$1)-OFFSET(Matrix!$H$2:$H$33,0,Distances!$A80))^2))</f>
        <v>3</v>
      </c>
      <c r="D80" s="18">
        <f t="array" aca="1" ref="D80" ca="1">SQRT(SUM((OFFSET(Matrix!$H$2:$H$33,0,Distances!D$1)-OFFSET(Matrix!$H$2:$H$33,0,Distances!$A80))^2))</f>
        <v>2.8284271247461903</v>
      </c>
      <c r="E80" s="18">
        <f t="array" aca="1" ref="E80" ca="1">SQRT(SUM((OFFSET(Matrix!$H$2:$H$33,0,Distances!E$1)-OFFSET(Matrix!$H$2:$H$33,0,Distances!$A80))^2))</f>
        <v>2.8284271247461903</v>
      </c>
      <c r="F80" s="18">
        <f t="array" aca="1" ref="F80" ca="1">SQRT(SUM((OFFSET(Matrix!$H$2:$H$33,0,Distances!F$1)-OFFSET(Matrix!$H$2:$H$33,0,Distances!$A80))^2))</f>
        <v>2.4494897427831779</v>
      </c>
      <c r="G80" s="18">
        <f t="array" aca="1" ref="G80" ca="1">SQRT(SUM((OFFSET(Matrix!$H$2:$H$33,0,Distances!G$1)-OFFSET(Matrix!$H$2:$H$33,0,Distances!$A80))^2))</f>
        <v>2.4494897427831779</v>
      </c>
      <c r="H80" s="18">
        <f t="array" aca="1" ref="H80" ca="1">SQRT(SUM((OFFSET(Matrix!$H$2:$H$33,0,Distances!H$1)-OFFSET(Matrix!$H$2:$H$33,0,Distances!$A80))^2))</f>
        <v>2.4494897427831779</v>
      </c>
      <c r="I80" s="18">
        <f t="array" aca="1" ref="I80" ca="1">SQRT(SUM((OFFSET(Matrix!$H$2:$H$33,0,Distances!I$1)-OFFSET(Matrix!$H$2:$H$33,0,Distances!$A80))^2))</f>
        <v>3.1622776601683795</v>
      </c>
      <c r="J80" s="18">
        <f t="array" aca="1" ref="J80" ca="1">SQRT(SUM((OFFSET(Matrix!$H$2:$H$33,0,Distances!J$1)-OFFSET(Matrix!$H$2:$H$33,0,Distances!$A80))^2))</f>
        <v>2.4494897427831779</v>
      </c>
      <c r="K80" s="18">
        <f t="array" aca="1" ref="K80" ca="1">SQRT(SUM((OFFSET(Matrix!$H$2:$H$33,0,Distances!K$1)-OFFSET(Matrix!$H$2:$H$33,0,Distances!$A80))^2))</f>
        <v>2</v>
      </c>
      <c r="L80" s="18">
        <f t="array" aca="1" ref="L80" ca="1">SQRT(SUM((OFFSET(Matrix!$H$2:$H$33,0,Distances!L$1)-OFFSET(Matrix!$H$2:$H$33,0,Distances!$A80))^2))</f>
        <v>2.6457513110645907</v>
      </c>
      <c r="M80" s="18">
        <f t="array" aca="1" ref="M80" ca="1">SQRT(SUM((OFFSET(Matrix!$H$2:$H$33,0,Distances!M$1)-OFFSET(Matrix!$H$2:$H$33,0,Distances!$A80))^2))</f>
        <v>3</v>
      </c>
      <c r="N80" s="18">
        <f t="array" aca="1" ref="N80" ca="1">SQRT(SUM((OFFSET(Matrix!$H$2:$H$33,0,Distances!N$1)-OFFSET(Matrix!$H$2:$H$33,0,Distances!$A80))^2))</f>
        <v>3</v>
      </c>
      <c r="O80" s="18">
        <f t="array" aca="1" ref="O80" ca="1">SQRT(SUM((OFFSET(Matrix!$H$2:$H$33,0,Distances!O$1)-OFFSET(Matrix!$H$2:$H$33,0,Distances!$A80))^2))</f>
        <v>2.8284271247461903</v>
      </c>
      <c r="P80" s="18">
        <f t="array" aca="1" ref="P80" ca="1">SQRT(SUM((OFFSET(Matrix!$H$2:$H$33,0,Distances!P$1)-OFFSET(Matrix!$H$2:$H$33,0,Distances!$A80))^2))</f>
        <v>3.1622776601683795</v>
      </c>
      <c r="Q80" s="18">
        <f t="array" aca="1" ref="Q80" ca="1">SQRT(SUM((OFFSET(Matrix!$H$2:$H$33,0,Distances!Q$1)-OFFSET(Matrix!$H$2:$H$33,0,Distances!$A80))^2))</f>
        <v>2.8284271247461903</v>
      </c>
      <c r="R80" s="18">
        <f t="array" aca="1" ref="R80" ca="1">SQRT(SUM((OFFSET(Matrix!$H$2:$H$33,0,Distances!R$1)-OFFSET(Matrix!$H$2:$H$33,0,Distances!$A80))^2))</f>
        <v>2.8284271247461903</v>
      </c>
      <c r="S80" s="18">
        <f t="array" aca="1" ref="S80" ca="1">SQRT(SUM((OFFSET(Matrix!$H$2:$H$33,0,Distances!S$1)-OFFSET(Matrix!$H$2:$H$33,0,Distances!$A80))^2))</f>
        <v>3.1622776601683795</v>
      </c>
      <c r="T80" s="18">
        <f t="array" aca="1" ref="T80" ca="1">SQRT(SUM((OFFSET(Matrix!$H$2:$H$33,0,Distances!T$1)-OFFSET(Matrix!$H$2:$H$33,0,Distances!$A80))^2))</f>
        <v>3.1622776601683795</v>
      </c>
      <c r="U80" s="18">
        <f t="array" aca="1" ref="U80" ca="1">SQRT(SUM((OFFSET(Matrix!$H$2:$H$33,0,Distances!U$1)-OFFSET(Matrix!$H$2:$H$33,0,Distances!$A80))^2))</f>
        <v>2.8284271247461903</v>
      </c>
      <c r="V80" s="18">
        <f t="array" aca="1" ref="V80" ca="1">SQRT(SUM((OFFSET(Matrix!$H$2:$H$33,0,Distances!V$1)-OFFSET(Matrix!$H$2:$H$33,0,Distances!$A80))^2))</f>
        <v>2.6457513110645907</v>
      </c>
      <c r="W80" s="18">
        <f t="array" aca="1" ref="W80" ca="1">SQRT(SUM((OFFSET(Matrix!$H$2:$H$33,0,Distances!W$1)-OFFSET(Matrix!$H$2:$H$33,0,Distances!$A80))^2))</f>
        <v>2.4494897427831779</v>
      </c>
      <c r="X80" s="18">
        <f t="array" aca="1" ref="X80" ca="1">SQRT(SUM((OFFSET(Matrix!$H$2:$H$33,0,Distances!X$1)-OFFSET(Matrix!$H$2:$H$33,0,Distances!$A80))^2))</f>
        <v>2.4494897427831779</v>
      </c>
      <c r="Y80" s="18">
        <f t="array" aca="1" ref="Y80" ca="1">SQRT(SUM((OFFSET(Matrix!$H$2:$H$33,0,Distances!Y$1)-OFFSET(Matrix!$H$2:$H$33,0,Distances!$A80))^2))</f>
        <v>2.4494897427831779</v>
      </c>
      <c r="Z80" s="18">
        <f t="array" aca="1" ref="Z80" ca="1">SQRT(SUM((OFFSET(Matrix!$H$2:$H$33,0,Distances!Z$1)-OFFSET(Matrix!$H$2:$H$33,0,Distances!$A80))^2))</f>
        <v>3.3166247903553998</v>
      </c>
      <c r="AA80" s="18">
        <f t="array" aca="1" ref="AA80" ca="1">SQRT(SUM((OFFSET(Matrix!$H$2:$H$33,0,Distances!AA$1)-OFFSET(Matrix!$H$2:$H$33,0,Distances!$A80))^2))</f>
        <v>2.8284271247461903</v>
      </c>
      <c r="AB80" s="18">
        <f t="array" aca="1" ref="AB80" ca="1">SQRT(SUM((OFFSET(Matrix!$H$2:$H$33,0,Distances!AB$1)-OFFSET(Matrix!$H$2:$H$33,0,Distances!$A80))^2))</f>
        <v>3</v>
      </c>
      <c r="AC80" s="18">
        <f t="array" aca="1" ref="AC80" ca="1">SQRT(SUM((OFFSET(Matrix!$H$2:$H$33,0,Distances!AC$1)-OFFSET(Matrix!$H$2:$H$33,0,Distances!$A80))^2))</f>
        <v>2.8284271247461903</v>
      </c>
      <c r="AD80" s="18">
        <f t="array" aca="1" ref="AD80" ca="1">SQRT(SUM((OFFSET(Matrix!$H$2:$H$33,0,Distances!AD$1)-OFFSET(Matrix!$H$2:$H$33,0,Distances!$A80))^2))</f>
        <v>3.1622776601683795</v>
      </c>
      <c r="AE80" s="18">
        <f t="array" aca="1" ref="AE80" ca="1">SQRT(SUM((OFFSET(Matrix!$H$2:$H$33,0,Distances!AE$1)-OFFSET(Matrix!$H$2:$H$33,0,Distances!$A80))^2))</f>
        <v>2.8284271247461903</v>
      </c>
      <c r="AF80" s="18">
        <f t="array" aca="1" ref="AF80" ca="1">SQRT(SUM((OFFSET(Matrix!$H$2:$H$33,0,Distances!AF$1)-OFFSET(Matrix!$H$2:$H$33,0,Distances!$A80))^2))</f>
        <v>3</v>
      </c>
      <c r="AG80" s="18">
        <f t="array" aca="1" ref="AG80" ca="1">SQRT(SUM((OFFSET(Matrix!$H$2:$H$33,0,Distances!AG$1)-OFFSET(Matrix!$H$2:$H$33,0,Distances!$A80))^2))</f>
        <v>2.2360679774997898</v>
      </c>
      <c r="AH80" s="18">
        <f t="array" aca="1" ref="AH80" ca="1">SQRT(SUM((OFFSET(Matrix!$H$2:$H$33,0,Distances!AH$1)-OFFSET(Matrix!$H$2:$H$33,0,Distances!$A80))^2))</f>
        <v>2.8284271247461903</v>
      </c>
      <c r="AI80" s="18">
        <f t="array" aca="1" ref="AI80" ca="1">SQRT(SUM((OFFSET(Matrix!$H$2:$H$33,0,Distances!AI$1)-OFFSET(Matrix!$H$2:$H$33,0,Distances!$A80))^2))</f>
        <v>2.4494897427831779</v>
      </c>
      <c r="AJ80" s="18">
        <f t="array" aca="1" ref="AJ80" ca="1">SQRT(SUM((OFFSET(Matrix!$H$2:$H$33,0,Distances!AJ$1)-OFFSET(Matrix!$H$2:$H$33,0,Distances!$A80))^2))</f>
        <v>2.4494897427831779</v>
      </c>
      <c r="AK80" s="18">
        <f t="array" aca="1" ref="AK80" ca="1">SQRT(SUM((OFFSET(Matrix!$H$2:$H$33,0,Distances!AK$1)-OFFSET(Matrix!$H$2:$H$33,0,Distances!$A80))^2))</f>
        <v>2.8284271247461903</v>
      </c>
      <c r="AL80" s="18">
        <f t="array" aca="1" ref="AL80" ca="1">SQRT(SUM((OFFSET(Matrix!$H$2:$H$33,0,Distances!AL$1)-OFFSET(Matrix!$H$2:$H$33,0,Distances!$A80))^2))</f>
        <v>2.8284271247461903</v>
      </c>
      <c r="AM80" s="18">
        <f t="array" aca="1" ref="AM80" ca="1">SQRT(SUM((OFFSET(Matrix!$H$2:$H$33,0,Distances!AM$1)-OFFSET(Matrix!$H$2:$H$33,0,Distances!$A80))^2))</f>
        <v>2.6457513110645907</v>
      </c>
      <c r="AN80" s="18">
        <f t="array" aca="1" ref="AN80" ca="1">SQRT(SUM((OFFSET(Matrix!$H$2:$H$33,0,Distances!AN$1)-OFFSET(Matrix!$H$2:$H$33,0,Distances!$A80))^2))</f>
        <v>2.6457513110645907</v>
      </c>
      <c r="AO80" s="18">
        <f t="array" aca="1" ref="AO80" ca="1">SQRT(SUM((OFFSET(Matrix!$H$2:$H$33,0,Distances!AO$1)-OFFSET(Matrix!$H$2:$H$33,0,Distances!$A80))^2))</f>
        <v>3</v>
      </c>
      <c r="AP80" s="18">
        <f t="array" aca="1" ref="AP80" ca="1">SQRT(SUM((OFFSET(Matrix!$H$2:$H$33,0,Distances!AP$1)-OFFSET(Matrix!$H$2:$H$33,0,Distances!$A80))^2))</f>
        <v>2.6457513110645907</v>
      </c>
      <c r="AQ80" s="18">
        <f t="array" aca="1" ref="AQ80" ca="1">SQRT(SUM((OFFSET(Matrix!$H$2:$H$33,0,Distances!AQ$1)-OFFSET(Matrix!$H$2:$H$33,0,Distances!$A80))^2))</f>
        <v>2.8284271247461903</v>
      </c>
      <c r="AR80" s="18">
        <f t="array" aca="1" ref="AR80" ca="1">SQRT(SUM((OFFSET(Matrix!$H$2:$H$33,0,Distances!AR$1)-OFFSET(Matrix!$H$2:$H$33,0,Distances!$A80))^2))</f>
        <v>3</v>
      </c>
      <c r="AS80" s="18">
        <f t="array" aca="1" ref="AS80" ca="1">SQRT(SUM((OFFSET(Matrix!$H$2:$H$33,0,Distances!AS$1)-OFFSET(Matrix!$H$2:$H$33,0,Distances!$A80))^2))</f>
        <v>2.2360679774997898</v>
      </c>
      <c r="AT80" s="18">
        <f t="array" aca="1" ref="AT80" ca="1">SQRT(SUM((OFFSET(Matrix!$H$2:$H$33,0,Distances!AT$1)-OFFSET(Matrix!$H$2:$H$33,0,Distances!$A80))^2))</f>
        <v>3.1622776601683795</v>
      </c>
      <c r="AU80" s="18">
        <f t="array" aca="1" ref="AU80" ca="1">SQRT(SUM((OFFSET(Matrix!$H$2:$H$33,0,Distances!AU$1)-OFFSET(Matrix!$H$2:$H$33,0,Distances!$A80))^2))</f>
        <v>2.8284271247461903</v>
      </c>
      <c r="AV80" s="18">
        <f t="array" aca="1" ref="AV80" ca="1">SQRT(SUM((OFFSET(Matrix!$H$2:$H$33,0,Distances!AV$1)-OFFSET(Matrix!$H$2:$H$33,0,Distances!$A80))^2))</f>
        <v>2.6457513110645907</v>
      </c>
      <c r="AW80" s="18">
        <f t="array" aca="1" ref="AW80" ca="1">SQRT(SUM((OFFSET(Matrix!$H$2:$H$33,0,Distances!AW$1)-OFFSET(Matrix!$H$2:$H$33,0,Distances!$A80))^2))</f>
        <v>2.2360679774997898</v>
      </c>
      <c r="AX80" s="18">
        <f t="array" aca="1" ref="AX80" ca="1">SQRT(SUM((OFFSET(Matrix!$H$2:$H$33,0,Distances!AX$1)-OFFSET(Matrix!$H$2:$H$33,0,Distances!$A80))^2))</f>
        <v>2.2360679774997898</v>
      </c>
      <c r="AY80" s="18">
        <f t="array" aca="1" ref="AY80" ca="1">SQRT(SUM((OFFSET(Matrix!$H$2:$H$33,0,Distances!AY$1)-OFFSET(Matrix!$H$2:$H$33,0,Distances!$A80))^2))</f>
        <v>3.3166247903553998</v>
      </c>
      <c r="AZ80" s="18">
        <f t="array" aca="1" ref="AZ80" ca="1">SQRT(SUM((OFFSET(Matrix!$H$2:$H$33,0,Distances!AZ$1)-OFFSET(Matrix!$H$2:$H$33,0,Distances!$A80))^2))</f>
        <v>3</v>
      </c>
      <c r="BA80" s="18">
        <f t="array" aca="1" ref="BA80" ca="1">SQRT(SUM((OFFSET(Matrix!$H$2:$H$33,0,Distances!BA$1)-OFFSET(Matrix!$H$2:$H$33,0,Distances!$A80))^2))</f>
        <v>3</v>
      </c>
      <c r="BB80" s="18">
        <f t="array" aca="1" ref="BB80" ca="1">SQRT(SUM((OFFSET(Matrix!$H$2:$H$33,0,Distances!BB$1)-OFFSET(Matrix!$H$2:$H$33,0,Distances!$A80))^2))</f>
        <v>3.3166247903553998</v>
      </c>
      <c r="BC80" s="18">
        <f t="array" aca="1" ref="BC80" ca="1">SQRT(SUM((OFFSET(Matrix!$H$2:$H$33,0,Distances!BC$1)-OFFSET(Matrix!$H$2:$H$33,0,Distances!$A80))^2))</f>
        <v>2.8284271247461903</v>
      </c>
      <c r="BD80" s="18">
        <f t="array" aca="1" ref="BD80" ca="1">SQRT(SUM((OFFSET(Matrix!$H$2:$H$33,0,Distances!BD$1)-OFFSET(Matrix!$H$2:$H$33,0,Distances!$A80))^2))</f>
        <v>2.8284271247461903</v>
      </c>
      <c r="BE80" s="18">
        <f t="array" aca="1" ref="BE80" ca="1">SQRT(SUM((OFFSET(Matrix!$H$2:$H$33,0,Distances!BE$1)-OFFSET(Matrix!$H$2:$H$33,0,Distances!$A80))^2))</f>
        <v>2</v>
      </c>
      <c r="BF80" s="18">
        <f t="array" aca="1" ref="BF80" ca="1">SQRT(SUM((OFFSET(Matrix!$H$2:$H$33,0,Distances!BF$1)-OFFSET(Matrix!$H$2:$H$33,0,Distances!$A80))^2))</f>
        <v>2.4494897427831779</v>
      </c>
      <c r="BG80" s="18">
        <f t="array" aca="1" ref="BG80" ca="1">SQRT(SUM((OFFSET(Matrix!$H$2:$H$33,0,Distances!BG$1)-OFFSET(Matrix!$H$2:$H$33,0,Distances!$A80))^2))</f>
        <v>3</v>
      </c>
      <c r="BH80" s="18">
        <f t="array" aca="1" ref="BH80" ca="1">SQRT(SUM((OFFSET(Matrix!$H$2:$H$33,0,Distances!BH$1)-OFFSET(Matrix!$H$2:$H$33,0,Distances!$A80))^2))</f>
        <v>2.4494897427831779</v>
      </c>
      <c r="BI80" s="18">
        <f t="array" aca="1" ref="BI80" ca="1">SQRT(SUM((OFFSET(Matrix!$H$2:$H$33,0,Distances!BI$1)-OFFSET(Matrix!$H$2:$H$33,0,Distances!$A80))^2))</f>
        <v>2.8284271247461903</v>
      </c>
      <c r="BJ80" s="18">
        <f t="array" aca="1" ref="BJ80" ca="1">SQRT(SUM((OFFSET(Matrix!$H$2:$H$33,0,Distances!BJ$1)-OFFSET(Matrix!$H$2:$H$33,0,Distances!$A80))^2))</f>
        <v>2.4494897427831779</v>
      </c>
      <c r="BK80" s="18">
        <f t="array" aca="1" ref="BK80" ca="1">SQRT(SUM((OFFSET(Matrix!$H$2:$H$33,0,Distances!BK$1)-OFFSET(Matrix!$H$2:$H$33,0,Distances!$A80))^2))</f>
        <v>2.4494897427831779</v>
      </c>
      <c r="BL80" s="18">
        <f t="array" aca="1" ref="BL80" ca="1">SQRT(SUM((OFFSET(Matrix!$H$2:$H$33,0,Distances!BL$1)-OFFSET(Matrix!$H$2:$H$33,0,Distances!$A80))^2))</f>
        <v>2.2360679774997898</v>
      </c>
      <c r="BM80" s="18">
        <f t="array" aca="1" ref="BM80" ca="1">SQRT(SUM((OFFSET(Matrix!$H$2:$H$33,0,Distances!BM$1)-OFFSET(Matrix!$H$2:$H$33,0,Distances!$A80))^2))</f>
        <v>3.3166247903553998</v>
      </c>
      <c r="BN80" s="18">
        <f t="array" aca="1" ref="BN80" ca="1">SQRT(SUM((OFFSET(Matrix!$H$2:$H$33,0,Distances!BN$1)-OFFSET(Matrix!$H$2:$H$33,0,Distances!$A80))^2))</f>
        <v>2.8284271247461903</v>
      </c>
      <c r="BO80" s="18">
        <f t="array" aca="1" ref="BO80" ca="1">SQRT(SUM((OFFSET(Matrix!$H$2:$H$33,0,Distances!BO$1)-OFFSET(Matrix!$H$2:$H$33,0,Distances!$A80))^2))</f>
        <v>2.8284271247461903</v>
      </c>
      <c r="BP80" s="18">
        <f t="array" aca="1" ref="BP80" ca="1">SQRT(SUM((OFFSET(Matrix!$H$2:$H$33,0,Distances!BP$1)-OFFSET(Matrix!$H$2:$H$33,0,Distances!$A80))^2))</f>
        <v>3.4641016151377544</v>
      </c>
      <c r="BQ80" s="18">
        <f t="array" aca="1" ref="BQ80" ca="1">SQRT(SUM((OFFSET(Matrix!$H$2:$H$33,0,Distances!BQ$1)-OFFSET(Matrix!$H$2:$H$33,0,Distances!$A80))^2))</f>
        <v>2.8284271247461903</v>
      </c>
      <c r="BR80" s="18">
        <f t="array" aca="1" ref="BR80" ca="1">SQRT(SUM((OFFSET(Matrix!$H$2:$H$33,0,Distances!BR$1)-OFFSET(Matrix!$H$2:$H$33,0,Distances!$A80))^2))</f>
        <v>2.6457513110645907</v>
      </c>
      <c r="BS80" s="18">
        <f t="array" aca="1" ref="BS80" ca="1">SQRT(SUM((OFFSET(Matrix!$H$2:$H$33,0,Distances!BS$1)-OFFSET(Matrix!$H$2:$H$33,0,Distances!$A80))^2))</f>
        <v>2.8284271247461903</v>
      </c>
      <c r="BT80" s="18">
        <f t="array" aca="1" ref="BT80" ca="1">SQRT(SUM((OFFSET(Matrix!$H$2:$H$33,0,Distances!BT$1)-OFFSET(Matrix!$H$2:$H$33,0,Distances!$A80))^2))</f>
        <v>2.6457513110645907</v>
      </c>
      <c r="BU80" s="18">
        <f t="array" aca="1" ref="BU80" ca="1">SQRT(SUM((OFFSET(Matrix!$H$2:$H$33,0,Distances!BU$1)-OFFSET(Matrix!$H$2:$H$33,0,Distances!$A80))^2))</f>
        <v>2.8284271247461903</v>
      </c>
      <c r="BV80" s="18">
        <f t="array" aca="1" ref="BV80" ca="1">SQRT(SUM((OFFSET(Matrix!$H$2:$H$33,0,Distances!BV$1)-OFFSET(Matrix!$H$2:$H$33,0,Distances!$A80))^2))</f>
        <v>2.8284271247461903</v>
      </c>
      <c r="BW80" s="18">
        <f t="array" aca="1" ref="BW80" ca="1">SQRT(SUM((OFFSET(Matrix!$H$2:$H$33,0,Distances!BW$1)-OFFSET(Matrix!$H$2:$H$33,0,Distances!$A80))^2))</f>
        <v>2.2360679774997898</v>
      </c>
      <c r="BX80" s="18">
        <f t="array" aca="1" ref="BX80" ca="1">SQRT(SUM((OFFSET(Matrix!$H$2:$H$33,0,Distances!BX$1)-OFFSET(Matrix!$H$2:$H$33,0,Distances!$A80))^2))</f>
        <v>2.4494897427831779</v>
      </c>
      <c r="BY80" s="18">
        <f t="array" aca="1" ref="BY80" ca="1">SQRT(SUM((OFFSET(Matrix!$H$2:$H$33,0,Distances!BY$1)-OFFSET(Matrix!$H$2:$H$33,0,Distances!$A80))^2))</f>
        <v>2.6457513110645907</v>
      </c>
      <c r="BZ80" s="18">
        <f t="array" aca="1" ref="BZ80" ca="1">SQRT(SUM((OFFSET(Matrix!$H$2:$H$33,0,Distances!BZ$1)-OFFSET(Matrix!$H$2:$H$33,0,Distances!$A80))^2))</f>
        <v>2.4494897427831779</v>
      </c>
      <c r="CA80" s="18">
        <f t="array" aca="1" ref="CA80" ca="1">SQRT(SUM((OFFSET(Matrix!$H$2:$H$33,0,Distances!CA$1)-OFFSET(Matrix!$H$2:$H$33,0,Distances!$A80))^2))</f>
        <v>2.8284271247461903</v>
      </c>
      <c r="CB80" s="18">
        <f t="array" aca="1" ref="CB80" ca="1">SQRT(SUM((OFFSET(Matrix!$H$2:$H$33,0,Distances!CB$1)-OFFSET(Matrix!$H$2:$H$33,0,Distances!$A80))^2))</f>
        <v>0</v>
      </c>
      <c r="CC80" s="18">
        <f t="array" aca="1" ref="CC80" ca="1">SQRT(SUM((OFFSET(Matrix!$H$2:$H$33,0,Distances!CC$1)-OFFSET(Matrix!$H$2:$H$33,0,Distances!$A80))^2))</f>
        <v>2.4494897427831779</v>
      </c>
      <c r="CD80" s="18">
        <f t="array" aca="1" ref="CD80" ca="1">SQRT(SUM((OFFSET(Matrix!$H$2:$H$33,0,Distances!CD$1)-OFFSET(Matrix!$H$2:$H$33,0,Distances!$A80))^2))</f>
        <v>2.6457513110645907</v>
      </c>
      <c r="CE80" s="18">
        <f t="array" aca="1" ref="CE80" ca="1">SQRT(SUM((OFFSET(Matrix!$H$2:$H$33,0,Distances!CE$1)-OFFSET(Matrix!$H$2:$H$33,0,Distances!$A80))^2))</f>
        <v>3.3166247903553998</v>
      </c>
      <c r="CF80" s="18">
        <f t="array" aca="1" ref="CF80" ca="1">SQRT(SUM((OFFSET(Matrix!$H$2:$H$33,0,Distances!CF$1)-OFFSET(Matrix!$H$2:$H$33,0,Distances!$A80))^2))</f>
        <v>3.872983346207417</v>
      </c>
      <c r="CG80" s="18">
        <f t="array" aca="1" ref="CG80" ca="1">SQRT(SUM((OFFSET(Matrix!$H$2:$H$33,0,Distances!CG$1)-OFFSET(Matrix!$H$2:$H$33,0,Distances!$A80))^2))</f>
        <v>3</v>
      </c>
      <c r="CH80" s="18">
        <f t="array" aca="1" ref="CH80" ca="1">SQRT(SUM((OFFSET(Matrix!$H$2:$H$33,0,Distances!CH$1)-OFFSET(Matrix!$H$2:$H$33,0,Distances!$A80))^2))</f>
        <v>2.8284271247461903</v>
      </c>
      <c r="CI80" s="18">
        <f t="array" aca="1" ref="CI80" ca="1">SQRT(SUM((OFFSET(Matrix!$H$2:$H$33,0,Distances!CI$1)-OFFSET(Matrix!$H$2:$H$33,0,Distances!$A80))^2))</f>
        <v>2.6457513110645907</v>
      </c>
      <c r="CJ80" s="18">
        <f t="array" aca="1" ref="CJ80" ca="1">SQRT(SUM((OFFSET(Matrix!$H$2:$H$33,0,Distances!CJ$1)-OFFSET(Matrix!$H$2:$H$33,0,Distances!$A80))^2))</f>
        <v>2.6457513110645907</v>
      </c>
      <c r="CK80" s="18">
        <f t="array" aca="1" ref="CK80" ca="1">SQRT(SUM((OFFSET(Matrix!$H$2:$H$33,0,Distances!CK$1)-OFFSET(Matrix!$H$2:$H$33,0,Distances!$A80))^2))</f>
        <v>2.8284271247461903</v>
      </c>
      <c r="CL80" s="18">
        <f t="array" aca="1" ref="CL80" ca="1">SQRT(SUM((OFFSET(Matrix!$H$2:$H$33,0,Distances!CL$1)-OFFSET(Matrix!$H$2:$H$33,0,Distances!$A80))^2))</f>
        <v>3.4641016151377544</v>
      </c>
      <c r="CM80" s="18">
        <f t="array" aca="1" ref="CM80" ca="1">SQRT(SUM((OFFSET(Matrix!$H$2:$H$33,0,Distances!CM$1)-OFFSET(Matrix!$H$2:$H$33,0,Distances!$A80))^2))</f>
        <v>3.1622776601683795</v>
      </c>
      <c r="CN80" s="18">
        <f t="array" aca="1" ref="CN80" ca="1">SQRT(SUM((OFFSET(Matrix!$H$2:$H$33,0,Distances!CN$1)-OFFSET(Matrix!$H$2:$H$33,0,Distances!$A80))^2))</f>
        <v>2.2360679774997898</v>
      </c>
      <c r="CO80" s="18">
        <f t="array" aca="1" ref="CO80" ca="1">SQRT(SUM((OFFSET(Matrix!$H$2:$H$33,0,Distances!CO$1)-OFFSET(Matrix!$H$2:$H$33,0,Distances!$A80))^2))</f>
        <v>3.1622776601683795</v>
      </c>
      <c r="CP80" s="18">
        <f t="array" aca="1" ref="CP80" ca="1">SQRT(SUM((OFFSET(Matrix!$H$2:$H$33,0,Distances!CP$1)-OFFSET(Matrix!$H$2:$H$33,0,Distances!$A80))^2))</f>
        <v>2.8284271247461903</v>
      </c>
      <c r="CQ80" s="18">
        <f t="array" aca="1" ref="CQ80" ca="1">SQRT(SUM((OFFSET(Matrix!$H$2:$H$33,0,Distances!CQ$1)-OFFSET(Matrix!$H$2:$H$33,0,Distances!$A80))^2))</f>
        <v>2.6457513110645907</v>
      </c>
      <c r="CR80" s="18">
        <f t="array" aca="1" ref="CR80" ca="1">SQRT(SUM((OFFSET(Matrix!$H$2:$H$33,0,Distances!CR$1)-OFFSET(Matrix!$H$2:$H$33,0,Distances!$A80))^2))</f>
        <v>2.4494897427831779</v>
      </c>
      <c r="CS80" s="18">
        <f t="array" aca="1" ref="CS80" ca="1">SQRT(SUM((OFFSET(Matrix!$H$2:$H$33,0,Distances!CS$1)-OFFSET(Matrix!$H$2:$H$33,0,Distances!$A80))^2))</f>
        <v>2.8284271247461903</v>
      </c>
      <c r="CT80" s="18">
        <f t="array" aca="1" ref="CT80" ca="1">SQRT(SUM((OFFSET(Matrix!$H$2:$H$33,0,Distances!CT$1)-OFFSET(Matrix!$H$2:$H$33,0,Distances!$A80))^2))</f>
        <v>2.6457513110645907</v>
      </c>
      <c r="CU80" s="18">
        <f t="array" aca="1" ref="CU80" ca="1">SQRT(SUM((OFFSET(Matrix!$H$2:$H$33,0,Distances!CU$1)-OFFSET(Matrix!$H$2:$H$33,0,Distances!$A80))^2))</f>
        <v>2.4494897427831779</v>
      </c>
      <c r="CV80" s="18">
        <f t="array" aca="1" ref="CV80" ca="1">SQRT(SUM((OFFSET(Matrix!$H$2:$H$33,0,Distances!CV$1)-OFFSET(Matrix!$H$2:$H$33,0,Distances!$A80))^2))</f>
        <v>3.1622776601683795</v>
      </c>
      <c r="CW80" s="18">
        <f t="array" aca="1" ref="CW80" ca="1">SQRT(SUM((OFFSET(Matrix!$H$2:$H$33,0,Distances!CW$1)-OFFSET(Matrix!$H$2:$H$33,0,Distances!$A80))^2))</f>
        <v>2.8284271247461903</v>
      </c>
      <c r="CX80" s="18">
        <f t="array" aca="1" ref="CX80" ca="1">SQRT(SUM((OFFSET(Matrix!$H$2:$H$33,0,Distances!CX$1)-OFFSET(Matrix!$H$2:$H$33,0,Distances!$A80))^2))</f>
        <v>3.1622776601683795</v>
      </c>
    </row>
    <row r="81" spans="1:102" x14ac:dyDescent="0.25">
      <c r="A81">
        <v>78</v>
      </c>
      <c r="B81" s="5" t="s">
        <v>118</v>
      </c>
      <c r="C81" s="18">
        <f t="array" aca="1" ref="C81" ca="1">SQRT(SUM((OFFSET(Matrix!$H$2:$H$33,0,Distances!C$1)-OFFSET(Matrix!$H$2:$H$33,0,Distances!$A81))^2))</f>
        <v>1.7320508075688772</v>
      </c>
      <c r="D81" s="18">
        <f t="array" aca="1" ref="D81" ca="1">SQRT(SUM((OFFSET(Matrix!$H$2:$H$33,0,Distances!D$1)-OFFSET(Matrix!$H$2:$H$33,0,Distances!$A81))^2))</f>
        <v>2</v>
      </c>
      <c r="E81" s="18">
        <f t="array" aca="1" ref="E81" ca="1">SQRT(SUM((OFFSET(Matrix!$H$2:$H$33,0,Distances!E$1)-OFFSET(Matrix!$H$2:$H$33,0,Distances!$A81))^2))</f>
        <v>2</v>
      </c>
      <c r="F81" s="18">
        <f t="array" aca="1" ref="F81" ca="1">SQRT(SUM((OFFSET(Matrix!$H$2:$H$33,0,Distances!F$1)-OFFSET(Matrix!$H$2:$H$33,0,Distances!$A81))^2))</f>
        <v>2</v>
      </c>
      <c r="G81" s="18">
        <f t="array" aca="1" ref="G81" ca="1">SQRT(SUM((OFFSET(Matrix!$H$2:$H$33,0,Distances!G$1)-OFFSET(Matrix!$H$2:$H$33,0,Distances!$A81))^2))</f>
        <v>2.4494897427831779</v>
      </c>
      <c r="H81" s="18">
        <f t="array" aca="1" ref="H81" ca="1">SQRT(SUM((OFFSET(Matrix!$H$2:$H$33,0,Distances!H$1)-OFFSET(Matrix!$H$2:$H$33,0,Distances!$A81))^2))</f>
        <v>2</v>
      </c>
      <c r="I81" s="18">
        <f t="array" aca="1" ref="I81" ca="1">SQRT(SUM((OFFSET(Matrix!$H$2:$H$33,0,Distances!I$1)-OFFSET(Matrix!$H$2:$H$33,0,Distances!$A81))^2))</f>
        <v>2.4494897427831779</v>
      </c>
      <c r="J81" s="18">
        <f t="array" aca="1" ref="J81" ca="1">SQRT(SUM((OFFSET(Matrix!$H$2:$H$33,0,Distances!J$1)-OFFSET(Matrix!$H$2:$H$33,0,Distances!$A81))^2))</f>
        <v>2</v>
      </c>
      <c r="K81" s="18">
        <f t="array" aca="1" ref="K81" ca="1">SQRT(SUM((OFFSET(Matrix!$H$2:$H$33,0,Distances!K$1)-OFFSET(Matrix!$H$2:$H$33,0,Distances!$A81))^2))</f>
        <v>2.4494897427831779</v>
      </c>
      <c r="L81" s="18">
        <f t="array" aca="1" ref="L81" ca="1">SQRT(SUM((OFFSET(Matrix!$H$2:$H$33,0,Distances!L$1)-OFFSET(Matrix!$H$2:$H$33,0,Distances!$A81))^2))</f>
        <v>2.2360679774997898</v>
      </c>
      <c r="M81" s="18">
        <f t="array" aca="1" ref="M81" ca="1">SQRT(SUM((OFFSET(Matrix!$H$2:$H$33,0,Distances!M$1)-OFFSET(Matrix!$H$2:$H$33,0,Distances!$A81))^2))</f>
        <v>2.6457513110645907</v>
      </c>
      <c r="N81" s="18">
        <f t="array" aca="1" ref="N81" ca="1">SQRT(SUM((OFFSET(Matrix!$H$2:$H$33,0,Distances!N$1)-OFFSET(Matrix!$H$2:$H$33,0,Distances!$A81))^2))</f>
        <v>2.2360679774997898</v>
      </c>
      <c r="O81" s="18">
        <f t="array" aca="1" ref="O81" ca="1">SQRT(SUM((OFFSET(Matrix!$H$2:$H$33,0,Distances!O$1)-OFFSET(Matrix!$H$2:$H$33,0,Distances!$A81))^2))</f>
        <v>2.4494897427831779</v>
      </c>
      <c r="P81" s="18">
        <f t="array" aca="1" ref="P81" ca="1">SQRT(SUM((OFFSET(Matrix!$H$2:$H$33,0,Distances!P$1)-OFFSET(Matrix!$H$2:$H$33,0,Distances!$A81))^2))</f>
        <v>2.4494897427831779</v>
      </c>
      <c r="Q81" s="18">
        <f t="array" aca="1" ref="Q81" ca="1">SQRT(SUM((OFFSET(Matrix!$H$2:$H$33,0,Distances!Q$1)-OFFSET(Matrix!$H$2:$H$33,0,Distances!$A81))^2))</f>
        <v>2</v>
      </c>
      <c r="R81" s="18">
        <f t="array" aca="1" ref="R81" ca="1">SQRT(SUM((OFFSET(Matrix!$H$2:$H$33,0,Distances!R$1)-OFFSET(Matrix!$H$2:$H$33,0,Distances!$A81))^2))</f>
        <v>2</v>
      </c>
      <c r="S81" s="18">
        <f t="array" aca="1" ref="S81" ca="1">SQRT(SUM((OFFSET(Matrix!$H$2:$H$33,0,Distances!S$1)-OFFSET(Matrix!$H$2:$H$33,0,Distances!$A81))^2))</f>
        <v>2.4494897427831779</v>
      </c>
      <c r="T81" s="18">
        <f t="array" aca="1" ref="T81" ca="1">SQRT(SUM((OFFSET(Matrix!$H$2:$H$33,0,Distances!T$1)-OFFSET(Matrix!$H$2:$H$33,0,Distances!$A81))^2))</f>
        <v>2.4494897427831779</v>
      </c>
      <c r="U81" s="18">
        <f t="array" aca="1" ref="U81" ca="1">SQRT(SUM((OFFSET(Matrix!$H$2:$H$33,0,Distances!U$1)-OFFSET(Matrix!$H$2:$H$33,0,Distances!$A81))^2))</f>
        <v>2</v>
      </c>
      <c r="V81" s="18">
        <f t="array" aca="1" ref="V81" ca="1">SQRT(SUM((OFFSET(Matrix!$H$2:$H$33,0,Distances!V$1)-OFFSET(Matrix!$H$2:$H$33,0,Distances!$A81))^2))</f>
        <v>2.2360679774997898</v>
      </c>
      <c r="W81" s="18">
        <f t="array" aca="1" ref="W81" ca="1">SQRT(SUM((OFFSET(Matrix!$H$2:$H$33,0,Distances!W$1)-OFFSET(Matrix!$H$2:$H$33,0,Distances!$A81))^2))</f>
        <v>2.4494897427831779</v>
      </c>
      <c r="X81" s="18">
        <f t="array" aca="1" ref="X81" ca="1">SQRT(SUM((OFFSET(Matrix!$H$2:$H$33,0,Distances!X$1)-OFFSET(Matrix!$H$2:$H$33,0,Distances!$A81))^2))</f>
        <v>2</v>
      </c>
      <c r="Y81" s="18">
        <f t="array" aca="1" ref="Y81" ca="1">SQRT(SUM((OFFSET(Matrix!$H$2:$H$33,0,Distances!Y$1)-OFFSET(Matrix!$H$2:$H$33,0,Distances!$A81))^2))</f>
        <v>2</v>
      </c>
      <c r="Z81" s="18">
        <f t="array" aca="1" ref="Z81" ca="1">SQRT(SUM((OFFSET(Matrix!$H$2:$H$33,0,Distances!Z$1)-OFFSET(Matrix!$H$2:$H$33,0,Distances!$A81))^2))</f>
        <v>3</v>
      </c>
      <c r="AA81" s="18">
        <f t="array" aca="1" ref="AA81" ca="1">SQRT(SUM((OFFSET(Matrix!$H$2:$H$33,0,Distances!AA$1)-OFFSET(Matrix!$H$2:$H$33,0,Distances!$A81))^2))</f>
        <v>2</v>
      </c>
      <c r="AB81" s="18">
        <f t="array" aca="1" ref="AB81" ca="1">SQRT(SUM((OFFSET(Matrix!$H$2:$H$33,0,Distances!AB$1)-OFFSET(Matrix!$H$2:$H$33,0,Distances!$A81))^2))</f>
        <v>2.6457513110645907</v>
      </c>
      <c r="AC81" s="18">
        <f t="array" aca="1" ref="AC81" ca="1">SQRT(SUM((OFFSET(Matrix!$H$2:$H$33,0,Distances!AC$1)-OFFSET(Matrix!$H$2:$H$33,0,Distances!$A81))^2))</f>
        <v>2</v>
      </c>
      <c r="AD81" s="18">
        <f t="array" aca="1" ref="AD81" ca="1">SQRT(SUM((OFFSET(Matrix!$H$2:$H$33,0,Distances!AD$1)-OFFSET(Matrix!$H$2:$H$33,0,Distances!$A81))^2))</f>
        <v>2.4494897427831779</v>
      </c>
      <c r="AE81" s="18">
        <f t="array" aca="1" ref="AE81" ca="1">SQRT(SUM((OFFSET(Matrix!$H$2:$H$33,0,Distances!AE$1)-OFFSET(Matrix!$H$2:$H$33,0,Distances!$A81))^2))</f>
        <v>2</v>
      </c>
      <c r="AF81" s="18">
        <f t="array" aca="1" ref="AF81" ca="1">SQRT(SUM((OFFSET(Matrix!$H$2:$H$33,0,Distances!AF$1)-OFFSET(Matrix!$H$2:$H$33,0,Distances!$A81))^2))</f>
        <v>2.2360679774997898</v>
      </c>
      <c r="AG81" s="18">
        <f t="array" aca="1" ref="AG81" ca="1">SQRT(SUM((OFFSET(Matrix!$H$2:$H$33,0,Distances!AG$1)-OFFSET(Matrix!$H$2:$H$33,0,Distances!$A81))^2))</f>
        <v>1.7320508075688772</v>
      </c>
      <c r="AH81" s="18">
        <f t="array" aca="1" ref="AH81" ca="1">SQRT(SUM((OFFSET(Matrix!$H$2:$H$33,0,Distances!AH$1)-OFFSET(Matrix!$H$2:$H$33,0,Distances!$A81))^2))</f>
        <v>2</v>
      </c>
      <c r="AI81" s="18">
        <f t="array" aca="1" ref="AI81" ca="1">SQRT(SUM((OFFSET(Matrix!$H$2:$H$33,0,Distances!AI$1)-OFFSET(Matrix!$H$2:$H$33,0,Distances!$A81))^2))</f>
        <v>2</v>
      </c>
      <c r="AJ81" s="18">
        <f t="array" aca="1" ref="AJ81" ca="1">SQRT(SUM((OFFSET(Matrix!$H$2:$H$33,0,Distances!AJ$1)-OFFSET(Matrix!$H$2:$H$33,0,Distances!$A81))^2))</f>
        <v>2.8284271247461903</v>
      </c>
      <c r="AK81" s="18">
        <f t="array" aca="1" ref="AK81" ca="1">SQRT(SUM((OFFSET(Matrix!$H$2:$H$33,0,Distances!AK$1)-OFFSET(Matrix!$H$2:$H$33,0,Distances!$A81))^2))</f>
        <v>2</v>
      </c>
      <c r="AL81" s="18">
        <f t="array" aca="1" ref="AL81" ca="1">SQRT(SUM((OFFSET(Matrix!$H$2:$H$33,0,Distances!AL$1)-OFFSET(Matrix!$H$2:$H$33,0,Distances!$A81))^2))</f>
        <v>2</v>
      </c>
      <c r="AM81" s="18">
        <f t="array" aca="1" ref="AM81" ca="1">SQRT(SUM((OFFSET(Matrix!$H$2:$H$33,0,Distances!AM$1)-OFFSET(Matrix!$H$2:$H$33,0,Distances!$A81))^2))</f>
        <v>2.2360679774997898</v>
      </c>
      <c r="AN81" s="18">
        <f t="array" aca="1" ref="AN81" ca="1">SQRT(SUM((OFFSET(Matrix!$H$2:$H$33,0,Distances!AN$1)-OFFSET(Matrix!$H$2:$H$33,0,Distances!$A81))^2))</f>
        <v>2.6457513110645907</v>
      </c>
      <c r="AO81" s="18">
        <f t="array" aca="1" ref="AO81" ca="1">SQRT(SUM((OFFSET(Matrix!$H$2:$H$33,0,Distances!AO$1)-OFFSET(Matrix!$H$2:$H$33,0,Distances!$A81))^2))</f>
        <v>2.6457513110645907</v>
      </c>
      <c r="AP81" s="18">
        <f t="array" aca="1" ref="AP81" ca="1">SQRT(SUM((OFFSET(Matrix!$H$2:$H$33,0,Distances!AP$1)-OFFSET(Matrix!$H$2:$H$33,0,Distances!$A81))^2))</f>
        <v>2.2360679774997898</v>
      </c>
      <c r="AQ81" s="18">
        <f t="array" aca="1" ref="AQ81" ca="1">SQRT(SUM((OFFSET(Matrix!$H$2:$H$33,0,Distances!AQ$1)-OFFSET(Matrix!$H$2:$H$33,0,Distances!$A81))^2))</f>
        <v>2</v>
      </c>
      <c r="AR81" s="18">
        <f t="array" aca="1" ref="AR81" ca="1">SQRT(SUM((OFFSET(Matrix!$H$2:$H$33,0,Distances!AR$1)-OFFSET(Matrix!$H$2:$H$33,0,Distances!$A81))^2))</f>
        <v>2.2360679774997898</v>
      </c>
      <c r="AS81" s="18">
        <f t="array" aca="1" ref="AS81" ca="1">SQRT(SUM((OFFSET(Matrix!$H$2:$H$33,0,Distances!AS$1)-OFFSET(Matrix!$H$2:$H$33,0,Distances!$A81))^2))</f>
        <v>1.7320508075688772</v>
      </c>
      <c r="AT81" s="18">
        <f t="array" aca="1" ref="AT81" ca="1">SQRT(SUM((OFFSET(Matrix!$H$2:$H$33,0,Distances!AT$1)-OFFSET(Matrix!$H$2:$H$33,0,Distances!$A81))^2))</f>
        <v>2.4494897427831779</v>
      </c>
      <c r="AU81" s="18">
        <f t="array" aca="1" ref="AU81" ca="1">SQRT(SUM((OFFSET(Matrix!$H$2:$H$33,0,Distances!AU$1)-OFFSET(Matrix!$H$2:$H$33,0,Distances!$A81))^2))</f>
        <v>2</v>
      </c>
      <c r="AV81" s="18">
        <f t="array" aca="1" ref="AV81" ca="1">SQRT(SUM((OFFSET(Matrix!$H$2:$H$33,0,Distances!AV$1)-OFFSET(Matrix!$H$2:$H$33,0,Distances!$A81))^2))</f>
        <v>2.6457513110645907</v>
      </c>
      <c r="AW81" s="18">
        <f t="array" aca="1" ref="AW81" ca="1">SQRT(SUM((OFFSET(Matrix!$H$2:$H$33,0,Distances!AW$1)-OFFSET(Matrix!$H$2:$H$33,0,Distances!$A81))^2))</f>
        <v>2.2360679774997898</v>
      </c>
      <c r="AX81" s="18">
        <f t="array" aca="1" ref="AX81" ca="1">SQRT(SUM((OFFSET(Matrix!$H$2:$H$33,0,Distances!AX$1)-OFFSET(Matrix!$H$2:$H$33,0,Distances!$A81))^2))</f>
        <v>2.2360679774997898</v>
      </c>
      <c r="AY81" s="18">
        <f t="array" aca="1" ref="AY81" ca="1">SQRT(SUM((OFFSET(Matrix!$H$2:$H$33,0,Distances!AY$1)-OFFSET(Matrix!$H$2:$H$33,0,Distances!$A81))^2))</f>
        <v>2.6457513110645907</v>
      </c>
      <c r="AZ81" s="18">
        <f t="array" aca="1" ref="AZ81" ca="1">SQRT(SUM((OFFSET(Matrix!$H$2:$H$33,0,Distances!AZ$1)-OFFSET(Matrix!$H$2:$H$33,0,Distances!$A81))^2))</f>
        <v>2.2360679774997898</v>
      </c>
      <c r="BA81" s="18">
        <f t="array" aca="1" ref="BA81" ca="1">SQRT(SUM((OFFSET(Matrix!$H$2:$H$33,0,Distances!BA$1)-OFFSET(Matrix!$H$2:$H$33,0,Distances!$A81))^2))</f>
        <v>2.2360679774997898</v>
      </c>
      <c r="BB81" s="18">
        <f t="array" aca="1" ref="BB81" ca="1">SQRT(SUM((OFFSET(Matrix!$H$2:$H$33,0,Distances!BB$1)-OFFSET(Matrix!$H$2:$H$33,0,Distances!$A81))^2))</f>
        <v>3</v>
      </c>
      <c r="BC81" s="18">
        <f t="array" aca="1" ref="BC81" ca="1">SQRT(SUM((OFFSET(Matrix!$H$2:$H$33,0,Distances!BC$1)-OFFSET(Matrix!$H$2:$H$33,0,Distances!$A81))^2))</f>
        <v>2</v>
      </c>
      <c r="BD81" s="18">
        <f t="array" aca="1" ref="BD81" ca="1">SQRT(SUM((OFFSET(Matrix!$H$2:$H$33,0,Distances!BD$1)-OFFSET(Matrix!$H$2:$H$33,0,Distances!$A81))^2))</f>
        <v>2</v>
      </c>
      <c r="BE81" s="18">
        <f t="array" aca="1" ref="BE81" ca="1">SQRT(SUM((OFFSET(Matrix!$H$2:$H$33,0,Distances!BE$1)-OFFSET(Matrix!$H$2:$H$33,0,Distances!$A81))^2))</f>
        <v>2.8284271247461903</v>
      </c>
      <c r="BF81" s="18">
        <f t="array" aca="1" ref="BF81" ca="1">SQRT(SUM((OFFSET(Matrix!$H$2:$H$33,0,Distances!BF$1)-OFFSET(Matrix!$H$2:$H$33,0,Distances!$A81))^2))</f>
        <v>2</v>
      </c>
      <c r="BG81" s="18">
        <f t="array" aca="1" ref="BG81" ca="1">SQRT(SUM((OFFSET(Matrix!$H$2:$H$33,0,Distances!BG$1)-OFFSET(Matrix!$H$2:$H$33,0,Distances!$A81))^2))</f>
        <v>2.2360679774997898</v>
      </c>
      <c r="BH81" s="18">
        <f t="array" aca="1" ref="BH81" ca="1">SQRT(SUM((OFFSET(Matrix!$H$2:$H$33,0,Distances!BH$1)-OFFSET(Matrix!$H$2:$H$33,0,Distances!$A81))^2))</f>
        <v>2</v>
      </c>
      <c r="BI81" s="18">
        <f t="array" aca="1" ref="BI81" ca="1">SQRT(SUM((OFFSET(Matrix!$H$2:$H$33,0,Distances!BI$1)-OFFSET(Matrix!$H$2:$H$33,0,Distances!$A81))^2))</f>
        <v>1.4142135623730951</v>
      </c>
      <c r="BJ81" s="18">
        <f t="array" aca="1" ref="BJ81" ca="1">SQRT(SUM((OFFSET(Matrix!$H$2:$H$33,0,Distances!BJ$1)-OFFSET(Matrix!$H$2:$H$33,0,Distances!$A81))^2))</f>
        <v>2.4494897427831779</v>
      </c>
      <c r="BK81" s="18">
        <f t="array" aca="1" ref="BK81" ca="1">SQRT(SUM((OFFSET(Matrix!$H$2:$H$33,0,Distances!BK$1)-OFFSET(Matrix!$H$2:$H$33,0,Distances!$A81))^2))</f>
        <v>2</v>
      </c>
      <c r="BL81" s="18">
        <f t="array" aca="1" ref="BL81" ca="1">SQRT(SUM((OFFSET(Matrix!$H$2:$H$33,0,Distances!BL$1)-OFFSET(Matrix!$H$2:$H$33,0,Distances!$A81))^2))</f>
        <v>1.7320508075688772</v>
      </c>
      <c r="BM81" s="18">
        <f t="array" aca="1" ref="BM81" ca="1">SQRT(SUM((OFFSET(Matrix!$H$2:$H$33,0,Distances!BM$1)-OFFSET(Matrix!$H$2:$H$33,0,Distances!$A81))^2))</f>
        <v>2.6457513110645907</v>
      </c>
      <c r="BN81" s="18">
        <f t="array" aca="1" ref="BN81" ca="1">SQRT(SUM((OFFSET(Matrix!$H$2:$H$33,0,Distances!BN$1)-OFFSET(Matrix!$H$2:$H$33,0,Distances!$A81))^2))</f>
        <v>1.4142135623730951</v>
      </c>
      <c r="BO81" s="18">
        <f t="array" aca="1" ref="BO81" ca="1">SQRT(SUM((OFFSET(Matrix!$H$2:$H$33,0,Distances!BO$1)-OFFSET(Matrix!$H$2:$H$33,0,Distances!$A81))^2))</f>
        <v>2</v>
      </c>
      <c r="BP81" s="18">
        <f t="array" aca="1" ref="BP81" ca="1">SQRT(SUM((OFFSET(Matrix!$H$2:$H$33,0,Distances!BP$1)-OFFSET(Matrix!$H$2:$H$33,0,Distances!$A81))^2))</f>
        <v>2.8284271247461903</v>
      </c>
      <c r="BQ81" s="18">
        <f t="array" aca="1" ref="BQ81" ca="1">SQRT(SUM((OFFSET(Matrix!$H$2:$H$33,0,Distances!BQ$1)-OFFSET(Matrix!$H$2:$H$33,0,Distances!$A81))^2))</f>
        <v>2</v>
      </c>
      <c r="BR81" s="18">
        <f t="array" aca="1" ref="BR81" ca="1">SQRT(SUM((OFFSET(Matrix!$H$2:$H$33,0,Distances!BR$1)-OFFSET(Matrix!$H$2:$H$33,0,Distances!$A81))^2))</f>
        <v>1.7320508075688772</v>
      </c>
      <c r="BS81" s="18">
        <f t="array" aca="1" ref="BS81" ca="1">SQRT(SUM((OFFSET(Matrix!$H$2:$H$33,0,Distances!BS$1)-OFFSET(Matrix!$H$2:$H$33,0,Distances!$A81))^2))</f>
        <v>2.4494897427831779</v>
      </c>
      <c r="BT81" s="18">
        <f t="array" aca="1" ref="BT81" ca="1">SQRT(SUM((OFFSET(Matrix!$H$2:$H$33,0,Distances!BT$1)-OFFSET(Matrix!$H$2:$H$33,0,Distances!$A81))^2))</f>
        <v>1.7320508075688772</v>
      </c>
      <c r="BU81" s="18">
        <f t="array" aca="1" ref="BU81" ca="1">SQRT(SUM((OFFSET(Matrix!$H$2:$H$33,0,Distances!BU$1)-OFFSET(Matrix!$H$2:$H$33,0,Distances!$A81))^2))</f>
        <v>2</v>
      </c>
      <c r="BV81" s="18">
        <f t="array" aca="1" ref="BV81" ca="1">SQRT(SUM((OFFSET(Matrix!$H$2:$H$33,0,Distances!BV$1)-OFFSET(Matrix!$H$2:$H$33,0,Distances!$A81))^2))</f>
        <v>2</v>
      </c>
      <c r="BW81" s="18">
        <f t="array" aca="1" ref="BW81" ca="1">SQRT(SUM((OFFSET(Matrix!$H$2:$H$33,0,Distances!BW$1)-OFFSET(Matrix!$H$2:$H$33,0,Distances!$A81))^2))</f>
        <v>2.2360679774997898</v>
      </c>
      <c r="BX81" s="18">
        <f t="array" aca="1" ref="BX81" ca="1">SQRT(SUM((OFFSET(Matrix!$H$2:$H$33,0,Distances!BX$1)-OFFSET(Matrix!$H$2:$H$33,0,Distances!$A81))^2))</f>
        <v>1.4142135623730951</v>
      </c>
      <c r="BY81" s="18">
        <f t="array" aca="1" ref="BY81" ca="1">SQRT(SUM((OFFSET(Matrix!$H$2:$H$33,0,Distances!BY$1)-OFFSET(Matrix!$H$2:$H$33,0,Distances!$A81))^2))</f>
        <v>1.7320508075688772</v>
      </c>
      <c r="BZ81" s="18">
        <f t="array" aca="1" ref="BZ81" ca="1">SQRT(SUM((OFFSET(Matrix!$H$2:$H$33,0,Distances!BZ$1)-OFFSET(Matrix!$H$2:$H$33,0,Distances!$A81))^2))</f>
        <v>2</v>
      </c>
      <c r="CA81" s="18">
        <f t="array" aca="1" ref="CA81" ca="1">SQRT(SUM((OFFSET(Matrix!$H$2:$H$33,0,Distances!CA$1)-OFFSET(Matrix!$H$2:$H$33,0,Distances!$A81))^2))</f>
        <v>2</v>
      </c>
      <c r="CB81" s="18">
        <f t="array" aca="1" ref="CB81" ca="1">SQRT(SUM((OFFSET(Matrix!$H$2:$H$33,0,Distances!CB$1)-OFFSET(Matrix!$H$2:$H$33,0,Distances!$A81))^2))</f>
        <v>2.4494897427831779</v>
      </c>
      <c r="CC81" s="18">
        <f t="array" aca="1" ref="CC81" ca="1">SQRT(SUM((OFFSET(Matrix!$H$2:$H$33,0,Distances!CC$1)-OFFSET(Matrix!$H$2:$H$33,0,Distances!$A81))^2))</f>
        <v>0</v>
      </c>
      <c r="CD81" s="18">
        <f t="array" aca="1" ref="CD81" ca="1">SQRT(SUM((OFFSET(Matrix!$H$2:$H$33,0,Distances!CD$1)-OFFSET(Matrix!$H$2:$H$33,0,Distances!$A81))^2))</f>
        <v>1.7320508075688772</v>
      </c>
      <c r="CE81" s="18">
        <f t="array" aca="1" ref="CE81" ca="1">SQRT(SUM((OFFSET(Matrix!$H$2:$H$33,0,Distances!CE$1)-OFFSET(Matrix!$H$2:$H$33,0,Distances!$A81))^2))</f>
        <v>3</v>
      </c>
      <c r="CF81" s="18">
        <f t="array" aca="1" ref="CF81" ca="1">SQRT(SUM((OFFSET(Matrix!$H$2:$H$33,0,Distances!CF$1)-OFFSET(Matrix!$H$2:$H$33,0,Distances!$A81))^2))</f>
        <v>3.3166247903553998</v>
      </c>
      <c r="CG81" s="18">
        <f t="array" aca="1" ref="CG81" ca="1">SQRT(SUM((OFFSET(Matrix!$H$2:$H$33,0,Distances!CG$1)-OFFSET(Matrix!$H$2:$H$33,0,Distances!$A81))^2))</f>
        <v>2.2360679774997898</v>
      </c>
      <c r="CH81" s="18">
        <f t="array" aca="1" ref="CH81" ca="1">SQRT(SUM((OFFSET(Matrix!$H$2:$H$33,0,Distances!CH$1)-OFFSET(Matrix!$H$2:$H$33,0,Distances!$A81))^2))</f>
        <v>2</v>
      </c>
      <c r="CI81" s="18">
        <f t="array" aca="1" ref="CI81" ca="1">SQRT(SUM((OFFSET(Matrix!$H$2:$H$33,0,Distances!CI$1)-OFFSET(Matrix!$H$2:$H$33,0,Distances!$A81))^2))</f>
        <v>2.2360679774997898</v>
      </c>
      <c r="CJ81" s="18">
        <f t="array" aca="1" ref="CJ81" ca="1">SQRT(SUM((OFFSET(Matrix!$H$2:$H$33,0,Distances!CJ$1)-OFFSET(Matrix!$H$2:$H$33,0,Distances!$A81))^2))</f>
        <v>1.7320508075688772</v>
      </c>
      <c r="CK81" s="18">
        <f t="array" aca="1" ref="CK81" ca="1">SQRT(SUM((OFFSET(Matrix!$H$2:$H$33,0,Distances!CK$1)-OFFSET(Matrix!$H$2:$H$33,0,Distances!$A81))^2))</f>
        <v>2</v>
      </c>
      <c r="CL81" s="18">
        <f t="array" aca="1" ref="CL81" ca="1">SQRT(SUM((OFFSET(Matrix!$H$2:$H$33,0,Distances!CL$1)-OFFSET(Matrix!$H$2:$H$33,0,Distances!$A81))^2))</f>
        <v>2.8284271247461903</v>
      </c>
      <c r="CM81" s="18">
        <f t="array" aca="1" ref="CM81" ca="1">SQRT(SUM((OFFSET(Matrix!$H$2:$H$33,0,Distances!CM$1)-OFFSET(Matrix!$H$2:$H$33,0,Distances!$A81))^2))</f>
        <v>2.4494897427831779</v>
      </c>
      <c r="CN81" s="18">
        <f t="array" aca="1" ref="CN81" ca="1">SQRT(SUM((OFFSET(Matrix!$H$2:$H$33,0,Distances!CN$1)-OFFSET(Matrix!$H$2:$H$33,0,Distances!$A81))^2))</f>
        <v>1.7320508075688772</v>
      </c>
      <c r="CO81" s="18">
        <f t="array" aca="1" ref="CO81" ca="1">SQRT(SUM((OFFSET(Matrix!$H$2:$H$33,0,Distances!CO$1)-OFFSET(Matrix!$H$2:$H$33,0,Distances!$A81))^2))</f>
        <v>2.4494897427831779</v>
      </c>
      <c r="CP81" s="18">
        <f t="array" aca="1" ref="CP81" ca="1">SQRT(SUM((OFFSET(Matrix!$H$2:$H$33,0,Distances!CP$1)-OFFSET(Matrix!$H$2:$H$33,0,Distances!$A81))^2))</f>
        <v>1.4142135623730951</v>
      </c>
      <c r="CQ81" s="18">
        <f t="array" aca="1" ref="CQ81" ca="1">SQRT(SUM((OFFSET(Matrix!$H$2:$H$33,0,Distances!CQ$1)-OFFSET(Matrix!$H$2:$H$33,0,Distances!$A81))^2))</f>
        <v>1.7320508075688772</v>
      </c>
      <c r="CR81" s="18">
        <f t="array" aca="1" ref="CR81" ca="1">SQRT(SUM((OFFSET(Matrix!$H$2:$H$33,0,Distances!CR$1)-OFFSET(Matrix!$H$2:$H$33,0,Distances!$A81))^2))</f>
        <v>2</v>
      </c>
      <c r="CS81" s="18">
        <f t="array" aca="1" ref="CS81" ca="1">SQRT(SUM((OFFSET(Matrix!$H$2:$H$33,0,Distances!CS$1)-OFFSET(Matrix!$H$2:$H$33,0,Distances!$A81))^2))</f>
        <v>2.4494897427831779</v>
      </c>
      <c r="CT81" s="18">
        <f t="array" aca="1" ref="CT81" ca="1">SQRT(SUM((OFFSET(Matrix!$H$2:$H$33,0,Distances!CT$1)-OFFSET(Matrix!$H$2:$H$33,0,Distances!$A81))^2))</f>
        <v>1.7320508075688772</v>
      </c>
      <c r="CU81" s="18">
        <f t="array" aca="1" ref="CU81" ca="1">SQRT(SUM((OFFSET(Matrix!$H$2:$H$33,0,Distances!CU$1)-OFFSET(Matrix!$H$2:$H$33,0,Distances!$A81))^2))</f>
        <v>2</v>
      </c>
      <c r="CV81" s="18">
        <f t="array" aca="1" ref="CV81" ca="1">SQRT(SUM((OFFSET(Matrix!$H$2:$H$33,0,Distances!CV$1)-OFFSET(Matrix!$H$2:$H$33,0,Distances!$A81))^2))</f>
        <v>2.4494897427831779</v>
      </c>
      <c r="CW81" s="18">
        <f t="array" aca="1" ref="CW81" ca="1">SQRT(SUM((OFFSET(Matrix!$H$2:$H$33,0,Distances!CW$1)-OFFSET(Matrix!$H$2:$H$33,0,Distances!$A81))^2))</f>
        <v>2</v>
      </c>
      <c r="CX81" s="18">
        <f t="array" aca="1" ref="CX81" ca="1">SQRT(SUM((OFFSET(Matrix!$H$2:$H$33,0,Distances!CX$1)-OFFSET(Matrix!$H$2:$H$33,0,Distances!$A81))^2))</f>
        <v>2.8284271247461903</v>
      </c>
    </row>
    <row r="82" spans="1:102" x14ac:dyDescent="0.25">
      <c r="A82">
        <v>79</v>
      </c>
      <c r="B82" s="5" t="s">
        <v>119</v>
      </c>
      <c r="C82" s="18">
        <f t="array" aca="1" ref="C82" ca="1">SQRT(SUM((OFFSET(Matrix!$H$2:$H$33,0,Distances!C$1)-OFFSET(Matrix!$H$2:$H$33,0,Distances!$A82))^2))</f>
        <v>2</v>
      </c>
      <c r="D82" s="18">
        <f t="array" aca="1" ref="D82" ca="1">SQRT(SUM((OFFSET(Matrix!$H$2:$H$33,0,Distances!D$1)-OFFSET(Matrix!$H$2:$H$33,0,Distances!$A82))^2))</f>
        <v>1.7320508075688772</v>
      </c>
      <c r="E82" s="18">
        <f t="array" aca="1" ref="E82" ca="1">SQRT(SUM((OFFSET(Matrix!$H$2:$H$33,0,Distances!E$1)-OFFSET(Matrix!$H$2:$H$33,0,Distances!$A82))^2))</f>
        <v>1</v>
      </c>
      <c r="F82" s="18">
        <f t="array" aca="1" ref="F82" ca="1">SQRT(SUM((OFFSET(Matrix!$H$2:$H$33,0,Distances!F$1)-OFFSET(Matrix!$H$2:$H$33,0,Distances!$A82))^2))</f>
        <v>1.7320508075688772</v>
      </c>
      <c r="G82" s="18">
        <f t="array" aca="1" ref="G82" ca="1">SQRT(SUM((OFFSET(Matrix!$H$2:$H$33,0,Distances!G$1)-OFFSET(Matrix!$H$2:$H$33,0,Distances!$A82))^2))</f>
        <v>2.2360679774997898</v>
      </c>
      <c r="H82" s="18">
        <f t="array" aca="1" ref="H82" ca="1">SQRT(SUM((OFFSET(Matrix!$H$2:$H$33,0,Distances!H$1)-OFFSET(Matrix!$H$2:$H$33,0,Distances!$A82))^2))</f>
        <v>2.2360679774997898</v>
      </c>
      <c r="I82" s="18">
        <f t="array" aca="1" ref="I82" ca="1">SQRT(SUM((OFFSET(Matrix!$H$2:$H$33,0,Distances!I$1)-OFFSET(Matrix!$H$2:$H$33,0,Distances!$A82))^2))</f>
        <v>1.7320508075688772</v>
      </c>
      <c r="J82" s="18">
        <f t="array" aca="1" ref="J82" ca="1">SQRT(SUM((OFFSET(Matrix!$H$2:$H$33,0,Distances!J$1)-OFFSET(Matrix!$H$2:$H$33,0,Distances!$A82))^2))</f>
        <v>1.7320508075688772</v>
      </c>
      <c r="K82" s="18">
        <f t="array" aca="1" ref="K82" ca="1">SQRT(SUM((OFFSET(Matrix!$H$2:$H$33,0,Distances!K$1)-OFFSET(Matrix!$H$2:$H$33,0,Distances!$A82))^2))</f>
        <v>2.2360679774997898</v>
      </c>
      <c r="L82" s="18">
        <f t="array" aca="1" ref="L82" ca="1">SQRT(SUM((OFFSET(Matrix!$H$2:$H$33,0,Distances!L$1)-OFFSET(Matrix!$H$2:$H$33,0,Distances!$A82))^2))</f>
        <v>2</v>
      </c>
      <c r="M82" s="18">
        <f t="array" aca="1" ref="M82" ca="1">SQRT(SUM((OFFSET(Matrix!$H$2:$H$33,0,Distances!M$1)-OFFSET(Matrix!$H$2:$H$33,0,Distances!$A82))^2))</f>
        <v>2.4494897427831779</v>
      </c>
      <c r="N82" s="18">
        <f t="array" aca="1" ref="N82" ca="1">SQRT(SUM((OFFSET(Matrix!$H$2:$H$33,0,Distances!N$1)-OFFSET(Matrix!$H$2:$H$33,0,Distances!$A82))^2))</f>
        <v>1.4142135623730951</v>
      </c>
      <c r="O82" s="18">
        <f t="array" aca="1" ref="O82" ca="1">SQRT(SUM((OFFSET(Matrix!$H$2:$H$33,0,Distances!O$1)-OFFSET(Matrix!$H$2:$H$33,0,Distances!$A82))^2))</f>
        <v>2.2360679774997898</v>
      </c>
      <c r="P82" s="18">
        <f t="array" aca="1" ref="P82" ca="1">SQRT(SUM((OFFSET(Matrix!$H$2:$H$33,0,Distances!P$1)-OFFSET(Matrix!$H$2:$H$33,0,Distances!$A82))^2))</f>
        <v>2.2360679774997898</v>
      </c>
      <c r="Q82" s="18">
        <f t="array" aca="1" ref="Q82" ca="1">SQRT(SUM((OFFSET(Matrix!$H$2:$H$33,0,Distances!Q$1)-OFFSET(Matrix!$H$2:$H$33,0,Distances!$A82))^2))</f>
        <v>1.7320508075688772</v>
      </c>
      <c r="R82" s="18">
        <f t="array" aca="1" ref="R82" ca="1">SQRT(SUM((OFFSET(Matrix!$H$2:$H$33,0,Distances!R$1)-OFFSET(Matrix!$H$2:$H$33,0,Distances!$A82))^2))</f>
        <v>1</v>
      </c>
      <c r="S82" s="18">
        <f t="array" aca="1" ref="S82" ca="1">SQRT(SUM((OFFSET(Matrix!$H$2:$H$33,0,Distances!S$1)-OFFSET(Matrix!$H$2:$H$33,0,Distances!$A82))^2))</f>
        <v>2.2360679774997898</v>
      </c>
      <c r="T82" s="18">
        <f t="array" aca="1" ref="T82" ca="1">SQRT(SUM((OFFSET(Matrix!$H$2:$H$33,0,Distances!T$1)-OFFSET(Matrix!$H$2:$H$33,0,Distances!$A82))^2))</f>
        <v>1.7320508075688772</v>
      </c>
      <c r="U82" s="18">
        <f t="array" aca="1" ref="U82" ca="1">SQRT(SUM((OFFSET(Matrix!$H$2:$H$33,0,Distances!U$1)-OFFSET(Matrix!$H$2:$H$33,0,Distances!$A82))^2))</f>
        <v>1.7320508075688772</v>
      </c>
      <c r="V82" s="18">
        <f t="array" aca="1" ref="V82" ca="1">SQRT(SUM((OFFSET(Matrix!$H$2:$H$33,0,Distances!V$1)-OFFSET(Matrix!$H$2:$H$33,0,Distances!$A82))^2))</f>
        <v>2</v>
      </c>
      <c r="W82" s="18">
        <f t="array" aca="1" ref="W82" ca="1">SQRT(SUM((OFFSET(Matrix!$H$2:$H$33,0,Distances!W$1)-OFFSET(Matrix!$H$2:$H$33,0,Distances!$A82))^2))</f>
        <v>2.2360679774997898</v>
      </c>
      <c r="X82" s="18">
        <f t="array" aca="1" ref="X82" ca="1">SQRT(SUM((OFFSET(Matrix!$H$2:$H$33,0,Distances!X$1)-OFFSET(Matrix!$H$2:$H$33,0,Distances!$A82))^2))</f>
        <v>1.7320508075688772</v>
      </c>
      <c r="Y82" s="18">
        <f t="array" aca="1" ref="Y82" ca="1">SQRT(SUM((OFFSET(Matrix!$H$2:$H$33,0,Distances!Y$1)-OFFSET(Matrix!$H$2:$H$33,0,Distances!$A82))^2))</f>
        <v>1.7320508075688772</v>
      </c>
      <c r="Z82" s="18">
        <f t="array" aca="1" ref="Z82" ca="1">SQRT(SUM((OFFSET(Matrix!$H$2:$H$33,0,Distances!Z$1)-OFFSET(Matrix!$H$2:$H$33,0,Distances!$A82))^2))</f>
        <v>2.8284271247461903</v>
      </c>
      <c r="AA82" s="18">
        <f t="array" aca="1" ref="AA82" ca="1">SQRT(SUM((OFFSET(Matrix!$H$2:$H$33,0,Distances!AA$1)-OFFSET(Matrix!$H$2:$H$33,0,Distances!$A82))^2))</f>
        <v>1.7320508075688772</v>
      </c>
      <c r="AB82" s="18">
        <f t="array" aca="1" ref="AB82" ca="1">SQRT(SUM((OFFSET(Matrix!$H$2:$H$33,0,Distances!AB$1)-OFFSET(Matrix!$H$2:$H$33,0,Distances!$A82))^2))</f>
        <v>2.4494897427831779</v>
      </c>
      <c r="AC82" s="18">
        <f t="array" aca="1" ref="AC82" ca="1">SQRT(SUM((OFFSET(Matrix!$H$2:$H$33,0,Distances!AC$1)-OFFSET(Matrix!$H$2:$H$33,0,Distances!$A82))^2))</f>
        <v>1.7320508075688772</v>
      </c>
      <c r="AD82" s="18">
        <f t="array" aca="1" ref="AD82" ca="1">SQRT(SUM((OFFSET(Matrix!$H$2:$H$33,0,Distances!AD$1)-OFFSET(Matrix!$H$2:$H$33,0,Distances!$A82))^2))</f>
        <v>2.2360679774997898</v>
      </c>
      <c r="AE82" s="18">
        <f t="array" aca="1" ref="AE82" ca="1">SQRT(SUM((OFFSET(Matrix!$H$2:$H$33,0,Distances!AE$1)-OFFSET(Matrix!$H$2:$H$33,0,Distances!$A82))^2))</f>
        <v>1.7320508075688772</v>
      </c>
      <c r="AF82" s="18">
        <f t="array" aca="1" ref="AF82" ca="1">SQRT(SUM((OFFSET(Matrix!$H$2:$H$33,0,Distances!AF$1)-OFFSET(Matrix!$H$2:$H$33,0,Distances!$A82))^2))</f>
        <v>1.4142135623730951</v>
      </c>
      <c r="AG82" s="18">
        <f t="array" aca="1" ref="AG82" ca="1">SQRT(SUM((OFFSET(Matrix!$H$2:$H$33,0,Distances!AG$1)-OFFSET(Matrix!$H$2:$H$33,0,Distances!$A82))^2))</f>
        <v>1.4142135623730951</v>
      </c>
      <c r="AH82" s="18">
        <f t="array" aca="1" ref="AH82" ca="1">SQRT(SUM((OFFSET(Matrix!$H$2:$H$33,0,Distances!AH$1)-OFFSET(Matrix!$H$2:$H$33,0,Distances!$A82))^2))</f>
        <v>2.2360679774997898</v>
      </c>
      <c r="AI82" s="18">
        <f t="array" aca="1" ref="AI82" ca="1">SQRT(SUM((OFFSET(Matrix!$H$2:$H$33,0,Distances!AI$1)-OFFSET(Matrix!$H$2:$H$33,0,Distances!$A82))^2))</f>
        <v>1.7320508075688772</v>
      </c>
      <c r="AJ82" s="18">
        <f t="array" aca="1" ref="AJ82" ca="1">SQRT(SUM((OFFSET(Matrix!$H$2:$H$33,0,Distances!AJ$1)-OFFSET(Matrix!$H$2:$H$33,0,Distances!$A82))^2))</f>
        <v>2.6457513110645907</v>
      </c>
      <c r="AK82" s="18">
        <f t="array" aca="1" ref="AK82" ca="1">SQRT(SUM((OFFSET(Matrix!$H$2:$H$33,0,Distances!AK$1)-OFFSET(Matrix!$H$2:$H$33,0,Distances!$A82))^2))</f>
        <v>1.7320508075688772</v>
      </c>
      <c r="AL82" s="18">
        <f t="array" aca="1" ref="AL82" ca="1">SQRT(SUM((OFFSET(Matrix!$H$2:$H$33,0,Distances!AL$1)-OFFSET(Matrix!$H$2:$H$33,0,Distances!$A82))^2))</f>
        <v>2.2360679774997898</v>
      </c>
      <c r="AM82" s="18">
        <f t="array" aca="1" ref="AM82" ca="1">SQRT(SUM((OFFSET(Matrix!$H$2:$H$33,0,Distances!AM$1)-OFFSET(Matrix!$H$2:$H$33,0,Distances!$A82))^2))</f>
        <v>2</v>
      </c>
      <c r="AN82" s="18">
        <f t="array" aca="1" ref="AN82" ca="1">SQRT(SUM((OFFSET(Matrix!$H$2:$H$33,0,Distances!AN$1)-OFFSET(Matrix!$H$2:$H$33,0,Distances!$A82))^2))</f>
        <v>2.4494897427831779</v>
      </c>
      <c r="AO82" s="18">
        <f t="array" aca="1" ref="AO82" ca="1">SQRT(SUM((OFFSET(Matrix!$H$2:$H$33,0,Distances!AO$1)-OFFSET(Matrix!$H$2:$H$33,0,Distances!$A82))^2))</f>
        <v>2.4494897427831779</v>
      </c>
      <c r="AP82" s="18">
        <f t="array" aca="1" ref="AP82" ca="1">SQRT(SUM((OFFSET(Matrix!$H$2:$H$33,0,Distances!AP$1)-OFFSET(Matrix!$H$2:$H$33,0,Distances!$A82))^2))</f>
        <v>2.4494897427831779</v>
      </c>
      <c r="AQ82" s="18">
        <f t="array" aca="1" ref="AQ82" ca="1">SQRT(SUM((OFFSET(Matrix!$H$2:$H$33,0,Distances!AQ$1)-OFFSET(Matrix!$H$2:$H$33,0,Distances!$A82))^2))</f>
        <v>1</v>
      </c>
      <c r="AR82" s="18">
        <f t="array" aca="1" ref="AR82" ca="1">SQRT(SUM((OFFSET(Matrix!$H$2:$H$33,0,Distances!AR$1)-OFFSET(Matrix!$H$2:$H$33,0,Distances!$A82))^2))</f>
        <v>1.4142135623730951</v>
      </c>
      <c r="AS82" s="18">
        <f t="array" aca="1" ref="AS82" ca="1">SQRT(SUM((OFFSET(Matrix!$H$2:$H$33,0,Distances!AS$1)-OFFSET(Matrix!$H$2:$H$33,0,Distances!$A82))^2))</f>
        <v>1.4142135623730951</v>
      </c>
      <c r="AT82" s="18">
        <f t="array" aca="1" ref="AT82" ca="1">SQRT(SUM((OFFSET(Matrix!$H$2:$H$33,0,Distances!AT$1)-OFFSET(Matrix!$H$2:$H$33,0,Distances!$A82))^2))</f>
        <v>2.2360679774997898</v>
      </c>
      <c r="AU82" s="18">
        <f t="array" aca="1" ref="AU82" ca="1">SQRT(SUM((OFFSET(Matrix!$H$2:$H$33,0,Distances!AU$1)-OFFSET(Matrix!$H$2:$H$33,0,Distances!$A82))^2))</f>
        <v>2.2360679774997898</v>
      </c>
      <c r="AV82" s="18">
        <f t="array" aca="1" ref="AV82" ca="1">SQRT(SUM((OFFSET(Matrix!$H$2:$H$33,0,Distances!AV$1)-OFFSET(Matrix!$H$2:$H$33,0,Distances!$A82))^2))</f>
        <v>2.4494897427831779</v>
      </c>
      <c r="AW82" s="18">
        <f t="array" aca="1" ref="AW82" ca="1">SQRT(SUM((OFFSET(Matrix!$H$2:$H$33,0,Distances!AW$1)-OFFSET(Matrix!$H$2:$H$33,0,Distances!$A82))^2))</f>
        <v>2</v>
      </c>
      <c r="AX82" s="18">
        <f t="array" aca="1" ref="AX82" ca="1">SQRT(SUM((OFFSET(Matrix!$H$2:$H$33,0,Distances!AX$1)-OFFSET(Matrix!$H$2:$H$33,0,Distances!$A82))^2))</f>
        <v>2</v>
      </c>
      <c r="AY82" s="18">
        <f t="array" aca="1" ref="AY82" ca="1">SQRT(SUM((OFFSET(Matrix!$H$2:$H$33,0,Distances!AY$1)-OFFSET(Matrix!$H$2:$H$33,0,Distances!$A82))^2))</f>
        <v>2.4494897427831779</v>
      </c>
      <c r="AZ82" s="18">
        <f t="array" aca="1" ref="AZ82" ca="1">SQRT(SUM((OFFSET(Matrix!$H$2:$H$33,0,Distances!AZ$1)-OFFSET(Matrix!$H$2:$H$33,0,Distances!$A82))^2))</f>
        <v>2</v>
      </c>
      <c r="BA82" s="18">
        <f t="array" aca="1" ref="BA82" ca="1">SQRT(SUM((OFFSET(Matrix!$H$2:$H$33,0,Distances!BA$1)-OFFSET(Matrix!$H$2:$H$33,0,Distances!$A82))^2))</f>
        <v>2</v>
      </c>
      <c r="BB82" s="18">
        <f t="array" aca="1" ref="BB82" ca="1">SQRT(SUM((OFFSET(Matrix!$H$2:$H$33,0,Distances!BB$1)-OFFSET(Matrix!$H$2:$H$33,0,Distances!$A82))^2))</f>
        <v>2.8284271247461903</v>
      </c>
      <c r="BC82" s="18">
        <f t="array" aca="1" ref="BC82" ca="1">SQRT(SUM((OFFSET(Matrix!$H$2:$H$33,0,Distances!BC$1)-OFFSET(Matrix!$H$2:$H$33,0,Distances!$A82))^2))</f>
        <v>1.7320508075688772</v>
      </c>
      <c r="BD82" s="18">
        <f t="array" aca="1" ref="BD82" ca="1">SQRT(SUM((OFFSET(Matrix!$H$2:$H$33,0,Distances!BD$1)-OFFSET(Matrix!$H$2:$H$33,0,Distances!$A82))^2))</f>
        <v>1.7320508075688772</v>
      </c>
      <c r="BE82" s="18">
        <f t="array" aca="1" ref="BE82" ca="1">SQRT(SUM((OFFSET(Matrix!$H$2:$H$33,0,Distances!BE$1)-OFFSET(Matrix!$H$2:$H$33,0,Distances!$A82))^2))</f>
        <v>2.6457513110645907</v>
      </c>
      <c r="BF82" s="18">
        <f t="array" aca="1" ref="BF82" ca="1">SQRT(SUM((OFFSET(Matrix!$H$2:$H$33,0,Distances!BF$1)-OFFSET(Matrix!$H$2:$H$33,0,Distances!$A82))^2))</f>
        <v>1.7320508075688772</v>
      </c>
      <c r="BG82" s="18">
        <f t="array" aca="1" ref="BG82" ca="1">SQRT(SUM((OFFSET(Matrix!$H$2:$H$33,0,Distances!BG$1)-OFFSET(Matrix!$H$2:$H$33,0,Distances!$A82))^2))</f>
        <v>1.4142135623730951</v>
      </c>
      <c r="BH82" s="18">
        <f t="array" aca="1" ref="BH82" ca="1">SQRT(SUM((OFFSET(Matrix!$H$2:$H$33,0,Distances!BH$1)-OFFSET(Matrix!$H$2:$H$33,0,Distances!$A82))^2))</f>
        <v>1.7320508075688772</v>
      </c>
      <c r="BI82" s="18">
        <f t="array" aca="1" ref="BI82" ca="1">SQRT(SUM((OFFSET(Matrix!$H$2:$H$33,0,Distances!BI$1)-OFFSET(Matrix!$H$2:$H$33,0,Distances!$A82))^2))</f>
        <v>1.7320508075688772</v>
      </c>
      <c r="BJ82" s="18">
        <f t="array" aca="1" ref="BJ82" ca="1">SQRT(SUM((OFFSET(Matrix!$H$2:$H$33,0,Distances!BJ$1)-OFFSET(Matrix!$H$2:$H$33,0,Distances!$A82))^2))</f>
        <v>2.2360679774997898</v>
      </c>
      <c r="BK82" s="18">
        <f t="array" aca="1" ref="BK82" ca="1">SQRT(SUM((OFFSET(Matrix!$H$2:$H$33,0,Distances!BK$1)-OFFSET(Matrix!$H$2:$H$33,0,Distances!$A82))^2))</f>
        <v>1.7320508075688772</v>
      </c>
      <c r="BL82" s="18">
        <f t="array" aca="1" ref="BL82" ca="1">SQRT(SUM((OFFSET(Matrix!$H$2:$H$33,0,Distances!BL$1)-OFFSET(Matrix!$H$2:$H$33,0,Distances!$A82))^2))</f>
        <v>1.4142135623730951</v>
      </c>
      <c r="BM82" s="18">
        <f t="array" aca="1" ref="BM82" ca="1">SQRT(SUM((OFFSET(Matrix!$H$2:$H$33,0,Distances!BM$1)-OFFSET(Matrix!$H$2:$H$33,0,Distances!$A82))^2))</f>
        <v>2.4494897427831779</v>
      </c>
      <c r="BN82" s="18">
        <f t="array" aca="1" ref="BN82" ca="1">SQRT(SUM((OFFSET(Matrix!$H$2:$H$33,0,Distances!BN$1)-OFFSET(Matrix!$H$2:$H$33,0,Distances!$A82))^2))</f>
        <v>1.7320508075688772</v>
      </c>
      <c r="BO82" s="18">
        <f t="array" aca="1" ref="BO82" ca="1">SQRT(SUM((OFFSET(Matrix!$H$2:$H$33,0,Distances!BO$1)-OFFSET(Matrix!$H$2:$H$33,0,Distances!$A82))^2))</f>
        <v>2.2360679774997898</v>
      </c>
      <c r="BP82" s="18">
        <f t="array" aca="1" ref="BP82" ca="1">SQRT(SUM((OFFSET(Matrix!$H$2:$H$33,0,Distances!BP$1)-OFFSET(Matrix!$H$2:$H$33,0,Distances!$A82))^2))</f>
        <v>2.2360679774997898</v>
      </c>
      <c r="BQ82" s="18">
        <f t="array" aca="1" ref="BQ82" ca="1">SQRT(SUM((OFFSET(Matrix!$H$2:$H$33,0,Distances!BQ$1)-OFFSET(Matrix!$H$2:$H$33,0,Distances!$A82))^2))</f>
        <v>1.7320508075688772</v>
      </c>
      <c r="BR82" s="18">
        <f t="array" aca="1" ref="BR82" ca="1">SQRT(SUM((OFFSET(Matrix!$H$2:$H$33,0,Distances!BR$1)-OFFSET(Matrix!$H$2:$H$33,0,Distances!$A82))^2))</f>
        <v>1.4142135623730951</v>
      </c>
      <c r="BS82" s="18">
        <f t="array" aca="1" ref="BS82" ca="1">SQRT(SUM((OFFSET(Matrix!$H$2:$H$33,0,Distances!BS$1)-OFFSET(Matrix!$H$2:$H$33,0,Distances!$A82))^2))</f>
        <v>2.2360679774997898</v>
      </c>
      <c r="BT82" s="18">
        <f t="array" aca="1" ref="BT82" ca="1">SQRT(SUM((OFFSET(Matrix!$H$2:$H$33,0,Distances!BT$1)-OFFSET(Matrix!$H$2:$H$33,0,Distances!$A82))^2))</f>
        <v>1.4142135623730951</v>
      </c>
      <c r="BU82" s="18">
        <f t="array" aca="1" ref="BU82" ca="1">SQRT(SUM((OFFSET(Matrix!$H$2:$H$33,0,Distances!BU$1)-OFFSET(Matrix!$H$2:$H$33,0,Distances!$A82))^2))</f>
        <v>1.7320508075688772</v>
      </c>
      <c r="BV82" s="18">
        <f t="array" aca="1" ref="BV82" ca="1">SQRT(SUM((OFFSET(Matrix!$H$2:$H$33,0,Distances!BV$1)-OFFSET(Matrix!$H$2:$H$33,0,Distances!$A82))^2))</f>
        <v>1.7320508075688772</v>
      </c>
      <c r="BW82" s="18">
        <f t="array" aca="1" ref="BW82" ca="1">SQRT(SUM((OFFSET(Matrix!$H$2:$H$33,0,Distances!BW$1)-OFFSET(Matrix!$H$2:$H$33,0,Distances!$A82))^2))</f>
        <v>2</v>
      </c>
      <c r="BX82" s="18">
        <f t="array" aca="1" ref="BX82" ca="1">SQRT(SUM((OFFSET(Matrix!$H$2:$H$33,0,Distances!BX$1)-OFFSET(Matrix!$H$2:$H$33,0,Distances!$A82))^2))</f>
        <v>1.7320508075688772</v>
      </c>
      <c r="BY82" s="18">
        <f t="array" aca="1" ref="BY82" ca="1">SQRT(SUM((OFFSET(Matrix!$H$2:$H$33,0,Distances!BY$1)-OFFSET(Matrix!$H$2:$H$33,0,Distances!$A82))^2))</f>
        <v>1.4142135623730951</v>
      </c>
      <c r="BZ82" s="18">
        <f t="array" aca="1" ref="BZ82" ca="1">SQRT(SUM((OFFSET(Matrix!$H$2:$H$33,0,Distances!BZ$1)-OFFSET(Matrix!$H$2:$H$33,0,Distances!$A82))^2))</f>
        <v>1.7320508075688772</v>
      </c>
      <c r="CA82" s="18">
        <f t="array" aca="1" ref="CA82" ca="1">SQRT(SUM((OFFSET(Matrix!$H$2:$H$33,0,Distances!CA$1)-OFFSET(Matrix!$H$2:$H$33,0,Distances!$A82))^2))</f>
        <v>1</v>
      </c>
      <c r="CB82" s="18">
        <f t="array" aca="1" ref="CB82" ca="1">SQRT(SUM((OFFSET(Matrix!$H$2:$H$33,0,Distances!CB$1)-OFFSET(Matrix!$H$2:$H$33,0,Distances!$A82))^2))</f>
        <v>2.6457513110645907</v>
      </c>
      <c r="CC82" s="18">
        <f t="array" aca="1" ref="CC82" ca="1">SQRT(SUM((OFFSET(Matrix!$H$2:$H$33,0,Distances!CC$1)-OFFSET(Matrix!$H$2:$H$33,0,Distances!$A82))^2))</f>
        <v>1.7320508075688772</v>
      </c>
      <c r="CD82" s="18">
        <f t="array" aca="1" ref="CD82" ca="1">SQRT(SUM((OFFSET(Matrix!$H$2:$H$33,0,Distances!CD$1)-OFFSET(Matrix!$H$2:$H$33,0,Distances!$A82))^2))</f>
        <v>0</v>
      </c>
      <c r="CE82" s="18">
        <f t="array" aca="1" ref="CE82" ca="1">SQRT(SUM((OFFSET(Matrix!$H$2:$H$33,0,Distances!CE$1)-OFFSET(Matrix!$H$2:$H$33,0,Distances!$A82))^2))</f>
        <v>2.4494897427831779</v>
      </c>
      <c r="CF82" s="18">
        <f t="array" aca="1" ref="CF82" ca="1">SQRT(SUM((OFFSET(Matrix!$H$2:$H$33,0,Distances!CF$1)-OFFSET(Matrix!$H$2:$H$33,0,Distances!$A82))^2))</f>
        <v>2.8284271247461903</v>
      </c>
      <c r="CG82" s="18">
        <f t="array" aca="1" ref="CG82" ca="1">SQRT(SUM((OFFSET(Matrix!$H$2:$H$33,0,Distances!CG$1)-OFFSET(Matrix!$H$2:$H$33,0,Distances!$A82))^2))</f>
        <v>2</v>
      </c>
      <c r="CH82" s="18">
        <f t="array" aca="1" ref="CH82" ca="1">SQRT(SUM((OFFSET(Matrix!$H$2:$H$33,0,Distances!CH$1)-OFFSET(Matrix!$H$2:$H$33,0,Distances!$A82))^2))</f>
        <v>1.7320508075688772</v>
      </c>
      <c r="CI82" s="18">
        <f t="array" aca="1" ref="CI82" ca="1">SQRT(SUM((OFFSET(Matrix!$H$2:$H$33,0,Distances!CI$1)-OFFSET(Matrix!$H$2:$H$33,0,Distances!$A82))^2))</f>
        <v>2</v>
      </c>
      <c r="CJ82" s="18">
        <f t="array" aca="1" ref="CJ82" ca="1">SQRT(SUM((OFFSET(Matrix!$H$2:$H$33,0,Distances!CJ$1)-OFFSET(Matrix!$H$2:$H$33,0,Distances!$A82))^2))</f>
        <v>2</v>
      </c>
      <c r="CK82" s="18">
        <f t="array" aca="1" ref="CK82" ca="1">SQRT(SUM((OFFSET(Matrix!$H$2:$H$33,0,Distances!CK$1)-OFFSET(Matrix!$H$2:$H$33,0,Distances!$A82))^2))</f>
        <v>2.2360679774997898</v>
      </c>
      <c r="CL82" s="18">
        <f t="array" aca="1" ref="CL82" ca="1">SQRT(SUM((OFFSET(Matrix!$H$2:$H$33,0,Distances!CL$1)-OFFSET(Matrix!$H$2:$H$33,0,Distances!$A82))^2))</f>
        <v>2.2360679774997898</v>
      </c>
      <c r="CM82" s="18">
        <f t="array" aca="1" ref="CM82" ca="1">SQRT(SUM((OFFSET(Matrix!$H$2:$H$33,0,Distances!CM$1)-OFFSET(Matrix!$H$2:$H$33,0,Distances!$A82))^2))</f>
        <v>2.2360679774997898</v>
      </c>
      <c r="CN82" s="18">
        <f t="array" aca="1" ref="CN82" ca="1">SQRT(SUM((OFFSET(Matrix!$H$2:$H$33,0,Distances!CN$1)-OFFSET(Matrix!$H$2:$H$33,0,Distances!$A82))^2))</f>
        <v>1.4142135623730951</v>
      </c>
      <c r="CO82" s="18">
        <f t="array" aca="1" ref="CO82" ca="1">SQRT(SUM((OFFSET(Matrix!$H$2:$H$33,0,Distances!CO$1)-OFFSET(Matrix!$H$2:$H$33,0,Distances!$A82))^2))</f>
        <v>2.2360679774997898</v>
      </c>
      <c r="CP82" s="18">
        <f t="array" aca="1" ref="CP82" ca="1">SQRT(SUM((OFFSET(Matrix!$H$2:$H$33,0,Distances!CP$1)-OFFSET(Matrix!$H$2:$H$33,0,Distances!$A82))^2))</f>
        <v>1.7320508075688772</v>
      </c>
      <c r="CQ82" s="18">
        <f t="array" aca="1" ref="CQ82" ca="1">SQRT(SUM((OFFSET(Matrix!$H$2:$H$33,0,Distances!CQ$1)-OFFSET(Matrix!$H$2:$H$33,0,Distances!$A82))^2))</f>
        <v>1.4142135623730951</v>
      </c>
      <c r="CR82" s="18">
        <f t="array" aca="1" ref="CR82" ca="1">SQRT(SUM((OFFSET(Matrix!$H$2:$H$33,0,Distances!CR$1)-OFFSET(Matrix!$H$2:$H$33,0,Distances!$A82))^2))</f>
        <v>1.7320508075688772</v>
      </c>
      <c r="CS82" s="18">
        <f t="array" aca="1" ref="CS82" ca="1">SQRT(SUM((OFFSET(Matrix!$H$2:$H$33,0,Distances!CS$1)-OFFSET(Matrix!$H$2:$H$33,0,Distances!$A82))^2))</f>
        <v>2.2360679774997898</v>
      </c>
      <c r="CT82" s="18">
        <f t="array" aca="1" ref="CT82" ca="1">SQRT(SUM((OFFSET(Matrix!$H$2:$H$33,0,Distances!CT$1)-OFFSET(Matrix!$H$2:$H$33,0,Distances!$A82))^2))</f>
        <v>2</v>
      </c>
      <c r="CU82" s="18">
        <f t="array" aca="1" ref="CU82" ca="1">SQRT(SUM((OFFSET(Matrix!$H$2:$H$33,0,Distances!CU$1)-OFFSET(Matrix!$H$2:$H$33,0,Distances!$A82))^2))</f>
        <v>1.7320508075688772</v>
      </c>
      <c r="CV82" s="18">
        <f t="array" aca="1" ref="CV82" ca="1">SQRT(SUM((OFFSET(Matrix!$H$2:$H$33,0,Distances!CV$1)-OFFSET(Matrix!$H$2:$H$33,0,Distances!$A82))^2))</f>
        <v>2.2360679774997898</v>
      </c>
      <c r="CW82" s="18">
        <f t="array" aca="1" ref="CW82" ca="1">SQRT(SUM((OFFSET(Matrix!$H$2:$H$33,0,Distances!CW$1)-OFFSET(Matrix!$H$2:$H$33,0,Distances!$A82))^2))</f>
        <v>2.2360679774997898</v>
      </c>
      <c r="CX82" s="18">
        <f t="array" aca="1" ref="CX82" ca="1">SQRT(SUM((OFFSET(Matrix!$H$2:$H$33,0,Distances!CX$1)-OFFSET(Matrix!$H$2:$H$33,0,Distances!$A82))^2))</f>
        <v>2.6457513110645907</v>
      </c>
    </row>
    <row r="83" spans="1:102" x14ac:dyDescent="0.25">
      <c r="A83">
        <v>80</v>
      </c>
      <c r="B83" s="5" t="s">
        <v>120</v>
      </c>
      <c r="C83" s="18">
        <f t="array" aca="1" ref="C83" ca="1">SQRT(SUM((OFFSET(Matrix!$H$2:$H$33,0,Distances!C$1)-OFFSET(Matrix!$H$2:$H$33,0,Distances!$A83))^2))</f>
        <v>3.1622776601683795</v>
      </c>
      <c r="D83" s="18">
        <f t="array" aca="1" ref="D83" ca="1">SQRT(SUM((OFFSET(Matrix!$H$2:$H$33,0,Distances!D$1)-OFFSET(Matrix!$H$2:$H$33,0,Distances!$A83))^2))</f>
        <v>3</v>
      </c>
      <c r="E83" s="18">
        <f t="array" aca="1" ref="E83" ca="1">SQRT(SUM((OFFSET(Matrix!$H$2:$H$33,0,Distances!E$1)-OFFSET(Matrix!$H$2:$H$33,0,Distances!$A83))^2))</f>
        <v>2.6457513110645907</v>
      </c>
      <c r="F83" s="18">
        <f t="array" aca="1" ref="F83" ca="1">SQRT(SUM((OFFSET(Matrix!$H$2:$H$33,0,Distances!F$1)-OFFSET(Matrix!$H$2:$H$33,0,Distances!$A83))^2))</f>
        <v>3</v>
      </c>
      <c r="G83" s="18">
        <f t="array" aca="1" ref="G83" ca="1">SQRT(SUM((OFFSET(Matrix!$H$2:$H$33,0,Distances!G$1)-OFFSET(Matrix!$H$2:$H$33,0,Distances!$A83))^2))</f>
        <v>3.3166247903553998</v>
      </c>
      <c r="H83" s="18">
        <f t="array" aca="1" ref="H83" ca="1">SQRT(SUM((OFFSET(Matrix!$H$2:$H$33,0,Distances!H$1)-OFFSET(Matrix!$H$2:$H$33,0,Distances!$A83))^2))</f>
        <v>3</v>
      </c>
      <c r="I83" s="18">
        <f t="array" aca="1" ref="I83" ca="1">SQRT(SUM((OFFSET(Matrix!$H$2:$H$33,0,Distances!I$1)-OFFSET(Matrix!$H$2:$H$33,0,Distances!$A83))^2))</f>
        <v>3</v>
      </c>
      <c r="J83" s="18">
        <f t="array" aca="1" ref="J83" ca="1">SQRT(SUM((OFFSET(Matrix!$H$2:$H$33,0,Distances!J$1)-OFFSET(Matrix!$H$2:$H$33,0,Distances!$A83))^2))</f>
        <v>3</v>
      </c>
      <c r="K83" s="18">
        <f t="array" aca="1" ref="K83" ca="1">SQRT(SUM((OFFSET(Matrix!$H$2:$H$33,0,Distances!K$1)-OFFSET(Matrix!$H$2:$H$33,0,Distances!$A83))^2))</f>
        <v>3</v>
      </c>
      <c r="L83" s="18">
        <f t="array" aca="1" ref="L83" ca="1">SQRT(SUM((OFFSET(Matrix!$H$2:$H$33,0,Distances!L$1)-OFFSET(Matrix!$H$2:$H$33,0,Distances!$A83))^2))</f>
        <v>3.1622776601683795</v>
      </c>
      <c r="M83" s="18">
        <f t="array" aca="1" ref="M83" ca="1">SQRT(SUM((OFFSET(Matrix!$H$2:$H$33,0,Distances!M$1)-OFFSET(Matrix!$H$2:$H$33,0,Distances!$A83))^2))</f>
        <v>2.8284271247461903</v>
      </c>
      <c r="N83" s="18">
        <f t="array" aca="1" ref="N83" ca="1">SQRT(SUM((OFFSET(Matrix!$H$2:$H$33,0,Distances!N$1)-OFFSET(Matrix!$H$2:$H$33,0,Distances!$A83))^2))</f>
        <v>2.8284271247461903</v>
      </c>
      <c r="O83" s="18">
        <f t="array" aca="1" ref="O83" ca="1">SQRT(SUM((OFFSET(Matrix!$H$2:$H$33,0,Distances!O$1)-OFFSET(Matrix!$H$2:$H$33,0,Distances!$A83))^2))</f>
        <v>3.3166247903553998</v>
      </c>
      <c r="P83" s="18">
        <f t="array" aca="1" ref="P83" ca="1">SQRT(SUM((OFFSET(Matrix!$H$2:$H$33,0,Distances!P$1)-OFFSET(Matrix!$H$2:$H$33,0,Distances!$A83))^2))</f>
        <v>3</v>
      </c>
      <c r="Q83" s="18">
        <f t="array" aca="1" ref="Q83" ca="1">SQRT(SUM((OFFSET(Matrix!$H$2:$H$33,0,Distances!Q$1)-OFFSET(Matrix!$H$2:$H$33,0,Distances!$A83))^2))</f>
        <v>3</v>
      </c>
      <c r="R83" s="18">
        <f t="array" aca="1" ref="R83" ca="1">SQRT(SUM((OFFSET(Matrix!$H$2:$H$33,0,Distances!R$1)-OFFSET(Matrix!$H$2:$H$33,0,Distances!$A83))^2))</f>
        <v>2.6457513110645907</v>
      </c>
      <c r="S83" s="18">
        <f t="array" aca="1" ref="S83" ca="1">SQRT(SUM((OFFSET(Matrix!$H$2:$H$33,0,Distances!S$1)-OFFSET(Matrix!$H$2:$H$33,0,Distances!$A83))^2))</f>
        <v>2.6457513110645907</v>
      </c>
      <c r="T83" s="18">
        <f t="array" aca="1" ref="T83" ca="1">SQRT(SUM((OFFSET(Matrix!$H$2:$H$33,0,Distances!T$1)-OFFSET(Matrix!$H$2:$H$33,0,Distances!$A83))^2))</f>
        <v>3</v>
      </c>
      <c r="U83" s="18">
        <f t="array" aca="1" ref="U83" ca="1">SQRT(SUM((OFFSET(Matrix!$H$2:$H$33,0,Distances!U$1)-OFFSET(Matrix!$H$2:$H$33,0,Distances!$A83))^2))</f>
        <v>3</v>
      </c>
      <c r="V83" s="18">
        <f t="array" aca="1" ref="V83" ca="1">SQRT(SUM((OFFSET(Matrix!$H$2:$H$33,0,Distances!V$1)-OFFSET(Matrix!$H$2:$H$33,0,Distances!$A83))^2))</f>
        <v>2.8284271247461903</v>
      </c>
      <c r="W83" s="18">
        <f t="array" aca="1" ref="W83" ca="1">SQRT(SUM((OFFSET(Matrix!$H$2:$H$33,0,Distances!W$1)-OFFSET(Matrix!$H$2:$H$33,0,Distances!$A83))^2))</f>
        <v>3.3166247903553998</v>
      </c>
      <c r="X83" s="18">
        <f t="array" aca="1" ref="X83" ca="1">SQRT(SUM((OFFSET(Matrix!$H$2:$H$33,0,Distances!X$1)-OFFSET(Matrix!$H$2:$H$33,0,Distances!$A83))^2))</f>
        <v>3</v>
      </c>
      <c r="Y83" s="18">
        <f t="array" aca="1" ref="Y83" ca="1">SQRT(SUM((OFFSET(Matrix!$H$2:$H$33,0,Distances!Y$1)-OFFSET(Matrix!$H$2:$H$33,0,Distances!$A83))^2))</f>
        <v>2.6457513110645907</v>
      </c>
      <c r="Z83" s="18">
        <f t="array" aca="1" ref="Z83" ca="1">SQRT(SUM((OFFSET(Matrix!$H$2:$H$33,0,Distances!Z$1)-OFFSET(Matrix!$H$2:$H$33,0,Distances!$A83))^2))</f>
        <v>3.4641016151377544</v>
      </c>
      <c r="AA83" s="18">
        <f t="array" aca="1" ref="AA83" ca="1">SQRT(SUM((OFFSET(Matrix!$H$2:$H$33,0,Distances!AA$1)-OFFSET(Matrix!$H$2:$H$33,0,Distances!$A83))^2))</f>
        <v>3</v>
      </c>
      <c r="AB83" s="18">
        <f t="array" aca="1" ref="AB83" ca="1">SQRT(SUM((OFFSET(Matrix!$H$2:$H$33,0,Distances!AB$1)-OFFSET(Matrix!$H$2:$H$33,0,Distances!$A83))^2))</f>
        <v>2.8284271247461903</v>
      </c>
      <c r="AC83" s="18">
        <f t="array" aca="1" ref="AC83" ca="1">SQRT(SUM((OFFSET(Matrix!$H$2:$H$33,0,Distances!AC$1)-OFFSET(Matrix!$H$2:$H$33,0,Distances!$A83))^2))</f>
        <v>2.2360679774997898</v>
      </c>
      <c r="AD83" s="18">
        <f t="array" aca="1" ref="AD83" ca="1">SQRT(SUM((OFFSET(Matrix!$H$2:$H$33,0,Distances!AD$1)-OFFSET(Matrix!$H$2:$H$33,0,Distances!$A83))^2))</f>
        <v>3</v>
      </c>
      <c r="AE83" s="18">
        <f t="array" aca="1" ref="AE83" ca="1">SQRT(SUM((OFFSET(Matrix!$H$2:$H$33,0,Distances!AE$1)-OFFSET(Matrix!$H$2:$H$33,0,Distances!$A83))^2))</f>
        <v>3</v>
      </c>
      <c r="AF83" s="18">
        <f t="array" aca="1" ref="AF83" ca="1">SQRT(SUM((OFFSET(Matrix!$H$2:$H$33,0,Distances!AF$1)-OFFSET(Matrix!$H$2:$H$33,0,Distances!$A83))^2))</f>
        <v>2.8284271247461903</v>
      </c>
      <c r="AG83" s="18">
        <f t="array" aca="1" ref="AG83" ca="1">SQRT(SUM((OFFSET(Matrix!$H$2:$H$33,0,Distances!AG$1)-OFFSET(Matrix!$H$2:$H$33,0,Distances!$A83))^2))</f>
        <v>2.8284271247461903</v>
      </c>
      <c r="AH83" s="18">
        <f t="array" aca="1" ref="AH83" ca="1">SQRT(SUM((OFFSET(Matrix!$H$2:$H$33,0,Distances!AH$1)-OFFSET(Matrix!$H$2:$H$33,0,Distances!$A83))^2))</f>
        <v>3.3166247903553998</v>
      </c>
      <c r="AI83" s="18">
        <f t="array" aca="1" ref="AI83" ca="1">SQRT(SUM((OFFSET(Matrix!$H$2:$H$33,0,Distances!AI$1)-OFFSET(Matrix!$H$2:$H$33,0,Distances!$A83))^2))</f>
        <v>2.6457513110645907</v>
      </c>
      <c r="AJ83" s="18">
        <f t="array" aca="1" ref="AJ83" ca="1">SQRT(SUM((OFFSET(Matrix!$H$2:$H$33,0,Distances!AJ$1)-OFFSET(Matrix!$H$2:$H$33,0,Distances!$A83))^2))</f>
        <v>3</v>
      </c>
      <c r="AK83" s="18">
        <f t="array" aca="1" ref="AK83" ca="1">SQRT(SUM((OFFSET(Matrix!$H$2:$H$33,0,Distances!AK$1)-OFFSET(Matrix!$H$2:$H$33,0,Distances!$A83))^2))</f>
        <v>3</v>
      </c>
      <c r="AL83" s="18">
        <f t="array" aca="1" ref="AL83" ca="1">SQRT(SUM((OFFSET(Matrix!$H$2:$H$33,0,Distances!AL$1)-OFFSET(Matrix!$H$2:$H$33,0,Distances!$A83))^2))</f>
        <v>3.3166247903553998</v>
      </c>
      <c r="AM83" s="18">
        <f t="array" aca="1" ref="AM83" ca="1">SQRT(SUM((OFFSET(Matrix!$H$2:$H$33,0,Distances!AM$1)-OFFSET(Matrix!$H$2:$H$33,0,Distances!$A83))^2))</f>
        <v>2.8284271247461903</v>
      </c>
      <c r="AN83" s="18">
        <f t="array" aca="1" ref="AN83" ca="1">SQRT(SUM((OFFSET(Matrix!$H$2:$H$33,0,Distances!AN$1)-OFFSET(Matrix!$H$2:$H$33,0,Distances!$A83))^2))</f>
        <v>3.4641016151377544</v>
      </c>
      <c r="AO83" s="18">
        <f t="array" aca="1" ref="AO83" ca="1">SQRT(SUM((OFFSET(Matrix!$H$2:$H$33,0,Distances!AO$1)-OFFSET(Matrix!$H$2:$H$33,0,Distances!$A83))^2))</f>
        <v>2.8284271247461903</v>
      </c>
      <c r="AP83" s="18">
        <f t="array" aca="1" ref="AP83" ca="1">SQRT(SUM((OFFSET(Matrix!$H$2:$H$33,0,Distances!AP$1)-OFFSET(Matrix!$H$2:$H$33,0,Distances!$A83))^2))</f>
        <v>3.4641016151377544</v>
      </c>
      <c r="AQ83" s="18">
        <f t="array" aca="1" ref="AQ83" ca="1">SQRT(SUM((OFFSET(Matrix!$H$2:$H$33,0,Distances!AQ$1)-OFFSET(Matrix!$H$2:$H$33,0,Distances!$A83))^2))</f>
        <v>2.6457513110645907</v>
      </c>
      <c r="AR83" s="18">
        <f t="array" aca="1" ref="AR83" ca="1">SQRT(SUM((OFFSET(Matrix!$H$2:$H$33,0,Distances!AR$1)-OFFSET(Matrix!$H$2:$H$33,0,Distances!$A83))^2))</f>
        <v>2.8284271247461903</v>
      </c>
      <c r="AS83" s="18">
        <f t="array" aca="1" ref="AS83" ca="1">SQRT(SUM((OFFSET(Matrix!$H$2:$H$33,0,Distances!AS$1)-OFFSET(Matrix!$H$2:$H$33,0,Distances!$A83))^2))</f>
        <v>2.8284271247461903</v>
      </c>
      <c r="AT83" s="18">
        <f t="array" aca="1" ref="AT83" ca="1">SQRT(SUM((OFFSET(Matrix!$H$2:$H$33,0,Distances!AT$1)-OFFSET(Matrix!$H$2:$H$33,0,Distances!$A83))^2))</f>
        <v>3</v>
      </c>
      <c r="AU83" s="18">
        <f t="array" aca="1" ref="AU83" ca="1">SQRT(SUM((OFFSET(Matrix!$H$2:$H$33,0,Distances!AU$1)-OFFSET(Matrix!$H$2:$H$33,0,Distances!$A83))^2))</f>
        <v>3.3166247903553998</v>
      </c>
      <c r="AV83" s="18">
        <f t="array" aca="1" ref="AV83" ca="1">SQRT(SUM((OFFSET(Matrix!$H$2:$H$33,0,Distances!AV$1)-OFFSET(Matrix!$H$2:$H$33,0,Distances!$A83))^2))</f>
        <v>2.8284271247461903</v>
      </c>
      <c r="AW83" s="18">
        <f t="array" aca="1" ref="AW83" ca="1">SQRT(SUM((OFFSET(Matrix!$H$2:$H$33,0,Distances!AW$1)-OFFSET(Matrix!$H$2:$H$33,0,Distances!$A83))^2))</f>
        <v>3.1622776601683795</v>
      </c>
      <c r="AX83" s="18">
        <f t="array" aca="1" ref="AX83" ca="1">SQRT(SUM((OFFSET(Matrix!$H$2:$H$33,0,Distances!AX$1)-OFFSET(Matrix!$H$2:$H$33,0,Distances!$A83))^2))</f>
        <v>3.1622776601683795</v>
      </c>
      <c r="AY83" s="18">
        <f t="array" aca="1" ref="AY83" ca="1">SQRT(SUM((OFFSET(Matrix!$H$2:$H$33,0,Distances!AY$1)-OFFSET(Matrix!$H$2:$H$33,0,Distances!$A83))^2))</f>
        <v>3.1622776601683795</v>
      </c>
      <c r="AZ83" s="18">
        <f t="array" aca="1" ref="AZ83" ca="1">SQRT(SUM((OFFSET(Matrix!$H$2:$H$33,0,Distances!AZ$1)-OFFSET(Matrix!$H$2:$H$33,0,Distances!$A83))^2))</f>
        <v>3.1622776601683795</v>
      </c>
      <c r="BA83" s="18">
        <f t="array" aca="1" ref="BA83" ca="1">SQRT(SUM((OFFSET(Matrix!$H$2:$H$33,0,Distances!BA$1)-OFFSET(Matrix!$H$2:$H$33,0,Distances!$A83))^2))</f>
        <v>3.1622776601683795</v>
      </c>
      <c r="BB83" s="18">
        <f t="array" aca="1" ref="BB83" ca="1">SQRT(SUM((OFFSET(Matrix!$H$2:$H$33,0,Distances!BB$1)-OFFSET(Matrix!$H$2:$H$33,0,Distances!$A83))^2))</f>
        <v>2.8284271247461903</v>
      </c>
      <c r="BC83" s="18">
        <f t="array" aca="1" ref="BC83" ca="1">SQRT(SUM((OFFSET(Matrix!$H$2:$H$33,0,Distances!BC$1)-OFFSET(Matrix!$H$2:$H$33,0,Distances!$A83))^2))</f>
        <v>3</v>
      </c>
      <c r="BD83" s="18">
        <f t="array" aca="1" ref="BD83" ca="1">SQRT(SUM((OFFSET(Matrix!$H$2:$H$33,0,Distances!BD$1)-OFFSET(Matrix!$H$2:$H$33,0,Distances!$A83))^2))</f>
        <v>3</v>
      </c>
      <c r="BE83" s="18">
        <f t="array" aca="1" ref="BE83" ca="1">SQRT(SUM((OFFSET(Matrix!$H$2:$H$33,0,Distances!BE$1)-OFFSET(Matrix!$H$2:$H$33,0,Distances!$A83))^2))</f>
        <v>3.3166247903553998</v>
      </c>
      <c r="BF83" s="18">
        <f t="array" aca="1" ref="BF83" ca="1">SQRT(SUM((OFFSET(Matrix!$H$2:$H$33,0,Distances!BF$1)-OFFSET(Matrix!$H$2:$H$33,0,Distances!$A83))^2))</f>
        <v>3</v>
      </c>
      <c r="BG83" s="18">
        <f t="array" aca="1" ref="BG83" ca="1">SQRT(SUM((OFFSET(Matrix!$H$2:$H$33,0,Distances!BG$1)-OFFSET(Matrix!$H$2:$H$33,0,Distances!$A83))^2))</f>
        <v>2.8284271247461903</v>
      </c>
      <c r="BH83" s="18">
        <f t="array" aca="1" ref="BH83" ca="1">SQRT(SUM((OFFSET(Matrix!$H$2:$H$33,0,Distances!BH$1)-OFFSET(Matrix!$H$2:$H$33,0,Distances!$A83))^2))</f>
        <v>3</v>
      </c>
      <c r="BI83" s="18">
        <f t="array" aca="1" ref="BI83" ca="1">SQRT(SUM((OFFSET(Matrix!$H$2:$H$33,0,Distances!BI$1)-OFFSET(Matrix!$H$2:$H$33,0,Distances!$A83))^2))</f>
        <v>3</v>
      </c>
      <c r="BJ83" s="18">
        <f t="array" aca="1" ref="BJ83" ca="1">SQRT(SUM((OFFSET(Matrix!$H$2:$H$33,0,Distances!BJ$1)-OFFSET(Matrix!$H$2:$H$33,0,Distances!$A83))^2))</f>
        <v>3</v>
      </c>
      <c r="BK83" s="18">
        <f t="array" aca="1" ref="BK83" ca="1">SQRT(SUM((OFFSET(Matrix!$H$2:$H$33,0,Distances!BK$1)-OFFSET(Matrix!$H$2:$H$33,0,Distances!$A83))^2))</f>
        <v>3</v>
      </c>
      <c r="BL83" s="18">
        <f t="array" aca="1" ref="BL83" ca="1">SQRT(SUM((OFFSET(Matrix!$H$2:$H$33,0,Distances!BL$1)-OFFSET(Matrix!$H$2:$H$33,0,Distances!$A83))^2))</f>
        <v>2.8284271247461903</v>
      </c>
      <c r="BM83" s="18">
        <f t="array" aca="1" ref="BM83" ca="1">SQRT(SUM((OFFSET(Matrix!$H$2:$H$33,0,Distances!BM$1)-OFFSET(Matrix!$H$2:$H$33,0,Distances!$A83))^2))</f>
        <v>3.1622776601683795</v>
      </c>
      <c r="BN83" s="18">
        <f t="array" aca="1" ref="BN83" ca="1">SQRT(SUM((OFFSET(Matrix!$H$2:$H$33,0,Distances!BN$1)-OFFSET(Matrix!$H$2:$H$33,0,Distances!$A83))^2))</f>
        <v>3</v>
      </c>
      <c r="BO83" s="18">
        <f t="array" aca="1" ref="BO83" ca="1">SQRT(SUM((OFFSET(Matrix!$H$2:$H$33,0,Distances!BO$1)-OFFSET(Matrix!$H$2:$H$33,0,Distances!$A83))^2))</f>
        <v>3.3166247903553998</v>
      </c>
      <c r="BP83" s="18">
        <f t="array" aca="1" ref="BP83" ca="1">SQRT(SUM((OFFSET(Matrix!$H$2:$H$33,0,Distances!BP$1)-OFFSET(Matrix!$H$2:$H$33,0,Distances!$A83))^2))</f>
        <v>3.3166247903553998</v>
      </c>
      <c r="BQ83" s="18">
        <f t="array" aca="1" ref="BQ83" ca="1">SQRT(SUM((OFFSET(Matrix!$H$2:$H$33,0,Distances!BQ$1)-OFFSET(Matrix!$H$2:$H$33,0,Distances!$A83))^2))</f>
        <v>3</v>
      </c>
      <c r="BR83" s="18">
        <f t="array" aca="1" ref="BR83" ca="1">SQRT(SUM((OFFSET(Matrix!$H$2:$H$33,0,Distances!BR$1)-OFFSET(Matrix!$H$2:$H$33,0,Distances!$A83))^2))</f>
        <v>2.4494897427831779</v>
      </c>
      <c r="BS83" s="18">
        <f t="array" aca="1" ref="BS83" ca="1">SQRT(SUM((OFFSET(Matrix!$H$2:$H$33,0,Distances!BS$1)-OFFSET(Matrix!$H$2:$H$33,0,Distances!$A83))^2))</f>
        <v>3</v>
      </c>
      <c r="BT83" s="18">
        <f t="array" aca="1" ref="BT83" ca="1">SQRT(SUM((OFFSET(Matrix!$H$2:$H$33,0,Distances!BT$1)-OFFSET(Matrix!$H$2:$H$33,0,Distances!$A83))^2))</f>
        <v>2.8284271247461903</v>
      </c>
      <c r="BU83" s="18">
        <f t="array" aca="1" ref="BU83" ca="1">SQRT(SUM((OFFSET(Matrix!$H$2:$H$33,0,Distances!BU$1)-OFFSET(Matrix!$H$2:$H$33,0,Distances!$A83))^2))</f>
        <v>2.2360679774997898</v>
      </c>
      <c r="BV83" s="18">
        <f t="array" aca="1" ref="BV83" ca="1">SQRT(SUM((OFFSET(Matrix!$H$2:$H$33,0,Distances!BV$1)-OFFSET(Matrix!$H$2:$H$33,0,Distances!$A83))^2))</f>
        <v>3</v>
      </c>
      <c r="BW83" s="18">
        <f t="array" aca="1" ref="BW83" ca="1">SQRT(SUM((OFFSET(Matrix!$H$2:$H$33,0,Distances!BW$1)-OFFSET(Matrix!$H$2:$H$33,0,Distances!$A83))^2))</f>
        <v>2.8284271247461903</v>
      </c>
      <c r="BX83" s="18">
        <f t="array" aca="1" ref="BX83" ca="1">SQRT(SUM((OFFSET(Matrix!$H$2:$H$33,0,Distances!BX$1)-OFFSET(Matrix!$H$2:$H$33,0,Distances!$A83))^2))</f>
        <v>3</v>
      </c>
      <c r="BY83" s="18">
        <f t="array" aca="1" ref="BY83" ca="1">SQRT(SUM((OFFSET(Matrix!$H$2:$H$33,0,Distances!BY$1)-OFFSET(Matrix!$H$2:$H$33,0,Distances!$A83))^2))</f>
        <v>2.8284271247461903</v>
      </c>
      <c r="BZ83" s="18">
        <f t="array" aca="1" ref="BZ83" ca="1">SQRT(SUM((OFFSET(Matrix!$H$2:$H$33,0,Distances!BZ$1)-OFFSET(Matrix!$H$2:$H$33,0,Distances!$A83))^2))</f>
        <v>3</v>
      </c>
      <c r="CA83" s="18">
        <f t="array" aca="1" ref="CA83" ca="1">SQRT(SUM((OFFSET(Matrix!$H$2:$H$33,0,Distances!CA$1)-OFFSET(Matrix!$H$2:$H$33,0,Distances!$A83))^2))</f>
        <v>2.6457513110645907</v>
      </c>
      <c r="CB83" s="18">
        <f t="array" aca="1" ref="CB83" ca="1">SQRT(SUM((OFFSET(Matrix!$H$2:$H$33,0,Distances!CB$1)-OFFSET(Matrix!$H$2:$H$33,0,Distances!$A83))^2))</f>
        <v>3.3166247903553998</v>
      </c>
      <c r="CC83" s="18">
        <f t="array" aca="1" ref="CC83" ca="1">SQRT(SUM((OFFSET(Matrix!$H$2:$H$33,0,Distances!CC$1)-OFFSET(Matrix!$H$2:$H$33,0,Distances!$A83))^2))</f>
        <v>3</v>
      </c>
      <c r="CD83" s="18">
        <f t="array" aca="1" ref="CD83" ca="1">SQRT(SUM((OFFSET(Matrix!$H$2:$H$33,0,Distances!CD$1)-OFFSET(Matrix!$H$2:$H$33,0,Distances!$A83))^2))</f>
        <v>2.4494897427831779</v>
      </c>
      <c r="CE83" s="18">
        <f t="array" aca="1" ref="CE83" ca="1">SQRT(SUM((OFFSET(Matrix!$H$2:$H$33,0,Distances!CE$1)-OFFSET(Matrix!$H$2:$H$33,0,Distances!$A83))^2))</f>
        <v>0</v>
      </c>
      <c r="CF83" s="18">
        <f t="array" aca="1" ref="CF83" ca="1">SQRT(SUM((OFFSET(Matrix!$H$2:$H$33,0,Distances!CF$1)-OFFSET(Matrix!$H$2:$H$33,0,Distances!$A83))^2))</f>
        <v>2.8284271247461903</v>
      </c>
      <c r="CG83" s="18">
        <f t="array" aca="1" ref="CG83" ca="1">SQRT(SUM((OFFSET(Matrix!$H$2:$H$33,0,Distances!CG$1)-OFFSET(Matrix!$H$2:$H$33,0,Distances!$A83))^2))</f>
        <v>2.8284271247461903</v>
      </c>
      <c r="CH83" s="18">
        <f t="array" aca="1" ref="CH83" ca="1">SQRT(SUM((OFFSET(Matrix!$H$2:$H$33,0,Distances!CH$1)-OFFSET(Matrix!$H$2:$H$33,0,Distances!$A83))^2))</f>
        <v>3</v>
      </c>
      <c r="CI83" s="18">
        <f t="array" aca="1" ref="CI83" ca="1">SQRT(SUM((OFFSET(Matrix!$H$2:$H$33,0,Distances!CI$1)-OFFSET(Matrix!$H$2:$H$33,0,Distances!$A83))^2))</f>
        <v>3.1622776601683795</v>
      </c>
      <c r="CJ83" s="18">
        <f t="array" aca="1" ref="CJ83" ca="1">SQRT(SUM((OFFSET(Matrix!$H$2:$H$33,0,Distances!CJ$1)-OFFSET(Matrix!$H$2:$H$33,0,Distances!$A83))^2))</f>
        <v>3.1622776601683795</v>
      </c>
      <c r="CK83" s="18">
        <f t="array" aca="1" ref="CK83" ca="1">SQRT(SUM((OFFSET(Matrix!$H$2:$H$33,0,Distances!CK$1)-OFFSET(Matrix!$H$2:$H$33,0,Distances!$A83))^2))</f>
        <v>3.3166247903553998</v>
      </c>
      <c r="CL83" s="18">
        <f t="array" aca="1" ref="CL83" ca="1">SQRT(SUM((OFFSET(Matrix!$H$2:$H$33,0,Distances!CL$1)-OFFSET(Matrix!$H$2:$H$33,0,Distances!$A83))^2))</f>
        <v>2.6457513110645907</v>
      </c>
      <c r="CM83" s="18">
        <f t="array" aca="1" ref="CM83" ca="1">SQRT(SUM((OFFSET(Matrix!$H$2:$H$33,0,Distances!CM$1)-OFFSET(Matrix!$H$2:$H$33,0,Distances!$A83))^2))</f>
        <v>3.3166247903553998</v>
      </c>
      <c r="CN83" s="18">
        <f t="array" aca="1" ref="CN83" ca="1">SQRT(SUM((OFFSET(Matrix!$H$2:$H$33,0,Distances!CN$1)-OFFSET(Matrix!$H$2:$H$33,0,Distances!$A83))^2))</f>
        <v>2.8284271247461903</v>
      </c>
      <c r="CO83" s="18">
        <f t="array" aca="1" ref="CO83" ca="1">SQRT(SUM((OFFSET(Matrix!$H$2:$H$33,0,Distances!CO$1)-OFFSET(Matrix!$H$2:$H$33,0,Distances!$A83))^2))</f>
        <v>3</v>
      </c>
      <c r="CP83" s="18">
        <f t="array" aca="1" ref="CP83" ca="1">SQRT(SUM((OFFSET(Matrix!$H$2:$H$33,0,Distances!CP$1)-OFFSET(Matrix!$H$2:$H$33,0,Distances!$A83))^2))</f>
        <v>3</v>
      </c>
      <c r="CQ83" s="18">
        <f t="array" aca="1" ref="CQ83" ca="1">SQRT(SUM((OFFSET(Matrix!$H$2:$H$33,0,Distances!CQ$1)-OFFSET(Matrix!$H$2:$H$33,0,Distances!$A83))^2))</f>
        <v>2.4494897427831779</v>
      </c>
      <c r="CR83" s="18">
        <f t="array" aca="1" ref="CR83" ca="1">SQRT(SUM((OFFSET(Matrix!$H$2:$H$33,0,Distances!CR$1)-OFFSET(Matrix!$H$2:$H$33,0,Distances!$A83))^2))</f>
        <v>3</v>
      </c>
      <c r="CS83" s="18">
        <f t="array" aca="1" ref="CS83" ca="1">SQRT(SUM((OFFSET(Matrix!$H$2:$H$33,0,Distances!CS$1)-OFFSET(Matrix!$H$2:$H$33,0,Distances!$A83))^2))</f>
        <v>2.6457513110645907</v>
      </c>
      <c r="CT83" s="18">
        <f t="array" aca="1" ref="CT83" ca="1">SQRT(SUM((OFFSET(Matrix!$H$2:$H$33,0,Distances!CT$1)-OFFSET(Matrix!$H$2:$H$33,0,Distances!$A83))^2))</f>
        <v>2.8284271247461903</v>
      </c>
      <c r="CU83" s="18">
        <f t="array" aca="1" ref="CU83" ca="1">SQRT(SUM((OFFSET(Matrix!$H$2:$H$33,0,Distances!CU$1)-OFFSET(Matrix!$H$2:$H$33,0,Distances!$A83))^2))</f>
        <v>3</v>
      </c>
      <c r="CV83" s="18">
        <f t="array" aca="1" ref="CV83" ca="1">SQRT(SUM((OFFSET(Matrix!$H$2:$H$33,0,Distances!CV$1)-OFFSET(Matrix!$H$2:$H$33,0,Distances!$A83))^2))</f>
        <v>3</v>
      </c>
      <c r="CW83" s="18">
        <f t="array" aca="1" ref="CW83" ca="1">SQRT(SUM((OFFSET(Matrix!$H$2:$H$33,0,Distances!CW$1)-OFFSET(Matrix!$H$2:$H$33,0,Distances!$A83))^2))</f>
        <v>3</v>
      </c>
      <c r="CX83" s="18">
        <f t="array" aca="1" ref="CX83" ca="1">SQRT(SUM((OFFSET(Matrix!$H$2:$H$33,0,Distances!CX$1)-OFFSET(Matrix!$H$2:$H$33,0,Distances!$A83))^2))</f>
        <v>3</v>
      </c>
    </row>
    <row r="84" spans="1:102" x14ac:dyDescent="0.25">
      <c r="A84">
        <v>81</v>
      </c>
      <c r="B84" s="5" t="s">
        <v>121</v>
      </c>
      <c r="C84" s="18">
        <f t="array" aca="1" ref="C84" ca="1">SQRT(SUM((OFFSET(Matrix!$H$2:$H$33,0,Distances!C$1)-OFFSET(Matrix!$H$2:$H$33,0,Distances!$A84))^2))</f>
        <v>3.4641016151377544</v>
      </c>
      <c r="D84" s="18">
        <f t="array" aca="1" ref="D84" ca="1">SQRT(SUM((OFFSET(Matrix!$H$2:$H$33,0,Distances!D$1)-OFFSET(Matrix!$H$2:$H$33,0,Distances!$A84))^2))</f>
        <v>3</v>
      </c>
      <c r="E84" s="18">
        <f t="array" aca="1" ref="E84" ca="1">SQRT(SUM((OFFSET(Matrix!$H$2:$H$33,0,Distances!E$1)-OFFSET(Matrix!$H$2:$H$33,0,Distances!$A84))^2))</f>
        <v>3</v>
      </c>
      <c r="F84" s="18">
        <f t="array" aca="1" ref="F84" ca="1">SQRT(SUM((OFFSET(Matrix!$H$2:$H$33,0,Distances!F$1)-OFFSET(Matrix!$H$2:$H$33,0,Distances!$A84))^2))</f>
        <v>3.3166247903553998</v>
      </c>
      <c r="G84" s="18">
        <f t="array" aca="1" ref="G84" ca="1">SQRT(SUM((OFFSET(Matrix!$H$2:$H$33,0,Distances!G$1)-OFFSET(Matrix!$H$2:$H$33,0,Distances!$A84))^2))</f>
        <v>3.6055512754639891</v>
      </c>
      <c r="H84" s="18">
        <f t="array" aca="1" ref="H84" ca="1">SQRT(SUM((OFFSET(Matrix!$H$2:$H$33,0,Distances!H$1)-OFFSET(Matrix!$H$2:$H$33,0,Distances!$A84))^2))</f>
        <v>3.6055512754639891</v>
      </c>
      <c r="I84" s="18">
        <f t="array" aca="1" ref="I84" ca="1">SQRT(SUM((OFFSET(Matrix!$H$2:$H$33,0,Distances!I$1)-OFFSET(Matrix!$H$2:$H$33,0,Distances!$A84))^2))</f>
        <v>3.3166247903553998</v>
      </c>
      <c r="J84" s="18">
        <f t="array" aca="1" ref="J84" ca="1">SQRT(SUM((OFFSET(Matrix!$H$2:$H$33,0,Distances!J$1)-OFFSET(Matrix!$H$2:$H$33,0,Distances!$A84))^2))</f>
        <v>3.3166247903553998</v>
      </c>
      <c r="K84" s="18">
        <f t="array" aca="1" ref="K84" ca="1">SQRT(SUM((OFFSET(Matrix!$H$2:$H$33,0,Distances!K$1)-OFFSET(Matrix!$H$2:$H$33,0,Distances!$A84))^2))</f>
        <v>3.3166247903553998</v>
      </c>
      <c r="L84" s="18">
        <f t="array" aca="1" ref="L84" ca="1">SQRT(SUM((OFFSET(Matrix!$H$2:$H$33,0,Distances!L$1)-OFFSET(Matrix!$H$2:$H$33,0,Distances!$A84))^2))</f>
        <v>3.4641016151377544</v>
      </c>
      <c r="M84" s="18">
        <f t="array" aca="1" ref="M84" ca="1">SQRT(SUM((OFFSET(Matrix!$H$2:$H$33,0,Distances!M$1)-OFFSET(Matrix!$H$2:$H$33,0,Distances!$A84))^2))</f>
        <v>3.1622776601683795</v>
      </c>
      <c r="N84" s="18">
        <f t="array" aca="1" ref="N84" ca="1">SQRT(SUM((OFFSET(Matrix!$H$2:$H$33,0,Distances!N$1)-OFFSET(Matrix!$H$2:$H$33,0,Distances!$A84))^2))</f>
        <v>3.1622776601683795</v>
      </c>
      <c r="O84" s="18">
        <f t="array" aca="1" ref="O84" ca="1">SQRT(SUM((OFFSET(Matrix!$H$2:$H$33,0,Distances!O$1)-OFFSET(Matrix!$H$2:$H$33,0,Distances!$A84))^2))</f>
        <v>3.6055512754639891</v>
      </c>
      <c r="P84" s="18">
        <f t="array" aca="1" ref="P84" ca="1">SQRT(SUM((OFFSET(Matrix!$H$2:$H$33,0,Distances!P$1)-OFFSET(Matrix!$H$2:$H$33,0,Distances!$A84))^2))</f>
        <v>3</v>
      </c>
      <c r="Q84" s="18">
        <f t="array" aca="1" ref="Q84" ca="1">SQRT(SUM((OFFSET(Matrix!$H$2:$H$33,0,Distances!Q$1)-OFFSET(Matrix!$H$2:$H$33,0,Distances!$A84))^2))</f>
        <v>3</v>
      </c>
      <c r="R84" s="18">
        <f t="array" aca="1" ref="R84" ca="1">SQRT(SUM((OFFSET(Matrix!$H$2:$H$33,0,Distances!R$1)-OFFSET(Matrix!$H$2:$H$33,0,Distances!$A84))^2))</f>
        <v>3</v>
      </c>
      <c r="S84" s="18">
        <f t="array" aca="1" ref="S84" ca="1">SQRT(SUM((OFFSET(Matrix!$H$2:$H$33,0,Distances!S$1)-OFFSET(Matrix!$H$2:$H$33,0,Distances!$A84))^2))</f>
        <v>3</v>
      </c>
      <c r="T84" s="18">
        <f t="array" aca="1" ref="T84" ca="1">SQRT(SUM((OFFSET(Matrix!$H$2:$H$33,0,Distances!T$1)-OFFSET(Matrix!$H$2:$H$33,0,Distances!$A84))^2))</f>
        <v>3.3166247903553998</v>
      </c>
      <c r="U84" s="18">
        <f t="array" aca="1" ref="U84" ca="1">SQRT(SUM((OFFSET(Matrix!$H$2:$H$33,0,Distances!U$1)-OFFSET(Matrix!$H$2:$H$33,0,Distances!$A84))^2))</f>
        <v>3.3166247903553998</v>
      </c>
      <c r="V84" s="18">
        <f t="array" aca="1" ref="V84" ca="1">SQRT(SUM((OFFSET(Matrix!$H$2:$H$33,0,Distances!V$1)-OFFSET(Matrix!$H$2:$H$33,0,Distances!$A84))^2))</f>
        <v>3.1622776601683795</v>
      </c>
      <c r="W84" s="18">
        <f t="array" aca="1" ref="W84" ca="1">SQRT(SUM((OFFSET(Matrix!$H$2:$H$33,0,Distances!W$1)-OFFSET(Matrix!$H$2:$H$33,0,Distances!$A84))^2))</f>
        <v>3.6055512754639891</v>
      </c>
      <c r="X84" s="18">
        <f t="array" aca="1" ref="X84" ca="1">SQRT(SUM((OFFSET(Matrix!$H$2:$H$33,0,Distances!X$1)-OFFSET(Matrix!$H$2:$H$33,0,Distances!$A84))^2))</f>
        <v>3.3166247903553998</v>
      </c>
      <c r="Y84" s="18">
        <f t="array" aca="1" ref="Y84" ca="1">SQRT(SUM((OFFSET(Matrix!$H$2:$H$33,0,Distances!Y$1)-OFFSET(Matrix!$H$2:$H$33,0,Distances!$A84))^2))</f>
        <v>3.3166247903553998</v>
      </c>
      <c r="Z84" s="18">
        <f t="array" aca="1" ref="Z84" ca="1">SQRT(SUM((OFFSET(Matrix!$H$2:$H$33,0,Distances!Z$1)-OFFSET(Matrix!$H$2:$H$33,0,Distances!$A84))^2))</f>
        <v>3.4641016151377544</v>
      </c>
      <c r="AA84" s="18">
        <f t="array" aca="1" ref="AA84" ca="1">SQRT(SUM((OFFSET(Matrix!$H$2:$H$33,0,Distances!AA$1)-OFFSET(Matrix!$H$2:$H$33,0,Distances!$A84))^2))</f>
        <v>3.3166247903553998</v>
      </c>
      <c r="AB84" s="18">
        <f t="array" aca="1" ref="AB84" ca="1">SQRT(SUM((OFFSET(Matrix!$H$2:$H$33,0,Distances!AB$1)-OFFSET(Matrix!$H$2:$H$33,0,Distances!$A84))^2))</f>
        <v>3.1622776601683795</v>
      </c>
      <c r="AC84" s="18">
        <f t="array" aca="1" ref="AC84" ca="1">SQRT(SUM((OFFSET(Matrix!$H$2:$H$33,0,Distances!AC$1)-OFFSET(Matrix!$H$2:$H$33,0,Distances!$A84))^2))</f>
        <v>3.3166247903553998</v>
      </c>
      <c r="AD84" s="18">
        <f t="array" aca="1" ref="AD84" ca="1">SQRT(SUM((OFFSET(Matrix!$H$2:$H$33,0,Distances!AD$1)-OFFSET(Matrix!$H$2:$H$33,0,Distances!$A84))^2))</f>
        <v>2.6457513110645907</v>
      </c>
      <c r="AE84" s="18">
        <f t="array" aca="1" ref="AE84" ca="1">SQRT(SUM((OFFSET(Matrix!$H$2:$H$33,0,Distances!AE$1)-OFFSET(Matrix!$H$2:$H$33,0,Distances!$A84))^2))</f>
        <v>3</v>
      </c>
      <c r="AF84" s="18">
        <f t="array" aca="1" ref="AF84" ca="1">SQRT(SUM((OFFSET(Matrix!$H$2:$H$33,0,Distances!AF$1)-OFFSET(Matrix!$H$2:$H$33,0,Distances!$A84))^2))</f>
        <v>3.1622776601683795</v>
      </c>
      <c r="AG84" s="18">
        <f t="array" aca="1" ref="AG84" ca="1">SQRT(SUM((OFFSET(Matrix!$H$2:$H$33,0,Distances!AG$1)-OFFSET(Matrix!$H$2:$H$33,0,Distances!$A84))^2))</f>
        <v>3.1622776601683795</v>
      </c>
      <c r="AH84" s="18">
        <f t="array" aca="1" ref="AH84" ca="1">SQRT(SUM((OFFSET(Matrix!$H$2:$H$33,0,Distances!AH$1)-OFFSET(Matrix!$H$2:$H$33,0,Distances!$A84))^2))</f>
        <v>3.3166247903553998</v>
      </c>
      <c r="AI84" s="18">
        <f t="array" aca="1" ref="AI84" ca="1">SQRT(SUM((OFFSET(Matrix!$H$2:$H$33,0,Distances!AI$1)-OFFSET(Matrix!$H$2:$H$33,0,Distances!$A84))^2))</f>
        <v>3</v>
      </c>
      <c r="AJ84" s="18">
        <f t="array" aca="1" ref="AJ84" ca="1">SQRT(SUM((OFFSET(Matrix!$H$2:$H$33,0,Distances!AJ$1)-OFFSET(Matrix!$H$2:$H$33,0,Distances!$A84))^2))</f>
        <v>3.3166247903553998</v>
      </c>
      <c r="AK84" s="18">
        <f t="array" aca="1" ref="AK84" ca="1">SQRT(SUM((OFFSET(Matrix!$H$2:$H$33,0,Distances!AK$1)-OFFSET(Matrix!$H$2:$H$33,0,Distances!$A84))^2))</f>
        <v>3.3166247903553998</v>
      </c>
      <c r="AL84" s="18">
        <f t="array" aca="1" ref="AL84" ca="1">SQRT(SUM((OFFSET(Matrix!$H$2:$H$33,0,Distances!AL$1)-OFFSET(Matrix!$H$2:$H$33,0,Distances!$A84))^2))</f>
        <v>3.6055512754639891</v>
      </c>
      <c r="AM84" s="18">
        <f t="array" aca="1" ref="AM84" ca="1">SQRT(SUM((OFFSET(Matrix!$H$2:$H$33,0,Distances!AM$1)-OFFSET(Matrix!$H$2:$H$33,0,Distances!$A84))^2))</f>
        <v>3.1622776601683795</v>
      </c>
      <c r="AN84" s="18">
        <f t="array" aca="1" ref="AN84" ca="1">SQRT(SUM((OFFSET(Matrix!$H$2:$H$33,0,Distances!AN$1)-OFFSET(Matrix!$H$2:$H$33,0,Distances!$A84))^2))</f>
        <v>3.7416573867739413</v>
      </c>
      <c r="AO84" s="18">
        <f t="array" aca="1" ref="AO84" ca="1">SQRT(SUM((OFFSET(Matrix!$H$2:$H$33,0,Distances!AO$1)-OFFSET(Matrix!$H$2:$H$33,0,Distances!$A84))^2))</f>
        <v>3.1622776601683795</v>
      </c>
      <c r="AP84" s="18">
        <f t="array" aca="1" ref="AP84" ca="1">SQRT(SUM((OFFSET(Matrix!$H$2:$H$33,0,Distances!AP$1)-OFFSET(Matrix!$H$2:$H$33,0,Distances!$A84))^2))</f>
        <v>3.7416573867739413</v>
      </c>
      <c r="AQ84" s="18">
        <f t="array" aca="1" ref="AQ84" ca="1">SQRT(SUM((OFFSET(Matrix!$H$2:$H$33,0,Distances!AQ$1)-OFFSET(Matrix!$H$2:$H$33,0,Distances!$A84))^2))</f>
        <v>3</v>
      </c>
      <c r="AR84" s="18">
        <f t="array" aca="1" ref="AR84" ca="1">SQRT(SUM((OFFSET(Matrix!$H$2:$H$33,0,Distances!AR$1)-OFFSET(Matrix!$H$2:$H$33,0,Distances!$A84))^2))</f>
        <v>3.1622776601683795</v>
      </c>
      <c r="AS84" s="18">
        <f t="array" aca="1" ref="AS84" ca="1">SQRT(SUM((OFFSET(Matrix!$H$2:$H$33,0,Distances!AS$1)-OFFSET(Matrix!$H$2:$H$33,0,Distances!$A84))^2))</f>
        <v>3.1622776601683795</v>
      </c>
      <c r="AT84" s="18">
        <f t="array" aca="1" ref="AT84" ca="1">SQRT(SUM((OFFSET(Matrix!$H$2:$H$33,0,Distances!AT$1)-OFFSET(Matrix!$H$2:$H$33,0,Distances!$A84))^2))</f>
        <v>3</v>
      </c>
      <c r="AU84" s="18">
        <f t="array" aca="1" ref="AU84" ca="1">SQRT(SUM((OFFSET(Matrix!$H$2:$H$33,0,Distances!AU$1)-OFFSET(Matrix!$H$2:$H$33,0,Distances!$A84))^2))</f>
        <v>3.6055512754639891</v>
      </c>
      <c r="AV84" s="18">
        <f t="array" aca="1" ref="AV84" ca="1">SQRT(SUM((OFFSET(Matrix!$H$2:$H$33,0,Distances!AV$1)-OFFSET(Matrix!$H$2:$H$33,0,Distances!$A84))^2))</f>
        <v>3.1622776601683795</v>
      </c>
      <c r="AW84" s="18">
        <f t="array" aca="1" ref="AW84" ca="1">SQRT(SUM((OFFSET(Matrix!$H$2:$H$33,0,Distances!AW$1)-OFFSET(Matrix!$H$2:$H$33,0,Distances!$A84))^2))</f>
        <v>3.4641016151377544</v>
      </c>
      <c r="AX84" s="18">
        <f t="array" aca="1" ref="AX84" ca="1">SQRT(SUM((OFFSET(Matrix!$H$2:$H$33,0,Distances!AX$1)-OFFSET(Matrix!$H$2:$H$33,0,Distances!$A84))^2))</f>
        <v>3.4641016151377544</v>
      </c>
      <c r="AY84" s="18">
        <f t="array" aca="1" ref="AY84" ca="1">SQRT(SUM((OFFSET(Matrix!$H$2:$H$33,0,Distances!AY$1)-OFFSET(Matrix!$H$2:$H$33,0,Distances!$A84))^2))</f>
        <v>3.1622776601683795</v>
      </c>
      <c r="AZ84" s="18">
        <f t="array" aca="1" ref="AZ84" ca="1">SQRT(SUM((OFFSET(Matrix!$H$2:$H$33,0,Distances!AZ$1)-OFFSET(Matrix!$H$2:$H$33,0,Distances!$A84))^2))</f>
        <v>3.1622776601683795</v>
      </c>
      <c r="BA84" s="18">
        <f t="array" aca="1" ref="BA84" ca="1">SQRT(SUM((OFFSET(Matrix!$H$2:$H$33,0,Distances!BA$1)-OFFSET(Matrix!$H$2:$H$33,0,Distances!$A84))^2))</f>
        <v>3.1622776601683795</v>
      </c>
      <c r="BB84" s="18">
        <f t="array" aca="1" ref="BB84" ca="1">SQRT(SUM((OFFSET(Matrix!$H$2:$H$33,0,Distances!BB$1)-OFFSET(Matrix!$H$2:$H$33,0,Distances!$A84))^2))</f>
        <v>3.7416573867739413</v>
      </c>
      <c r="BC84" s="18">
        <f t="array" aca="1" ref="BC84" ca="1">SQRT(SUM((OFFSET(Matrix!$H$2:$H$33,0,Distances!BC$1)-OFFSET(Matrix!$H$2:$H$33,0,Distances!$A84))^2))</f>
        <v>3</v>
      </c>
      <c r="BD84" s="18">
        <f t="array" aca="1" ref="BD84" ca="1">SQRT(SUM((OFFSET(Matrix!$H$2:$H$33,0,Distances!BD$1)-OFFSET(Matrix!$H$2:$H$33,0,Distances!$A84))^2))</f>
        <v>3.3166247903553998</v>
      </c>
      <c r="BE84" s="18">
        <f t="array" aca="1" ref="BE84" ca="1">SQRT(SUM((OFFSET(Matrix!$H$2:$H$33,0,Distances!BE$1)-OFFSET(Matrix!$H$2:$H$33,0,Distances!$A84))^2))</f>
        <v>3.6055512754639891</v>
      </c>
      <c r="BF84" s="18">
        <f t="array" aca="1" ref="BF84" ca="1">SQRT(SUM((OFFSET(Matrix!$H$2:$H$33,0,Distances!BF$1)-OFFSET(Matrix!$H$2:$H$33,0,Distances!$A84))^2))</f>
        <v>3.3166247903553998</v>
      </c>
      <c r="BG84" s="18">
        <f t="array" aca="1" ref="BG84" ca="1">SQRT(SUM((OFFSET(Matrix!$H$2:$H$33,0,Distances!BG$1)-OFFSET(Matrix!$H$2:$H$33,0,Distances!$A84))^2))</f>
        <v>3.1622776601683795</v>
      </c>
      <c r="BH84" s="18">
        <f t="array" aca="1" ref="BH84" ca="1">SQRT(SUM((OFFSET(Matrix!$H$2:$H$33,0,Distances!BH$1)-OFFSET(Matrix!$H$2:$H$33,0,Distances!$A84))^2))</f>
        <v>3.3166247903553998</v>
      </c>
      <c r="BI84" s="18">
        <f t="array" aca="1" ref="BI84" ca="1">SQRT(SUM((OFFSET(Matrix!$H$2:$H$33,0,Distances!BI$1)-OFFSET(Matrix!$H$2:$H$33,0,Distances!$A84))^2))</f>
        <v>3.3166247903553998</v>
      </c>
      <c r="BJ84" s="18">
        <f t="array" aca="1" ref="BJ84" ca="1">SQRT(SUM((OFFSET(Matrix!$H$2:$H$33,0,Distances!BJ$1)-OFFSET(Matrix!$H$2:$H$33,0,Distances!$A84))^2))</f>
        <v>3.3166247903553998</v>
      </c>
      <c r="BK84" s="18">
        <f t="array" aca="1" ref="BK84" ca="1">SQRT(SUM((OFFSET(Matrix!$H$2:$H$33,0,Distances!BK$1)-OFFSET(Matrix!$H$2:$H$33,0,Distances!$A84))^2))</f>
        <v>3.3166247903553998</v>
      </c>
      <c r="BL84" s="18">
        <f t="array" aca="1" ref="BL84" ca="1">SQRT(SUM((OFFSET(Matrix!$H$2:$H$33,0,Distances!BL$1)-OFFSET(Matrix!$H$2:$H$33,0,Distances!$A84))^2))</f>
        <v>3.1622776601683795</v>
      </c>
      <c r="BM84" s="18">
        <f t="array" aca="1" ref="BM84" ca="1">SQRT(SUM((OFFSET(Matrix!$H$2:$H$33,0,Distances!BM$1)-OFFSET(Matrix!$H$2:$H$33,0,Distances!$A84))^2))</f>
        <v>3.1622776601683795</v>
      </c>
      <c r="BN84" s="18">
        <f t="array" aca="1" ref="BN84" ca="1">SQRT(SUM((OFFSET(Matrix!$H$2:$H$33,0,Distances!BN$1)-OFFSET(Matrix!$H$2:$H$33,0,Distances!$A84))^2))</f>
        <v>3.3166247903553998</v>
      </c>
      <c r="BO84" s="18">
        <f t="array" aca="1" ref="BO84" ca="1">SQRT(SUM((OFFSET(Matrix!$H$2:$H$33,0,Distances!BO$1)-OFFSET(Matrix!$H$2:$H$33,0,Distances!$A84))^2))</f>
        <v>3.6055512754639891</v>
      </c>
      <c r="BP84" s="18">
        <f t="array" aca="1" ref="BP84" ca="1">SQRT(SUM((OFFSET(Matrix!$H$2:$H$33,0,Distances!BP$1)-OFFSET(Matrix!$H$2:$H$33,0,Distances!$A84))^2))</f>
        <v>3.3166247903553998</v>
      </c>
      <c r="BQ84" s="18">
        <f t="array" aca="1" ref="BQ84" ca="1">SQRT(SUM((OFFSET(Matrix!$H$2:$H$33,0,Distances!BQ$1)-OFFSET(Matrix!$H$2:$H$33,0,Distances!$A84))^2))</f>
        <v>3.3166247903553998</v>
      </c>
      <c r="BR84" s="18">
        <f t="array" aca="1" ref="BR84" ca="1">SQRT(SUM((OFFSET(Matrix!$H$2:$H$33,0,Distances!BR$1)-OFFSET(Matrix!$H$2:$H$33,0,Distances!$A84))^2))</f>
        <v>2.8284271247461903</v>
      </c>
      <c r="BS84" s="18">
        <f t="array" aca="1" ref="BS84" ca="1">SQRT(SUM((OFFSET(Matrix!$H$2:$H$33,0,Distances!BS$1)-OFFSET(Matrix!$H$2:$H$33,0,Distances!$A84))^2))</f>
        <v>3.3166247903553998</v>
      </c>
      <c r="BT84" s="18">
        <f t="array" aca="1" ref="BT84" ca="1">SQRT(SUM((OFFSET(Matrix!$H$2:$H$33,0,Distances!BT$1)-OFFSET(Matrix!$H$2:$H$33,0,Distances!$A84))^2))</f>
        <v>2.8284271247461903</v>
      </c>
      <c r="BU84" s="18">
        <f t="array" aca="1" ref="BU84" ca="1">SQRT(SUM((OFFSET(Matrix!$H$2:$H$33,0,Distances!BU$1)-OFFSET(Matrix!$H$2:$H$33,0,Distances!$A84))^2))</f>
        <v>3</v>
      </c>
      <c r="BV84" s="18">
        <f t="array" aca="1" ref="BV84" ca="1">SQRT(SUM((OFFSET(Matrix!$H$2:$H$33,0,Distances!BV$1)-OFFSET(Matrix!$H$2:$H$33,0,Distances!$A84))^2))</f>
        <v>3</v>
      </c>
      <c r="BW84" s="18">
        <f t="array" aca="1" ref="BW84" ca="1">SQRT(SUM((OFFSET(Matrix!$H$2:$H$33,0,Distances!BW$1)-OFFSET(Matrix!$H$2:$H$33,0,Distances!$A84))^2))</f>
        <v>3.1622776601683795</v>
      </c>
      <c r="BX84" s="18">
        <f t="array" aca="1" ref="BX84" ca="1">SQRT(SUM((OFFSET(Matrix!$H$2:$H$33,0,Distances!BX$1)-OFFSET(Matrix!$H$2:$H$33,0,Distances!$A84))^2))</f>
        <v>3.3166247903553998</v>
      </c>
      <c r="BY84" s="18">
        <f t="array" aca="1" ref="BY84" ca="1">SQRT(SUM((OFFSET(Matrix!$H$2:$H$33,0,Distances!BY$1)-OFFSET(Matrix!$H$2:$H$33,0,Distances!$A84))^2))</f>
        <v>3.1622776601683795</v>
      </c>
      <c r="BZ84" s="18">
        <f t="array" aca="1" ref="BZ84" ca="1">SQRT(SUM((OFFSET(Matrix!$H$2:$H$33,0,Distances!BZ$1)-OFFSET(Matrix!$H$2:$H$33,0,Distances!$A84))^2))</f>
        <v>3.3166247903553998</v>
      </c>
      <c r="CA84" s="18">
        <f t="array" aca="1" ref="CA84" ca="1">SQRT(SUM((OFFSET(Matrix!$H$2:$H$33,0,Distances!CA$1)-OFFSET(Matrix!$H$2:$H$33,0,Distances!$A84))^2))</f>
        <v>3</v>
      </c>
      <c r="CB84" s="18">
        <f t="array" aca="1" ref="CB84" ca="1">SQRT(SUM((OFFSET(Matrix!$H$2:$H$33,0,Distances!CB$1)-OFFSET(Matrix!$H$2:$H$33,0,Distances!$A84))^2))</f>
        <v>3.872983346207417</v>
      </c>
      <c r="CC84" s="18">
        <f t="array" aca="1" ref="CC84" ca="1">SQRT(SUM((OFFSET(Matrix!$H$2:$H$33,0,Distances!CC$1)-OFFSET(Matrix!$H$2:$H$33,0,Distances!$A84))^2))</f>
        <v>3.3166247903553998</v>
      </c>
      <c r="CD84" s="18">
        <f t="array" aca="1" ref="CD84" ca="1">SQRT(SUM((OFFSET(Matrix!$H$2:$H$33,0,Distances!CD$1)-OFFSET(Matrix!$H$2:$H$33,0,Distances!$A84))^2))</f>
        <v>2.8284271247461903</v>
      </c>
      <c r="CE84" s="18">
        <f t="array" aca="1" ref="CE84" ca="1">SQRT(SUM((OFFSET(Matrix!$H$2:$H$33,0,Distances!CE$1)-OFFSET(Matrix!$H$2:$H$33,0,Distances!$A84))^2))</f>
        <v>2.8284271247461903</v>
      </c>
      <c r="CF84" s="18">
        <f t="array" aca="1" ref="CF84" ca="1">SQRT(SUM((OFFSET(Matrix!$H$2:$H$33,0,Distances!CF$1)-OFFSET(Matrix!$H$2:$H$33,0,Distances!$A84))^2))</f>
        <v>0</v>
      </c>
      <c r="CG84" s="18">
        <f t="array" aca="1" ref="CG84" ca="1">SQRT(SUM((OFFSET(Matrix!$H$2:$H$33,0,Distances!CG$1)-OFFSET(Matrix!$H$2:$H$33,0,Distances!$A84))^2))</f>
        <v>3.1622776601683795</v>
      </c>
      <c r="CH84" s="18">
        <f t="array" aca="1" ref="CH84" ca="1">SQRT(SUM((OFFSET(Matrix!$H$2:$H$33,0,Distances!CH$1)-OFFSET(Matrix!$H$2:$H$33,0,Distances!$A84))^2))</f>
        <v>3.3166247903553998</v>
      </c>
      <c r="CI84" s="18">
        <f t="array" aca="1" ref="CI84" ca="1">SQRT(SUM((OFFSET(Matrix!$H$2:$H$33,0,Distances!CI$1)-OFFSET(Matrix!$H$2:$H$33,0,Distances!$A84))^2))</f>
        <v>3.4641016151377544</v>
      </c>
      <c r="CJ84" s="18">
        <f t="array" aca="1" ref="CJ84" ca="1">SQRT(SUM((OFFSET(Matrix!$H$2:$H$33,0,Distances!CJ$1)-OFFSET(Matrix!$H$2:$H$33,0,Distances!$A84))^2))</f>
        <v>3.4641016151377544</v>
      </c>
      <c r="CK84" s="18">
        <f t="array" aca="1" ref="CK84" ca="1">SQRT(SUM((OFFSET(Matrix!$H$2:$H$33,0,Distances!CK$1)-OFFSET(Matrix!$H$2:$H$33,0,Distances!$A84))^2))</f>
        <v>3.6055512754639891</v>
      </c>
      <c r="CL84" s="18">
        <f t="array" aca="1" ref="CL84" ca="1">SQRT(SUM((OFFSET(Matrix!$H$2:$H$33,0,Distances!CL$1)-OFFSET(Matrix!$H$2:$H$33,0,Distances!$A84))^2))</f>
        <v>2.2360679774997898</v>
      </c>
      <c r="CM84" s="18">
        <f t="array" aca="1" ref="CM84" ca="1">SQRT(SUM((OFFSET(Matrix!$H$2:$H$33,0,Distances!CM$1)-OFFSET(Matrix!$H$2:$H$33,0,Distances!$A84))^2))</f>
        <v>3</v>
      </c>
      <c r="CN84" s="18">
        <f t="array" aca="1" ref="CN84" ca="1">SQRT(SUM((OFFSET(Matrix!$H$2:$H$33,0,Distances!CN$1)-OFFSET(Matrix!$H$2:$H$33,0,Distances!$A84))^2))</f>
        <v>3.1622776601683795</v>
      </c>
      <c r="CO84" s="18">
        <f t="array" aca="1" ref="CO84" ca="1">SQRT(SUM((OFFSET(Matrix!$H$2:$H$33,0,Distances!CO$1)-OFFSET(Matrix!$H$2:$H$33,0,Distances!$A84))^2))</f>
        <v>3</v>
      </c>
      <c r="CP84" s="18">
        <f t="array" aca="1" ref="CP84" ca="1">SQRT(SUM((OFFSET(Matrix!$H$2:$H$33,0,Distances!CP$1)-OFFSET(Matrix!$H$2:$H$33,0,Distances!$A84))^2))</f>
        <v>3.3166247903553998</v>
      </c>
      <c r="CQ84" s="18">
        <f t="array" aca="1" ref="CQ84" ca="1">SQRT(SUM((OFFSET(Matrix!$H$2:$H$33,0,Distances!CQ$1)-OFFSET(Matrix!$H$2:$H$33,0,Distances!$A84))^2))</f>
        <v>2.8284271247461903</v>
      </c>
      <c r="CR84" s="18">
        <f t="array" aca="1" ref="CR84" ca="1">SQRT(SUM((OFFSET(Matrix!$H$2:$H$33,0,Distances!CR$1)-OFFSET(Matrix!$H$2:$H$33,0,Distances!$A84))^2))</f>
        <v>3.3166247903553998</v>
      </c>
      <c r="CS84" s="18">
        <f t="array" aca="1" ref="CS84" ca="1">SQRT(SUM((OFFSET(Matrix!$H$2:$H$33,0,Distances!CS$1)-OFFSET(Matrix!$H$2:$H$33,0,Distances!$A84))^2))</f>
        <v>3.3166247903553998</v>
      </c>
      <c r="CT84" s="18">
        <f t="array" aca="1" ref="CT84" ca="1">SQRT(SUM((OFFSET(Matrix!$H$2:$H$33,0,Distances!CT$1)-OFFSET(Matrix!$H$2:$H$33,0,Distances!$A84))^2))</f>
        <v>3.4641016151377544</v>
      </c>
      <c r="CU84" s="18">
        <f t="array" aca="1" ref="CU84" ca="1">SQRT(SUM((OFFSET(Matrix!$H$2:$H$33,0,Distances!CU$1)-OFFSET(Matrix!$H$2:$H$33,0,Distances!$A84))^2))</f>
        <v>3.3166247903553998</v>
      </c>
      <c r="CV84" s="18">
        <f t="array" aca="1" ref="CV84" ca="1">SQRT(SUM((OFFSET(Matrix!$H$2:$H$33,0,Distances!CV$1)-OFFSET(Matrix!$H$2:$H$33,0,Distances!$A84))^2))</f>
        <v>3.3166247903553998</v>
      </c>
      <c r="CW84" s="18">
        <f t="array" aca="1" ref="CW84" ca="1">SQRT(SUM((OFFSET(Matrix!$H$2:$H$33,0,Distances!CW$1)-OFFSET(Matrix!$H$2:$H$33,0,Distances!$A84))^2))</f>
        <v>3</v>
      </c>
      <c r="CX84" s="18">
        <f t="array" aca="1" ref="CX84" ca="1">SQRT(SUM((OFFSET(Matrix!$H$2:$H$33,0,Distances!CX$1)-OFFSET(Matrix!$H$2:$H$33,0,Distances!$A84))^2))</f>
        <v>3.3166247903553998</v>
      </c>
    </row>
    <row r="85" spans="1:102" x14ac:dyDescent="0.25">
      <c r="A85">
        <v>82</v>
      </c>
      <c r="B85" s="5" t="s">
        <v>122</v>
      </c>
      <c r="C85" s="18">
        <f t="array" aca="1" ref="C85" ca="1">SQRT(SUM((OFFSET(Matrix!$H$2:$H$33,0,Distances!C$1)-OFFSET(Matrix!$H$2:$H$33,0,Distances!$A85))^2))</f>
        <v>2.4494897427831779</v>
      </c>
      <c r="D85" s="18">
        <f t="array" aca="1" ref="D85" ca="1">SQRT(SUM((OFFSET(Matrix!$H$2:$H$33,0,Distances!D$1)-OFFSET(Matrix!$H$2:$H$33,0,Distances!$A85))^2))</f>
        <v>2.2360679774997898</v>
      </c>
      <c r="E85" s="18">
        <f t="array" aca="1" ref="E85" ca="1">SQRT(SUM((OFFSET(Matrix!$H$2:$H$33,0,Distances!E$1)-OFFSET(Matrix!$H$2:$H$33,0,Distances!$A85))^2))</f>
        <v>2.2360679774997898</v>
      </c>
      <c r="F85" s="18">
        <f t="array" aca="1" ref="F85" ca="1">SQRT(SUM((OFFSET(Matrix!$H$2:$H$33,0,Distances!F$1)-OFFSET(Matrix!$H$2:$H$33,0,Distances!$A85))^2))</f>
        <v>2.2360679774997898</v>
      </c>
      <c r="G85" s="18">
        <f t="array" aca="1" ref="G85" ca="1">SQRT(SUM((OFFSET(Matrix!$H$2:$H$33,0,Distances!G$1)-OFFSET(Matrix!$H$2:$H$33,0,Distances!$A85))^2))</f>
        <v>2.6457513110645907</v>
      </c>
      <c r="H85" s="18">
        <f t="array" aca="1" ref="H85" ca="1">SQRT(SUM((OFFSET(Matrix!$H$2:$H$33,0,Distances!H$1)-OFFSET(Matrix!$H$2:$H$33,0,Distances!$A85))^2))</f>
        <v>2.6457513110645907</v>
      </c>
      <c r="I85" s="18">
        <f t="array" aca="1" ref="I85" ca="1">SQRT(SUM((OFFSET(Matrix!$H$2:$H$33,0,Distances!I$1)-OFFSET(Matrix!$H$2:$H$33,0,Distances!$A85))^2))</f>
        <v>2.6457513110645907</v>
      </c>
      <c r="J85" s="18">
        <f t="array" aca="1" ref="J85" ca="1">SQRT(SUM((OFFSET(Matrix!$H$2:$H$33,0,Distances!J$1)-OFFSET(Matrix!$H$2:$H$33,0,Distances!$A85))^2))</f>
        <v>2.2360679774997898</v>
      </c>
      <c r="K85" s="18">
        <f t="array" aca="1" ref="K85" ca="1">SQRT(SUM((OFFSET(Matrix!$H$2:$H$33,0,Distances!K$1)-OFFSET(Matrix!$H$2:$H$33,0,Distances!$A85))^2))</f>
        <v>2.6457513110645907</v>
      </c>
      <c r="L85" s="18">
        <f t="array" aca="1" ref="L85" ca="1">SQRT(SUM((OFFSET(Matrix!$H$2:$H$33,0,Distances!L$1)-OFFSET(Matrix!$H$2:$H$33,0,Distances!$A85))^2))</f>
        <v>2.4494897427831779</v>
      </c>
      <c r="M85" s="18">
        <f t="array" aca="1" ref="M85" ca="1">SQRT(SUM((OFFSET(Matrix!$H$2:$H$33,0,Distances!M$1)-OFFSET(Matrix!$H$2:$H$33,0,Distances!$A85))^2))</f>
        <v>2.8284271247461903</v>
      </c>
      <c r="N85" s="18">
        <f t="array" aca="1" ref="N85" ca="1">SQRT(SUM((OFFSET(Matrix!$H$2:$H$33,0,Distances!N$1)-OFFSET(Matrix!$H$2:$H$33,0,Distances!$A85))^2))</f>
        <v>2.4494897427831779</v>
      </c>
      <c r="O85" s="18">
        <f t="array" aca="1" ref="O85" ca="1">SQRT(SUM((OFFSET(Matrix!$H$2:$H$33,0,Distances!O$1)-OFFSET(Matrix!$H$2:$H$33,0,Distances!$A85))^2))</f>
        <v>2.6457513110645907</v>
      </c>
      <c r="P85" s="18">
        <f t="array" aca="1" ref="P85" ca="1">SQRT(SUM((OFFSET(Matrix!$H$2:$H$33,0,Distances!P$1)-OFFSET(Matrix!$H$2:$H$33,0,Distances!$A85))^2))</f>
        <v>2.6457513110645907</v>
      </c>
      <c r="Q85" s="18">
        <f t="array" aca="1" ref="Q85" ca="1">SQRT(SUM((OFFSET(Matrix!$H$2:$H$33,0,Distances!Q$1)-OFFSET(Matrix!$H$2:$H$33,0,Distances!$A85))^2))</f>
        <v>2.2360679774997898</v>
      </c>
      <c r="R85" s="18">
        <f t="array" aca="1" ref="R85" ca="1">SQRT(SUM((OFFSET(Matrix!$H$2:$H$33,0,Distances!R$1)-OFFSET(Matrix!$H$2:$H$33,0,Distances!$A85))^2))</f>
        <v>2.2360679774997898</v>
      </c>
      <c r="S85" s="18">
        <f t="array" aca="1" ref="S85" ca="1">SQRT(SUM((OFFSET(Matrix!$H$2:$H$33,0,Distances!S$1)-OFFSET(Matrix!$H$2:$H$33,0,Distances!$A85))^2))</f>
        <v>2.6457513110645907</v>
      </c>
      <c r="T85" s="18">
        <f t="array" aca="1" ref="T85" ca="1">SQRT(SUM((OFFSET(Matrix!$H$2:$H$33,0,Distances!T$1)-OFFSET(Matrix!$H$2:$H$33,0,Distances!$A85))^2))</f>
        <v>2.6457513110645907</v>
      </c>
      <c r="U85" s="18">
        <f t="array" aca="1" ref="U85" ca="1">SQRT(SUM((OFFSET(Matrix!$H$2:$H$33,0,Distances!U$1)-OFFSET(Matrix!$H$2:$H$33,0,Distances!$A85))^2))</f>
        <v>2.2360679774997898</v>
      </c>
      <c r="V85" s="18">
        <f t="array" aca="1" ref="V85" ca="1">SQRT(SUM((OFFSET(Matrix!$H$2:$H$33,0,Distances!V$1)-OFFSET(Matrix!$H$2:$H$33,0,Distances!$A85))^2))</f>
        <v>2.4494897427831779</v>
      </c>
      <c r="W85" s="18">
        <f t="array" aca="1" ref="W85" ca="1">SQRT(SUM((OFFSET(Matrix!$H$2:$H$33,0,Distances!W$1)-OFFSET(Matrix!$H$2:$H$33,0,Distances!$A85))^2))</f>
        <v>2.6457513110645907</v>
      </c>
      <c r="X85" s="18">
        <f t="array" aca="1" ref="X85" ca="1">SQRT(SUM((OFFSET(Matrix!$H$2:$H$33,0,Distances!X$1)-OFFSET(Matrix!$H$2:$H$33,0,Distances!$A85))^2))</f>
        <v>2.2360679774997898</v>
      </c>
      <c r="Y85" s="18">
        <f t="array" aca="1" ref="Y85" ca="1">SQRT(SUM((OFFSET(Matrix!$H$2:$H$33,0,Distances!Y$1)-OFFSET(Matrix!$H$2:$H$33,0,Distances!$A85))^2))</f>
        <v>2.2360679774997898</v>
      </c>
      <c r="Z85" s="18">
        <f t="array" aca="1" ref="Z85" ca="1">SQRT(SUM((OFFSET(Matrix!$H$2:$H$33,0,Distances!Z$1)-OFFSET(Matrix!$H$2:$H$33,0,Distances!$A85))^2))</f>
        <v>3.1622776601683795</v>
      </c>
      <c r="AA85" s="18">
        <f t="array" aca="1" ref="AA85" ca="1">SQRT(SUM((OFFSET(Matrix!$H$2:$H$33,0,Distances!AA$1)-OFFSET(Matrix!$H$2:$H$33,0,Distances!$A85))^2))</f>
        <v>2.2360679774997898</v>
      </c>
      <c r="AB85" s="18">
        <f t="array" aca="1" ref="AB85" ca="1">SQRT(SUM((OFFSET(Matrix!$H$2:$H$33,0,Distances!AB$1)-OFFSET(Matrix!$H$2:$H$33,0,Distances!$A85))^2))</f>
        <v>2</v>
      </c>
      <c r="AC85" s="18">
        <f t="array" aca="1" ref="AC85" ca="1">SQRT(SUM((OFFSET(Matrix!$H$2:$H$33,0,Distances!AC$1)-OFFSET(Matrix!$H$2:$H$33,0,Distances!$A85))^2))</f>
        <v>1.7320508075688772</v>
      </c>
      <c r="AD85" s="18">
        <f t="array" aca="1" ref="AD85" ca="1">SQRT(SUM((OFFSET(Matrix!$H$2:$H$33,0,Distances!AD$1)-OFFSET(Matrix!$H$2:$H$33,0,Distances!$A85))^2))</f>
        <v>2.6457513110645907</v>
      </c>
      <c r="AE85" s="18">
        <f t="array" aca="1" ref="AE85" ca="1">SQRT(SUM((OFFSET(Matrix!$H$2:$H$33,0,Distances!AE$1)-OFFSET(Matrix!$H$2:$H$33,0,Distances!$A85))^2))</f>
        <v>2.2360679774997898</v>
      </c>
      <c r="AF85" s="18">
        <f t="array" aca="1" ref="AF85" ca="1">SQRT(SUM((OFFSET(Matrix!$H$2:$H$33,0,Distances!AF$1)-OFFSET(Matrix!$H$2:$H$33,0,Distances!$A85))^2))</f>
        <v>2.4494897427831779</v>
      </c>
      <c r="AG85" s="18">
        <f t="array" aca="1" ref="AG85" ca="1">SQRT(SUM((OFFSET(Matrix!$H$2:$H$33,0,Distances!AG$1)-OFFSET(Matrix!$H$2:$H$33,0,Distances!$A85))^2))</f>
        <v>2</v>
      </c>
      <c r="AH85" s="18">
        <f t="array" aca="1" ref="AH85" ca="1">SQRT(SUM((OFFSET(Matrix!$H$2:$H$33,0,Distances!AH$1)-OFFSET(Matrix!$H$2:$H$33,0,Distances!$A85))^2))</f>
        <v>2.2360679774997898</v>
      </c>
      <c r="AI85" s="18">
        <f t="array" aca="1" ref="AI85" ca="1">SQRT(SUM((OFFSET(Matrix!$H$2:$H$33,0,Distances!AI$1)-OFFSET(Matrix!$H$2:$H$33,0,Distances!$A85))^2))</f>
        <v>2.2360679774997898</v>
      </c>
      <c r="AJ85" s="18">
        <f t="array" aca="1" ref="AJ85" ca="1">SQRT(SUM((OFFSET(Matrix!$H$2:$H$33,0,Distances!AJ$1)-OFFSET(Matrix!$H$2:$H$33,0,Distances!$A85))^2))</f>
        <v>2.6457513110645907</v>
      </c>
      <c r="AK85" s="18">
        <f t="array" aca="1" ref="AK85" ca="1">SQRT(SUM((OFFSET(Matrix!$H$2:$H$33,0,Distances!AK$1)-OFFSET(Matrix!$H$2:$H$33,0,Distances!$A85))^2))</f>
        <v>2.2360679774997898</v>
      </c>
      <c r="AL85" s="18">
        <f t="array" aca="1" ref="AL85" ca="1">SQRT(SUM((OFFSET(Matrix!$H$2:$H$33,0,Distances!AL$1)-OFFSET(Matrix!$H$2:$H$33,0,Distances!$A85))^2))</f>
        <v>2.6457513110645907</v>
      </c>
      <c r="AM85" s="18">
        <f t="array" aca="1" ref="AM85" ca="1">SQRT(SUM((OFFSET(Matrix!$H$2:$H$33,0,Distances!AM$1)-OFFSET(Matrix!$H$2:$H$33,0,Distances!$A85))^2))</f>
        <v>2.4494897427831779</v>
      </c>
      <c r="AN85" s="18">
        <f t="array" aca="1" ref="AN85" ca="1">SQRT(SUM((OFFSET(Matrix!$H$2:$H$33,0,Distances!AN$1)-OFFSET(Matrix!$H$2:$H$33,0,Distances!$A85))^2))</f>
        <v>2.8284271247461903</v>
      </c>
      <c r="AO85" s="18">
        <f t="array" aca="1" ref="AO85" ca="1">SQRT(SUM((OFFSET(Matrix!$H$2:$H$33,0,Distances!AO$1)-OFFSET(Matrix!$H$2:$H$33,0,Distances!$A85))^2))</f>
        <v>2.8284271247461903</v>
      </c>
      <c r="AP85" s="18">
        <f t="array" aca="1" ref="AP85" ca="1">SQRT(SUM((OFFSET(Matrix!$H$2:$H$33,0,Distances!AP$1)-OFFSET(Matrix!$H$2:$H$33,0,Distances!$A85))^2))</f>
        <v>2.8284271247461903</v>
      </c>
      <c r="AQ85" s="18">
        <f t="array" aca="1" ref="AQ85" ca="1">SQRT(SUM((OFFSET(Matrix!$H$2:$H$33,0,Distances!AQ$1)-OFFSET(Matrix!$H$2:$H$33,0,Distances!$A85))^2))</f>
        <v>2.2360679774997898</v>
      </c>
      <c r="AR85" s="18">
        <f t="array" aca="1" ref="AR85" ca="1">SQRT(SUM((OFFSET(Matrix!$H$2:$H$33,0,Distances!AR$1)-OFFSET(Matrix!$H$2:$H$33,0,Distances!$A85))^2))</f>
        <v>2.4494897427831779</v>
      </c>
      <c r="AS85" s="18">
        <f t="array" aca="1" ref="AS85" ca="1">SQRT(SUM((OFFSET(Matrix!$H$2:$H$33,0,Distances!AS$1)-OFFSET(Matrix!$H$2:$H$33,0,Distances!$A85))^2))</f>
        <v>2</v>
      </c>
      <c r="AT85" s="18">
        <f t="array" aca="1" ref="AT85" ca="1">SQRT(SUM((OFFSET(Matrix!$H$2:$H$33,0,Distances!AT$1)-OFFSET(Matrix!$H$2:$H$33,0,Distances!$A85))^2))</f>
        <v>2.2360679774997898</v>
      </c>
      <c r="AU85" s="18">
        <f t="array" aca="1" ref="AU85" ca="1">SQRT(SUM((OFFSET(Matrix!$H$2:$H$33,0,Distances!AU$1)-OFFSET(Matrix!$H$2:$H$33,0,Distances!$A85))^2))</f>
        <v>2.6457513110645907</v>
      </c>
      <c r="AV85" s="18">
        <f t="array" aca="1" ref="AV85" ca="1">SQRT(SUM((OFFSET(Matrix!$H$2:$H$33,0,Distances!AV$1)-OFFSET(Matrix!$H$2:$H$33,0,Distances!$A85))^2))</f>
        <v>2.4494897427831779</v>
      </c>
      <c r="AW85" s="18">
        <f t="array" aca="1" ref="AW85" ca="1">SQRT(SUM((OFFSET(Matrix!$H$2:$H$33,0,Distances!AW$1)-OFFSET(Matrix!$H$2:$H$33,0,Distances!$A85))^2))</f>
        <v>2.4494897427831779</v>
      </c>
      <c r="AX85" s="18">
        <f t="array" aca="1" ref="AX85" ca="1">SQRT(SUM((OFFSET(Matrix!$H$2:$H$33,0,Distances!AX$1)-OFFSET(Matrix!$H$2:$H$33,0,Distances!$A85))^2))</f>
        <v>2.4494897427831779</v>
      </c>
      <c r="AY85" s="18">
        <f t="array" aca="1" ref="AY85" ca="1">SQRT(SUM((OFFSET(Matrix!$H$2:$H$33,0,Distances!AY$1)-OFFSET(Matrix!$H$2:$H$33,0,Distances!$A85))^2))</f>
        <v>2.8284271247461903</v>
      </c>
      <c r="AZ85" s="18">
        <f t="array" aca="1" ref="AZ85" ca="1">SQRT(SUM((OFFSET(Matrix!$H$2:$H$33,0,Distances!AZ$1)-OFFSET(Matrix!$H$2:$H$33,0,Distances!$A85))^2))</f>
        <v>2.4494897427831779</v>
      </c>
      <c r="BA85" s="18">
        <f t="array" aca="1" ref="BA85" ca="1">SQRT(SUM((OFFSET(Matrix!$H$2:$H$33,0,Distances!BA$1)-OFFSET(Matrix!$H$2:$H$33,0,Distances!$A85))^2))</f>
        <v>2.4494897427831779</v>
      </c>
      <c r="BB85" s="18">
        <f t="array" aca="1" ref="BB85" ca="1">SQRT(SUM((OFFSET(Matrix!$H$2:$H$33,0,Distances!BB$1)-OFFSET(Matrix!$H$2:$H$33,0,Distances!$A85))^2))</f>
        <v>2</v>
      </c>
      <c r="BC85" s="18">
        <f t="array" aca="1" ref="BC85" ca="1">SQRT(SUM((OFFSET(Matrix!$H$2:$H$33,0,Distances!BC$1)-OFFSET(Matrix!$H$2:$H$33,0,Distances!$A85))^2))</f>
        <v>2.2360679774997898</v>
      </c>
      <c r="BD85" s="18">
        <f t="array" aca="1" ref="BD85" ca="1">SQRT(SUM((OFFSET(Matrix!$H$2:$H$33,0,Distances!BD$1)-OFFSET(Matrix!$H$2:$H$33,0,Distances!$A85))^2))</f>
        <v>2.2360679774997898</v>
      </c>
      <c r="BE85" s="18">
        <f t="array" aca="1" ref="BE85" ca="1">SQRT(SUM((OFFSET(Matrix!$H$2:$H$33,0,Distances!BE$1)-OFFSET(Matrix!$H$2:$H$33,0,Distances!$A85))^2))</f>
        <v>2.6457513110645907</v>
      </c>
      <c r="BF85" s="18">
        <f t="array" aca="1" ref="BF85" ca="1">SQRT(SUM((OFFSET(Matrix!$H$2:$H$33,0,Distances!BF$1)-OFFSET(Matrix!$H$2:$H$33,0,Distances!$A85))^2))</f>
        <v>2.2360679774997898</v>
      </c>
      <c r="BG85" s="18">
        <f t="array" aca="1" ref="BG85" ca="1">SQRT(SUM((OFFSET(Matrix!$H$2:$H$33,0,Distances!BG$1)-OFFSET(Matrix!$H$2:$H$33,0,Distances!$A85))^2))</f>
        <v>2.4494897427831779</v>
      </c>
      <c r="BH85" s="18">
        <f t="array" aca="1" ref="BH85" ca="1">SQRT(SUM((OFFSET(Matrix!$H$2:$H$33,0,Distances!BH$1)-OFFSET(Matrix!$H$2:$H$33,0,Distances!$A85))^2))</f>
        <v>2.2360679774997898</v>
      </c>
      <c r="BI85" s="18">
        <f t="array" aca="1" ref="BI85" ca="1">SQRT(SUM((OFFSET(Matrix!$H$2:$H$33,0,Distances!BI$1)-OFFSET(Matrix!$H$2:$H$33,0,Distances!$A85))^2))</f>
        <v>2.2360679774997898</v>
      </c>
      <c r="BJ85" s="18">
        <f t="array" aca="1" ref="BJ85" ca="1">SQRT(SUM((OFFSET(Matrix!$H$2:$H$33,0,Distances!BJ$1)-OFFSET(Matrix!$H$2:$H$33,0,Distances!$A85))^2))</f>
        <v>2.6457513110645907</v>
      </c>
      <c r="BK85" s="18">
        <f t="array" aca="1" ref="BK85" ca="1">SQRT(SUM((OFFSET(Matrix!$H$2:$H$33,0,Distances!BK$1)-OFFSET(Matrix!$H$2:$H$33,0,Distances!$A85))^2))</f>
        <v>2.2360679774997898</v>
      </c>
      <c r="BL85" s="18">
        <f t="array" aca="1" ref="BL85" ca="1">SQRT(SUM((OFFSET(Matrix!$H$2:$H$33,0,Distances!BL$1)-OFFSET(Matrix!$H$2:$H$33,0,Distances!$A85))^2))</f>
        <v>2</v>
      </c>
      <c r="BM85" s="18">
        <f t="array" aca="1" ref="BM85" ca="1">SQRT(SUM((OFFSET(Matrix!$H$2:$H$33,0,Distances!BM$1)-OFFSET(Matrix!$H$2:$H$33,0,Distances!$A85))^2))</f>
        <v>2.8284271247461903</v>
      </c>
      <c r="BN85" s="18">
        <f t="array" aca="1" ref="BN85" ca="1">SQRT(SUM((OFFSET(Matrix!$H$2:$H$33,0,Distances!BN$1)-OFFSET(Matrix!$H$2:$H$33,0,Distances!$A85))^2))</f>
        <v>2.2360679774997898</v>
      </c>
      <c r="BO85" s="18">
        <f t="array" aca="1" ref="BO85" ca="1">SQRT(SUM((OFFSET(Matrix!$H$2:$H$33,0,Distances!BO$1)-OFFSET(Matrix!$H$2:$H$33,0,Distances!$A85))^2))</f>
        <v>2.6457513110645907</v>
      </c>
      <c r="BP85" s="18">
        <f t="array" aca="1" ref="BP85" ca="1">SQRT(SUM((OFFSET(Matrix!$H$2:$H$33,0,Distances!BP$1)-OFFSET(Matrix!$H$2:$H$33,0,Distances!$A85))^2))</f>
        <v>2.6457513110645907</v>
      </c>
      <c r="BQ85" s="18">
        <f t="array" aca="1" ref="BQ85" ca="1">SQRT(SUM((OFFSET(Matrix!$H$2:$H$33,0,Distances!BQ$1)-OFFSET(Matrix!$H$2:$H$33,0,Distances!$A85))^2))</f>
        <v>2.2360679774997898</v>
      </c>
      <c r="BR85" s="18">
        <f t="array" aca="1" ref="BR85" ca="1">SQRT(SUM((OFFSET(Matrix!$H$2:$H$33,0,Distances!BR$1)-OFFSET(Matrix!$H$2:$H$33,0,Distances!$A85))^2))</f>
        <v>2</v>
      </c>
      <c r="BS85" s="18">
        <f t="array" aca="1" ref="BS85" ca="1">SQRT(SUM((OFFSET(Matrix!$H$2:$H$33,0,Distances!BS$1)-OFFSET(Matrix!$H$2:$H$33,0,Distances!$A85))^2))</f>
        <v>2.6457513110645907</v>
      </c>
      <c r="BT85" s="18">
        <f t="array" aca="1" ref="BT85" ca="1">SQRT(SUM((OFFSET(Matrix!$H$2:$H$33,0,Distances!BT$1)-OFFSET(Matrix!$H$2:$H$33,0,Distances!$A85))^2))</f>
        <v>2</v>
      </c>
      <c r="BU85" s="18">
        <f t="array" aca="1" ref="BU85" ca="1">SQRT(SUM((OFFSET(Matrix!$H$2:$H$33,0,Distances!BU$1)-OFFSET(Matrix!$H$2:$H$33,0,Distances!$A85))^2))</f>
        <v>1.7320508075688772</v>
      </c>
      <c r="BV85" s="18">
        <f t="array" aca="1" ref="BV85" ca="1">SQRT(SUM((OFFSET(Matrix!$H$2:$H$33,0,Distances!BV$1)-OFFSET(Matrix!$H$2:$H$33,0,Distances!$A85))^2))</f>
        <v>1.7320508075688772</v>
      </c>
      <c r="BW85" s="18">
        <f t="array" aca="1" ref="BW85" ca="1">SQRT(SUM((OFFSET(Matrix!$H$2:$H$33,0,Distances!BW$1)-OFFSET(Matrix!$H$2:$H$33,0,Distances!$A85))^2))</f>
        <v>2</v>
      </c>
      <c r="BX85" s="18">
        <f t="array" aca="1" ref="BX85" ca="1">SQRT(SUM((OFFSET(Matrix!$H$2:$H$33,0,Distances!BX$1)-OFFSET(Matrix!$H$2:$H$33,0,Distances!$A85))^2))</f>
        <v>2.2360679774997898</v>
      </c>
      <c r="BY85" s="18">
        <f t="array" aca="1" ref="BY85" ca="1">SQRT(SUM((OFFSET(Matrix!$H$2:$H$33,0,Distances!BY$1)-OFFSET(Matrix!$H$2:$H$33,0,Distances!$A85))^2))</f>
        <v>2</v>
      </c>
      <c r="BZ85" s="18">
        <f t="array" aca="1" ref="BZ85" ca="1">SQRT(SUM((OFFSET(Matrix!$H$2:$H$33,0,Distances!BZ$1)-OFFSET(Matrix!$H$2:$H$33,0,Distances!$A85))^2))</f>
        <v>2.2360679774997898</v>
      </c>
      <c r="CA85" s="18">
        <f t="array" aca="1" ref="CA85" ca="1">SQRT(SUM((OFFSET(Matrix!$H$2:$H$33,0,Distances!CA$1)-OFFSET(Matrix!$H$2:$H$33,0,Distances!$A85))^2))</f>
        <v>2.2360679774997898</v>
      </c>
      <c r="CB85" s="18">
        <f t="array" aca="1" ref="CB85" ca="1">SQRT(SUM((OFFSET(Matrix!$H$2:$H$33,0,Distances!CB$1)-OFFSET(Matrix!$H$2:$H$33,0,Distances!$A85))^2))</f>
        <v>3</v>
      </c>
      <c r="CC85" s="18">
        <f t="array" aca="1" ref="CC85" ca="1">SQRT(SUM((OFFSET(Matrix!$H$2:$H$33,0,Distances!CC$1)-OFFSET(Matrix!$H$2:$H$33,0,Distances!$A85))^2))</f>
        <v>2.2360679774997898</v>
      </c>
      <c r="CD85" s="18">
        <f t="array" aca="1" ref="CD85" ca="1">SQRT(SUM((OFFSET(Matrix!$H$2:$H$33,0,Distances!CD$1)-OFFSET(Matrix!$H$2:$H$33,0,Distances!$A85))^2))</f>
        <v>2</v>
      </c>
      <c r="CE85" s="18">
        <f t="array" aca="1" ref="CE85" ca="1">SQRT(SUM((OFFSET(Matrix!$H$2:$H$33,0,Distances!CE$1)-OFFSET(Matrix!$H$2:$H$33,0,Distances!$A85))^2))</f>
        <v>2.8284271247461903</v>
      </c>
      <c r="CF85" s="18">
        <f t="array" aca="1" ref="CF85" ca="1">SQRT(SUM((OFFSET(Matrix!$H$2:$H$33,0,Distances!CF$1)-OFFSET(Matrix!$H$2:$H$33,0,Distances!$A85))^2))</f>
        <v>3.1622776601683795</v>
      </c>
      <c r="CG85" s="18">
        <f t="array" aca="1" ref="CG85" ca="1">SQRT(SUM((OFFSET(Matrix!$H$2:$H$33,0,Distances!CG$1)-OFFSET(Matrix!$H$2:$H$33,0,Distances!$A85))^2))</f>
        <v>0</v>
      </c>
      <c r="CH85" s="18">
        <f t="array" aca="1" ref="CH85" ca="1">SQRT(SUM((OFFSET(Matrix!$H$2:$H$33,0,Distances!CH$1)-OFFSET(Matrix!$H$2:$H$33,0,Distances!$A85))^2))</f>
        <v>2.2360679774997898</v>
      </c>
      <c r="CI85" s="18">
        <f t="array" aca="1" ref="CI85" ca="1">SQRT(SUM((OFFSET(Matrix!$H$2:$H$33,0,Distances!CI$1)-OFFSET(Matrix!$H$2:$H$33,0,Distances!$A85))^2))</f>
        <v>2.4494897427831779</v>
      </c>
      <c r="CJ85" s="18">
        <f t="array" aca="1" ref="CJ85" ca="1">SQRT(SUM((OFFSET(Matrix!$H$2:$H$33,0,Distances!CJ$1)-OFFSET(Matrix!$H$2:$H$33,0,Distances!$A85))^2))</f>
        <v>2.4494897427831779</v>
      </c>
      <c r="CK85" s="18">
        <f t="array" aca="1" ref="CK85" ca="1">SQRT(SUM((OFFSET(Matrix!$H$2:$H$33,0,Distances!CK$1)-OFFSET(Matrix!$H$2:$H$33,0,Distances!$A85))^2))</f>
        <v>2.6457513110645907</v>
      </c>
      <c r="CL85" s="18">
        <f t="array" aca="1" ref="CL85" ca="1">SQRT(SUM((OFFSET(Matrix!$H$2:$H$33,0,Distances!CL$1)-OFFSET(Matrix!$H$2:$H$33,0,Distances!$A85))^2))</f>
        <v>2.6457513110645907</v>
      </c>
      <c r="CM85" s="18">
        <f t="array" aca="1" ref="CM85" ca="1">SQRT(SUM((OFFSET(Matrix!$H$2:$H$33,0,Distances!CM$1)-OFFSET(Matrix!$H$2:$H$33,0,Distances!$A85))^2))</f>
        <v>2.6457513110645907</v>
      </c>
      <c r="CN85" s="18">
        <f t="array" aca="1" ref="CN85" ca="1">SQRT(SUM((OFFSET(Matrix!$H$2:$H$33,0,Distances!CN$1)-OFFSET(Matrix!$H$2:$H$33,0,Distances!$A85))^2))</f>
        <v>2</v>
      </c>
      <c r="CO85" s="18">
        <f t="array" aca="1" ref="CO85" ca="1">SQRT(SUM((OFFSET(Matrix!$H$2:$H$33,0,Distances!CO$1)-OFFSET(Matrix!$H$2:$H$33,0,Distances!$A85))^2))</f>
        <v>2.2360679774997898</v>
      </c>
      <c r="CP85" s="18">
        <f t="array" aca="1" ref="CP85" ca="1">SQRT(SUM((OFFSET(Matrix!$H$2:$H$33,0,Distances!CP$1)-OFFSET(Matrix!$H$2:$H$33,0,Distances!$A85))^2))</f>
        <v>2.2360679774997898</v>
      </c>
      <c r="CQ85" s="18">
        <f t="array" aca="1" ref="CQ85" ca="1">SQRT(SUM((OFFSET(Matrix!$H$2:$H$33,0,Distances!CQ$1)-OFFSET(Matrix!$H$2:$H$33,0,Distances!$A85))^2))</f>
        <v>2</v>
      </c>
      <c r="CR85" s="18">
        <f t="array" aca="1" ref="CR85" ca="1">SQRT(SUM((OFFSET(Matrix!$H$2:$H$33,0,Distances!CR$1)-OFFSET(Matrix!$H$2:$H$33,0,Distances!$A85))^2))</f>
        <v>2.2360679774997898</v>
      </c>
      <c r="CS85" s="18">
        <f t="array" aca="1" ref="CS85" ca="1">SQRT(SUM((OFFSET(Matrix!$H$2:$H$33,0,Distances!CS$1)-OFFSET(Matrix!$H$2:$H$33,0,Distances!$A85))^2))</f>
        <v>2.2360679774997898</v>
      </c>
      <c r="CT85" s="18">
        <f t="array" aca="1" ref="CT85" ca="1">SQRT(SUM((OFFSET(Matrix!$H$2:$H$33,0,Distances!CT$1)-OFFSET(Matrix!$H$2:$H$33,0,Distances!$A85))^2))</f>
        <v>2.4494897427831779</v>
      </c>
      <c r="CU85" s="18">
        <f t="array" aca="1" ref="CU85" ca="1">SQRT(SUM((OFFSET(Matrix!$H$2:$H$33,0,Distances!CU$1)-OFFSET(Matrix!$H$2:$H$33,0,Distances!$A85))^2))</f>
        <v>2.2360679774997898</v>
      </c>
      <c r="CV85" s="18">
        <f t="array" aca="1" ref="CV85" ca="1">SQRT(SUM((OFFSET(Matrix!$H$2:$H$33,0,Distances!CV$1)-OFFSET(Matrix!$H$2:$H$33,0,Distances!$A85))^2))</f>
        <v>2.2360679774997898</v>
      </c>
      <c r="CW85" s="18">
        <f t="array" aca="1" ref="CW85" ca="1">SQRT(SUM((OFFSET(Matrix!$H$2:$H$33,0,Distances!CW$1)-OFFSET(Matrix!$H$2:$H$33,0,Distances!$A85))^2))</f>
        <v>2.2360679774997898</v>
      </c>
      <c r="CX85" s="18">
        <f t="array" aca="1" ref="CX85" ca="1">SQRT(SUM((OFFSET(Matrix!$H$2:$H$33,0,Distances!CX$1)-OFFSET(Matrix!$H$2:$H$33,0,Distances!$A85))^2))</f>
        <v>2.6457513110645907</v>
      </c>
    </row>
    <row r="86" spans="1:102" x14ac:dyDescent="0.25">
      <c r="A86">
        <v>83</v>
      </c>
      <c r="B86" s="5" t="s">
        <v>123</v>
      </c>
      <c r="C86" s="18">
        <f t="array" aca="1" ref="C86" ca="1">SQRT(SUM((OFFSET(Matrix!$H$2:$H$33,0,Distances!C$1)-OFFSET(Matrix!$H$2:$H$33,0,Distances!$A86))^2))</f>
        <v>2.2360679774997898</v>
      </c>
      <c r="D86" s="18">
        <f t="array" aca="1" ref="D86" ca="1">SQRT(SUM((OFFSET(Matrix!$H$2:$H$33,0,Distances!D$1)-OFFSET(Matrix!$H$2:$H$33,0,Distances!$A86))^2))</f>
        <v>2</v>
      </c>
      <c r="E86" s="18">
        <f t="array" aca="1" ref="E86" ca="1">SQRT(SUM((OFFSET(Matrix!$H$2:$H$33,0,Distances!E$1)-OFFSET(Matrix!$H$2:$H$33,0,Distances!$A86))^2))</f>
        <v>1.4142135623730951</v>
      </c>
      <c r="F86" s="18">
        <f t="array" aca="1" ref="F86" ca="1">SQRT(SUM((OFFSET(Matrix!$H$2:$H$33,0,Distances!F$1)-OFFSET(Matrix!$H$2:$H$33,0,Distances!$A86))^2))</f>
        <v>2</v>
      </c>
      <c r="G86" s="18">
        <f t="array" aca="1" ref="G86" ca="1">SQRT(SUM((OFFSET(Matrix!$H$2:$H$33,0,Distances!G$1)-OFFSET(Matrix!$H$2:$H$33,0,Distances!$A86))^2))</f>
        <v>2.4494897427831779</v>
      </c>
      <c r="H86" s="18">
        <f t="array" aca="1" ref="H86" ca="1">SQRT(SUM((OFFSET(Matrix!$H$2:$H$33,0,Distances!H$1)-OFFSET(Matrix!$H$2:$H$33,0,Distances!$A86))^2))</f>
        <v>2.4494897427831779</v>
      </c>
      <c r="I86" s="18">
        <f t="array" aca="1" ref="I86" ca="1">SQRT(SUM((OFFSET(Matrix!$H$2:$H$33,0,Distances!I$1)-OFFSET(Matrix!$H$2:$H$33,0,Distances!$A86))^2))</f>
        <v>1.4142135623730951</v>
      </c>
      <c r="J86" s="18">
        <f t="array" aca="1" ref="J86" ca="1">SQRT(SUM((OFFSET(Matrix!$H$2:$H$33,0,Distances!J$1)-OFFSET(Matrix!$H$2:$H$33,0,Distances!$A86))^2))</f>
        <v>2</v>
      </c>
      <c r="K86" s="18">
        <f t="array" aca="1" ref="K86" ca="1">SQRT(SUM((OFFSET(Matrix!$H$2:$H$33,0,Distances!K$1)-OFFSET(Matrix!$H$2:$H$33,0,Distances!$A86))^2))</f>
        <v>2.4494897427831779</v>
      </c>
      <c r="L86" s="18">
        <f t="array" aca="1" ref="L86" ca="1">SQRT(SUM((OFFSET(Matrix!$H$2:$H$33,0,Distances!L$1)-OFFSET(Matrix!$H$2:$H$33,0,Distances!$A86))^2))</f>
        <v>2.2360679774997898</v>
      </c>
      <c r="M86" s="18">
        <f t="array" aca="1" ref="M86" ca="1">SQRT(SUM((OFFSET(Matrix!$H$2:$H$33,0,Distances!M$1)-OFFSET(Matrix!$H$2:$H$33,0,Distances!$A86))^2))</f>
        <v>2.6457513110645907</v>
      </c>
      <c r="N86" s="18">
        <f t="array" aca="1" ref="N86" ca="1">SQRT(SUM((OFFSET(Matrix!$H$2:$H$33,0,Distances!N$1)-OFFSET(Matrix!$H$2:$H$33,0,Distances!$A86))^2))</f>
        <v>1</v>
      </c>
      <c r="O86" s="18">
        <f t="array" aca="1" ref="O86" ca="1">SQRT(SUM((OFFSET(Matrix!$H$2:$H$33,0,Distances!O$1)-OFFSET(Matrix!$H$2:$H$33,0,Distances!$A86))^2))</f>
        <v>2.4494897427831779</v>
      </c>
      <c r="P86" s="18">
        <f t="array" aca="1" ref="P86" ca="1">SQRT(SUM((OFFSET(Matrix!$H$2:$H$33,0,Distances!P$1)-OFFSET(Matrix!$H$2:$H$33,0,Distances!$A86))^2))</f>
        <v>2.4494897427831779</v>
      </c>
      <c r="Q86" s="18">
        <f t="array" aca="1" ref="Q86" ca="1">SQRT(SUM((OFFSET(Matrix!$H$2:$H$33,0,Distances!Q$1)-OFFSET(Matrix!$H$2:$H$33,0,Distances!$A86))^2))</f>
        <v>2</v>
      </c>
      <c r="R86" s="18">
        <f t="array" aca="1" ref="R86" ca="1">SQRT(SUM((OFFSET(Matrix!$H$2:$H$33,0,Distances!R$1)-OFFSET(Matrix!$H$2:$H$33,0,Distances!$A86))^2))</f>
        <v>1.4142135623730951</v>
      </c>
      <c r="S86" s="18">
        <f t="array" aca="1" ref="S86" ca="1">SQRT(SUM((OFFSET(Matrix!$H$2:$H$33,0,Distances!S$1)-OFFSET(Matrix!$H$2:$H$33,0,Distances!$A86))^2))</f>
        <v>2.4494897427831779</v>
      </c>
      <c r="T86" s="18">
        <f t="array" aca="1" ref="T86" ca="1">SQRT(SUM((OFFSET(Matrix!$H$2:$H$33,0,Distances!T$1)-OFFSET(Matrix!$H$2:$H$33,0,Distances!$A86))^2))</f>
        <v>1.4142135623730951</v>
      </c>
      <c r="U86" s="18">
        <f t="array" aca="1" ref="U86" ca="1">SQRT(SUM((OFFSET(Matrix!$H$2:$H$33,0,Distances!U$1)-OFFSET(Matrix!$H$2:$H$33,0,Distances!$A86))^2))</f>
        <v>2</v>
      </c>
      <c r="V86" s="18">
        <f t="array" aca="1" ref="V86" ca="1">SQRT(SUM((OFFSET(Matrix!$H$2:$H$33,0,Distances!V$1)-OFFSET(Matrix!$H$2:$H$33,0,Distances!$A86))^2))</f>
        <v>2.2360679774997898</v>
      </c>
      <c r="W86" s="18">
        <f t="array" aca="1" ref="W86" ca="1">SQRT(SUM((OFFSET(Matrix!$H$2:$H$33,0,Distances!W$1)-OFFSET(Matrix!$H$2:$H$33,0,Distances!$A86))^2))</f>
        <v>2.4494897427831779</v>
      </c>
      <c r="X86" s="18">
        <f t="array" aca="1" ref="X86" ca="1">SQRT(SUM((OFFSET(Matrix!$H$2:$H$33,0,Distances!X$1)-OFFSET(Matrix!$H$2:$H$33,0,Distances!$A86))^2))</f>
        <v>2</v>
      </c>
      <c r="Y86" s="18">
        <f t="array" aca="1" ref="Y86" ca="1">SQRT(SUM((OFFSET(Matrix!$H$2:$H$33,0,Distances!Y$1)-OFFSET(Matrix!$H$2:$H$33,0,Distances!$A86))^2))</f>
        <v>2</v>
      </c>
      <c r="Z86" s="18">
        <f t="array" aca="1" ref="Z86" ca="1">SQRT(SUM((OFFSET(Matrix!$H$2:$H$33,0,Distances!Z$1)-OFFSET(Matrix!$H$2:$H$33,0,Distances!$A86))^2))</f>
        <v>2.6457513110645907</v>
      </c>
      <c r="AA86" s="18">
        <f t="array" aca="1" ref="AA86" ca="1">SQRT(SUM((OFFSET(Matrix!$H$2:$H$33,0,Distances!AA$1)-OFFSET(Matrix!$H$2:$H$33,0,Distances!$A86))^2))</f>
        <v>1.4142135623730951</v>
      </c>
      <c r="AB86" s="18">
        <f t="array" aca="1" ref="AB86" ca="1">SQRT(SUM((OFFSET(Matrix!$H$2:$H$33,0,Distances!AB$1)-OFFSET(Matrix!$H$2:$H$33,0,Distances!$A86))^2))</f>
        <v>2.6457513110645907</v>
      </c>
      <c r="AC86" s="18">
        <f t="array" aca="1" ref="AC86" ca="1">SQRT(SUM((OFFSET(Matrix!$H$2:$H$33,0,Distances!AC$1)-OFFSET(Matrix!$H$2:$H$33,0,Distances!$A86))^2))</f>
        <v>2</v>
      </c>
      <c r="AD86" s="18">
        <f t="array" aca="1" ref="AD86" ca="1">SQRT(SUM((OFFSET(Matrix!$H$2:$H$33,0,Distances!AD$1)-OFFSET(Matrix!$H$2:$H$33,0,Distances!$A86))^2))</f>
        <v>2.4494897427831779</v>
      </c>
      <c r="AE86" s="18">
        <f t="array" aca="1" ref="AE86" ca="1">SQRT(SUM((OFFSET(Matrix!$H$2:$H$33,0,Distances!AE$1)-OFFSET(Matrix!$H$2:$H$33,0,Distances!$A86))^2))</f>
        <v>2</v>
      </c>
      <c r="AF86" s="18">
        <f t="array" aca="1" ref="AF86" ca="1">SQRT(SUM((OFFSET(Matrix!$H$2:$H$33,0,Distances!AF$1)-OFFSET(Matrix!$H$2:$H$33,0,Distances!$A86))^2))</f>
        <v>2.2360679774997898</v>
      </c>
      <c r="AG86" s="18">
        <f t="array" aca="1" ref="AG86" ca="1">SQRT(SUM((OFFSET(Matrix!$H$2:$H$33,0,Distances!AG$1)-OFFSET(Matrix!$H$2:$H$33,0,Distances!$A86))^2))</f>
        <v>1.7320508075688772</v>
      </c>
      <c r="AH86" s="18">
        <f t="array" aca="1" ref="AH86" ca="1">SQRT(SUM((OFFSET(Matrix!$H$2:$H$33,0,Distances!AH$1)-OFFSET(Matrix!$H$2:$H$33,0,Distances!$A86))^2))</f>
        <v>2.4494897427831779</v>
      </c>
      <c r="AI86" s="18">
        <f t="array" aca="1" ref="AI86" ca="1">SQRT(SUM((OFFSET(Matrix!$H$2:$H$33,0,Distances!AI$1)-OFFSET(Matrix!$H$2:$H$33,0,Distances!$A86))^2))</f>
        <v>2</v>
      </c>
      <c r="AJ86" s="18">
        <f t="array" aca="1" ref="AJ86" ca="1">SQRT(SUM((OFFSET(Matrix!$H$2:$H$33,0,Distances!AJ$1)-OFFSET(Matrix!$H$2:$H$33,0,Distances!$A86))^2))</f>
        <v>2.8284271247461903</v>
      </c>
      <c r="AK86" s="18">
        <f t="array" aca="1" ref="AK86" ca="1">SQRT(SUM((OFFSET(Matrix!$H$2:$H$33,0,Distances!AK$1)-OFFSET(Matrix!$H$2:$H$33,0,Distances!$A86))^2))</f>
        <v>2</v>
      </c>
      <c r="AL86" s="18">
        <f t="array" aca="1" ref="AL86" ca="1">SQRT(SUM((OFFSET(Matrix!$H$2:$H$33,0,Distances!AL$1)-OFFSET(Matrix!$H$2:$H$33,0,Distances!$A86))^2))</f>
        <v>2.4494897427831779</v>
      </c>
      <c r="AM86" s="18">
        <f t="array" aca="1" ref="AM86" ca="1">SQRT(SUM((OFFSET(Matrix!$H$2:$H$33,0,Distances!AM$1)-OFFSET(Matrix!$H$2:$H$33,0,Distances!$A86))^2))</f>
        <v>2.2360679774997898</v>
      </c>
      <c r="AN86" s="18">
        <f t="array" aca="1" ref="AN86" ca="1">SQRT(SUM((OFFSET(Matrix!$H$2:$H$33,0,Distances!AN$1)-OFFSET(Matrix!$H$2:$H$33,0,Distances!$A86))^2))</f>
        <v>2.6457513110645907</v>
      </c>
      <c r="AO86" s="18">
        <f t="array" aca="1" ref="AO86" ca="1">SQRT(SUM((OFFSET(Matrix!$H$2:$H$33,0,Distances!AO$1)-OFFSET(Matrix!$H$2:$H$33,0,Distances!$A86))^2))</f>
        <v>2.2360679774997898</v>
      </c>
      <c r="AP86" s="18">
        <f t="array" aca="1" ref="AP86" ca="1">SQRT(SUM((OFFSET(Matrix!$H$2:$H$33,0,Distances!AP$1)-OFFSET(Matrix!$H$2:$H$33,0,Distances!$A86))^2))</f>
        <v>2.6457513110645907</v>
      </c>
      <c r="AQ86" s="18">
        <f t="array" aca="1" ref="AQ86" ca="1">SQRT(SUM((OFFSET(Matrix!$H$2:$H$33,0,Distances!AQ$1)-OFFSET(Matrix!$H$2:$H$33,0,Distances!$A86))^2))</f>
        <v>1.4142135623730951</v>
      </c>
      <c r="AR86" s="18">
        <f t="array" aca="1" ref="AR86" ca="1">SQRT(SUM((OFFSET(Matrix!$H$2:$H$33,0,Distances!AR$1)-OFFSET(Matrix!$H$2:$H$33,0,Distances!$A86))^2))</f>
        <v>1.7320508075688772</v>
      </c>
      <c r="AS86" s="18">
        <f t="array" aca="1" ref="AS86" ca="1">SQRT(SUM((OFFSET(Matrix!$H$2:$H$33,0,Distances!AS$1)-OFFSET(Matrix!$H$2:$H$33,0,Distances!$A86))^2))</f>
        <v>1.7320508075688772</v>
      </c>
      <c r="AT86" s="18">
        <f t="array" aca="1" ref="AT86" ca="1">SQRT(SUM((OFFSET(Matrix!$H$2:$H$33,0,Distances!AT$1)-OFFSET(Matrix!$H$2:$H$33,0,Distances!$A86))^2))</f>
        <v>2.4494897427831779</v>
      </c>
      <c r="AU86" s="18">
        <f t="array" aca="1" ref="AU86" ca="1">SQRT(SUM((OFFSET(Matrix!$H$2:$H$33,0,Distances!AU$1)-OFFSET(Matrix!$H$2:$H$33,0,Distances!$A86))^2))</f>
        <v>2.4494897427831779</v>
      </c>
      <c r="AV86" s="18">
        <f t="array" aca="1" ref="AV86" ca="1">SQRT(SUM((OFFSET(Matrix!$H$2:$H$33,0,Distances!AV$1)-OFFSET(Matrix!$H$2:$H$33,0,Distances!$A86))^2))</f>
        <v>2.6457513110645907</v>
      </c>
      <c r="AW86" s="18">
        <f t="array" aca="1" ref="AW86" ca="1">SQRT(SUM((OFFSET(Matrix!$H$2:$H$33,0,Distances!AW$1)-OFFSET(Matrix!$H$2:$H$33,0,Distances!$A86))^2))</f>
        <v>2.2360679774997898</v>
      </c>
      <c r="AX86" s="18">
        <f t="array" aca="1" ref="AX86" ca="1">SQRT(SUM((OFFSET(Matrix!$H$2:$H$33,0,Distances!AX$1)-OFFSET(Matrix!$H$2:$H$33,0,Distances!$A86))^2))</f>
        <v>2.2360679774997898</v>
      </c>
      <c r="AY86" s="18">
        <f t="array" aca="1" ref="AY86" ca="1">SQRT(SUM((OFFSET(Matrix!$H$2:$H$33,0,Distances!AY$1)-OFFSET(Matrix!$H$2:$H$33,0,Distances!$A86))^2))</f>
        <v>2.6457513110645907</v>
      </c>
      <c r="AZ86" s="18">
        <f t="array" aca="1" ref="AZ86" ca="1">SQRT(SUM((OFFSET(Matrix!$H$2:$H$33,0,Distances!AZ$1)-OFFSET(Matrix!$H$2:$H$33,0,Distances!$A86))^2))</f>
        <v>1.7320508075688772</v>
      </c>
      <c r="BA86" s="18">
        <f t="array" aca="1" ref="BA86" ca="1">SQRT(SUM((OFFSET(Matrix!$H$2:$H$33,0,Distances!BA$1)-OFFSET(Matrix!$H$2:$H$33,0,Distances!$A86))^2))</f>
        <v>2.2360679774997898</v>
      </c>
      <c r="BB86" s="18">
        <f t="array" aca="1" ref="BB86" ca="1">SQRT(SUM((OFFSET(Matrix!$H$2:$H$33,0,Distances!BB$1)-OFFSET(Matrix!$H$2:$H$33,0,Distances!$A86))^2))</f>
        <v>3</v>
      </c>
      <c r="BC86" s="18">
        <f t="array" aca="1" ref="BC86" ca="1">SQRT(SUM((OFFSET(Matrix!$H$2:$H$33,0,Distances!BC$1)-OFFSET(Matrix!$H$2:$H$33,0,Distances!$A86))^2))</f>
        <v>1.4142135623730951</v>
      </c>
      <c r="BD86" s="18">
        <f t="array" aca="1" ref="BD86" ca="1">SQRT(SUM((OFFSET(Matrix!$H$2:$H$33,0,Distances!BD$1)-OFFSET(Matrix!$H$2:$H$33,0,Distances!$A86))^2))</f>
        <v>1.4142135623730951</v>
      </c>
      <c r="BE86" s="18">
        <f t="array" aca="1" ref="BE86" ca="1">SQRT(SUM((OFFSET(Matrix!$H$2:$H$33,0,Distances!BE$1)-OFFSET(Matrix!$H$2:$H$33,0,Distances!$A86))^2))</f>
        <v>2.8284271247461903</v>
      </c>
      <c r="BF86" s="18">
        <f t="array" aca="1" ref="BF86" ca="1">SQRT(SUM((OFFSET(Matrix!$H$2:$H$33,0,Distances!BF$1)-OFFSET(Matrix!$H$2:$H$33,0,Distances!$A86))^2))</f>
        <v>2</v>
      </c>
      <c r="BG86" s="18">
        <f t="array" aca="1" ref="BG86" ca="1">SQRT(SUM((OFFSET(Matrix!$H$2:$H$33,0,Distances!BG$1)-OFFSET(Matrix!$H$2:$H$33,0,Distances!$A86))^2))</f>
        <v>1.7320508075688772</v>
      </c>
      <c r="BH86" s="18">
        <f t="array" aca="1" ref="BH86" ca="1">SQRT(SUM((OFFSET(Matrix!$H$2:$H$33,0,Distances!BH$1)-OFFSET(Matrix!$H$2:$H$33,0,Distances!$A86))^2))</f>
        <v>2</v>
      </c>
      <c r="BI86" s="18">
        <f t="array" aca="1" ref="BI86" ca="1">SQRT(SUM((OFFSET(Matrix!$H$2:$H$33,0,Distances!BI$1)-OFFSET(Matrix!$H$2:$H$33,0,Distances!$A86))^2))</f>
        <v>2</v>
      </c>
      <c r="BJ86" s="18">
        <f t="array" aca="1" ref="BJ86" ca="1">SQRT(SUM((OFFSET(Matrix!$H$2:$H$33,0,Distances!BJ$1)-OFFSET(Matrix!$H$2:$H$33,0,Distances!$A86))^2))</f>
        <v>2.4494897427831779</v>
      </c>
      <c r="BK86" s="18">
        <f t="array" aca="1" ref="BK86" ca="1">SQRT(SUM((OFFSET(Matrix!$H$2:$H$33,0,Distances!BK$1)-OFFSET(Matrix!$H$2:$H$33,0,Distances!$A86))^2))</f>
        <v>2</v>
      </c>
      <c r="BL86" s="18">
        <f t="array" aca="1" ref="BL86" ca="1">SQRT(SUM((OFFSET(Matrix!$H$2:$H$33,0,Distances!BL$1)-OFFSET(Matrix!$H$2:$H$33,0,Distances!$A86))^2))</f>
        <v>1.7320508075688772</v>
      </c>
      <c r="BM86" s="18">
        <f t="array" aca="1" ref="BM86" ca="1">SQRT(SUM((OFFSET(Matrix!$H$2:$H$33,0,Distances!BM$1)-OFFSET(Matrix!$H$2:$H$33,0,Distances!$A86))^2))</f>
        <v>2.6457513110645907</v>
      </c>
      <c r="BN86" s="18">
        <f t="array" aca="1" ref="BN86" ca="1">SQRT(SUM((OFFSET(Matrix!$H$2:$H$33,0,Distances!BN$1)-OFFSET(Matrix!$H$2:$H$33,0,Distances!$A86))^2))</f>
        <v>2</v>
      </c>
      <c r="BO86" s="18">
        <f t="array" aca="1" ref="BO86" ca="1">SQRT(SUM((OFFSET(Matrix!$H$2:$H$33,0,Distances!BO$1)-OFFSET(Matrix!$H$2:$H$33,0,Distances!$A86))^2))</f>
        <v>2.4494897427831779</v>
      </c>
      <c r="BP86" s="18">
        <f t="array" aca="1" ref="BP86" ca="1">SQRT(SUM((OFFSET(Matrix!$H$2:$H$33,0,Distances!BP$1)-OFFSET(Matrix!$H$2:$H$33,0,Distances!$A86))^2))</f>
        <v>2.4494897427831779</v>
      </c>
      <c r="BQ86" s="18">
        <f t="array" aca="1" ref="BQ86" ca="1">SQRT(SUM((OFFSET(Matrix!$H$2:$H$33,0,Distances!BQ$1)-OFFSET(Matrix!$H$2:$H$33,0,Distances!$A86))^2))</f>
        <v>1.4142135623730951</v>
      </c>
      <c r="BR86" s="18">
        <f t="array" aca="1" ref="BR86" ca="1">SQRT(SUM((OFFSET(Matrix!$H$2:$H$33,0,Distances!BR$1)-OFFSET(Matrix!$H$2:$H$33,0,Distances!$A86))^2))</f>
        <v>1.7320508075688772</v>
      </c>
      <c r="BS86" s="18">
        <f t="array" aca="1" ref="BS86" ca="1">SQRT(SUM((OFFSET(Matrix!$H$2:$H$33,0,Distances!BS$1)-OFFSET(Matrix!$H$2:$H$33,0,Distances!$A86))^2))</f>
        <v>2.4494897427831779</v>
      </c>
      <c r="BT86" s="18">
        <f t="array" aca="1" ref="BT86" ca="1">SQRT(SUM((OFFSET(Matrix!$H$2:$H$33,0,Distances!BT$1)-OFFSET(Matrix!$H$2:$H$33,0,Distances!$A86))^2))</f>
        <v>1.7320508075688772</v>
      </c>
      <c r="BU86" s="18">
        <f t="array" aca="1" ref="BU86" ca="1">SQRT(SUM((OFFSET(Matrix!$H$2:$H$33,0,Distances!BU$1)-OFFSET(Matrix!$H$2:$H$33,0,Distances!$A86))^2))</f>
        <v>2</v>
      </c>
      <c r="BV86" s="18">
        <f t="array" aca="1" ref="BV86" ca="1">SQRT(SUM((OFFSET(Matrix!$H$2:$H$33,0,Distances!BV$1)-OFFSET(Matrix!$H$2:$H$33,0,Distances!$A86))^2))</f>
        <v>2</v>
      </c>
      <c r="BW86" s="18">
        <f t="array" aca="1" ref="BW86" ca="1">SQRT(SUM((OFFSET(Matrix!$H$2:$H$33,0,Distances!BW$1)-OFFSET(Matrix!$H$2:$H$33,0,Distances!$A86))^2))</f>
        <v>2.2360679774997898</v>
      </c>
      <c r="BX86" s="18">
        <f t="array" aca="1" ref="BX86" ca="1">SQRT(SUM((OFFSET(Matrix!$H$2:$H$33,0,Distances!BX$1)-OFFSET(Matrix!$H$2:$H$33,0,Distances!$A86))^2))</f>
        <v>2</v>
      </c>
      <c r="BY86" s="18">
        <f t="array" aca="1" ref="BY86" ca="1">SQRT(SUM((OFFSET(Matrix!$H$2:$H$33,0,Distances!BY$1)-OFFSET(Matrix!$H$2:$H$33,0,Distances!$A86))^2))</f>
        <v>1.7320508075688772</v>
      </c>
      <c r="BZ86" s="18">
        <f t="array" aca="1" ref="BZ86" ca="1">SQRT(SUM((OFFSET(Matrix!$H$2:$H$33,0,Distances!BZ$1)-OFFSET(Matrix!$H$2:$H$33,0,Distances!$A86))^2))</f>
        <v>2</v>
      </c>
      <c r="CA86" s="18">
        <f t="array" aca="1" ref="CA86" ca="1">SQRT(SUM((OFFSET(Matrix!$H$2:$H$33,0,Distances!CA$1)-OFFSET(Matrix!$H$2:$H$33,0,Distances!$A86))^2))</f>
        <v>1.4142135623730951</v>
      </c>
      <c r="CB86" s="18">
        <f t="array" aca="1" ref="CB86" ca="1">SQRT(SUM((OFFSET(Matrix!$H$2:$H$33,0,Distances!CB$1)-OFFSET(Matrix!$H$2:$H$33,0,Distances!$A86))^2))</f>
        <v>2.8284271247461903</v>
      </c>
      <c r="CC86" s="18">
        <f t="array" aca="1" ref="CC86" ca="1">SQRT(SUM((OFFSET(Matrix!$H$2:$H$33,0,Distances!CC$1)-OFFSET(Matrix!$H$2:$H$33,0,Distances!$A86))^2))</f>
        <v>2</v>
      </c>
      <c r="CD86" s="18">
        <f t="array" aca="1" ref="CD86" ca="1">SQRT(SUM((OFFSET(Matrix!$H$2:$H$33,0,Distances!CD$1)-OFFSET(Matrix!$H$2:$H$33,0,Distances!$A86))^2))</f>
        <v>1.7320508075688772</v>
      </c>
      <c r="CE86" s="18">
        <f t="array" aca="1" ref="CE86" ca="1">SQRT(SUM((OFFSET(Matrix!$H$2:$H$33,0,Distances!CE$1)-OFFSET(Matrix!$H$2:$H$33,0,Distances!$A86))^2))</f>
        <v>3</v>
      </c>
      <c r="CF86" s="18">
        <f t="array" aca="1" ref="CF86" ca="1">SQRT(SUM((OFFSET(Matrix!$H$2:$H$33,0,Distances!CF$1)-OFFSET(Matrix!$H$2:$H$33,0,Distances!$A86))^2))</f>
        <v>3.3166247903553998</v>
      </c>
      <c r="CG86" s="18">
        <f t="array" aca="1" ref="CG86" ca="1">SQRT(SUM((OFFSET(Matrix!$H$2:$H$33,0,Distances!CG$1)-OFFSET(Matrix!$H$2:$H$33,0,Distances!$A86))^2))</f>
        <v>2.2360679774997898</v>
      </c>
      <c r="CH86" s="18">
        <f t="array" aca="1" ref="CH86" ca="1">SQRT(SUM((OFFSET(Matrix!$H$2:$H$33,0,Distances!CH$1)-OFFSET(Matrix!$H$2:$H$33,0,Distances!$A86))^2))</f>
        <v>0</v>
      </c>
      <c r="CI86" s="18">
        <f t="array" aca="1" ref="CI86" ca="1">SQRT(SUM((OFFSET(Matrix!$H$2:$H$33,0,Distances!CI$1)-OFFSET(Matrix!$H$2:$H$33,0,Distances!$A86))^2))</f>
        <v>2.2360679774997898</v>
      </c>
      <c r="CJ86" s="18">
        <f t="array" aca="1" ref="CJ86" ca="1">SQRT(SUM((OFFSET(Matrix!$H$2:$H$33,0,Distances!CJ$1)-OFFSET(Matrix!$H$2:$H$33,0,Distances!$A86))^2))</f>
        <v>2.2360679774997898</v>
      </c>
      <c r="CK86" s="18">
        <f t="array" aca="1" ref="CK86" ca="1">SQRT(SUM((OFFSET(Matrix!$H$2:$H$33,0,Distances!CK$1)-OFFSET(Matrix!$H$2:$H$33,0,Distances!$A86))^2))</f>
        <v>2.4494897427831779</v>
      </c>
      <c r="CL86" s="18">
        <f t="array" aca="1" ref="CL86" ca="1">SQRT(SUM((OFFSET(Matrix!$H$2:$H$33,0,Distances!CL$1)-OFFSET(Matrix!$H$2:$H$33,0,Distances!$A86))^2))</f>
        <v>2.8284271247461903</v>
      </c>
      <c r="CM86" s="18">
        <f t="array" aca="1" ref="CM86" ca="1">SQRT(SUM((OFFSET(Matrix!$H$2:$H$33,0,Distances!CM$1)-OFFSET(Matrix!$H$2:$H$33,0,Distances!$A86))^2))</f>
        <v>2.4494897427831779</v>
      </c>
      <c r="CN86" s="18">
        <f t="array" aca="1" ref="CN86" ca="1">SQRT(SUM((OFFSET(Matrix!$H$2:$H$33,0,Distances!CN$1)-OFFSET(Matrix!$H$2:$H$33,0,Distances!$A86))^2))</f>
        <v>1.7320508075688772</v>
      </c>
      <c r="CO86" s="18">
        <f t="array" aca="1" ref="CO86" ca="1">SQRT(SUM((OFFSET(Matrix!$H$2:$H$33,0,Distances!CO$1)-OFFSET(Matrix!$H$2:$H$33,0,Distances!$A86))^2))</f>
        <v>2.4494897427831779</v>
      </c>
      <c r="CP86" s="18">
        <f t="array" aca="1" ref="CP86" ca="1">SQRT(SUM((OFFSET(Matrix!$H$2:$H$33,0,Distances!CP$1)-OFFSET(Matrix!$H$2:$H$33,0,Distances!$A86))^2))</f>
        <v>2</v>
      </c>
      <c r="CQ86" s="18">
        <f t="array" aca="1" ref="CQ86" ca="1">SQRT(SUM((OFFSET(Matrix!$H$2:$H$33,0,Distances!CQ$1)-OFFSET(Matrix!$H$2:$H$33,0,Distances!$A86))^2))</f>
        <v>1.7320508075688772</v>
      </c>
      <c r="CR86" s="18">
        <f t="array" aca="1" ref="CR86" ca="1">SQRT(SUM((OFFSET(Matrix!$H$2:$H$33,0,Distances!CR$1)-OFFSET(Matrix!$H$2:$H$33,0,Distances!$A86))^2))</f>
        <v>2</v>
      </c>
      <c r="CS86" s="18">
        <f t="array" aca="1" ref="CS86" ca="1">SQRT(SUM((OFFSET(Matrix!$H$2:$H$33,0,Distances!CS$1)-OFFSET(Matrix!$H$2:$H$33,0,Distances!$A86))^2))</f>
        <v>2.4494897427831779</v>
      </c>
      <c r="CT86" s="18">
        <f t="array" aca="1" ref="CT86" ca="1">SQRT(SUM((OFFSET(Matrix!$H$2:$H$33,0,Distances!CT$1)-OFFSET(Matrix!$H$2:$H$33,0,Distances!$A86))^2))</f>
        <v>2.2360679774997898</v>
      </c>
      <c r="CU86" s="18">
        <f t="array" aca="1" ref="CU86" ca="1">SQRT(SUM((OFFSET(Matrix!$H$2:$H$33,0,Distances!CU$1)-OFFSET(Matrix!$H$2:$H$33,0,Distances!$A86))^2))</f>
        <v>2</v>
      </c>
      <c r="CV86" s="18">
        <f t="array" aca="1" ref="CV86" ca="1">SQRT(SUM((OFFSET(Matrix!$H$2:$H$33,0,Distances!CV$1)-OFFSET(Matrix!$H$2:$H$33,0,Distances!$A86))^2))</f>
        <v>2.4494897427831779</v>
      </c>
      <c r="CW86" s="18">
        <f t="array" aca="1" ref="CW86" ca="1">SQRT(SUM((OFFSET(Matrix!$H$2:$H$33,0,Distances!CW$1)-OFFSET(Matrix!$H$2:$H$33,0,Distances!$A86))^2))</f>
        <v>2.4494897427831779</v>
      </c>
      <c r="CX86" s="18">
        <f t="array" aca="1" ref="CX86" ca="1">SQRT(SUM((OFFSET(Matrix!$H$2:$H$33,0,Distances!CX$1)-OFFSET(Matrix!$H$2:$H$33,0,Distances!$A86))^2))</f>
        <v>2.8284271247461903</v>
      </c>
    </row>
    <row r="87" spans="1:102" x14ac:dyDescent="0.25">
      <c r="A87">
        <v>84</v>
      </c>
      <c r="B87" s="5" t="s">
        <v>124</v>
      </c>
      <c r="C87" s="18">
        <f t="array" aca="1" ref="C87" ca="1">SQRT(SUM((OFFSET(Matrix!$H$2:$H$33,0,Distances!C$1)-OFFSET(Matrix!$H$2:$H$33,0,Distances!$A87))^2))</f>
        <v>1.4142135623730951</v>
      </c>
      <c r="D87" s="18">
        <f t="array" aca="1" ref="D87" ca="1">SQRT(SUM((OFFSET(Matrix!$H$2:$H$33,0,Distances!D$1)-OFFSET(Matrix!$H$2:$H$33,0,Distances!$A87))^2))</f>
        <v>2.2360679774997898</v>
      </c>
      <c r="E87" s="18">
        <f t="array" aca="1" ref="E87" ca="1">SQRT(SUM((OFFSET(Matrix!$H$2:$H$33,0,Distances!E$1)-OFFSET(Matrix!$H$2:$H$33,0,Distances!$A87))^2))</f>
        <v>2.2360679774997898</v>
      </c>
      <c r="F87" s="18">
        <f t="array" aca="1" ref="F87" ca="1">SQRT(SUM((OFFSET(Matrix!$H$2:$H$33,0,Distances!F$1)-OFFSET(Matrix!$H$2:$H$33,0,Distances!$A87))^2))</f>
        <v>1.7320508075688772</v>
      </c>
      <c r="G87" s="18">
        <f t="array" aca="1" ref="G87" ca="1">SQRT(SUM((OFFSET(Matrix!$H$2:$H$33,0,Distances!G$1)-OFFSET(Matrix!$H$2:$H$33,0,Distances!$A87))^2))</f>
        <v>2.6457513110645907</v>
      </c>
      <c r="H87" s="18">
        <f t="array" aca="1" ref="H87" ca="1">SQRT(SUM((OFFSET(Matrix!$H$2:$H$33,0,Distances!H$1)-OFFSET(Matrix!$H$2:$H$33,0,Distances!$A87))^2))</f>
        <v>2.6457513110645907</v>
      </c>
      <c r="I87" s="18">
        <f t="array" aca="1" ref="I87" ca="1">SQRT(SUM((OFFSET(Matrix!$H$2:$H$33,0,Distances!I$1)-OFFSET(Matrix!$H$2:$H$33,0,Distances!$A87))^2))</f>
        <v>2.6457513110645907</v>
      </c>
      <c r="J87" s="18">
        <f t="array" aca="1" ref="J87" ca="1">SQRT(SUM((OFFSET(Matrix!$H$2:$H$33,0,Distances!J$1)-OFFSET(Matrix!$H$2:$H$33,0,Distances!$A87))^2))</f>
        <v>1</v>
      </c>
      <c r="K87" s="18">
        <f t="array" aca="1" ref="K87" ca="1">SQRT(SUM((OFFSET(Matrix!$H$2:$H$33,0,Distances!K$1)-OFFSET(Matrix!$H$2:$H$33,0,Distances!$A87))^2))</f>
        <v>2.2360679774997898</v>
      </c>
      <c r="L87" s="18">
        <f t="array" aca="1" ref="L87" ca="1">SQRT(SUM((OFFSET(Matrix!$H$2:$H$33,0,Distances!L$1)-OFFSET(Matrix!$H$2:$H$33,0,Distances!$A87))^2))</f>
        <v>1.4142135623730951</v>
      </c>
      <c r="M87" s="18">
        <f t="array" aca="1" ref="M87" ca="1">SQRT(SUM((OFFSET(Matrix!$H$2:$H$33,0,Distances!M$1)-OFFSET(Matrix!$H$2:$H$33,0,Distances!$A87))^2))</f>
        <v>2.4494897427831779</v>
      </c>
      <c r="N87" s="18">
        <f t="array" aca="1" ref="N87" ca="1">SQRT(SUM((OFFSET(Matrix!$H$2:$H$33,0,Distances!N$1)-OFFSET(Matrix!$H$2:$H$33,0,Distances!$A87))^2))</f>
        <v>2.4494897427831779</v>
      </c>
      <c r="O87" s="18">
        <f t="array" aca="1" ref="O87" ca="1">SQRT(SUM((OFFSET(Matrix!$H$2:$H$33,0,Distances!O$1)-OFFSET(Matrix!$H$2:$H$33,0,Distances!$A87))^2))</f>
        <v>1.7320508075688772</v>
      </c>
      <c r="P87" s="18">
        <f t="array" aca="1" ref="P87" ca="1">SQRT(SUM((OFFSET(Matrix!$H$2:$H$33,0,Distances!P$1)-OFFSET(Matrix!$H$2:$H$33,0,Distances!$A87))^2))</f>
        <v>2.6457513110645907</v>
      </c>
      <c r="Q87" s="18">
        <f t="array" aca="1" ref="Q87" ca="1">SQRT(SUM((OFFSET(Matrix!$H$2:$H$33,0,Distances!Q$1)-OFFSET(Matrix!$H$2:$H$33,0,Distances!$A87))^2))</f>
        <v>1.7320508075688772</v>
      </c>
      <c r="R87" s="18">
        <f t="array" aca="1" ref="R87" ca="1">SQRT(SUM((OFFSET(Matrix!$H$2:$H$33,0,Distances!R$1)-OFFSET(Matrix!$H$2:$H$33,0,Distances!$A87))^2))</f>
        <v>2.2360679774997898</v>
      </c>
      <c r="S87" s="18">
        <f t="array" aca="1" ref="S87" ca="1">SQRT(SUM((OFFSET(Matrix!$H$2:$H$33,0,Distances!S$1)-OFFSET(Matrix!$H$2:$H$33,0,Distances!$A87))^2))</f>
        <v>2.6457513110645907</v>
      </c>
      <c r="T87" s="18">
        <f t="array" aca="1" ref="T87" ca="1">SQRT(SUM((OFFSET(Matrix!$H$2:$H$33,0,Distances!T$1)-OFFSET(Matrix!$H$2:$H$33,0,Distances!$A87))^2))</f>
        <v>2.6457513110645907</v>
      </c>
      <c r="U87" s="18">
        <f t="array" aca="1" ref="U87" ca="1">SQRT(SUM((OFFSET(Matrix!$H$2:$H$33,0,Distances!U$1)-OFFSET(Matrix!$H$2:$H$33,0,Distances!$A87))^2))</f>
        <v>1</v>
      </c>
      <c r="V87" s="18">
        <f t="array" aca="1" ref="V87" ca="1">SQRT(SUM((OFFSET(Matrix!$H$2:$H$33,0,Distances!V$1)-OFFSET(Matrix!$H$2:$H$33,0,Distances!$A87))^2))</f>
        <v>2.4494897427831779</v>
      </c>
      <c r="W87" s="18">
        <f t="array" aca="1" ref="W87" ca="1">SQRT(SUM((OFFSET(Matrix!$H$2:$H$33,0,Distances!W$1)-OFFSET(Matrix!$H$2:$H$33,0,Distances!$A87))^2))</f>
        <v>1</v>
      </c>
      <c r="X87" s="18">
        <f t="array" aca="1" ref="X87" ca="1">SQRT(SUM((OFFSET(Matrix!$H$2:$H$33,0,Distances!X$1)-OFFSET(Matrix!$H$2:$H$33,0,Distances!$A87))^2))</f>
        <v>1.7320508075688772</v>
      </c>
      <c r="Y87" s="18">
        <f t="array" aca="1" ref="Y87" ca="1">SQRT(SUM((OFFSET(Matrix!$H$2:$H$33,0,Distances!Y$1)-OFFSET(Matrix!$H$2:$H$33,0,Distances!$A87))^2))</f>
        <v>2.2360679774997898</v>
      </c>
      <c r="Z87" s="18">
        <f t="array" aca="1" ref="Z87" ca="1">SQRT(SUM((OFFSET(Matrix!$H$2:$H$33,0,Distances!Z$1)-OFFSET(Matrix!$H$2:$H$33,0,Distances!$A87))^2))</f>
        <v>2.8284271247461903</v>
      </c>
      <c r="AA87" s="18">
        <f t="array" aca="1" ref="AA87" ca="1">SQRT(SUM((OFFSET(Matrix!$H$2:$H$33,0,Distances!AA$1)-OFFSET(Matrix!$H$2:$H$33,0,Distances!$A87))^2))</f>
        <v>2.2360679774997898</v>
      </c>
      <c r="AB87" s="18">
        <f t="array" aca="1" ref="AB87" ca="1">SQRT(SUM((OFFSET(Matrix!$H$2:$H$33,0,Distances!AB$1)-OFFSET(Matrix!$H$2:$H$33,0,Distances!$A87))^2))</f>
        <v>2.8284271247461903</v>
      </c>
      <c r="AC87" s="18">
        <f t="array" aca="1" ref="AC87" ca="1">SQRT(SUM((OFFSET(Matrix!$H$2:$H$33,0,Distances!AC$1)-OFFSET(Matrix!$H$2:$H$33,0,Distances!$A87))^2))</f>
        <v>2.2360679774997898</v>
      </c>
      <c r="AD87" s="18">
        <f t="array" aca="1" ref="AD87" ca="1">SQRT(SUM((OFFSET(Matrix!$H$2:$H$33,0,Distances!AD$1)-OFFSET(Matrix!$H$2:$H$33,0,Distances!$A87))^2))</f>
        <v>2.6457513110645907</v>
      </c>
      <c r="AE87" s="18">
        <f t="array" aca="1" ref="AE87" ca="1">SQRT(SUM((OFFSET(Matrix!$H$2:$H$33,0,Distances!AE$1)-OFFSET(Matrix!$H$2:$H$33,0,Distances!$A87))^2))</f>
        <v>2.2360679774997898</v>
      </c>
      <c r="AF87" s="18">
        <f t="array" aca="1" ref="AF87" ca="1">SQRT(SUM((OFFSET(Matrix!$H$2:$H$33,0,Distances!AF$1)-OFFSET(Matrix!$H$2:$H$33,0,Distances!$A87))^2))</f>
        <v>2.4494897427831779</v>
      </c>
      <c r="AG87" s="18">
        <f t="array" aca="1" ref="AG87" ca="1">SQRT(SUM((OFFSET(Matrix!$H$2:$H$33,0,Distances!AG$1)-OFFSET(Matrix!$H$2:$H$33,0,Distances!$A87))^2))</f>
        <v>2</v>
      </c>
      <c r="AH87" s="18">
        <f t="array" aca="1" ref="AH87" ca="1">SQRT(SUM((OFFSET(Matrix!$H$2:$H$33,0,Distances!AH$1)-OFFSET(Matrix!$H$2:$H$33,0,Distances!$A87))^2))</f>
        <v>2.2360679774997898</v>
      </c>
      <c r="AI87" s="18">
        <f t="array" aca="1" ref="AI87" ca="1">SQRT(SUM((OFFSET(Matrix!$H$2:$H$33,0,Distances!AI$1)-OFFSET(Matrix!$H$2:$H$33,0,Distances!$A87))^2))</f>
        <v>2.2360679774997898</v>
      </c>
      <c r="AJ87" s="18">
        <f t="array" aca="1" ref="AJ87" ca="1">SQRT(SUM((OFFSET(Matrix!$H$2:$H$33,0,Distances!AJ$1)-OFFSET(Matrix!$H$2:$H$33,0,Distances!$A87))^2))</f>
        <v>3</v>
      </c>
      <c r="AK87" s="18">
        <f t="array" aca="1" ref="AK87" ca="1">SQRT(SUM((OFFSET(Matrix!$H$2:$H$33,0,Distances!AK$1)-OFFSET(Matrix!$H$2:$H$33,0,Distances!$A87))^2))</f>
        <v>1.7320508075688772</v>
      </c>
      <c r="AL87" s="18">
        <f t="array" aca="1" ref="AL87" ca="1">SQRT(SUM((OFFSET(Matrix!$H$2:$H$33,0,Distances!AL$1)-OFFSET(Matrix!$H$2:$H$33,0,Distances!$A87))^2))</f>
        <v>1.7320508075688772</v>
      </c>
      <c r="AM87" s="18">
        <f t="array" aca="1" ref="AM87" ca="1">SQRT(SUM((OFFSET(Matrix!$H$2:$H$33,0,Distances!AM$1)-OFFSET(Matrix!$H$2:$H$33,0,Distances!$A87))^2))</f>
        <v>2.4494897427831779</v>
      </c>
      <c r="AN87" s="18">
        <f t="array" aca="1" ref="AN87" ca="1">SQRT(SUM((OFFSET(Matrix!$H$2:$H$33,0,Distances!AN$1)-OFFSET(Matrix!$H$2:$H$33,0,Distances!$A87))^2))</f>
        <v>1.4142135623730951</v>
      </c>
      <c r="AO87" s="18">
        <f t="array" aca="1" ref="AO87" ca="1">SQRT(SUM((OFFSET(Matrix!$H$2:$H$33,0,Distances!AO$1)-OFFSET(Matrix!$H$2:$H$33,0,Distances!$A87))^2))</f>
        <v>2.8284271247461903</v>
      </c>
      <c r="AP87" s="18">
        <f t="array" aca="1" ref="AP87" ca="1">SQRT(SUM((OFFSET(Matrix!$H$2:$H$33,0,Distances!AP$1)-OFFSET(Matrix!$H$2:$H$33,0,Distances!$A87))^2))</f>
        <v>2</v>
      </c>
      <c r="AQ87" s="18">
        <f t="array" aca="1" ref="AQ87" ca="1">SQRT(SUM((OFFSET(Matrix!$H$2:$H$33,0,Distances!AQ$1)-OFFSET(Matrix!$H$2:$H$33,0,Distances!$A87))^2))</f>
        <v>2.2360679774997898</v>
      </c>
      <c r="AR87" s="18">
        <f t="array" aca="1" ref="AR87" ca="1">SQRT(SUM((OFFSET(Matrix!$H$2:$H$33,0,Distances!AR$1)-OFFSET(Matrix!$H$2:$H$33,0,Distances!$A87))^2))</f>
        <v>2.4494897427831779</v>
      </c>
      <c r="AS87" s="18">
        <f t="array" aca="1" ref="AS87" ca="1">SQRT(SUM((OFFSET(Matrix!$H$2:$H$33,0,Distances!AS$1)-OFFSET(Matrix!$H$2:$H$33,0,Distances!$A87))^2))</f>
        <v>1.4142135623730951</v>
      </c>
      <c r="AT87" s="18">
        <f t="array" aca="1" ref="AT87" ca="1">SQRT(SUM((OFFSET(Matrix!$H$2:$H$33,0,Distances!AT$1)-OFFSET(Matrix!$H$2:$H$33,0,Distances!$A87))^2))</f>
        <v>2.6457513110645907</v>
      </c>
      <c r="AU87" s="18">
        <f t="array" aca="1" ref="AU87" ca="1">SQRT(SUM((OFFSET(Matrix!$H$2:$H$33,0,Distances!AU$1)-OFFSET(Matrix!$H$2:$H$33,0,Distances!$A87))^2))</f>
        <v>2.2360679774997898</v>
      </c>
      <c r="AV87" s="18">
        <f t="array" aca="1" ref="AV87" ca="1">SQRT(SUM((OFFSET(Matrix!$H$2:$H$33,0,Distances!AV$1)-OFFSET(Matrix!$H$2:$H$33,0,Distances!$A87))^2))</f>
        <v>2.8284271247461903</v>
      </c>
      <c r="AW87" s="18">
        <f t="array" aca="1" ref="AW87" ca="1">SQRT(SUM((OFFSET(Matrix!$H$2:$H$33,0,Distances!AW$1)-OFFSET(Matrix!$H$2:$H$33,0,Distances!$A87))^2))</f>
        <v>1.4142135623730951</v>
      </c>
      <c r="AX87" s="18">
        <f t="array" aca="1" ref="AX87" ca="1">SQRT(SUM((OFFSET(Matrix!$H$2:$H$33,0,Distances!AX$1)-OFFSET(Matrix!$H$2:$H$33,0,Distances!$A87))^2))</f>
        <v>2.4494897427831779</v>
      </c>
      <c r="AY87" s="18">
        <f t="array" aca="1" ref="AY87" ca="1">SQRT(SUM((OFFSET(Matrix!$H$2:$H$33,0,Distances!AY$1)-OFFSET(Matrix!$H$2:$H$33,0,Distances!$A87))^2))</f>
        <v>2.8284271247461903</v>
      </c>
      <c r="AZ87" s="18">
        <f t="array" aca="1" ref="AZ87" ca="1">SQRT(SUM((OFFSET(Matrix!$H$2:$H$33,0,Distances!AZ$1)-OFFSET(Matrix!$H$2:$H$33,0,Distances!$A87))^2))</f>
        <v>2.4494897427831779</v>
      </c>
      <c r="BA87" s="18">
        <f t="array" aca="1" ref="BA87" ca="1">SQRT(SUM((OFFSET(Matrix!$H$2:$H$33,0,Distances!BA$1)-OFFSET(Matrix!$H$2:$H$33,0,Distances!$A87))^2))</f>
        <v>2.4494897427831779</v>
      </c>
      <c r="BB87" s="18">
        <f t="array" aca="1" ref="BB87" ca="1">SQRT(SUM((OFFSET(Matrix!$H$2:$H$33,0,Distances!BB$1)-OFFSET(Matrix!$H$2:$H$33,0,Distances!$A87))^2))</f>
        <v>3.1622776601683795</v>
      </c>
      <c r="BC87" s="18">
        <f t="array" aca="1" ref="BC87" ca="1">SQRT(SUM((OFFSET(Matrix!$H$2:$H$33,0,Distances!BC$1)-OFFSET(Matrix!$H$2:$H$33,0,Distances!$A87))^2))</f>
        <v>2.2360679774997898</v>
      </c>
      <c r="BD87" s="18">
        <f t="array" aca="1" ref="BD87" ca="1">SQRT(SUM((OFFSET(Matrix!$H$2:$H$33,0,Distances!BD$1)-OFFSET(Matrix!$H$2:$H$33,0,Distances!$A87))^2))</f>
        <v>2.2360679774997898</v>
      </c>
      <c r="BE87" s="18">
        <f t="array" aca="1" ref="BE87" ca="1">SQRT(SUM((OFFSET(Matrix!$H$2:$H$33,0,Distances!BE$1)-OFFSET(Matrix!$H$2:$H$33,0,Distances!$A87))^2))</f>
        <v>2.6457513110645907</v>
      </c>
      <c r="BF87" s="18">
        <f t="array" aca="1" ref="BF87" ca="1">SQRT(SUM((OFFSET(Matrix!$H$2:$H$33,0,Distances!BF$1)-OFFSET(Matrix!$H$2:$H$33,0,Distances!$A87))^2))</f>
        <v>1</v>
      </c>
      <c r="BG87" s="18">
        <f t="array" aca="1" ref="BG87" ca="1">SQRT(SUM((OFFSET(Matrix!$H$2:$H$33,0,Distances!BG$1)-OFFSET(Matrix!$H$2:$H$33,0,Distances!$A87))^2))</f>
        <v>2.4494897427831779</v>
      </c>
      <c r="BH87" s="18">
        <f t="array" aca="1" ref="BH87" ca="1">SQRT(SUM((OFFSET(Matrix!$H$2:$H$33,0,Distances!BH$1)-OFFSET(Matrix!$H$2:$H$33,0,Distances!$A87))^2))</f>
        <v>2.2360679774997898</v>
      </c>
      <c r="BI87" s="18">
        <f t="array" aca="1" ref="BI87" ca="1">SQRT(SUM((OFFSET(Matrix!$H$2:$H$33,0,Distances!BI$1)-OFFSET(Matrix!$H$2:$H$33,0,Distances!$A87))^2))</f>
        <v>1.7320508075688772</v>
      </c>
      <c r="BJ87" s="18">
        <f t="array" aca="1" ref="BJ87" ca="1">SQRT(SUM((OFFSET(Matrix!$H$2:$H$33,0,Distances!BJ$1)-OFFSET(Matrix!$H$2:$H$33,0,Distances!$A87))^2))</f>
        <v>2.2360679774997898</v>
      </c>
      <c r="BK87" s="18">
        <f t="array" aca="1" ref="BK87" ca="1">SQRT(SUM((OFFSET(Matrix!$H$2:$H$33,0,Distances!BK$1)-OFFSET(Matrix!$H$2:$H$33,0,Distances!$A87))^2))</f>
        <v>2.2360679774997898</v>
      </c>
      <c r="BL87" s="18">
        <f t="array" aca="1" ref="BL87" ca="1">SQRT(SUM((OFFSET(Matrix!$H$2:$H$33,0,Distances!BL$1)-OFFSET(Matrix!$H$2:$H$33,0,Distances!$A87))^2))</f>
        <v>1.4142135623730951</v>
      </c>
      <c r="BM87" s="18">
        <f t="array" aca="1" ref="BM87" ca="1">SQRT(SUM((OFFSET(Matrix!$H$2:$H$33,0,Distances!BM$1)-OFFSET(Matrix!$H$2:$H$33,0,Distances!$A87))^2))</f>
        <v>2.4494897427831779</v>
      </c>
      <c r="BN87" s="18">
        <f t="array" aca="1" ref="BN87" ca="1">SQRT(SUM((OFFSET(Matrix!$H$2:$H$33,0,Distances!BN$1)-OFFSET(Matrix!$H$2:$H$33,0,Distances!$A87))^2))</f>
        <v>1.7320508075688772</v>
      </c>
      <c r="BO87" s="18">
        <f t="array" aca="1" ref="BO87" ca="1">SQRT(SUM((OFFSET(Matrix!$H$2:$H$33,0,Distances!BO$1)-OFFSET(Matrix!$H$2:$H$33,0,Distances!$A87))^2))</f>
        <v>1</v>
      </c>
      <c r="BP87" s="18">
        <f t="array" aca="1" ref="BP87" ca="1">SQRT(SUM((OFFSET(Matrix!$H$2:$H$33,0,Distances!BP$1)-OFFSET(Matrix!$H$2:$H$33,0,Distances!$A87))^2))</f>
        <v>3</v>
      </c>
      <c r="BQ87" s="18">
        <f t="array" aca="1" ref="BQ87" ca="1">SQRT(SUM((OFFSET(Matrix!$H$2:$H$33,0,Distances!BQ$1)-OFFSET(Matrix!$H$2:$H$33,0,Distances!$A87))^2))</f>
        <v>2.2360679774997898</v>
      </c>
      <c r="BR87" s="18">
        <f t="array" aca="1" ref="BR87" ca="1">SQRT(SUM((OFFSET(Matrix!$H$2:$H$33,0,Distances!BR$1)-OFFSET(Matrix!$H$2:$H$33,0,Distances!$A87))^2))</f>
        <v>2</v>
      </c>
      <c r="BS87" s="18">
        <f t="array" aca="1" ref="BS87" ca="1">SQRT(SUM((OFFSET(Matrix!$H$2:$H$33,0,Distances!BS$1)-OFFSET(Matrix!$H$2:$H$33,0,Distances!$A87))^2))</f>
        <v>2.2360679774997898</v>
      </c>
      <c r="BT87" s="18">
        <f t="array" aca="1" ref="BT87" ca="1">SQRT(SUM((OFFSET(Matrix!$H$2:$H$33,0,Distances!BT$1)-OFFSET(Matrix!$H$2:$H$33,0,Distances!$A87))^2))</f>
        <v>2</v>
      </c>
      <c r="BU87" s="18">
        <f t="array" aca="1" ref="BU87" ca="1">SQRT(SUM((OFFSET(Matrix!$H$2:$H$33,0,Distances!BU$1)-OFFSET(Matrix!$H$2:$H$33,0,Distances!$A87))^2))</f>
        <v>2.2360679774997898</v>
      </c>
      <c r="BV87" s="18">
        <f t="array" aca="1" ref="BV87" ca="1">SQRT(SUM((OFFSET(Matrix!$H$2:$H$33,0,Distances!BV$1)-OFFSET(Matrix!$H$2:$H$33,0,Distances!$A87))^2))</f>
        <v>2.2360679774997898</v>
      </c>
      <c r="BW87" s="18">
        <f t="array" aca="1" ref="BW87" ca="1">SQRT(SUM((OFFSET(Matrix!$H$2:$H$33,0,Distances!BW$1)-OFFSET(Matrix!$H$2:$H$33,0,Distances!$A87))^2))</f>
        <v>2.4494897427831779</v>
      </c>
      <c r="BX87" s="18">
        <f t="array" aca="1" ref="BX87" ca="1">SQRT(SUM((OFFSET(Matrix!$H$2:$H$33,0,Distances!BX$1)-OFFSET(Matrix!$H$2:$H$33,0,Distances!$A87))^2))</f>
        <v>2.2360679774997898</v>
      </c>
      <c r="BY87" s="18">
        <f t="array" aca="1" ref="BY87" ca="1">SQRT(SUM((OFFSET(Matrix!$H$2:$H$33,0,Distances!BY$1)-OFFSET(Matrix!$H$2:$H$33,0,Distances!$A87))^2))</f>
        <v>2</v>
      </c>
      <c r="BZ87" s="18">
        <f t="array" aca="1" ref="BZ87" ca="1">SQRT(SUM((OFFSET(Matrix!$H$2:$H$33,0,Distances!BZ$1)-OFFSET(Matrix!$H$2:$H$33,0,Distances!$A87))^2))</f>
        <v>1.7320508075688772</v>
      </c>
      <c r="CA87" s="18">
        <f t="array" aca="1" ref="CA87" ca="1">SQRT(SUM((OFFSET(Matrix!$H$2:$H$33,0,Distances!CA$1)-OFFSET(Matrix!$H$2:$H$33,0,Distances!$A87))^2))</f>
        <v>2.2360679774997898</v>
      </c>
      <c r="CB87" s="18">
        <f t="array" aca="1" ref="CB87" ca="1">SQRT(SUM((OFFSET(Matrix!$H$2:$H$33,0,Distances!CB$1)-OFFSET(Matrix!$H$2:$H$33,0,Distances!$A87))^2))</f>
        <v>2.6457513110645907</v>
      </c>
      <c r="CC87" s="18">
        <f t="array" aca="1" ref="CC87" ca="1">SQRT(SUM((OFFSET(Matrix!$H$2:$H$33,0,Distances!CC$1)-OFFSET(Matrix!$H$2:$H$33,0,Distances!$A87))^2))</f>
        <v>2.2360679774997898</v>
      </c>
      <c r="CD87" s="18">
        <f t="array" aca="1" ref="CD87" ca="1">SQRT(SUM((OFFSET(Matrix!$H$2:$H$33,0,Distances!CD$1)-OFFSET(Matrix!$H$2:$H$33,0,Distances!$A87))^2))</f>
        <v>2</v>
      </c>
      <c r="CE87" s="18">
        <f t="array" aca="1" ref="CE87" ca="1">SQRT(SUM((OFFSET(Matrix!$H$2:$H$33,0,Distances!CE$1)-OFFSET(Matrix!$H$2:$H$33,0,Distances!$A87))^2))</f>
        <v>3.1622776601683795</v>
      </c>
      <c r="CF87" s="18">
        <f t="array" aca="1" ref="CF87" ca="1">SQRT(SUM((OFFSET(Matrix!$H$2:$H$33,0,Distances!CF$1)-OFFSET(Matrix!$H$2:$H$33,0,Distances!$A87))^2))</f>
        <v>3.4641016151377544</v>
      </c>
      <c r="CG87" s="18">
        <f t="array" aca="1" ref="CG87" ca="1">SQRT(SUM((OFFSET(Matrix!$H$2:$H$33,0,Distances!CG$1)-OFFSET(Matrix!$H$2:$H$33,0,Distances!$A87))^2))</f>
        <v>2.4494897427831779</v>
      </c>
      <c r="CH87" s="18">
        <f t="array" aca="1" ref="CH87" ca="1">SQRT(SUM((OFFSET(Matrix!$H$2:$H$33,0,Distances!CH$1)-OFFSET(Matrix!$H$2:$H$33,0,Distances!$A87))^2))</f>
        <v>2.2360679774997898</v>
      </c>
      <c r="CI87" s="18">
        <f t="array" aca="1" ref="CI87" ca="1">SQRT(SUM((OFFSET(Matrix!$H$2:$H$33,0,Distances!CI$1)-OFFSET(Matrix!$H$2:$H$33,0,Distances!$A87))^2))</f>
        <v>0</v>
      </c>
      <c r="CJ87" s="18">
        <f t="array" aca="1" ref="CJ87" ca="1">SQRT(SUM((OFFSET(Matrix!$H$2:$H$33,0,Distances!CJ$1)-OFFSET(Matrix!$H$2:$H$33,0,Distances!$A87))^2))</f>
        <v>2</v>
      </c>
      <c r="CK87" s="18">
        <f t="array" aca="1" ref="CK87" ca="1">SQRT(SUM((OFFSET(Matrix!$H$2:$H$33,0,Distances!CK$1)-OFFSET(Matrix!$H$2:$H$33,0,Distances!$A87))^2))</f>
        <v>1.7320508075688772</v>
      </c>
      <c r="CL87" s="18">
        <f t="array" aca="1" ref="CL87" ca="1">SQRT(SUM((OFFSET(Matrix!$H$2:$H$33,0,Distances!CL$1)-OFFSET(Matrix!$H$2:$H$33,0,Distances!$A87))^2))</f>
        <v>3</v>
      </c>
      <c r="CM87" s="18">
        <f t="array" aca="1" ref="CM87" ca="1">SQRT(SUM((OFFSET(Matrix!$H$2:$H$33,0,Distances!CM$1)-OFFSET(Matrix!$H$2:$H$33,0,Distances!$A87))^2))</f>
        <v>2.2360679774997898</v>
      </c>
      <c r="CN87" s="18">
        <f t="array" aca="1" ref="CN87" ca="1">SQRT(SUM((OFFSET(Matrix!$H$2:$H$33,0,Distances!CN$1)-OFFSET(Matrix!$H$2:$H$33,0,Distances!$A87))^2))</f>
        <v>1.4142135623730951</v>
      </c>
      <c r="CO87" s="18">
        <f t="array" aca="1" ref="CO87" ca="1">SQRT(SUM((OFFSET(Matrix!$H$2:$H$33,0,Distances!CO$1)-OFFSET(Matrix!$H$2:$H$33,0,Distances!$A87))^2))</f>
        <v>2.6457513110645907</v>
      </c>
      <c r="CP87" s="18">
        <f t="array" aca="1" ref="CP87" ca="1">SQRT(SUM((OFFSET(Matrix!$H$2:$H$33,0,Distances!CP$1)-OFFSET(Matrix!$H$2:$H$33,0,Distances!$A87))^2))</f>
        <v>1.7320508075688772</v>
      </c>
      <c r="CQ87" s="18">
        <f t="array" aca="1" ref="CQ87" ca="1">SQRT(SUM((OFFSET(Matrix!$H$2:$H$33,0,Distances!CQ$1)-OFFSET(Matrix!$H$2:$H$33,0,Distances!$A87))^2))</f>
        <v>2</v>
      </c>
      <c r="CR87" s="18">
        <f t="array" aca="1" ref="CR87" ca="1">SQRT(SUM((OFFSET(Matrix!$H$2:$H$33,0,Distances!CR$1)-OFFSET(Matrix!$H$2:$H$33,0,Distances!$A87))^2))</f>
        <v>1.7320508075688772</v>
      </c>
      <c r="CS87" s="18">
        <f t="array" aca="1" ref="CS87" ca="1">SQRT(SUM((OFFSET(Matrix!$H$2:$H$33,0,Distances!CS$1)-OFFSET(Matrix!$H$2:$H$33,0,Distances!$A87))^2))</f>
        <v>2.2360679774997898</v>
      </c>
      <c r="CT87" s="18">
        <f t="array" aca="1" ref="CT87" ca="1">SQRT(SUM((OFFSET(Matrix!$H$2:$H$33,0,Distances!CT$1)-OFFSET(Matrix!$H$2:$H$33,0,Distances!$A87))^2))</f>
        <v>2.4494897427831779</v>
      </c>
      <c r="CU87" s="18">
        <f t="array" aca="1" ref="CU87" ca="1">SQRT(SUM((OFFSET(Matrix!$H$2:$H$33,0,Distances!CU$1)-OFFSET(Matrix!$H$2:$H$33,0,Distances!$A87))^2))</f>
        <v>1</v>
      </c>
      <c r="CV87" s="18">
        <f t="array" aca="1" ref="CV87" ca="1">SQRT(SUM((OFFSET(Matrix!$H$2:$H$33,0,Distances!CV$1)-OFFSET(Matrix!$H$2:$H$33,0,Distances!$A87))^2))</f>
        <v>2.6457513110645907</v>
      </c>
      <c r="CW87" s="18">
        <f t="array" aca="1" ref="CW87" ca="1">SQRT(SUM((OFFSET(Matrix!$H$2:$H$33,0,Distances!CW$1)-OFFSET(Matrix!$H$2:$H$33,0,Distances!$A87))^2))</f>
        <v>2.6457513110645907</v>
      </c>
      <c r="CX87" s="18">
        <f t="array" aca="1" ref="CX87" ca="1">SQRT(SUM((OFFSET(Matrix!$H$2:$H$33,0,Distances!CX$1)-OFFSET(Matrix!$H$2:$H$33,0,Distances!$A87))^2))</f>
        <v>3</v>
      </c>
    </row>
    <row r="88" spans="1:102" x14ac:dyDescent="0.25">
      <c r="A88">
        <v>85</v>
      </c>
      <c r="B88" s="5" t="s">
        <v>125</v>
      </c>
      <c r="C88" s="18">
        <f t="array" aca="1" ref="C88" ca="1">SQRT(SUM((OFFSET(Matrix!$H$2:$H$33,0,Distances!C$1)-OFFSET(Matrix!$H$2:$H$33,0,Distances!$A88))^2))</f>
        <v>2</v>
      </c>
      <c r="D88" s="18">
        <f t="array" aca="1" ref="D88" ca="1">SQRT(SUM((OFFSET(Matrix!$H$2:$H$33,0,Distances!D$1)-OFFSET(Matrix!$H$2:$H$33,0,Distances!$A88))^2))</f>
        <v>2.2360679774997898</v>
      </c>
      <c r="E88" s="18">
        <f t="array" aca="1" ref="E88" ca="1">SQRT(SUM((OFFSET(Matrix!$H$2:$H$33,0,Distances!E$1)-OFFSET(Matrix!$H$2:$H$33,0,Distances!$A88))^2))</f>
        <v>2.2360679774997898</v>
      </c>
      <c r="F88" s="18">
        <f t="array" aca="1" ref="F88" ca="1">SQRT(SUM((OFFSET(Matrix!$H$2:$H$33,0,Distances!F$1)-OFFSET(Matrix!$H$2:$H$33,0,Distances!$A88))^2))</f>
        <v>2.2360679774997898</v>
      </c>
      <c r="G88" s="18">
        <f t="array" aca="1" ref="G88" ca="1">SQRT(SUM((OFFSET(Matrix!$H$2:$H$33,0,Distances!G$1)-OFFSET(Matrix!$H$2:$H$33,0,Distances!$A88))^2))</f>
        <v>2.6457513110645907</v>
      </c>
      <c r="H88" s="18">
        <f t="array" aca="1" ref="H88" ca="1">SQRT(SUM((OFFSET(Matrix!$H$2:$H$33,0,Distances!H$1)-OFFSET(Matrix!$H$2:$H$33,0,Distances!$A88))^2))</f>
        <v>2.6457513110645907</v>
      </c>
      <c r="I88" s="18">
        <f t="array" aca="1" ref="I88" ca="1">SQRT(SUM((OFFSET(Matrix!$H$2:$H$33,0,Distances!I$1)-OFFSET(Matrix!$H$2:$H$33,0,Distances!$A88))^2))</f>
        <v>2.6457513110645907</v>
      </c>
      <c r="J88" s="18">
        <f t="array" aca="1" ref="J88" ca="1">SQRT(SUM((OFFSET(Matrix!$H$2:$H$33,0,Distances!J$1)-OFFSET(Matrix!$H$2:$H$33,0,Distances!$A88))^2))</f>
        <v>1.7320508075688772</v>
      </c>
      <c r="K88" s="18">
        <f t="array" aca="1" ref="K88" ca="1">SQRT(SUM((OFFSET(Matrix!$H$2:$H$33,0,Distances!K$1)-OFFSET(Matrix!$H$2:$H$33,0,Distances!$A88))^2))</f>
        <v>2.2360679774997898</v>
      </c>
      <c r="L88" s="18">
        <f t="array" aca="1" ref="L88" ca="1">SQRT(SUM((OFFSET(Matrix!$H$2:$H$33,0,Distances!L$1)-OFFSET(Matrix!$H$2:$H$33,0,Distances!$A88))^2))</f>
        <v>2.4494897427831779</v>
      </c>
      <c r="M88" s="18">
        <f t="array" aca="1" ref="M88" ca="1">SQRT(SUM((OFFSET(Matrix!$H$2:$H$33,0,Distances!M$1)-OFFSET(Matrix!$H$2:$H$33,0,Distances!$A88))^2))</f>
        <v>2.8284271247461903</v>
      </c>
      <c r="N88" s="18">
        <f t="array" aca="1" ref="N88" ca="1">SQRT(SUM((OFFSET(Matrix!$H$2:$H$33,0,Distances!N$1)-OFFSET(Matrix!$H$2:$H$33,0,Distances!$A88))^2))</f>
        <v>2.4494897427831779</v>
      </c>
      <c r="O88" s="18">
        <f t="array" aca="1" ref="O88" ca="1">SQRT(SUM((OFFSET(Matrix!$H$2:$H$33,0,Distances!O$1)-OFFSET(Matrix!$H$2:$H$33,0,Distances!$A88))^2))</f>
        <v>2.2360679774997898</v>
      </c>
      <c r="P88" s="18">
        <f t="array" aca="1" ref="P88" ca="1">SQRT(SUM((OFFSET(Matrix!$H$2:$H$33,0,Distances!P$1)-OFFSET(Matrix!$H$2:$H$33,0,Distances!$A88))^2))</f>
        <v>2.6457513110645907</v>
      </c>
      <c r="Q88" s="18">
        <f t="array" aca="1" ref="Q88" ca="1">SQRT(SUM((OFFSET(Matrix!$H$2:$H$33,0,Distances!Q$1)-OFFSET(Matrix!$H$2:$H$33,0,Distances!$A88))^2))</f>
        <v>2.2360679774997898</v>
      </c>
      <c r="R88" s="18">
        <f t="array" aca="1" ref="R88" ca="1">SQRT(SUM((OFFSET(Matrix!$H$2:$H$33,0,Distances!R$1)-OFFSET(Matrix!$H$2:$H$33,0,Distances!$A88))^2))</f>
        <v>2.2360679774997898</v>
      </c>
      <c r="S88" s="18">
        <f t="array" aca="1" ref="S88" ca="1">SQRT(SUM((OFFSET(Matrix!$H$2:$H$33,0,Distances!S$1)-OFFSET(Matrix!$H$2:$H$33,0,Distances!$A88))^2))</f>
        <v>2.6457513110645907</v>
      </c>
      <c r="T88" s="18">
        <f t="array" aca="1" ref="T88" ca="1">SQRT(SUM((OFFSET(Matrix!$H$2:$H$33,0,Distances!T$1)-OFFSET(Matrix!$H$2:$H$33,0,Distances!$A88))^2))</f>
        <v>2.6457513110645907</v>
      </c>
      <c r="U88" s="18">
        <f t="array" aca="1" ref="U88" ca="1">SQRT(SUM((OFFSET(Matrix!$H$2:$H$33,0,Distances!U$1)-OFFSET(Matrix!$H$2:$H$33,0,Distances!$A88))^2))</f>
        <v>2.2360679774997898</v>
      </c>
      <c r="V88" s="18">
        <f t="array" aca="1" ref="V88" ca="1">SQRT(SUM((OFFSET(Matrix!$H$2:$H$33,0,Distances!V$1)-OFFSET(Matrix!$H$2:$H$33,0,Distances!$A88))^2))</f>
        <v>2.4494897427831779</v>
      </c>
      <c r="W88" s="18">
        <f t="array" aca="1" ref="W88" ca="1">SQRT(SUM((OFFSET(Matrix!$H$2:$H$33,0,Distances!W$1)-OFFSET(Matrix!$H$2:$H$33,0,Distances!$A88))^2))</f>
        <v>2.2360679774997898</v>
      </c>
      <c r="X88" s="18">
        <f t="array" aca="1" ref="X88" ca="1">SQRT(SUM((OFFSET(Matrix!$H$2:$H$33,0,Distances!X$1)-OFFSET(Matrix!$H$2:$H$33,0,Distances!$A88))^2))</f>
        <v>1.7320508075688772</v>
      </c>
      <c r="Y88" s="18">
        <f t="array" aca="1" ref="Y88" ca="1">SQRT(SUM((OFFSET(Matrix!$H$2:$H$33,0,Distances!Y$1)-OFFSET(Matrix!$H$2:$H$33,0,Distances!$A88))^2))</f>
        <v>2.2360679774997898</v>
      </c>
      <c r="Z88" s="18">
        <f t="array" aca="1" ref="Z88" ca="1">SQRT(SUM((OFFSET(Matrix!$H$2:$H$33,0,Distances!Z$1)-OFFSET(Matrix!$H$2:$H$33,0,Distances!$A88))^2))</f>
        <v>3.1622776601683795</v>
      </c>
      <c r="AA88" s="18">
        <f t="array" aca="1" ref="AA88" ca="1">SQRT(SUM((OFFSET(Matrix!$H$2:$H$33,0,Distances!AA$1)-OFFSET(Matrix!$H$2:$H$33,0,Distances!$A88))^2))</f>
        <v>2.2360679774997898</v>
      </c>
      <c r="AB88" s="18">
        <f t="array" aca="1" ref="AB88" ca="1">SQRT(SUM((OFFSET(Matrix!$H$2:$H$33,0,Distances!AB$1)-OFFSET(Matrix!$H$2:$H$33,0,Distances!$A88))^2))</f>
        <v>2.8284271247461903</v>
      </c>
      <c r="AC88" s="18">
        <f t="array" aca="1" ref="AC88" ca="1">SQRT(SUM((OFFSET(Matrix!$H$2:$H$33,0,Distances!AC$1)-OFFSET(Matrix!$H$2:$H$33,0,Distances!$A88))^2))</f>
        <v>2.2360679774997898</v>
      </c>
      <c r="AD88" s="18">
        <f t="array" aca="1" ref="AD88" ca="1">SQRT(SUM((OFFSET(Matrix!$H$2:$H$33,0,Distances!AD$1)-OFFSET(Matrix!$H$2:$H$33,0,Distances!$A88))^2))</f>
        <v>2.6457513110645907</v>
      </c>
      <c r="AE88" s="18">
        <f t="array" aca="1" ref="AE88" ca="1">SQRT(SUM((OFFSET(Matrix!$H$2:$H$33,0,Distances!AE$1)-OFFSET(Matrix!$H$2:$H$33,0,Distances!$A88))^2))</f>
        <v>2.2360679774997898</v>
      </c>
      <c r="AF88" s="18">
        <f t="array" aca="1" ref="AF88" ca="1">SQRT(SUM((OFFSET(Matrix!$H$2:$H$33,0,Distances!AF$1)-OFFSET(Matrix!$H$2:$H$33,0,Distances!$A88))^2))</f>
        <v>2.4494897427831779</v>
      </c>
      <c r="AG88" s="18">
        <f t="array" aca="1" ref="AG88" ca="1">SQRT(SUM((OFFSET(Matrix!$H$2:$H$33,0,Distances!AG$1)-OFFSET(Matrix!$H$2:$H$33,0,Distances!$A88))^2))</f>
        <v>2</v>
      </c>
      <c r="AH88" s="18">
        <f t="array" aca="1" ref="AH88" ca="1">SQRT(SUM((OFFSET(Matrix!$H$2:$H$33,0,Distances!AH$1)-OFFSET(Matrix!$H$2:$H$33,0,Distances!$A88))^2))</f>
        <v>1.7320508075688772</v>
      </c>
      <c r="AI88" s="18">
        <f t="array" aca="1" ref="AI88" ca="1">SQRT(SUM((OFFSET(Matrix!$H$2:$H$33,0,Distances!AI$1)-OFFSET(Matrix!$H$2:$H$33,0,Distances!$A88))^2))</f>
        <v>2.2360679774997898</v>
      </c>
      <c r="AJ88" s="18">
        <f t="array" aca="1" ref="AJ88" ca="1">SQRT(SUM((OFFSET(Matrix!$H$2:$H$33,0,Distances!AJ$1)-OFFSET(Matrix!$H$2:$H$33,0,Distances!$A88))^2))</f>
        <v>3</v>
      </c>
      <c r="AK88" s="18">
        <f t="array" aca="1" ref="AK88" ca="1">SQRT(SUM((OFFSET(Matrix!$H$2:$H$33,0,Distances!AK$1)-OFFSET(Matrix!$H$2:$H$33,0,Distances!$A88))^2))</f>
        <v>2.2360679774997898</v>
      </c>
      <c r="AL88" s="18">
        <f t="array" aca="1" ref="AL88" ca="1">SQRT(SUM((OFFSET(Matrix!$H$2:$H$33,0,Distances!AL$1)-OFFSET(Matrix!$H$2:$H$33,0,Distances!$A88))^2))</f>
        <v>1</v>
      </c>
      <c r="AM88" s="18">
        <f t="array" aca="1" ref="AM88" ca="1">SQRT(SUM((OFFSET(Matrix!$H$2:$H$33,0,Distances!AM$1)-OFFSET(Matrix!$H$2:$H$33,0,Distances!$A88))^2))</f>
        <v>2.4494897427831779</v>
      </c>
      <c r="AN88" s="18">
        <f t="array" aca="1" ref="AN88" ca="1">SQRT(SUM((OFFSET(Matrix!$H$2:$H$33,0,Distances!AN$1)-OFFSET(Matrix!$H$2:$H$33,0,Distances!$A88))^2))</f>
        <v>2</v>
      </c>
      <c r="AO88" s="18">
        <f t="array" aca="1" ref="AO88" ca="1">SQRT(SUM((OFFSET(Matrix!$H$2:$H$33,0,Distances!AO$1)-OFFSET(Matrix!$H$2:$H$33,0,Distances!$A88))^2))</f>
        <v>2.8284271247461903</v>
      </c>
      <c r="AP88" s="18">
        <f t="array" aca="1" ref="AP88" ca="1">SQRT(SUM((OFFSET(Matrix!$H$2:$H$33,0,Distances!AP$1)-OFFSET(Matrix!$H$2:$H$33,0,Distances!$A88))^2))</f>
        <v>1.4142135623730951</v>
      </c>
      <c r="AQ88" s="18">
        <f t="array" aca="1" ref="AQ88" ca="1">SQRT(SUM((OFFSET(Matrix!$H$2:$H$33,0,Distances!AQ$1)-OFFSET(Matrix!$H$2:$H$33,0,Distances!$A88))^2))</f>
        <v>2.2360679774997898</v>
      </c>
      <c r="AR88" s="18">
        <f t="array" aca="1" ref="AR88" ca="1">SQRT(SUM((OFFSET(Matrix!$H$2:$H$33,0,Distances!AR$1)-OFFSET(Matrix!$H$2:$H$33,0,Distances!$A88))^2))</f>
        <v>2.4494897427831779</v>
      </c>
      <c r="AS88" s="18">
        <f t="array" aca="1" ref="AS88" ca="1">SQRT(SUM((OFFSET(Matrix!$H$2:$H$33,0,Distances!AS$1)-OFFSET(Matrix!$H$2:$H$33,0,Distances!$A88))^2))</f>
        <v>1.4142135623730951</v>
      </c>
      <c r="AT88" s="18">
        <f t="array" aca="1" ref="AT88" ca="1">SQRT(SUM((OFFSET(Matrix!$H$2:$H$33,0,Distances!AT$1)-OFFSET(Matrix!$H$2:$H$33,0,Distances!$A88))^2))</f>
        <v>2.6457513110645907</v>
      </c>
      <c r="AU88" s="18">
        <f t="array" aca="1" ref="AU88" ca="1">SQRT(SUM((OFFSET(Matrix!$H$2:$H$33,0,Distances!AU$1)-OFFSET(Matrix!$H$2:$H$33,0,Distances!$A88))^2))</f>
        <v>1.7320508075688772</v>
      </c>
      <c r="AV88" s="18">
        <f t="array" aca="1" ref="AV88" ca="1">SQRT(SUM((OFFSET(Matrix!$H$2:$H$33,0,Distances!AV$1)-OFFSET(Matrix!$H$2:$H$33,0,Distances!$A88))^2))</f>
        <v>2.8284271247461903</v>
      </c>
      <c r="AW88" s="18">
        <f t="array" aca="1" ref="AW88" ca="1">SQRT(SUM((OFFSET(Matrix!$H$2:$H$33,0,Distances!AW$1)-OFFSET(Matrix!$H$2:$H$33,0,Distances!$A88))^2))</f>
        <v>2</v>
      </c>
      <c r="AX88" s="18">
        <f t="array" aca="1" ref="AX88" ca="1">SQRT(SUM((OFFSET(Matrix!$H$2:$H$33,0,Distances!AX$1)-OFFSET(Matrix!$H$2:$H$33,0,Distances!$A88))^2))</f>
        <v>2.4494897427831779</v>
      </c>
      <c r="AY88" s="18">
        <f t="array" aca="1" ref="AY88" ca="1">SQRT(SUM((OFFSET(Matrix!$H$2:$H$33,0,Distances!AY$1)-OFFSET(Matrix!$H$2:$H$33,0,Distances!$A88))^2))</f>
        <v>2.8284271247461903</v>
      </c>
      <c r="AZ88" s="18">
        <f t="array" aca="1" ref="AZ88" ca="1">SQRT(SUM((OFFSET(Matrix!$H$2:$H$33,0,Distances!AZ$1)-OFFSET(Matrix!$H$2:$H$33,0,Distances!$A88))^2))</f>
        <v>2.4494897427831779</v>
      </c>
      <c r="BA88" s="18">
        <f t="array" aca="1" ref="BA88" ca="1">SQRT(SUM((OFFSET(Matrix!$H$2:$H$33,0,Distances!BA$1)-OFFSET(Matrix!$H$2:$H$33,0,Distances!$A88))^2))</f>
        <v>2.4494897427831779</v>
      </c>
      <c r="BB88" s="18">
        <f t="array" aca="1" ref="BB88" ca="1">SQRT(SUM((OFFSET(Matrix!$H$2:$H$33,0,Distances!BB$1)-OFFSET(Matrix!$H$2:$H$33,0,Distances!$A88))^2))</f>
        <v>3.1622776601683795</v>
      </c>
      <c r="BC88" s="18">
        <f t="array" aca="1" ref="BC88" ca="1">SQRT(SUM((OFFSET(Matrix!$H$2:$H$33,0,Distances!BC$1)-OFFSET(Matrix!$H$2:$H$33,0,Distances!$A88))^2))</f>
        <v>2.2360679774997898</v>
      </c>
      <c r="BD88" s="18">
        <f t="array" aca="1" ref="BD88" ca="1">SQRT(SUM((OFFSET(Matrix!$H$2:$H$33,0,Distances!BD$1)-OFFSET(Matrix!$H$2:$H$33,0,Distances!$A88))^2))</f>
        <v>2.2360679774997898</v>
      </c>
      <c r="BE88" s="18">
        <f t="array" aca="1" ref="BE88" ca="1">SQRT(SUM((OFFSET(Matrix!$H$2:$H$33,0,Distances!BE$1)-OFFSET(Matrix!$H$2:$H$33,0,Distances!$A88))^2))</f>
        <v>2.6457513110645907</v>
      </c>
      <c r="BF88" s="18">
        <f t="array" aca="1" ref="BF88" ca="1">SQRT(SUM((OFFSET(Matrix!$H$2:$H$33,0,Distances!BF$1)-OFFSET(Matrix!$H$2:$H$33,0,Distances!$A88))^2))</f>
        <v>1.7320508075688772</v>
      </c>
      <c r="BG88" s="18">
        <f t="array" aca="1" ref="BG88" ca="1">SQRT(SUM((OFFSET(Matrix!$H$2:$H$33,0,Distances!BG$1)-OFFSET(Matrix!$H$2:$H$33,0,Distances!$A88))^2))</f>
        <v>2.4494897427831779</v>
      </c>
      <c r="BH88" s="18">
        <f t="array" aca="1" ref="BH88" ca="1">SQRT(SUM((OFFSET(Matrix!$H$2:$H$33,0,Distances!BH$1)-OFFSET(Matrix!$H$2:$H$33,0,Distances!$A88))^2))</f>
        <v>2.2360679774997898</v>
      </c>
      <c r="BI88" s="18">
        <f t="array" aca="1" ref="BI88" ca="1">SQRT(SUM((OFFSET(Matrix!$H$2:$H$33,0,Distances!BI$1)-OFFSET(Matrix!$H$2:$H$33,0,Distances!$A88))^2))</f>
        <v>1.7320508075688772</v>
      </c>
      <c r="BJ88" s="18">
        <f t="array" aca="1" ref="BJ88" ca="1">SQRT(SUM((OFFSET(Matrix!$H$2:$H$33,0,Distances!BJ$1)-OFFSET(Matrix!$H$2:$H$33,0,Distances!$A88))^2))</f>
        <v>2.2360679774997898</v>
      </c>
      <c r="BK88" s="18">
        <f t="array" aca="1" ref="BK88" ca="1">SQRT(SUM((OFFSET(Matrix!$H$2:$H$33,0,Distances!BK$1)-OFFSET(Matrix!$H$2:$H$33,0,Distances!$A88))^2))</f>
        <v>2.2360679774997898</v>
      </c>
      <c r="BL88" s="18">
        <f t="array" aca="1" ref="BL88" ca="1">SQRT(SUM((OFFSET(Matrix!$H$2:$H$33,0,Distances!BL$1)-OFFSET(Matrix!$H$2:$H$33,0,Distances!$A88))^2))</f>
        <v>1.4142135623730951</v>
      </c>
      <c r="BM88" s="18">
        <f t="array" aca="1" ref="BM88" ca="1">SQRT(SUM((OFFSET(Matrix!$H$2:$H$33,0,Distances!BM$1)-OFFSET(Matrix!$H$2:$H$33,0,Distances!$A88))^2))</f>
        <v>2.8284271247461903</v>
      </c>
      <c r="BN88" s="18">
        <f t="array" aca="1" ref="BN88" ca="1">SQRT(SUM((OFFSET(Matrix!$H$2:$H$33,0,Distances!BN$1)-OFFSET(Matrix!$H$2:$H$33,0,Distances!$A88))^2))</f>
        <v>1.7320508075688772</v>
      </c>
      <c r="BO88" s="18">
        <f t="array" aca="1" ref="BO88" ca="1">SQRT(SUM((OFFSET(Matrix!$H$2:$H$33,0,Distances!BO$1)-OFFSET(Matrix!$H$2:$H$33,0,Distances!$A88))^2))</f>
        <v>1.7320508075688772</v>
      </c>
      <c r="BP88" s="18">
        <f t="array" aca="1" ref="BP88" ca="1">SQRT(SUM((OFFSET(Matrix!$H$2:$H$33,0,Distances!BP$1)-OFFSET(Matrix!$H$2:$H$33,0,Distances!$A88))^2))</f>
        <v>3</v>
      </c>
      <c r="BQ88" s="18">
        <f t="array" aca="1" ref="BQ88" ca="1">SQRT(SUM((OFFSET(Matrix!$H$2:$H$33,0,Distances!BQ$1)-OFFSET(Matrix!$H$2:$H$33,0,Distances!$A88))^2))</f>
        <v>2.2360679774997898</v>
      </c>
      <c r="BR88" s="18">
        <f t="array" aca="1" ref="BR88" ca="1">SQRT(SUM((OFFSET(Matrix!$H$2:$H$33,0,Distances!BR$1)-OFFSET(Matrix!$H$2:$H$33,0,Distances!$A88))^2))</f>
        <v>2</v>
      </c>
      <c r="BS88" s="18">
        <f t="array" aca="1" ref="BS88" ca="1">SQRT(SUM((OFFSET(Matrix!$H$2:$H$33,0,Distances!BS$1)-OFFSET(Matrix!$H$2:$H$33,0,Distances!$A88))^2))</f>
        <v>2.6457513110645907</v>
      </c>
      <c r="BT88" s="18">
        <f t="array" aca="1" ref="BT88" ca="1">SQRT(SUM((OFFSET(Matrix!$H$2:$H$33,0,Distances!BT$1)-OFFSET(Matrix!$H$2:$H$33,0,Distances!$A88))^2))</f>
        <v>2</v>
      </c>
      <c r="BU88" s="18">
        <f t="array" aca="1" ref="BU88" ca="1">SQRT(SUM((OFFSET(Matrix!$H$2:$H$33,0,Distances!BU$1)-OFFSET(Matrix!$H$2:$H$33,0,Distances!$A88))^2))</f>
        <v>2.2360679774997898</v>
      </c>
      <c r="BV88" s="18">
        <f t="array" aca="1" ref="BV88" ca="1">SQRT(SUM((OFFSET(Matrix!$H$2:$H$33,0,Distances!BV$1)-OFFSET(Matrix!$H$2:$H$33,0,Distances!$A88))^2))</f>
        <v>2.2360679774997898</v>
      </c>
      <c r="BW88" s="18">
        <f t="array" aca="1" ref="BW88" ca="1">SQRT(SUM((OFFSET(Matrix!$H$2:$H$33,0,Distances!BW$1)-OFFSET(Matrix!$H$2:$H$33,0,Distances!$A88))^2))</f>
        <v>2.4494897427831779</v>
      </c>
      <c r="BX88" s="18">
        <f t="array" aca="1" ref="BX88" ca="1">SQRT(SUM((OFFSET(Matrix!$H$2:$H$33,0,Distances!BX$1)-OFFSET(Matrix!$H$2:$H$33,0,Distances!$A88))^2))</f>
        <v>1.7320508075688772</v>
      </c>
      <c r="BY88" s="18">
        <f t="array" aca="1" ref="BY88" ca="1">SQRT(SUM((OFFSET(Matrix!$H$2:$H$33,0,Distances!BY$1)-OFFSET(Matrix!$H$2:$H$33,0,Distances!$A88))^2))</f>
        <v>2</v>
      </c>
      <c r="BZ88" s="18">
        <f t="array" aca="1" ref="BZ88" ca="1">SQRT(SUM((OFFSET(Matrix!$H$2:$H$33,0,Distances!BZ$1)-OFFSET(Matrix!$H$2:$H$33,0,Distances!$A88))^2))</f>
        <v>2.2360679774997898</v>
      </c>
      <c r="CA88" s="18">
        <f t="array" aca="1" ref="CA88" ca="1">SQRT(SUM((OFFSET(Matrix!$H$2:$H$33,0,Distances!CA$1)-OFFSET(Matrix!$H$2:$H$33,0,Distances!$A88))^2))</f>
        <v>2.2360679774997898</v>
      </c>
      <c r="CB88" s="18">
        <f t="array" aca="1" ref="CB88" ca="1">SQRT(SUM((OFFSET(Matrix!$H$2:$H$33,0,Distances!CB$1)-OFFSET(Matrix!$H$2:$H$33,0,Distances!$A88))^2))</f>
        <v>2.6457513110645907</v>
      </c>
      <c r="CC88" s="18">
        <f t="array" aca="1" ref="CC88" ca="1">SQRT(SUM((OFFSET(Matrix!$H$2:$H$33,0,Distances!CC$1)-OFFSET(Matrix!$H$2:$H$33,0,Distances!$A88))^2))</f>
        <v>1.7320508075688772</v>
      </c>
      <c r="CD88" s="18">
        <f t="array" aca="1" ref="CD88" ca="1">SQRT(SUM((OFFSET(Matrix!$H$2:$H$33,0,Distances!CD$1)-OFFSET(Matrix!$H$2:$H$33,0,Distances!$A88))^2))</f>
        <v>2</v>
      </c>
      <c r="CE88" s="18">
        <f t="array" aca="1" ref="CE88" ca="1">SQRT(SUM((OFFSET(Matrix!$H$2:$H$33,0,Distances!CE$1)-OFFSET(Matrix!$H$2:$H$33,0,Distances!$A88))^2))</f>
        <v>3.1622776601683795</v>
      </c>
      <c r="CF88" s="18">
        <f t="array" aca="1" ref="CF88" ca="1">SQRT(SUM((OFFSET(Matrix!$H$2:$H$33,0,Distances!CF$1)-OFFSET(Matrix!$H$2:$H$33,0,Distances!$A88))^2))</f>
        <v>3.4641016151377544</v>
      </c>
      <c r="CG88" s="18">
        <f t="array" aca="1" ref="CG88" ca="1">SQRT(SUM((OFFSET(Matrix!$H$2:$H$33,0,Distances!CG$1)-OFFSET(Matrix!$H$2:$H$33,0,Distances!$A88))^2))</f>
        <v>2.4494897427831779</v>
      </c>
      <c r="CH88" s="18">
        <f t="array" aca="1" ref="CH88" ca="1">SQRT(SUM((OFFSET(Matrix!$H$2:$H$33,0,Distances!CH$1)-OFFSET(Matrix!$H$2:$H$33,0,Distances!$A88))^2))</f>
        <v>2.2360679774997898</v>
      </c>
      <c r="CI88" s="18">
        <f t="array" aca="1" ref="CI88" ca="1">SQRT(SUM((OFFSET(Matrix!$H$2:$H$33,0,Distances!CI$1)-OFFSET(Matrix!$H$2:$H$33,0,Distances!$A88))^2))</f>
        <v>2</v>
      </c>
      <c r="CJ88" s="18">
        <f t="array" aca="1" ref="CJ88" ca="1">SQRT(SUM((OFFSET(Matrix!$H$2:$H$33,0,Distances!CJ$1)-OFFSET(Matrix!$H$2:$H$33,0,Distances!$A88))^2))</f>
        <v>0</v>
      </c>
      <c r="CK88" s="18">
        <f t="array" aca="1" ref="CK88" ca="1">SQRT(SUM((OFFSET(Matrix!$H$2:$H$33,0,Distances!CK$1)-OFFSET(Matrix!$H$2:$H$33,0,Distances!$A88))^2))</f>
        <v>2.2360679774997898</v>
      </c>
      <c r="CL88" s="18">
        <f t="array" aca="1" ref="CL88" ca="1">SQRT(SUM((OFFSET(Matrix!$H$2:$H$33,0,Distances!CL$1)-OFFSET(Matrix!$H$2:$H$33,0,Distances!$A88))^2))</f>
        <v>3</v>
      </c>
      <c r="CM88" s="18">
        <f t="array" aca="1" ref="CM88" ca="1">SQRT(SUM((OFFSET(Matrix!$H$2:$H$33,0,Distances!CM$1)-OFFSET(Matrix!$H$2:$H$33,0,Distances!$A88))^2))</f>
        <v>2.6457513110645907</v>
      </c>
      <c r="CN88" s="18">
        <f t="array" aca="1" ref="CN88" ca="1">SQRT(SUM((OFFSET(Matrix!$H$2:$H$33,0,Distances!CN$1)-OFFSET(Matrix!$H$2:$H$33,0,Distances!$A88))^2))</f>
        <v>1.4142135623730951</v>
      </c>
      <c r="CO88" s="18">
        <f t="array" aca="1" ref="CO88" ca="1">SQRT(SUM((OFFSET(Matrix!$H$2:$H$33,0,Distances!CO$1)-OFFSET(Matrix!$H$2:$H$33,0,Distances!$A88))^2))</f>
        <v>2.6457513110645907</v>
      </c>
      <c r="CP88" s="18">
        <f t="array" aca="1" ref="CP88" ca="1">SQRT(SUM((OFFSET(Matrix!$H$2:$H$33,0,Distances!CP$1)-OFFSET(Matrix!$H$2:$H$33,0,Distances!$A88))^2))</f>
        <v>1.7320508075688772</v>
      </c>
      <c r="CQ88" s="18">
        <f t="array" aca="1" ref="CQ88" ca="1">SQRT(SUM((OFFSET(Matrix!$H$2:$H$33,0,Distances!CQ$1)-OFFSET(Matrix!$H$2:$H$33,0,Distances!$A88))^2))</f>
        <v>2</v>
      </c>
      <c r="CR88" s="18">
        <f t="array" aca="1" ref="CR88" ca="1">SQRT(SUM((OFFSET(Matrix!$H$2:$H$33,0,Distances!CR$1)-OFFSET(Matrix!$H$2:$H$33,0,Distances!$A88))^2))</f>
        <v>2.2360679774997898</v>
      </c>
      <c r="CS88" s="18">
        <f t="array" aca="1" ref="CS88" ca="1">SQRT(SUM((OFFSET(Matrix!$H$2:$H$33,0,Distances!CS$1)-OFFSET(Matrix!$H$2:$H$33,0,Distances!$A88))^2))</f>
        <v>2.6457513110645907</v>
      </c>
      <c r="CT88" s="18">
        <f t="array" aca="1" ref="CT88" ca="1">SQRT(SUM((OFFSET(Matrix!$H$2:$H$33,0,Distances!CT$1)-OFFSET(Matrix!$H$2:$H$33,0,Distances!$A88))^2))</f>
        <v>2</v>
      </c>
      <c r="CU88" s="18">
        <f t="array" aca="1" ref="CU88" ca="1">SQRT(SUM((OFFSET(Matrix!$H$2:$H$33,0,Distances!CU$1)-OFFSET(Matrix!$H$2:$H$33,0,Distances!$A88))^2))</f>
        <v>1.7320508075688772</v>
      </c>
      <c r="CV88" s="18">
        <f t="array" aca="1" ref="CV88" ca="1">SQRT(SUM((OFFSET(Matrix!$H$2:$H$33,0,Distances!CV$1)-OFFSET(Matrix!$H$2:$H$33,0,Distances!$A88))^2))</f>
        <v>2.6457513110645907</v>
      </c>
      <c r="CW88" s="18">
        <f t="array" aca="1" ref="CW88" ca="1">SQRT(SUM((OFFSET(Matrix!$H$2:$H$33,0,Distances!CW$1)-OFFSET(Matrix!$H$2:$H$33,0,Distances!$A88))^2))</f>
        <v>2.6457513110645907</v>
      </c>
      <c r="CX88" s="18">
        <f t="array" aca="1" ref="CX88" ca="1">SQRT(SUM((OFFSET(Matrix!$H$2:$H$33,0,Distances!CX$1)-OFFSET(Matrix!$H$2:$H$33,0,Distances!$A88))^2))</f>
        <v>3</v>
      </c>
    </row>
    <row r="89" spans="1:102" x14ac:dyDescent="0.25">
      <c r="A89">
        <v>86</v>
      </c>
      <c r="B89" s="5" t="s">
        <v>126</v>
      </c>
      <c r="C89" s="18">
        <f t="array" aca="1" ref="C89" ca="1">SQRT(SUM((OFFSET(Matrix!$H$2:$H$33,0,Distances!C$1)-OFFSET(Matrix!$H$2:$H$33,0,Distances!$A89))^2))</f>
        <v>1</v>
      </c>
      <c r="D89" s="18">
        <f t="array" aca="1" ref="D89" ca="1">SQRT(SUM((OFFSET(Matrix!$H$2:$H$33,0,Distances!D$1)-OFFSET(Matrix!$H$2:$H$33,0,Distances!$A89))^2))</f>
        <v>2.4494897427831779</v>
      </c>
      <c r="E89" s="18">
        <f t="array" aca="1" ref="E89" ca="1">SQRT(SUM((OFFSET(Matrix!$H$2:$H$33,0,Distances!E$1)-OFFSET(Matrix!$H$2:$H$33,0,Distances!$A89))^2))</f>
        <v>2.4494897427831779</v>
      </c>
      <c r="F89" s="18">
        <f t="array" aca="1" ref="F89" ca="1">SQRT(SUM((OFFSET(Matrix!$H$2:$H$33,0,Distances!F$1)-OFFSET(Matrix!$H$2:$H$33,0,Distances!$A89))^2))</f>
        <v>1.4142135623730951</v>
      </c>
      <c r="G89" s="18">
        <f t="array" aca="1" ref="G89" ca="1">SQRT(SUM((OFFSET(Matrix!$H$2:$H$33,0,Distances!G$1)-OFFSET(Matrix!$H$2:$H$33,0,Distances!$A89))^2))</f>
        <v>2.4494897427831779</v>
      </c>
      <c r="H89" s="18">
        <f t="array" aca="1" ref="H89" ca="1">SQRT(SUM((OFFSET(Matrix!$H$2:$H$33,0,Distances!H$1)-OFFSET(Matrix!$H$2:$H$33,0,Distances!$A89))^2))</f>
        <v>2.8284271247461903</v>
      </c>
      <c r="I89" s="18">
        <f t="array" aca="1" ref="I89" ca="1">SQRT(SUM((OFFSET(Matrix!$H$2:$H$33,0,Distances!I$1)-OFFSET(Matrix!$H$2:$H$33,0,Distances!$A89))^2))</f>
        <v>2.8284271247461903</v>
      </c>
      <c r="J89" s="18">
        <f t="array" aca="1" ref="J89" ca="1">SQRT(SUM((OFFSET(Matrix!$H$2:$H$33,0,Distances!J$1)-OFFSET(Matrix!$H$2:$H$33,0,Distances!$A89))^2))</f>
        <v>2</v>
      </c>
      <c r="K89" s="18">
        <f t="array" aca="1" ref="K89" ca="1">SQRT(SUM((OFFSET(Matrix!$H$2:$H$33,0,Distances!K$1)-OFFSET(Matrix!$H$2:$H$33,0,Distances!$A89))^2))</f>
        <v>2.8284271247461903</v>
      </c>
      <c r="L89" s="18">
        <f t="array" aca="1" ref="L89" ca="1">SQRT(SUM((OFFSET(Matrix!$H$2:$H$33,0,Distances!L$1)-OFFSET(Matrix!$H$2:$H$33,0,Distances!$A89))^2))</f>
        <v>1</v>
      </c>
      <c r="M89" s="18">
        <f t="array" aca="1" ref="M89" ca="1">SQRT(SUM((OFFSET(Matrix!$H$2:$H$33,0,Distances!M$1)-OFFSET(Matrix!$H$2:$H$33,0,Distances!$A89))^2))</f>
        <v>2.6457513110645907</v>
      </c>
      <c r="N89" s="18">
        <f t="array" aca="1" ref="N89" ca="1">SQRT(SUM((OFFSET(Matrix!$H$2:$H$33,0,Distances!N$1)-OFFSET(Matrix!$H$2:$H$33,0,Distances!$A89))^2))</f>
        <v>2.6457513110645907</v>
      </c>
      <c r="O89" s="18">
        <f t="array" aca="1" ref="O89" ca="1">SQRT(SUM((OFFSET(Matrix!$H$2:$H$33,0,Distances!O$1)-OFFSET(Matrix!$H$2:$H$33,0,Distances!$A89))^2))</f>
        <v>1.4142135623730951</v>
      </c>
      <c r="P89" s="18">
        <f t="array" aca="1" ref="P89" ca="1">SQRT(SUM((OFFSET(Matrix!$H$2:$H$33,0,Distances!P$1)-OFFSET(Matrix!$H$2:$H$33,0,Distances!$A89))^2))</f>
        <v>2.8284271247461903</v>
      </c>
      <c r="Q89" s="18">
        <f t="array" aca="1" ref="Q89" ca="1">SQRT(SUM((OFFSET(Matrix!$H$2:$H$33,0,Distances!Q$1)-OFFSET(Matrix!$H$2:$H$33,0,Distances!$A89))^2))</f>
        <v>2</v>
      </c>
      <c r="R89" s="18">
        <f t="array" aca="1" ref="R89" ca="1">SQRT(SUM((OFFSET(Matrix!$H$2:$H$33,0,Distances!R$1)-OFFSET(Matrix!$H$2:$H$33,0,Distances!$A89))^2))</f>
        <v>2.4494897427831779</v>
      </c>
      <c r="S89" s="18">
        <f t="array" aca="1" ref="S89" ca="1">SQRT(SUM((OFFSET(Matrix!$H$2:$H$33,0,Distances!S$1)-OFFSET(Matrix!$H$2:$H$33,0,Distances!$A89))^2))</f>
        <v>2.8284271247461903</v>
      </c>
      <c r="T89" s="18">
        <f t="array" aca="1" ref="T89" ca="1">SQRT(SUM((OFFSET(Matrix!$H$2:$H$33,0,Distances!T$1)-OFFSET(Matrix!$H$2:$H$33,0,Distances!$A89))^2))</f>
        <v>2.8284271247461903</v>
      </c>
      <c r="U89" s="18">
        <f t="array" aca="1" ref="U89" ca="1">SQRT(SUM((OFFSET(Matrix!$H$2:$H$33,0,Distances!U$1)-OFFSET(Matrix!$H$2:$H$33,0,Distances!$A89))^2))</f>
        <v>1.4142135623730951</v>
      </c>
      <c r="V89" s="18">
        <f t="array" aca="1" ref="V89" ca="1">SQRT(SUM((OFFSET(Matrix!$H$2:$H$33,0,Distances!V$1)-OFFSET(Matrix!$H$2:$H$33,0,Distances!$A89))^2))</f>
        <v>2.6457513110645907</v>
      </c>
      <c r="W89" s="18">
        <f t="array" aca="1" ref="W89" ca="1">SQRT(SUM((OFFSET(Matrix!$H$2:$H$33,0,Distances!W$1)-OFFSET(Matrix!$H$2:$H$33,0,Distances!$A89))^2))</f>
        <v>1.4142135623730951</v>
      </c>
      <c r="X89" s="18">
        <f t="array" aca="1" ref="X89" ca="1">SQRT(SUM((OFFSET(Matrix!$H$2:$H$33,0,Distances!X$1)-OFFSET(Matrix!$H$2:$H$33,0,Distances!$A89))^2))</f>
        <v>2.4494897427831779</v>
      </c>
      <c r="Y89" s="18">
        <f t="array" aca="1" ref="Y89" ca="1">SQRT(SUM((OFFSET(Matrix!$H$2:$H$33,0,Distances!Y$1)-OFFSET(Matrix!$H$2:$H$33,0,Distances!$A89))^2))</f>
        <v>2.4494897427831779</v>
      </c>
      <c r="Z89" s="18">
        <f t="array" aca="1" ref="Z89" ca="1">SQRT(SUM((OFFSET(Matrix!$H$2:$H$33,0,Distances!Z$1)-OFFSET(Matrix!$H$2:$H$33,0,Distances!$A89))^2))</f>
        <v>3</v>
      </c>
      <c r="AA89" s="18">
        <f t="array" aca="1" ref="AA89" ca="1">SQRT(SUM((OFFSET(Matrix!$H$2:$H$33,0,Distances!AA$1)-OFFSET(Matrix!$H$2:$H$33,0,Distances!$A89))^2))</f>
        <v>2.4494897427831779</v>
      </c>
      <c r="AB89" s="18">
        <f t="array" aca="1" ref="AB89" ca="1">SQRT(SUM((OFFSET(Matrix!$H$2:$H$33,0,Distances!AB$1)-OFFSET(Matrix!$H$2:$H$33,0,Distances!$A89))^2))</f>
        <v>3</v>
      </c>
      <c r="AC89" s="18">
        <f t="array" aca="1" ref="AC89" ca="1">SQRT(SUM((OFFSET(Matrix!$H$2:$H$33,0,Distances!AC$1)-OFFSET(Matrix!$H$2:$H$33,0,Distances!$A89))^2))</f>
        <v>2.4494897427831779</v>
      </c>
      <c r="AD89" s="18">
        <f t="array" aca="1" ref="AD89" ca="1">SQRT(SUM((OFFSET(Matrix!$H$2:$H$33,0,Distances!AD$1)-OFFSET(Matrix!$H$2:$H$33,0,Distances!$A89))^2))</f>
        <v>2.8284271247461903</v>
      </c>
      <c r="AE89" s="18">
        <f t="array" aca="1" ref="AE89" ca="1">SQRT(SUM((OFFSET(Matrix!$H$2:$H$33,0,Distances!AE$1)-OFFSET(Matrix!$H$2:$H$33,0,Distances!$A89))^2))</f>
        <v>2.4494897427831779</v>
      </c>
      <c r="AF89" s="18">
        <f t="array" aca="1" ref="AF89" ca="1">SQRT(SUM((OFFSET(Matrix!$H$2:$H$33,0,Distances!AF$1)-OFFSET(Matrix!$H$2:$H$33,0,Distances!$A89))^2))</f>
        <v>2.6457513110645907</v>
      </c>
      <c r="AG89" s="18">
        <f t="array" aca="1" ref="AG89" ca="1">SQRT(SUM((OFFSET(Matrix!$H$2:$H$33,0,Distances!AG$1)-OFFSET(Matrix!$H$2:$H$33,0,Distances!$A89))^2))</f>
        <v>1.7320508075688772</v>
      </c>
      <c r="AH89" s="18">
        <f t="array" aca="1" ref="AH89" ca="1">SQRT(SUM((OFFSET(Matrix!$H$2:$H$33,0,Distances!AH$1)-OFFSET(Matrix!$H$2:$H$33,0,Distances!$A89))^2))</f>
        <v>2.4494897427831779</v>
      </c>
      <c r="AI89" s="18">
        <f t="array" aca="1" ref="AI89" ca="1">SQRT(SUM((OFFSET(Matrix!$H$2:$H$33,0,Distances!AI$1)-OFFSET(Matrix!$H$2:$H$33,0,Distances!$A89))^2))</f>
        <v>2.4494897427831779</v>
      </c>
      <c r="AJ89" s="18">
        <f t="array" aca="1" ref="AJ89" ca="1">SQRT(SUM((OFFSET(Matrix!$H$2:$H$33,0,Distances!AJ$1)-OFFSET(Matrix!$H$2:$H$33,0,Distances!$A89))^2))</f>
        <v>2.8284271247461903</v>
      </c>
      <c r="AK89" s="18">
        <f t="array" aca="1" ref="AK89" ca="1">SQRT(SUM((OFFSET(Matrix!$H$2:$H$33,0,Distances!AK$1)-OFFSET(Matrix!$H$2:$H$33,0,Distances!$A89))^2))</f>
        <v>2</v>
      </c>
      <c r="AL89" s="18">
        <f t="array" aca="1" ref="AL89" ca="1">SQRT(SUM((OFFSET(Matrix!$H$2:$H$33,0,Distances!AL$1)-OFFSET(Matrix!$H$2:$H$33,0,Distances!$A89))^2))</f>
        <v>2</v>
      </c>
      <c r="AM89" s="18">
        <f t="array" aca="1" ref="AM89" ca="1">SQRT(SUM((OFFSET(Matrix!$H$2:$H$33,0,Distances!AM$1)-OFFSET(Matrix!$H$2:$H$33,0,Distances!$A89))^2))</f>
        <v>2.6457513110645907</v>
      </c>
      <c r="AN89" s="18">
        <f t="array" aca="1" ref="AN89" ca="1">SQRT(SUM((OFFSET(Matrix!$H$2:$H$33,0,Distances!AN$1)-OFFSET(Matrix!$H$2:$H$33,0,Distances!$A89))^2))</f>
        <v>1.7320508075688772</v>
      </c>
      <c r="AO89" s="18">
        <f t="array" aca="1" ref="AO89" ca="1">SQRT(SUM((OFFSET(Matrix!$H$2:$H$33,0,Distances!AO$1)-OFFSET(Matrix!$H$2:$H$33,0,Distances!$A89))^2))</f>
        <v>3</v>
      </c>
      <c r="AP89" s="18">
        <f t="array" aca="1" ref="AP89" ca="1">SQRT(SUM((OFFSET(Matrix!$H$2:$H$33,0,Distances!AP$1)-OFFSET(Matrix!$H$2:$H$33,0,Distances!$A89))^2))</f>
        <v>1.7320508075688772</v>
      </c>
      <c r="AQ89" s="18">
        <f t="array" aca="1" ref="AQ89" ca="1">SQRT(SUM((OFFSET(Matrix!$H$2:$H$33,0,Distances!AQ$1)-OFFSET(Matrix!$H$2:$H$33,0,Distances!$A89))^2))</f>
        <v>2.4494897427831779</v>
      </c>
      <c r="AR89" s="18">
        <f t="array" aca="1" ref="AR89" ca="1">SQRT(SUM((OFFSET(Matrix!$H$2:$H$33,0,Distances!AR$1)-OFFSET(Matrix!$H$2:$H$33,0,Distances!$A89))^2))</f>
        <v>2.6457513110645907</v>
      </c>
      <c r="AS89" s="18">
        <f t="array" aca="1" ref="AS89" ca="1">SQRT(SUM((OFFSET(Matrix!$H$2:$H$33,0,Distances!AS$1)-OFFSET(Matrix!$H$2:$H$33,0,Distances!$A89))^2))</f>
        <v>2.2360679774997898</v>
      </c>
      <c r="AT89" s="18">
        <f t="array" aca="1" ref="AT89" ca="1">SQRT(SUM((OFFSET(Matrix!$H$2:$H$33,0,Distances!AT$1)-OFFSET(Matrix!$H$2:$H$33,0,Distances!$A89))^2))</f>
        <v>2.8284271247461903</v>
      </c>
      <c r="AU89" s="18">
        <f t="array" aca="1" ref="AU89" ca="1">SQRT(SUM((OFFSET(Matrix!$H$2:$H$33,0,Distances!AU$1)-OFFSET(Matrix!$H$2:$H$33,0,Distances!$A89))^2))</f>
        <v>1.4142135623730951</v>
      </c>
      <c r="AV89" s="18">
        <f t="array" aca="1" ref="AV89" ca="1">SQRT(SUM((OFFSET(Matrix!$H$2:$H$33,0,Distances!AV$1)-OFFSET(Matrix!$H$2:$H$33,0,Distances!$A89))^2))</f>
        <v>3</v>
      </c>
      <c r="AW89" s="18">
        <f t="array" aca="1" ref="AW89" ca="1">SQRT(SUM((OFFSET(Matrix!$H$2:$H$33,0,Distances!AW$1)-OFFSET(Matrix!$H$2:$H$33,0,Distances!$A89))^2))</f>
        <v>1.7320508075688772</v>
      </c>
      <c r="AX89" s="18">
        <f t="array" aca="1" ref="AX89" ca="1">SQRT(SUM((OFFSET(Matrix!$H$2:$H$33,0,Distances!AX$1)-OFFSET(Matrix!$H$2:$H$33,0,Distances!$A89))^2))</f>
        <v>2.2360679774997898</v>
      </c>
      <c r="AY89" s="18">
        <f t="array" aca="1" ref="AY89" ca="1">SQRT(SUM((OFFSET(Matrix!$H$2:$H$33,0,Distances!AY$1)-OFFSET(Matrix!$H$2:$H$33,0,Distances!$A89))^2))</f>
        <v>3</v>
      </c>
      <c r="AZ89" s="18">
        <f t="array" aca="1" ref="AZ89" ca="1">SQRT(SUM((OFFSET(Matrix!$H$2:$H$33,0,Distances!AZ$1)-OFFSET(Matrix!$H$2:$H$33,0,Distances!$A89))^2))</f>
        <v>2.6457513110645907</v>
      </c>
      <c r="BA89" s="18">
        <f t="array" aca="1" ref="BA89" ca="1">SQRT(SUM((OFFSET(Matrix!$H$2:$H$33,0,Distances!BA$1)-OFFSET(Matrix!$H$2:$H$33,0,Distances!$A89))^2))</f>
        <v>2.6457513110645907</v>
      </c>
      <c r="BB89" s="18">
        <f t="array" aca="1" ref="BB89" ca="1">SQRT(SUM((OFFSET(Matrix!$H$2:$H$33,0,Distances!BB$1)-OFFSET(Matrix!$H$2:$H$33,0,Distances!$A89))^2))</f>
        <v>3.3166247903553998</v>
      </c>
      <c r="BC89" s="18">
        <f t="array" aca="1" ref="BC89" ca="1">SQRT(SUM((OFFSET(Matrix!$H$2:$H$33,0,Distances!BC$1)-OFFSET(Matrix!$H$2:$H$33,0,Distances!$A89))^2))</f>
        <v>2.4494897427831779</v>
      </c>
      <c r="BD89" s="18">
        <f t="array" aca="1" ref="BD89" ca="1">SQRT(SUM((OFFSET(Matrix!$H$2:$H$33,0,Distances!BD$1)-OFFSET(Matrix!$H$2:$H$33,0,Distances!$A89))^2))</f>
        <v>2.4494897427831779</v>
      </c>
      <c r="BE89" s="18">
        <f t="array" aca="1" ref="BE89" ca="1">SQRT(SUM((OFFSET(Matrix!$H$2:$H$33,0,Distances!BE$1)-OFFSET(Matrix!$H$2:$H$33,0,Distances!$A89))^2))</f>
        <v>2.8284271247461903</v>
      </c>
      <c r="BF89" s="18">
        <f t="array" aca="1" ref="BF89" ca="1">SQRT(SUM((OFFSET(Matrix!$H$2:$H$33,0,Distances!BF$1)-OFFSET(Matrix!$H$2:$H$33,0,Distances!$A89))^2))</f>
        <v>2</v>
      </c>
      <c r="BG89" s="18">
        <f t="array" aca="1" ref="BG89" ca="1">SQRT(SUM((OFFSET(Matrix!$H$2:$H$33,0,Distances!BG$1)-OFFSET(Matrix!$H$2:$H$33,0,Distances!$A89))^2))</f>
        <v>2.6457513110645907</v>
      </c>
      <c r="BH89" s="18">
        <f t="array" aca="1" ref="BH89" ca="1">SQRT(SUM((OFFSET(Matrix!$H$2:$H$33,0,Distances!BH$1)-OFFSET(Matrix!$H$2:$H$33,0,Distances!$A89))^2))</f>
        <v>2</v>
      </c>
      <c r="BI89" s="18">
        <f t="array" aca="1" ref="BI89" ca="1">SQRT(SUM((OFFSET(Matrix!$H$2:$H$33,0,Distances!BI$1)-OFFSET(Matrix!$H$2:$H$33,0,Distances!$A89))^2))</f>
        <v>1.4142135623730951</v>
      </c>
      <c r="BJ89" s="18">
        <f t="array" aca="1" ref="BJ89" ca="1">SQRT(SUM((OFFSET(Matrix!$H$2:$H$33,0,Distances!BJ$1)-OFFSET(Matrix!$H$2:$H$33,0,Distances!$A89))^2))</f>
        <v>2.8284271247461903</v>
      </c>
      <c r="BK89" s="18">
        <f t="array" aca="1" ref="BK89" ca="1">SQRT(SUM((OFFSET(Matrix!$H$2:$H$33,0,Distances!BK$1)-OFFSET(Matrix!$H$2:$H$33,0,Distances!$A89))^2))</f>
        <v>2.4494897427831779</v>
      </c>
      <c r="BL89" s="18">
        <f t="array" aca="1" ref="BL89" ca="1">SQRT(SUM((OFFSET(Matrix!$H$2:$H$33,0,Distances!BL$1)-OFFSET(Matrix!$H$2:$H$33,0,Distances!$A89))^2))</f>
        <v>2.2360679774997898</v>
      </c>
      <c r="BM89" s="18">
        <f t="array" aca="1" ref="BM89" ca="1">SQRT(SUM((OFFSET(Matrix!$H$2:$H$33,0,Distances!BM$1)-OFFSET(Matrix!$H$2:$H$33,0,Distances!$A89))^2))</f>
        <v>2.6457513110645907</v>
      </c>
      <c r="BN89" s="18">
        <f t="array" aca="1" ref="BN89" ca="1">SQRT(SUM((OFFSET(Matrix!$H$2:$H$33,0,Distances!BN$1)-OFFSET(Matrix!$H$2:$H$33,0,Distances!$A89))^2))</f>
        <v>1.4142135623730951</v>
      </c>
      <c r="BO89" s="18">
        <f t="array" aca="1" ref="BO89" ca="1">SQRT(SUM((OFFSET(Matrix!$H$2:$H$33,0,Distances!BO$1)-OFFSET(Matrix!$H$2:$H$33,0,Distances!$A89))^2))</f>
        <v>1.4142135623730951</v>
      </c>
      <c r="BP89" s="18">
        <f t="array" aca="1" ref="BP89" ca="1">SQRT(SUM((OFFSET(Matrix!$H$2:$H$33,0,Distances!BP$1)-OFFSET(Matrix!$H$2:$H$33,0,Distances!$A89))^2))</f>
        <v>3.1622776601683795</v>
      </c>
      <c r="BQ89" s="18">
        <f t="array" aca="1" ref="BQ89" ca="1">SQRT(SUM((OFFSET(Matrix!$H$2:$H$33,0,Distances!BQ$1)-OFFSET(Matrix!$H$2:$H$33,0,Distances!$A89))^2))</f>
        <v>2.4494897427831779</v>
      </c>
      <c r="BR89" s="18">
        <f t="array" aca="1" ref="BR89" ca="1">SQRT(SUM((OFFSET(Matrix!$H$2:$H$33,0,Distances!BR$1)-OFFSET(Matrix!$H$2:$H$33,0,Distances!$A89))^2))</f>
        <v>2.2360679774997898</v>
      </c>
      <c r="BS89" s="18">
        <f t="array" aca="1" ref="BS89" ca="1">SQRT(SUM((OFFSET(Matrix!$H$2:$H$33,0,Distances!BS$1)-OFFSET(Matrix!$H$2:$H$33,0,Distances!$A89))^2))</f>
        <v>2.4494897427831779</v>
      </c>
      <c r="BT89" s="18">
        <f t="array" aca="1" ref="BT89" ca="1">SQRT(SUM((OFFSET(Matrix!$H$2:$H$33,0,Distances!BT$1)-OFFSET(Matrix!$H$2:$H$33,0,Distances!$A89))^2))</f>
        <v>2.2360679774997898</v>
      </c>
      <c r="BU89" s="18">
        <f t="array" aca="1" ref="BU89" ca="1">SQRT(SUM((OFFSET(Matrix!$H$2:$H$33,0,Distances!BU$1)-OFFSET(Matrix!$H$2:$H$33,0,Distances!$A89))^2))</f>
        <v>2.4494897427831779</v>
      </c>
      <c r="BV89" s="18">
        <f t="array" aca="1" ref="BV89" ca="1">SQRT(SUM((OFFSET(Matrix!$H$2:$H$33,0,Distances!BV$1)-OFFSET(Matrix!$H$2:$H$33,0,Distances!$A89))^2))</f>
        <v>2.4494897427831779</v>
      </c>
      <c r="BW89" s="18">
        <f t="array" aca="1" ref="BW89" ca="1">SQRT(SUM((OFFSET(Matrix!$H$2:$H$33,0,Distances!BW$1)-OFFSET(Matrix!$H$2:$H$33,0,Distances!$A89))^2))</f>
        <v>2.6457513110645907</v>
      </c>
      <c r="BX89" s="18">
        <f t="array" aca="1" ref="BX89" ca="1">SQRT(SUM((OFFSET(Matrix!$H$2:$H$33,0,Distances!BX$1)-OFFSET(Matrix!$H$2:$H$33,0,Distances!$A89))^2))</f>
        <v>1.4142135623730951</v>
      </c>
      <c r="BY89" s="18">
        <f t="array" aca="1" ref="BY89" ca="1">SQRT(SUM((OFFSET(Matrix!$H$2:$H$33,0,Distances!BY$1)-OFFSET(Matrix!$H$2:$H$33,0,Distances!$A89))^2))</f>
        <v>2.2360679774997898</v>
      </c>
      <c r="BZ89" s="18">
        <f t="array" aca="1" ref="BZ89" ca="1">SQRT(SUM((OFFSET(Matrix!$H$2:$H$33,0,Distances!BZ$1)-OFFSET(Matrix!$H$2:$H$33,0,Distances!$A89))^2))</f>
        <v>1.4142135623730951</v>
      </c>
      <c r="CA89" s="18">
        <f t="array" aca="1" ref="CA89" ca="1">SQRT(SUM((OFFSET(Matrix!$H$2:$H$33,0,Distances!CA$1)-OFFSET(Matrix!$H$2:$H$33,0,Distances!$A89))^2))</f>
        <v>2.4494897427831779</v>
      </c>
      <c r="CB89" s="18">
        <f t="array" aca="1" ref="CB89" ca="1">SQRT(SUM((OFFSET(Matrix!$H$2:$H$33,0,Distances!CB$1)-OFFSET(Matrix!$H$2:$H$33,0,Distances!$A89))^2))</f>
        <v>2.8284271247461903</v>
      </c>
      <c r="CC89" s="18">
        <f t="array" aca="1" ref="CC89" ca="1">SQRT(SUM((OFFSET(Matrix!$H$2:$H$33,0,Distances!CC$1)-OFFSET(Matrix!$H$2:$H$33,0,Distances!$A89))^2))</f>
        <v>2</v>
      </c>
      <c r="CD89" s="18">
        <f t="array" aca="1" ref="CD89" ca="1">SQRT(SUM((OFFSET(Matrix!$H$2:$H$33,0,Distances!CD$1)-OFFSET(Matrix!$H$2:$H$33,0,Distances!$A89))^2))</f>
        <v>2.2360679774997898</v>
      </c>
      <c r="CE89" s="18">
        <f t="array" aca="1" ref="CE89" ca="1">SQRT(SUM((OFFSET(Matrix!$H$2:$H$33,0,Distances!CE$1)-OFFSET(Matrix!$H$2:$H$33,0,Distances!$A89))^2))</f>
        <v>3.3166247903553998</v>
      </c>
      <c r="CF89" s="18">
        <f t="array" aca="1" ref="CF89" ca="1">SQRT(SUM((OFFSET(Matrix!$H$2:$H$33,0,Distances!CF$1)-OFFSET(Matrix!$H$2:$H$33,0,Distances!$A89))^2))</f>
        <v>3.6055512754639891</v>
      </c>
      <c r="CG89" s="18">
        <f t="array" aca="1" ref="CG89" ca="1">SQRT(SUM((OFFSET(Matrix!$H$2:$H$33,0,Distances!CG$1)-OFFSET(Matrix!$H$2:$H$33,0,Distances!$A89))^2))</f>
        <v>2.6457513110645907</v>
      </c>
      <c r="CH89" s="18">
        <f t="array" aca="1" ref="CH89" ca="1">SQRT(SUM((OFFSET(Matrix!$H$2:$H$33,0,Distances!CH$1)-OFFSET(Matrix!$H$2:$H$33,0,Distances!$A89))^2))</f>
        <v>2.4494897427831779</v>
      </c>
      <c r="CI89" s="18">
        <f t="array" aca="1" ref="CI89" ca="1">SQRT(SUM((OFFSET(Matrix!$H$2:$H$33,0,Distances!CI$1)-OFFSET(Matrix!$H$2:$H$33,0,Distances!$A89))^2))</f>
        <v>1.7320508075688772</v>
      </c>
      <c r="CJ89" s="18">
        <f t="array" aca="1" ref="CJ89" ca="1">SQRT(SUM((OFFSET(Matrix!$H$2:$H$33,0,Distances!CJ$1)-OFFSET(Matrix!$H$2:$H$33,0,Distances!$A89))^2))</f>
        <v>2.2360679774997898</v>
      </c>
      <c r="CK89" s="18">
        <f t="array" aca="1" ref="CK89" ca="1">SQRT(SUM((OFFSET(Matrix!$H$2:$H$33,0,Distances!CK$1)-OFFSET(Matrix!$H$2:$H$33,0,Distances!$A89))^2))</f>
        <v>0</v>
      </c>
      <c r="CL89" s="18">
        <f t="array" aca="1" ref="CL89" ca="1">SQRT(SUM((OFFSET(Matrix!$H$2:$H$33,0,Distances!CL$1)-OFFSET(Matrix!$H$2:$H$33,0,Distances!$A89))^2))</f>
        <v>3.1622776601683795</v>
      </c>
      <c r="CM89" s="18">
        <f t="array" aca="1" ref="CM89" ca="1">SQRT(SUM((OFFSET(Matrix!$H$2:$H$33,0,Distances!CM$1)-OFFSET(Matrix!$H$2:$H$33,0,Distances!$A89))^2))</f>
        <v>2.4494897427831779</v>
      </c>
      <c r="CN89" s="18">
        <f t="array" aca="1" ref="CN89" ca="1">SQRT(SUM((OFFSET(Matrix!$H$2:$H$33,0,Distances!CN$1)-OFFSET(Matrix!$H$2:$H$33,0,Distances!$A89))^2))</f>
        <v>2.2360679774997898</v>
      </c>
      <c r="CO89" s="18">
        <f t="array" aca="1" ref="CO89" ca="1">SQRT(SUM((OFFSET(Matrix!$H$2:$H$33,0,Distances!CO$1)-OFFSET(Matrix!$H$2:$H$33,0,Distances!$A89))^2))</f>
        <v>2.8284271247461903</v>
      </c>
      <c r="CP89" s="18">
        <f t="array" aca="1" ref="CP89" ca="1">SQRT(SUM((OFFSET(Matrix!$H$2:$H$33,0,Distances!CP$1)-OFFSET(Matrix!$H$2:$H$33,0,Distances!$A89))^2))</f>
        <v>1.4142135623730951</v>
      </c>
      <c r="CQ89" s="18">
        <f t="array" aca="1" ref="CQ89" ca="1">SQRT(SUM((OFFSET(Matrix!$H$2:$H$33,0,Distances!CQ$1)-OFFSET(Matrix!$H$2:$H$33,0,Distances!$A89))^2))</f>
        <v>2.2360679774997898</v>
      </c>
      <c r="CR89" s="18">
        <f t="array" aca="1" ref="CR89" ca="1">SQRT(SUM((OFFSET(Matrix!$H$2:$H$33,0,Distances!CR$1)-OFFSET(Matrix!$H$2:$H$33,0,Distances!$A89))^2))</f>
        <v>1.4142135623730951</v>
      </c>
      <c r="CS89" s="18">
        <f t="array" aca="1" ref="CS89" ca="1">SQRT(SUM((OFFSET(Matrix!$H$2:$H$33,0,Distances!CS$1)-OFFSET(Matrix!$H$2:$H$33,0,Distances!$A89))^2))</f>
        <v>2.4494897427831779</v>
      </c>
      <c r="CT89" s="18">
        <f t="array" aca="1" ref="CT89" ca="1">SQRT(SUM((OFFSET(Matrix!$H$2:$H$33,0,Distances!CT$1)-OFFSET(Matrix!$H$2:$H$33,0,Distances!$A89))^2))</f>
        <v>2.2360679774997898</v>
      </c>
      <c r="CU89" s="18">
        <f t="array" aca="1" ref="CU89" ca="1">SQRT(SUM((OFFSET(Matrix!$H$2:$H$33,0,Distances!CU$1)-OFFSET(Matrix!$H$2:$H$33,0,Distances!$A89))^2))</f>
        <v>2</v>
      </c>
      <c r="CV89" s="18">
        <f t="array" aca="1" ref="CV89" ca="1">SQRT(SUM((OFFSET(Matrix!$H$2:$H$33,0,Distances!CV$1)-OFFSET(Matrix!$H$2:$H$33,0,Distances!$A89))^2))</f>
        <v>2.8284271247461903</v>
      </c>
      <c r="CW89" s="18">
        <f t="array" aca="1" ref="CW89" ca="1">SQRT(SUM((OFFSET(Matrix!$H$2:$H$33,0,Distances!CW$1)-OFFSET(Matrix!$H$2:$H$33,0,Distances!$A89))^2))</f>
        <v>2.8284271247461903</v>
      </c>
      <c r="CX89" s="18">
        <f t="array" aca="1" ref="CX89" ca="1">SQRT(SUM((OFFSET(Matrix!$H$2:$H$33,0,Distances!CX$1)-OFFSET(Matrix!$H$2:$H$33,0,Distances!$A89))^2))</f>
        <v>3.1622776601683795</v>
      </c>
    </row>
    <row r="90" spans="1:102" x14ac:dyDescent="0.25">
      <c r="A90">
        <v>87</v>
      </c>
      <c r="B90" s="5" t="s">
        <v>127</v>
      </c>
      <c r="C90" s="18">
        <f t="array" aca="1" ref="C90" ca="1">SQRT(SUM((OFFSET(Matrix!$H$2:$H$33,0,Distances!C$1)-OFFSET(Matrix!$H$2:$H$33,0,Distances!$A90))^2))</f>
        <v>3</v>
      </c>
      <c r="D90" s="18">
        <f t="array" aca="1" ref="D90" ca="1">SQRT(SUM((OFFSET(Matrix!$H$2:$H$33,0,Distances!D$1)-OFFSET(Matrix!$H$2:$H$33,0,Distances!$A90))^2))</f>
        <v>2.4494897427831779</v>
      </c>
      <c r="E90" s="18">
        <f t="array" aca="1" ref="E90" ca="1">SQRT(SUM((OFFSET(Matrix!$H$2:$H$33,0,Distances!E$1)-OFFSET(Matrix!$H$2:$H$33,0,Distances!$A90))^2))</f>
        <v>2.4494897427831779</v>
      </c>
      <c r="F90" s="18">
        <f t="array" aca="1" ref="F90" ca="1">SQRT(SUM((OFFSET(Matrix!$H$2:$H$33,0,Distances!F$1)-OFFSET(Matrix!$H$2:$H$33,0,Distances!$A90))^2))</f>
        <v>2.8284271247461903</v>
      </c>
      <c r="G90" s="18">
        <f t="array" aca="1" ref="G90" ca="1">SQRT(SUM((OFFSET(Matrix!$H$2:$H$33,0,Distances!G$1)-OFFSET(Matrix!$H$2:$H$33,0,Distances!$A90))^2))</f>
        <v>3.1622776601683795</v>
      </c>
      <c r="H90" s="18">
        <f t="array" aca="1" ref="H90" ca="1">SQRT(SUM((OFFSET(Matrix!$H$2:$H$33,0,Distances!H$1)-OFFSET(Matrix!$H$2:$H$33,0,Distances!$A90))^2))</f>
        <v>3.1622776601683795</v>
      </c>
      <c r="I90" s="18">
        <f t="array" aca="1" ref="I90" ca="1">SQRT(SUM((OFFSET(Matrix!$H$2:$H$33,0,Distances!I$1)-OFFSET(Matrix!$H$2:$H$33,0,Distances!$A90))^2))</f>
        <v>2.8284271247461903</v>
      </c>
      <c r="J90" s="18">
        <f t="array" aca="1" ref="J90" ca="1">SQRT(SUM((OFFSET(Matrix!$H$2:$H$33,0,Distances!J$1)-OFFSET(Matrix!$H$2:$H$33,0,Distances!$A90))^2))</f>
        <v>2.8284271247461903</v>
      </c>
      <c r="K90" s="18">
        <f t="array" aca="1" ref="K90" ca="1">SQRT(SUM((OFFSET(Matrix!$H$2:$H$33,0,Distances!K$1)-OFFSET(Matrix!$H$2:$H$33,0,Distances!$A90))^2))</f>
        <v>2.8284271247461903</v>
      </c>
      <c r="L90" s="18">
        <f t="array" aca="1" ref="L90" ca="1">SQRT(SUM((OFFSET(Matrix!$H$2:$H$33,0,Distances!L$1)-OFFSET(Matrix!$H$2:$H$33,0,Distances!$A90))^2))</f>
        <v>3</v>
      </c>
      <c r="M90" s="18">
        <f t="array" aca="1" ref="M90" ca="1">SQRT(SUM((OFFSET(Matrix!$H$2:$H$33,0,Distances!M$1)-OFFSET(Matrix!$H$2:$H$33,0,Distances!$A90))^2))</f>
        <v>2.6457513110645907</v>
      </c>
      <c r="N90" s="18">
        <f t="array" aca="1" ref="N90" ca="1">SQRT(SUM((OFFSET(Matrix!$H$2:$H$33,0,Distances!N$1)-OFFSET(Matrix!$H$2:$H$33,0,Distances!$A90))^2))</f>
        <v>2.6457513110645907</v>
      </c>
      <c r="O90" s="18">
        <f t="array" aca="1" ref="O90" ca="1">SQRT(SUM((OFFSET(Matrix!$H$2:$H$33,0,Distances!O$1)-OFFSET(Matrix!$H$2:$H$33,0,Distances!$A90))^2))</f>
        <v>3.1622776601683795</v>
      </c>
      <c r="P90" s="18">
        <f t="array" aca="1" ref="P90" ca="1">SQRT(SUM((OFFSET(Matrix!$H$2:$H$33,0,Distances!P$1)-OFFSET(Matrix!$H$2:$H$33,0,Distances!$A90))^2))</f>
        <v>2.4494897427831779</v>
      </c>
      <c r="Q90" s="18">
        <f t="array" aca="1" ref="Q90" ca="1">SQRT(SUM((OFFSET(Matrix!$H$2:$H$33,0,Distances!Q$1)-OFFSET(Matrix!$H$2:$H$33,0,Distances!$A90))^2))</f>
        <v>2.4494897427831779</v>
      </c>
      <c r="R90" s="18">
        <f t="array" aca="1" ref="R90" ca="1">SQRT(SUM((OFFSET(Matrix!$H$2:$H$33,0,Distances!R$1)-OFFSET(Matrix!$H$2:$H$33,0,Distances!$A90))^2))</f>
        <v>2.4494897427831779</v>
      </c>
      <c r="S90" s="18">
        <f t="array" aca="1" ref="S90" ca="1">SQRT(SUM((OFFSET(Matrix!$H$2:$H$33,0,Distances!S$1)-OFFSET(Matrix!$H$2:$H$33,0,Distances!$A90))^2))</f>
        <v>2.8284271247461903</v>
      </c>
      <c r="T90" s="18">
        <f t="array" aca="1" ref="T90" ca="1">SQRT(SUM((OFFSET(Matrix!$H$2:$H$33,0,Distances!T$1)-OFFSET(Matrix!$H$2:$H$33,0,Distances!$A90))^2))</f>
        <v>2.8284271247461903</v>
      </c>
      <c r="U90" s="18">
        <f t="array" aca="1" ref="U90" ca="1">SQRT(SUM((OFFSET(Matrix!$H$2:$H$33,0,Distances!U$1)-OFFSET(Matrix!$H$2:$H$33,0,Distances!$A90))^2))</f>
        <v>2.8284271247461903</v>
      </c>
      <c r="V90" s="18">
        <f t="array" aca="1" ref="V90" ca="1">SQRT(SUM((OFFSET(Matrix!$H$2:$H$33,0,Distances!V$1)-OFFSET(Matrix!$H$2:$H$33,0,Distances!$A90))^2))</f>
        <v>3</v>
      </c>
      <c r="W90" s="18">
        <f t="array" aca="1" ref="W90" ca="1">SQRT(SUM((OFFSET(Matrix!$H$2:$H$33,0,Distances!W$1)-OFFSET(Matrix!$H$2:$H$33,0,Distances!$A90))^2))</f>
        <v>3.1622776601683795</v>
      </c>
      <c r="X90" s="18">
        <f t="array" aca="1" ref="X90" ca="1">SQRT(SUM((OFFSET(Matrix!$H$2:$H$33,0,Distances!X$1)-OFFSET(Matrix!$H$2:$H$33,0,Distances!$A90))^2))</f>
        <v>2.8284271247461903</v>
      </c>
      <c r="Y90" s="18">
        <f t="array" aca="1" ref="Y90" ca="1">SQRT(SUM((OFFSET(Matrix!$H$2:$H$33,0,Distances!Y$1)-OFFSET(Matrix!$H$2:$H$33,0,Distances!$A90))^2))</f>
        <v>2.8284271247461903</v>
      </c>
      <c r="Z90" s="18">
        <f t="array" aca="1" ref="Z90" ca="1">SQRT(SUM((OFFSET(Matrix!$H$2:$H$33,0,Distances!Z$1)-OFFSET(Matrix!$H$2:$H$33,0,Distances!$A90))^2))</f>
        <v>3</v>
      </c>
      <c r="AA90" s="18">
        <f t="array" aca="1" ref="AA90" ca="1">SQRT(SUM((OFFSET(Matrix!$H$2:$H$33,0,Distances!AA$1)-OFFSET(Matrix!$H$2:$H$33,0,Distances!$A90))^2))</f>
        <v>2.8284271247461903</v>
      </c>
      <c r="AB90" s="18">
        <f t="array" aca="1" ref="AB90" ca="1">SQRT(SUM((OFFSET(Matrix!$H$2:$H$33,0,Distances!AB$1)-OFFSET(Matrix!$H$2:$H$33,0,Distances!$A90))^2))</f>
        <v>2.2360679774997898</v>
      </c>
      <c r="AC90" s="18">
        <f t="array" aca="1" ref="AC90" ca="1">SQRT(SUM((OFFSET(Matrix!$H$2:$H$33,0,Distances!AC$1)-OFFSET(Matrix!$H$2:$H$33,0,Distances!$A90))^2))</f>
        <v>2.4494897427831779</v>
      </c>
      <c r="AD90" s="18">
        <f t="array" aca="1" ref="AD90" ca="1">SQRT(SUM((OFFSET(Matrix!$H$2:$H$33,0,Distances!AD$1)-OFFSET(Matrix!$H$2:$H$33,0,Distances!$A90))^2))</f>
        <v>2.8284271247461903</v>
      </c>
      <c r="AE90" s="18">
        <f t="array" aca="1" ref="AE90" ca="1">SQRT(SUM((OFFSET(Matrix!$H$2:$H$33,0,Distances!AE$1)-OFFSET(Matrix!$H$2:$H$33,0,Distances!$A90))^2))</f>
        <v>2.4494897427831779</v>
      </c>
      <c r="AF90" s="18">
        <f t="array" aca="1" ref="AF90" ca="1">SQRT(SUM((OFFSET(Matrix!$H$2:$H$33,0,Distances!AF$1)-OFFSET(Matrix!$H$2:$H$33,0,Distances!$A90))^2))</f>
        <v>2.6457513110645907</v>
      </c>
      <c r="AG90" s="18">
        <f t="array" aca="1" ref="AG90" ca="1">SQRT(SUM((OFFSET(Matrix!$H$2:$H$33,0,Distances!AG$1)-OFFSET(Matrix!$H$2:$H$33,0,Distances!$A90))^2))</f>
        <v>2.6457513110645907</v>
      </c>
      <c r="AH90" s="18">
        <f t="array" aca="1" ref="AH90" ca="1">SQRT(SUM((OFFSET(Matrix!$H$2:$H$33,0,Distances!AH$1)-OFFSET(Matrix!$H$2:$H$33,0,Distances!$A90))^2))</f>
        <v>3.1622776601683795</v>
      </c>
      <c r="AI90" s="18">
        <f t="array" aca="1" ref="AI90" ca="1">SQRT(SUM((OFFSET(Matrix!$H$2:$H$33,0,Distances!AI$1)-OFFSET(Matrix!$H$2:$H$33,0,Distances!$A90))^2))</f>
        <v>2.4494897427831779</v>
      </c>
      <c r="AJ90" s="18">
        <f t="array" aca="1" ref="AJ90" ca="1">SQRT(SUM((OFFSET(Matrix!$H$2:$H$33,0,Distances!AJ$1)-OFFSET(Matrix!$H$2:$H$33,0,Distances!$A90))^2))</f>
        <v>3.1622776601683795</v>
      </c>
      <c r="AK90" s="18">
        <f t="array" aca="1" ref="AK90" ca="1">SQRT(SUM((OFFSET(Matrix!$H$2:$H$33,0,Distances!AK$1)-OFFSET(Matrix!$H$2:$H$33,0,Distances!$A90))^2))</f>
        <v>2.8284271247461903</v>
      </c>
      <c r="AL90" s="18">
        <f t="array" aca="1" ref="AL90" ca="1">SQRT(SUM((OFFSET(Matrix!$H$2:$H$33,0,Distances!AL$1)-OFFSET(Matrix!$H$2:$H$33,0,Distances!$A90))^2))</f>
        <v>3.1622776601683795</v>
      </c>
      <c r="AM90" s="18">
        <f t="array" aca="1" ref="AM90" ca="1">SQRT(SUM((OFFSET(Matrix!$H$2:$H$33,0,Distances!AM$1)-OFFSET(Matrix!$H$2:$H$33,0,Distances!$A90))^2))</f>
        <v>2.6457513110645907</v>
      </c>
      <c r="AN90" s="18">
        <f t="array" aca="1" ref="AN90" ca="1">SQRT(SUM((OFFSET(Matrix!$H$2:$H$33,0,Distances!AN$1)-OFFSET(Matrix!$H$2:$H$33,0,Distances!$A90))^2))</f>
        <v>3.3166247903553998</v>
      </c>
      <c r="AO90" s="18">
        <f t="array" aca="1" ref="AO90" ca="1">SQRT(SUM((OFFSET(Matrix!$H$2:$H$33,0,Distances!AO$1)-OFFSET(Matrix!$H$2:$H$33,0,Distances!$A90))^2))</f>
        <v>2.6457513110645907</v>
      </c>
      <c r="AP90" s="18">
        <f t="array" aca="1" ref="AP90" ca="1">SQRT(SUM((OFFSET(Matrix!$H$2:$H$33,0,Distances!AP$1)-OFFSET(Matrix!$H$2:$H$33,0,Distances!$A90))^2))</f>
        <v>3.3166247903553998</v>
      </c>
      <c r="AQ90" s="18">
        <f t="array" aca="1" ref="AQ90" ca="1">SQRT(SUM((OFFSET(Matrix!$H$2:$H$33,0,Distances!AQ$1)-OFFSET(Matrix!$H$2:$H$33,0,Distances!$A90))^2))</f>
        <v>2.4494897427831779</v>
      </c>
      <c r="AR90" s="18">
        <f t="array" aca="1" ref="AR90" ca="1">SQRT(SUM((OFFSET(Matrix!$H$2:$H$33,0,Distances!AR$1)-OFFSET(Matrix!$H$2:$H$33,0,Distances!$A90))^2))</f>
        <v>2.6457513110645907</v>
      </c>
      <c r="AS90" s="18">
        <f t="array" aca="1" ref="AS90" ca="1">SQRT(SUM((OFFSET(Matrix!$H$2:$H$33,0,Distances!AS$1)-OFFSET(Matrix!$H$2:$H$33,0,Distances!$A90))^2))</f>
        <v>2.6457513110645907</v>
      </c>
      <c r="AT90" s="18">
        <f t="array" aca="1" ref="AT90" ca="1">SQRT(SUM((OFFSET(Matrix!$H$2:$H$33,0,Distances!AT$1)-OFFSET(Matrix!$H$2:$H$33,0,Distances!$A90))^2))</f>
        <v>3.1622776601683795</v>
      </c>
      <c r="AU90" s="18">
        <f t="array" aca="1" ref="AU90" ca="1">SQRT(SUM((OFFSET(Matrix!$H$2:$H$33,0,Distances!AU$1)-OFFSET(Matrix!$H$2:$H$33,0,Distances!$A90))^2))</f>
        <v>3.1622776601683795</v>
      </c>
      <c r="AV90" s="18">
        <f t="array" aca="1" ref="AV90" ca="1">SQRT(SUM((OFFSET(Matrix!$H$2:$H$33,0,Distances!AV$1)-OFFSET(Matrix!$H$2:$H$33,0,Distances!$A90))^2))</f>
        <v>3</v>
      </c>
      <c r="AW90" s="18">
        <f t="array" aca="1" ref="AW90" ca="1">SQRT(SUM((OFFSET(Matrix!$H$2:$H$33,0,Distances!AW$1)-OFFSET(Matrix!$H$2:$H$33,0,Distances!$A90))^2))</f>
        <v>3</v>
      </c>
      <c r="AX90" s="18">
        <f t="array" aca="1" ref="AX90" ca="1">SQRT(SUM((OFFSET(Matrix!$H$2:$H$33,0,Distances!AX$1)-OFFSET(Matrix!$H$2:$H$33,0,Distances!$A90))^2))</f>
        <v>3</v>
      </c>
      <c r="AY90" s="18">
        <f t="array" aca="1" ref="AY90" ca="1">SQRT(SUM((OFFSET(Matrix!$H$2:$H$33,0,Distances!AY$1)-OFFSET(Matrix!$H$2:$H$33,0,Distances!$A90))^2))</f>
        <v>2.6457513110645907</v>
      </c>
      <c r="AZ90" s="18">
        <f t="array" aca="1" ref="AZ90" ca="1">SQRT(SUM((OFFSET(Matrix!$H$2:$H$33,0,Distances!AZ$1)-OFFSET(Matrix!$H$2:$H$33,0,Distances!$A90))^2))</f>
        <v>2.6457513110645907</v>
      </c>
      <c r="BA90" s="18">
        <f t="array" aca="1" ref="BA90" ca="1">SQRT(SUM((OFFSET(Matrix!$H$2:$H$33,0,Distances!BA$1)-OFFSET(Matrix!$H$2:$H$33,0,Distances!$A90))^2))</f>
        <v>3</v>
      </c>
      <c r="BB90" s="18">
        <f t="array" aca="1" ref="BB90" ca="1">SQRT(SUM((OFFSET(Matrix!$H$2:$H$33,0,Distances!BB$1)-OFFSET(Matrix!$H$2:$H$33,0,Distances!$A90))^2))</f>
        <v>3.3166247903553998</v>
      </c>
      <c r="BC90" s="18">
        <f t="array" aca="1" ref="BC90" ca="1">SQRT(SUM((OFFSET(Matrix!$H$2:$H$33,0,Distances!BC$1)-OFFSET(Matrix!$H$2:$H$33,0,Distances!$A90))^2))</f>
        <v>2.4494897427831779</v>
      </c>
      <c r="BD90" s="18">
        <f t="array" aca="1" ref="BD90" ca="1">SQRT(SUM((OFFSET(Matrix!$H$2:$H$33,0,Distances!BD$1)-OFFSET(Matrix!$H$2:$H$33,0,Distances!$A90))^2))</f>
        <v>2.8284271247461903</v>
      </c>
      <c r="BE90" s="18">
        <f t="array" aca="1" ref="BE90" ca="1">SQRT(SUM((OFFSET(Matrix!$H$2:$H$33,0,Distances!BE$1)-OFFSET(Matrix!$H$2:$H$33,0,Distances!$A90))^2))</f>
        <v>3.4641016151377544</v>
      </c>
      <c r="BF90" s="18">
        <f t="array" aca="1" ref="BF90" ca="1">SQRT(SUM((OFFSET(Matrix!$H$2:$H$33,0,Distances!BF$1)-OFFSET(Matrix!$H$2:$H$33,0,Distances!$A90))^2))</f>
        <v>2.8284271247461903</v>
      </c>
      <c r="BG90" s="18">
        <f t="array" aca="1" ref="BG90" ca="1">SQRT(SUM((OFFSET(Matrix!$H$2:$H$33,0,Distances!BG$1)-OFFSET(Matrix!$H$2:$H$33,0,Distances!$A90))^2))</f>
        <v>2.6457513110645907</v>
      </c>
      <c r="BH90" s="18">
        <f t="array" aca="1" ref="BH90" ca="1">SQRT(SUM((OFFSET(Matrix!$H$2:$H$33,0,Distances!BH$1)-OFFSET(Matrix!$H$2:$H$33,0,Distances!$A90))^2))</f>
        <v>2.8284271247461903</v>
      </c>
      <c r="BI90" s="18">
        <f t="array" aca="1" ref="BI90" ca="1">SQRT(SUM((OFFSET(Matrix!$H$2:$H$33,0,Distances!BI$1)-OFFSET(Matrix!$H$2:$H$33,0,Distances!$A90))^2))</f>
        <v>2.8284271247461903</v>
      </c>
      <c r="BJ90" s="18">
        <f t="array" aca="1" ref="BJ90" ca="1">SQRT(SUM((OFFSET(Matrix!$H$2:$H$33,0,Distances!BJ$1)-OFFSET(Matrix!$H$2:$H$33,0,Distances!$A90))^2))</f>
        <v>2.8284271247461903</v>
      </c>
      <c r="BK90" s="18">
        <f t="array" aca="1" ref="BK90" ca="1">SQRT(SUM((OFFSET(Matrix!$H$2:$H$33,0,Distances!BK$1)-OFFSET(Matrix!$H$2:$H$33,0,Distances!$A90))^2))</f>
        <v>2.8284271247461903</v>
      </c>
      <c r="BL90" s="18">
        <f t="array" aca="1" ref="BL90" ca="1">SQRT(SUM((OFFSET(Matrix!$H$2:$H$33,0,Distances!BL$1)-OFFSET(Matrix!$H$2:$H$33,0,Distances!$A90))^2))</f>
        <v>2.6457513110645907</v>
      </c>
      <c r="BM90" s="18">
        <f t="array" aca="1" ref="BM90" ca="1">SQRT(SUM((OFFSET(Matrix!$H$2:$H$33,0,Distances!BM$1)-OFFSET(Matrix!$H$2:$H$33,0,Distances!$A90))^2))</f>
        <v>3</v>
      </c>
      <c r="BN90" s="18">
        <f t="array" aca="1" ref="BN90" ca="1">SQRT(SUM((OFFSET(Matrix!$H$2:$H$33,0,Distances!BN$1)-OFFSET(Matrix!$H$2:$H$33,0,Distances!$A90))^2))</f>
        <v>2.8284271247461903</v>
      </c>
      <c r="BO90" s="18">
        <f t="array" aca="1" ref="BO90" ca="1">SQRT(SUM((OFFSET(Matrix!$H$2:$H$33,0,Distances!BO$1)-OFFSET(Matrix!$H$2:$H$33,0,Distances!$A90))^2))</f>
        <v>3.1622776601683795</v>
      </c>
      <c r="BP90" s="18">
        <f t="array" aca="1" ref="BP90" ca="1">SQRT(SUM((OFFSET(Matrix!$H$2:$H$33,0,Distances!BP$1)-OFFSET(Matrix!$H$2:$H$33,0,Distances!$A90))^2))</f>
        <v>2.8284271247461903</v>
      </c>
      <c r="BQ90" s="18">
        <f t="array" aca="1" ref="BQ90" ca="1">SQRT(SUM((OFFSET(Matrix!$H$2:$H$33,0,Distances!BQ$1)-OFFSET(Matrix!$H$2:$H$33,0,Distances!$A90))^2))</f>
        <v>2.8284271247461903</v>
      </c>
      <c r="BR90" s="18">
        <f t="array" aca="1" ref="BR90" ca="1">SQRT(SUM((OFFSET(Matrix!$H$2:$H$33,0,Distances!BR$1)-OFFSET(Matrix!$H$2:$H$33,0,Distances!$A90))^2))</f>
        <v>2.6457513110645907</v>
      </c>
      <c r="BS90" s="18">
        <f t="array" aca="1" ref="BS90" ca="1">SQRT(SUM((OFFSET(Matrix!$H$2:$H$33,0,Distances!BS$1)-OFFSET(Matrix!$H$2:$H$33,0,Distances!$A90))^2))</f>
        <v>2.8284271247461903</v>
      </c>
      <c r="BT90" s="18">
        <f t="array" aca="1" ref="BT90" ca="1">SQRT(SUM((OFFSET(Matrix!$H$2:$H$33,0,Distances!BT$1)-OFFSET(Matrix!$H$2:$H$33,0,Distances!$A90))^2))</f>
        <v>2.2360679774997898</v>
      </c>
      <c r="BU90" s="18">
        <f t="array" aca="1" ref="BU90" ca="1">SQRT(SUM((OFFSET(Matrix!$H$2:$H$33,0,Distances!BU$1)-OFFSET(Matrix!$H$2:$H$33,0,Distances!$A90))^2))</f>
        <v>2.4494897427831779</v>
      </c>
      <c r="BV90" s="18">
        <f t="array" aca="1" ref="BV90" ca="1">SQRT(SUM((OFFSET(Matrix!$H$2:$H$33,0,Distances!BV$1)-OFFSET(Matrix!$H$2:$H$33,0,Distances!$A90))^2))</f>
        <v>2.4494897427831779</v>
      </c>
      <c r="BW90" s="18">
        <f t="array" aca="1" ref="BW90" ca="1">SQRT(SUM((OFFSET(Matrix!$H$2:$H$33,0,Distances!BW$1)-OFFSET(Matrix!$H$2:$H$33,0,Distances!$A90))^2))</f>
        <v>3</v>
      </c>
      <c r="BX90" s="18">
        <f t="array" aca="1" ref="BX90" ca="1">SQRT(SUM((OFFSET(Matrix!$H$2:$H$33,0,Distances!BX$1)-OFFSET(Matrix!$H$2:$H$33,0,Distances!$A90))^2))</f>
        <v>2.8284271247461903</v>
      </c>
      <c r="BY90" s="18">
        <f t="array" aca="1" ref="BY90" ca="1">SQRT(SUM((OFFSET(Matrix!$H$2:$H$33,0,Distances!BY$1)-OFFSET(Matrix!$H$2:$H$33,0,Distances!$A90))^2))</f>
        <v>2.6457513110645907</v>
      </c>
      <c r="BZ90" s="18">
        <f t="array" aca="1" ref="BZ90" ca="1">SQRT(SUM((OFFSET(Matrix!$H$2:$H$33,0,Distances!BZ$1)-OFFSET(Matrix!$H$2:$H$33,0,Distances!$A90))^2))</f>
        <v>2.8284271247461903</v>
      </c>
      <c r="CA90" s="18">
        <f t="array" aca="1" ref="CA90" ca="1">SQRT(SUM((OFFSET(Matrix!$H$2:$H$33,0,Distances!CA$1)-OFFSET(Matrix!$H$2:$H$33,0,Distances!$A90))^2))</f>
        <v>2.4494897427831779</v>
      </c>
      <c r="CB90" s="18">
        <f t="array" aca="1" ref="CB90" ca="1">SQRT(SUM((OFFSET(Matrix!$H$2:$H$33,0,Distances!CB$1)-OFFSET(Matrix!$H$2:$H$33,0,Distances!$A90))^2))</f>
        <v>3.4641016151377544</v>
      </c>
      <c r="CC90" s="18">
        <f t="array" aca="1" ref="CC90" ca="1">SQRT(SUM((OFFSET(Matrix!$H$2:$H$33,0,Distances!CC$1)-OFFSET(Matrix!$H$2:$H$33,0,Distances!$A90))^2))</f>
        <v>2.8284271247461903</v>
      </c>
      <c r="CD90" s="18">
        <f t="array" aca="1" ref="CD90" ca="1">SQRT(SUM((OFFSET(Matrix!$H$2:$H$33,0,Distances!CD$1)-OFFSET(Matrix!$H$2:$H$33,0,Distances!$A90))^2))</f>
        <v>2.2360679774997898</v>
      </c>
      <c r="CE90" s="18">
        <f t="array" aca="1" ref="CE90" ca="1">SQRT(SUM((OFFSET(Matrix!$H$2:$H$33,0,Distances!CE$1)-OFFSET(Matrix!$H$2:$H$33,0,Distances!$A90))^2))</f>
        <v>2.6457513110645907</v>
      </c>
      <c r="CF90" s="18">
        <f t="array" aca="1" ref="CF90" ca="1">SQRT(SUM((OFFSET(Matrix!$H$2:$H$33,0,Distances!CF$1)-OFFSET(Matrix!$H$2:$H$33,0,Distances!$A90))^2))</f>
        <v>2.2360679774997898</v>
      </c>
      <c r="CG90" s="18">
        <f t="array" aca="1" ref="CG90" ca="1">SQRT(SUM((OFFSET(Matrix!$H$2:$H$33,0,Distances!CG$1)-OFFSET(Matrix!$H$2:$H$33,0,Distances!$A90))^2))</f>
        <v>2.6457513110645907</v>
      </c>
      <c r="CH90" s="18">
        <f t="array" aca="1" ref="CH90" ca="1">SQRT(SUM((OFFSET(Matrix!$H$2:$H$33,0,Distances!CH$1)-OFFSET(Matrix!$H$2:$H$33,0,Distances!$A90))^2))</f>
        <v>2.8284271247461903</v>
      </c>
      <c r="CI90" s="18">
        <f t="array" aca="1" ref="CI90" ca="1">SQRT(SUM((OFFSET(Matrix!$H$2:$H$33,0,Distances!CI$1)-OFFSET(Matrix!$H$2:$H$33,0,Distances!$A90))^2))</f>
        <v>3</v>
      </c>
      <c r="CJ90" s="18">
        <f t="array" aca="1" ref="CJ90" ca="1">SQRT(SUM((OFFSET(Matrix!$H$2:$H$33,0,Distances!CJ$1)-OFFSET(Matrix!$H$2:$H$33,0,Distances!$A90))^2))</f>
        <v>3</v>
      </c>
      <c r="CK90" s="18">
        <f t="array" aca="1" ref="CK90" ca="1">SQRT(SUM((OFFSET(Matrix!$H$2:$H$33,0,Distances!CK$1)-OFFSET(Matrix!$H$2:$H$33,0,Distances!$A90))^2))</f>
        <v>3.1622776601683795</v>
      </c>
      <c r="CL90" s="18">
        <f t="array" aca="1" ref="CL90" ca="1">SQRT(SUM((OFFSET(Matrix!$H$2:$H$33,0,Distances!CL$1)-OFFSET(Matrix!$H$2:$H$33,0,Distances!$A90))^2))</f>
        <v>0</v>
      </c>
      <c r="CM90" s="18">
        <f t="array" aca="1" ref="CM90" ca="1">SQRT(SUM((OFFSET(Matrix!$H$2:$H$33,0,Distances!CM$1)-OFFSET(Matrix!$H$2:$H$33,0,Distances!$A90))^2))</f>
        <v>2.8284271247461903</v>
      </c>
      <c r="CN90" s="18">
        <f t="array" aca="1" ref="CN90" ca="1">SQRT(SUM((OFFSET(Matrix!$H$2:$H$33,0,Distances!CN$1)-OFFSET(Matrix!$H$2:$H$33,0,Distances!$A90))^2))</f>
        <v>2.6457513110645907</v>
      </c>
      <c r="CO90" s="18">
        <f t="array" aca="1" ref="CO90" ca="1">SQRT(SUM((OFFSET(Matrix!$H$2:$H$33,0,Distances!CO$1)-OFFSET(Matrix!$H$2:$H$33,0,Distances!$A90))^2))</f>
        <v>2.8284271247461903</v>
      </c>
      <c r="CP90" s="18">
        <f t="array" aca="1" ref="CP90" ca="1">SQRT(SUM((OFFSET(Matrix!$H$2:$H$33,0,Distances!CP$1)-OFFSET(Matrix!$H$2:$H$33,0,Distances!$A90))^2))</f>
        <v>2.8284271247461903</v>
      </c>
      <c r="CQ90" s="18">
        <f t="array" aca="1" ref="CQ90" ca="1">SQRT(SUM((OFFSET(Matrix!$H$2:$H$33,0,Distances!CQ$1)-OFFSET(Matrix!$H$2:$H$33,0,Distances!$A90))^2))</f>
        <v>2.2360679774997898</v>
      </c>
      <c r="CR90" s="18">
        <f t="array" aca="1" ref="CR90" ca="1">SQRT(SUM((OFFSET(Matrix!$H$2:$H$33,0,Distances!CR$1)-OFFSET(Matrix!$H$2:$H$33,0,Distances!$A90))^2))</f>
        <v>2.8284271247461903</v>
      </c>
      <c r="CS90" s="18">
        <f t="array" aca="1" ref="CS90" ca="1">SQRT(SUM((OFFSET(Matrix!$H$2:$H$33,0,Distances!CS$1)-OFFSET(Matrix!$H$2:$H$33,0,Distances!$A90))^2))</f>
        <v>2.8284271247461903</v>
      </c>
      <c r="CT90" s="18">
        <f t="array" aca="1" ref="CT90" ca="1">SQRT(SUM((OFFSET(Matrix!$H$2:$H$33,0,Distances!CT$1)-OFFSET(Matrix!$H$2:$H$33,0,Distances!$A90))^2))</f>
        <v>3</v>
      </c>
      <c r="CU90" s="18">
        <f t="array" aca="1" ref="CU90" ca="1">SQRT(SUM((OFFSET(Matrix!$H$2:$H$33,0,Distances!CU$1)-OFFSET(Matrix!$H$2:$H$33,0,Distances!$A90))^2))</f>
        <v>2.8284271247461903</v>
      </c>
      <c r="CV90" s="18">
        <f t="array" aca="1" ref="CV90" ca="1">SQRT(SUM((OFFSET(Matrix!$H$2:$H$33,0,Distances!CV$1)-OFFSET(Matrix!$H$2:$H$33,0,Distances!$A90))^2))</f>
        <v>2.4494897427831779</v>
      </c>
      <c r="CW90" s="18">
        <f t="array" aca="1" ref="CW90" ca="1">SQRT(SUM((OFFSET(Matrix!$H$2:$H$33,0,Distances!CW$1)-OFFSET(Matrix!$H$2:$H$33,0,Distances!$A90))^2))</f>
        <v>2.8284271247461903</v>
      </c>
      <c r="CX90" s="18">
        <f t="array" aca="1" ref="CX90" ca="1">SQRT(SUM((OFFSET(Matrix!$H$2:$H$33,0,Distances!CX$1)-OFFSET(Matrix!$H$2:$H$33,0,Distances!$A90))^2))</f>
        <v>3.1622776601683795</v>
      </c>
    </row>
    <row r="91" spans="1:102" x14ac:dyDescent="0.25">
      <c r="A91">
        <v>88</v>
      </c>
      <c r="B91" s="5" t="s">
        <v>128</v>
      </c>
      <c r="C91" s="18">
        <f t="array" aca="1" ref="C91" ca="1">SQRT(SUM((OFFSET(Matrix!$H$2:$H$33,0,Distances!C$1)-OFFSET(Matrix!$H$2:$H$33,0,Distances!$A91))^2))</f>
        <v>2.2360679774997898</v>
      </c>
      <c r="D91" s="18">
        <f t="array" aca="1" ref="D91" ca="1">SQRT(SUM((OFFSET(Matrix!$H$2:$H$33,0,Distances!D$1)-OFFSET(Matrix!$H$2:$H$33,0,Distances!$A91))^2))</f>
        <v>2</v>
      </c>
      <c r="E91" s="18">
        <f t="array" aca="1" ref="E91" ca="1">SQRT(SUM((OFFSET(Matrix!$H$2:$H$33,0,Distances!E$1)-OFFSET(Matrix!$H$2:$H$33,0,Distances!$A91))^2))</f>
        <v>2.4494897427831779</v>
      </c>
      <c r="F91" s="18">
        <f t="array" aca="1" ref="F91" ca="1">SQRT(SUM((OFFSET(Matrix!$H$2:$H$33,0,Distances!F$1)-OFFSET(Matrix!$H$2:$H$33,0,Distances!$A91))^2))</f>
        <v>2</v>
      </c>
      <c r="G91" s="18">
        <f t="array" aca="1" ref="G91" ca="1">SQRT(SUM((OFFSET(Matrix!$H$2:$H$33,0,Distances!G$1)-OFFSET(Matrix!$H$2:$H$33,0,Distances!$A91))^2))</f>
        <v>2.8284271247461903</v>
      </c>
      <c r="H91" s="18">
        <f t="array" aca="1" ref="H91" ca="1">SQRT(SUM((OFFSET(Matrix!$H$2:$H$33,0,Distances!H$1)-OFFSET(Matrix!$H$2:$H$33,0,Distances!$A91))^2))</f>
        <v>2.8284271247461903</v>
      </c>
      <c r="I91" s="18">
        <f t="array" aca="1" ref="I91" ca="1">SQRT(SUM((OFFSET(Matrix!$H$2:$H$33,0,Distances!I$1)-OFFSET(Matrix!$H$2:$H$33,0,Distances!$A91))^2))</f>
        <v>2.8284271247461903</v>
      </c>
      <c r="J91" s="18">
        <f t="array" aca="1" ref="J91" ca="1">SQRT(SUM((OFFSET(Matrix!$H$2:$H$33,0,Distances!J$1)-OFFSET(Matrix!$H$2:$H$33,0,Distances!$A91))^2))</f>
        <v>2.4494897427831779</v>
      </c>
      <c r="K91" s="18">
        <f t="array" aca="1" ref="K91" ca="1">SQRT(SUM((OFFSET(Matrix!$H$2:$H$33,0,Distances!K$1)-OFFSET(Matrix!$H$2:$H$33,0,Distances!$A91))^2))</f>
        <v>2.8284271247461903</v>
      </c>
      <c r="L91" s="18">
        <f t="array" aca="1" ref="L91" ca="1">SQRT(SUM((OFFSET(Matrix!$H$2:$H$33,0,Distances!L$1)-OFFSET(Matrix!$H$2:$H$33,0,Distances!$A91))^2))</f>
        <v>2.2360679774997898</v>
      </c>
      <c r="M91" s="18">
        <f t="array" aca="1" ref="M91" ca="1">SQRT(SUM((OFFSET(Matrix!$H$2:$H$33,0,Distances!M$1)-OFFSET(Matrix!$H$2:$H$33,0,Distances!$A91))^2))</f>
        <v>2.6457513110645907</v>
      </c>
      <c r="N91" s="18">
        <f t="array" aca="1" ref="N91" ca="1">SQRT(SUM((OFFSET(Matrix!$H$2:$H$33,0,Distances!N$1)-OFFSET(Matrix!$H$2:$H$33,0,Distances!$A91))^2))</f>
        <v>2.6457513110645907</v>
      </c>
      <c r="O91" s="18">
        <f t="array" aca="1" ref="O91" ca="1">SQRT(SUM((OFFSET(Matrix!$H$2:$H$33,0,Distances!O$1)-OFFSET(Matrix!$H$2:$H$33,0,Distances!$A91))^2))</f>
        <v>2.4494897427831779</v>
      </c>
      <c r="P91" s="18">
        <f t="array" aca="1" ref="P91" ca="1">SQRT(SUM((OFFSET(Matrix!$H$2:$H$33,0,Distances!P$1)-OFFSET(Matrix!$H$2:$H$33,0,Distances!$A91))^2))</f>
        <v>2.8284271247461903</v>
      </c>
      <c r="Q91" s="18">
        <f t="array" aca="1" ref="Q91" ca="1">SQRT(SUM((OFFSET(Matrix!$H$2:$H$33,0,Distances!Q$1)-OFFSET(Matrix!$H$2:$H$33,0,Distances!$A91))^2))</f>
        <v>2</v>
      </c>
      <c r="R91" s="18">
        <f t="array" aca="1" ref="R91" ca="1">SQRT(SUM((OFFSET(Matrix!$H$2:$H$33,0,Distances!R$1)-OFFSET(Matrix!$H$2:$H$33,0,Distances!$A91))^2))</f>
        <v>2.4494897427831779</v>
      </c>
      <c r="S91" s="18">
        <f t="array" aca="1" ref="S91" ca="1">SQRT(SUM((OFFSET(Matrix!$H$2:$H$33,0,Distances!S$1)-OFFSET(Matrix!$H$2:$H$33,0,Distances!$A91))^2))</f>
        <v>2.4494897427831779</v>
      </c>
      <c r="T91" s="18">
        <f t="array" aca="1" ref="T91" ca="1">SQRT(SUM((OFFSET(Matrix!$H$2:$H$33,0,Distances!T$1)-OFFSET(Matrix!$H$2:$H$33,0,Distances!$A91))^2))</f>
        <v>2.8284271247461903</v>
      </c>
      <c r="U91" s="18">
        <f t="array" aca="1" ref="U91" ca="1">SQRT(SUM((OFFSET(Matrix!$H$2:$H$33,0,Distances!U$1)-OFFSET(Matrix!$H$2:$H$33,0,Distances!$A91))^2))</f>
        <v>2</v>
      </c>
      <c r="V91" s="18">
        <f t="array" aca="1" ref="V91" ca="1">SQRT(SUM((OFFSET(Matrix!$H$2:$H$33,0,Distances!V$1)-OFFSET(Matrix!$H$2:$H$33,0,Distances!$A91))^2))</f>
        <v>2.2360679774997898</v>
      </c>
      <c r="W91" s="18">
        <f t="array" aca="1" ref="W91" ca="1">SQRT(SUM((OFFSET(Matrix!$H$2:$H$33,0,Distances!W$1)-OFFSET(Matrix!$H$2:$H$33,0,Distances!$A91))^2))</f>
        <v>2.4494897427831779</v>
      </c>
      <c r="X91" s="18">
        <f t="array" aca="1" ref="X91" ca="1">SQRT(SUM((OFFSET(Matrix!$H$2:$H$33,0,Distances!X$1)-OFFSET(Matrix!$H$2:$H$33,0,Distances!$A91))^2))</f>
        <v>2.4494897427831779</v>
      </c>
      <c r="Y91" s="18">
        <f t="array" aca="1" ref="Y91" ca="1">SQRT(SUM((OFFSET(Matrix!$H$2:$H$33,0,Distances!Y$1)-OFFSET(Matrix!$H$2:$H$33,0,Distances!$A91))^2))</f>
        <v>2.4494897427831779</v>
      </c>
      <c r="Z91" s="18">
        <f t="array" aca="1" ref="Z91" ca="1">SQRT(SUM((OFFSET(Matrix!$H$2:$H$33,0,Distances!Z$1)-OFFSET(Matrix!$H$2:$H$33,0,Distances!$A91))^2))</f>
        <v>3</v>
      </c>
      <c r="AA91" s="18">
        <f t="array" aca="1" ref="AA91" ca="1">SQRT(SUM((OFFSET(Matrix!$H$2:$H$33,0,Distances!AA$1)-OFFSET(Matrix!$H$2:$H$33,0,Distances!$A91))^2))</f>
        <v>2.4494897427831779</v>
      </c>
      <c r="AB91" s="18">
        <f t="array" aca="1" ref="AB91" ca="1">SQRT(SUM((OFFSET(Matrix!$H$2:$H$33,0,Distances!AB$1)-OFFSET(Matrix!$H$2:$H$33,0,Distances!$A91))^2))</f>
        <v>2.6457513110645907</v>
      </c>
      <c r="AC91" s="18">
        <f t="array" aca="1" ref="AC91" ca="1">SQRT(SUM((OFFSET(Matrix!$H$2:$H$33,0,Distances!AC$1)-OFFSET(Matrix!$H$2:$H$33,0,Distances!$A91))^2))</f>
        <v>2.4494897427831779</v>
      </c>
      <c r="AD91" s="18">
        <f t="array" aca="1" ref="AD91" ca="1">SQRT(SUM((OFFSET(Matrix!$H$2:$H$33,0,Distances!AD$1)-OFFSET(Matrix!$H$2:$H$33,0,Distances!$A91))^2))</f>
        <v>2.4494897427831779</v>
      </c>
      <c r="AE91" s="18">
        <f t="array" aca="1" ref="AE91" ca="1">SQRT(SUM((OFFSET(Matrix!$H$2:$H$33,0,Distances!AE$1)-OFFSET(Matrix!$H$2:$H$33,0,Distances!$A91))^2))</f>
        <v>2</v>
      </c>
      <c r="AF91" s="18">
        <f t="array" aca="1" ref="AF91" ca="1">SQRT(SUM((OFFSET(Matrix!$H$2:$H$33,0,Distances!AF$1)-OFFSET(Matrix!$H$2:$H$33,0,Distances!$A91))^2))</f>
        <v>2.2360679774997898</v>
      </c>
      <c r="AG91" s="18">
        <f t="array" aca="1" ref="AG91" ca="1">SQRT(SUM((OFFSET(Matrix!$H$2:$H$33,0,Distances!AG$1)-OFFSET(Matrix!$H$2:$H$33,0,Distances!$A91))^2))</f>
        <v>2.2360679774997898</v>
      </c>
      <c r="AH91" s="18">
        <f t="array" aca="1" ref="AH91" ca="1">SQRT(SUM((OFFSET(Matrix!$H$2:$H$33,0,Distances!AH$1)-OFFSET(Matrix!$H$2:$H$33,0,Distances!$A91))^2))</f>
        <v>2.8284271247461903</v>
      </c>
      <c r="AI91" s="18">
        <f t="array" aca="1" ref="AI91" ca="1">SQRT(SUM((OFFSET(Matrix!$H$2:$H$33,0,Distances!AI$1)-OFFSET(Matrix!$H$2:$H$33,0,Distances!$A91))^2))</f>
        <v>2.4494897427831779</v>
      </c>
      <c r="AJ91" s="18">
        <f t="array" aca="1" ref="AJ91" ca="1">SQRT(SUM((OFFSET(Matrix!$H$2:$H$33,0,Distances!AJ$1)-OFFSET(Matrix!$H$2:$H$33,0,Distances!$A91))^2))</f>
        <v>3.1622776601683795</v>
      </c>
      <c r="AK91" s="18">
        <f t="array" aca="1" ref="AK91" ca="1">SQRT(SUM((OFFSET(Matrix!$H$2:$H$33,0,Distances!AK$1)-OFFSET(Matrix!$H$2:$H$33,0,Distances!$A91))^2))</f>
        <v>2.4494897427831779</v>
      </c>
      <c r="AL91" s="18">
        <f t="array" aca="1" ref="AL91" ca="1">SQRT(SUM((OFFSET(Matrix!$H$2:$H$33,0,Distances!AL$1)-OFFSET(Matrix!$H$2:$H$33,0,Distances!$A91))^2))</f>
        <v>2.4494897427831779</v>
      </c>
      <c r="AM91" s="18">
        <f t="array" aca="1" ref="AM91" ca="1">SQRT(SUM((OFFSET(Matrix!$H$2:$H$33,0,Distances!AM$1)-OFFSET(Matrix!$H$2:$H$33,0,Distances!$A91))^2))</f>
        <v>2.6457513110645907</v>
      </c>
      <c r="AN91" s="18">
        <f t="array" aca="1" ref="AN91" ca="1">SQRT(SUM((OFFSET(Matrix!$H$2:$H$33,0,Distances!AN$1)-OFFSET(Matrix!$H$2:$H$33,0,Distances!$A91))^2))</f>
        <v>2.6457513110645907</v>
      </c>
      <c r="AO91" s="18">
        <f t="array" aca="1" ref="AO91" ca="1">SQRT(SUM((OFFSET(Matrix!$H$2:$H$33,0,Distances!AO$1)-OFFSET(Matrix!$H$2:$H$33,0,Distances!$A91))^2))</f>
        <v>3</v>
      </c>
      <c r="AP91" s="18">
        <f t="array" aca="1" ref="AP91" ca="1">SQRT(SUM((OFFSET(Matrix!$H$2:$H$33,0,Distances!AP$1)-OFFSET(Matrix!$H$2:$H$33,0,Distances!$A91))^2))</f>
        <v>2.6457513110645907</v>
      </c>
      <c r="AQ91" s="18">
        <f t="array" aca="1" ref="AQ91" ca="1">SQRT(SUM((OFFSET(Matrix!$H$2:$H$33,0,Distances!AQ$1)-OFFSET(Matrix!$H$2:$H$33,0,Distances!$A91))^2))</f>
        <v>2.4494897427831779</v>
      </c>
      <c r="AR91" s="18">
        <f t="array" aca="1" ref="AR91" ca="1">SQRT(SUM((OFFSET(Matrix!$H$2:$H$33,0,Distances!AR$1)-OFFSET(Matrix!$H$2:$H$33,0,Distances!$A91))^2))</f>
        <v>2.6457513110645907</v>
      </c>
      <c r="AS91" s="18">
        <f t="array" aca="1" ref="AS91" ca="1">SQRT(SUM((OFFSET(Matrix!$H$2:$H$33,0,Distances!AS$1)-OFFSET(Matrix!$H$2:$H$33,0,Distances!$A91))^2))</f>
        <v>2.2360679774997898</v>
      </c>
      <c r="AT91" s="18">
        <f t="array" aca="1" ref="AT91" ca="1">SQRT(SUM((OFFSET(Matrix!$H$2:$H$33,0,Distances!AT$1)-OFFSET(Matrix!$H$2:$H$33,0,Distances!$A91))^2))</f>
        <v>2.8284271247461903</v>
      </c>
      <c r="AU91" s="18">
        <f t="array" aca="1" ref="AU91" ca="1">SQRT(SUM((OFFSET(Matrix!$H$2:$H$33,0,Distances!AU$1)-OFFSET(Matrix!$H$2:$H$33,0,Distances!$A91))^2))</f>
        <v>2.8284271247461903</v>
      </c>
      <c r="AV91" s="18">
        <f t="array" aca="1" ref="AV91" ca="1">SQRT(SUM((OFFSET(Matrix!$H$2:$H$33,0,Distances!AV$1)-OFFSET(Matrix!$H$2:$H$33,0,Distances!$A91))^2))</f>
        <v>3</v>
      </c>
      <c r="AW91" s="18">
        <f t="array" aca="1" ref="AW91" ca="1">SQRT(SUM((OFFSET(Matrix!$H$2:$H$33,0,Distances!AW$1)-OFFSET(Matrix!$H$2:$H$33,0,Distances!$A91))^2))</f>
        <v>2.2360679774997898</v>
      </c>
      <c r="AX91" s="18">
        <f t="array" aca="1" ref="AX91" ca="1">SQRT(SUM((OFFSET(Matrix!$H$2:$H$33,0,Distances!AX$1)-OFFSET(Matrix!$H$2:$H$33,0,Distances!$A91))^2))</f>
        <v>2.6457513110645907</v>
      </c>
      <c r="AY91" s="18">
        <f t="array" aca="1" ref="AY91" ca="1">SQRT(SUM((OFFSET(Matrix!$H$2:$H$33,0,Distances!AY$1)-OFFSET(Matrix!$H$2:$H$33,0,Distances!$A91))^2))</f>
        <v>2.2360679774997898</v>
      </c>
      <c r="AZ91" s="18">
        <f t="array" aca="1" ref="AZ91" ca="1">SQRT(SUM((OFFSET(Matrix!$H$2:$H$33,0,Distances!AZ$1)-OFFSET(Matrix!$H$2:$H$33,0,Distances!$A91))^2))</f>
        <v>2.6457513110645907</v>
      </c>
      <c r="BA91" s="18">
        <f t="array" aca="1" ref="BA91" ca="1">SQRT(SUM((OFFSET(Matrix!$H$2:$H$33,0,Distances!BA$1)-OFFSET(Matrix!$H$2:$H$33,0,Distances!$A91))^2))</f>
        <v>2.2360679774997898</v>
      </c>
      <c r="BB91" s="18">
        <f t="array" aca="1" ref="BB91" ca="1">SQRT(SUM((OFFSET(Matrix!$H$2:$H$33,0,Distances!BB$1)-OFFSET(Matrix!$H$2:$H$33,0,Distances!$A91))^2))</f>
        <v>3.3166247903553998</v>
      </c>
      <c r="BC91" s="18">
        <f t="array" aca="1" ref="BC91" ca="1">SQRT(SUM((OFFSET(Matrix!$H$2:$H$33,0,Distances!BC$1)-OFFSET(Matrix!$H$2:$H$33,0,Distances!$A91))^2))</f>
        <v>2.4494897427831779</v>
      </c>
      <c r="BD91" s="18">
        <f t="array" aca="1" ref="BD91" ca="1">SQRT(SUM((OFFSET(Matrix!$H$2:$H$33,0,Distances!BD$1)-OFFSET(Matrix!$H$2:$H$33,0,Distances!$A91))^2))</f>
        <v>2.4494897427831779</v>
      </c>
      <c r="BE91" s="18">
        <f t="array" aca="1" ref="BE91" ca="1">SQRT(SUM((OFFSET(Matrix!$H$2:$H$33,0,Distances!BE$1)-OFFSET(Matrix!$H$2:$H$33,0,Distances!$A91))^2))</f>
        <v>3.1622776601683795</v>
      </c>
      <c r="BF91" s="18">
        <f t="array" aca="1" ref="BF91" ca="1">SQRT(SUM((OFFSET(Matrix!$H$2:$H$33,0,Distances!BF$1)-OFFSET(Matrix!$H$2:$H$33,0,Distances!$A91))^2))</f>
        <v>2.4494897427831779</v>
      </c>
      <c r="BG91" s="18">
        <f t="array" aca="1" ref="BG91" ca="1">SQRT(SUM((OFFSET(Matrix!$H$2:$H$33,0,Distances!BG$1)-OFFSET(Matrix!$H$2:$H$33,0,Distances!$A91))^2))</f>
        <v>2.6457513110645907</v>
      </c>
      <c r="BH91" s="18">
        <f t="array" aca="1" ref="BH91" ca="1">SQRT(SUM((OFFSET(Matrix!$H$2:$H$33,0,Distances!BH$1)-OFFSET(Matrix!$H$2:$H$33,0,Distances!$A91))^2))</f>
        <v>2.4494897427831779</v>
      </c>
      <c r="BI91" s="18">
        <f t="array" aca="1" ref="BI91" ca="1">SQRT(SUM((OFFSET(Matrix!$H$2:$H$33,0,Distances!BI$1)-OFFSET(Matrix!$H$2:$H$33,0,Distances!$A91))^2))</f>
        <v>2</v>
      </c>
      <c r="BJ91" s="18">
        <f t="array" aca="1" ref="BJ91" ca="1">SQRT(SUM((OFFSET(Matrix!$H$2:$H$33,0,Distances!BJ$1)-OFFSET(Matrix!$H$2:$H$33,0,Distances!$A91))^2))</f>
        <v>2.8284271247461903</v>
      </c>
      <c r="BK91" s="18">
        <f t="array" aca="1" ref="BK91" ca="1">SQRT(SUM((OFFSET(Matrix!$H$2:$H$33,0,Distances!BK$1)-OFFSET(Matrix!$H$2:$H$33,0,Distances!$A91))^2))</f>
        <v>2.4494897427831779</v>
      </c>
      <c r="BL91" s="18">
        <f t="array" aca="1" ref="BL91" ca="1">SQRT(SUM((OFFSET(Matrix!$H$2:$H$33,0,Distances!BL$1)-OFFSET(Matrix!$H$2:$H$33,0,Distances!$A91))^2))</f>
        <v>2.2360679774997898</v>
      </c>
      <c r="BM91" s="18">
        <f t="array" aca="1" ref="BM91" ca="1">SQRT(SUM((OFFSET(Matrix!$H$2:$H$33,0,Distances!BM$1)-OFFSET(Matrix!$H$2:$H$33,0,Distances!$A91))^2))</f>
        <v>2.6457513110645907</v>
      </c>
      <c r="BN91" s="18">
        <f t="array" aca="1" ref="BN91" ca="1">SQRT(SUM((OFFSET(Matrix!$H$2:$H$33,0,Distances!BN$1)-OFFSET(Matrix!$H$2:$H$33,0,Distances!$A91))^2))</f>
        <v>2</v>
      </c>
      <c r="BO91" s="18">
        <f t="array" aca="1" ref="BO91" ca="1">SQRT(SUM((OFFSET(Matrix!$H$2:$H$33,0,Distances!BO$1)-OFFSET(Matrix!$H$2:$H$33,0,Distances!$A91))^2))</f>
        <v>2.4494897427831779</v>
      </c>
      <c r="BP91" s="18">
        <f t="array" aca="1" ref="BP91" ca="1">SQRT(SUM((OFFSET(Matrix!$H$2:$H$33,0,Distances!BP$1)-OFFSET(Matrix!$H$2:$H$33,0,Distances!$A91))^2))</f>
        <v>3.1622776601683795</v>
      </c>
      <c r="BQ91" s="18">
        <f t="array" aca="1" ref="BQ91" ca="1">SQRT(SUM((OFFSET(Matrix!$H$2:$H$33,0,Distances!BQ$1)-OFFSET(Matrix!$H$2:$H$33,0,Distances!$A91))^2))</f>
        <v>2.4494897427831779</v>
      </c>
      <c r="BR91" s="18">
        <f t="array" aca="1" ref="BR91" ca="1">SQRT(SUM((OFFSET(Matrix!$H$2:$H$33,0,Distances!BR$1)-OFFSET(Matrix!$H$2:$H$33,0,Distances!$A91))^2))</f>
        <v>2.2360679774997898</v>
      </c>
      <c r="BS91" s="18">
        <f t="array" aca="1" ref="BS91" ca="1">SQRT(SUM((OFFSET(Matrix!$H$2:$H$33,0,Distances!BS$1)-OFFSET(Matrix!$H$2:$H$33,0,Distances!$A91))^2))</f>
        <v>2.4494897427831779</v>
      </c>
      <c r="BT91" s="18">
        <f t="array" aca="1" ref="BT91" ca="1">SQRT(SUM((OFFSET(Matrix!$H$2:$H$33,0,Distances!BT$1)-OFFSET(Matrix!$H$2:$H$33,0,Distances!$A91))^2))</f>
        <v>1.7320508075688772</v>
      </c>
      <c r="BU91" s="18">
        <f t="array" aca="1" ref="BU91" ca="1">SQRT(SUM((OFFSET(Matrix!$H$2:$H$33,0,Distances!BU$1)-OFFSET(Matrix!$H$2:$H$33,0,Distances!$A91))^2))</f>
        <v>2.4494897427831779</v>
      </c>
      <c r="BV91" s="18">
        <f t="array" aca="1" ref="BV91" ca="1">SQRT(SUM((OFFSET(Matrix!$H$2:$H$33,0,Distances!BV$1)-OFFSET(Matrix!$H$2:$H$33,0,Distances!$A91))^2))</f>
        <v>2</v>
      </c>
      <c r="BW91" s="18">
        <f t="array" aca="1" ref="BW91" ca="1">SQRT(SUM((OFFSET(Matrix!$H$2:$H$33,0,Distances!BW$1)-OFFSET(Matrix!$H$2:$H$33,0,Distances!$A91))^2))</f>
        <v>2.6457513110645907</v>
      </c>
      <c r="BX91" s="18">
        <f t="array" aca="1" ref="BX91" ca="1">SQRT(SUM((OFFSET(Matrix!$H$2:$H$33,0,Distances!BX$1)-OFFSET(Matrix!$H$2:$H$33,0,Distances!$A91))^2))</f>
        <v>2.4494897427831779</v>
      </c>
      <c r="BY91" s="18">
        <f t="array" aca="1" ref="BY91" ca="1">SQRT(SUM((OFFSET(Matrix!$H$2:$H$33,0,Distances!BY$1)-OFFSET(Matrix!$H$2:$H$33,0,Distances!$A91))^2))</f>
        <v>2.2360679774997898</v>
      </c>
      <c r="BZ91" s="18">
        <f t="array" aca="1" ref="BZ91" ca="1">SQRT(SUM((OFFSET(Matrix!$H$2:$H$33,0,Distances!BZ$1)-OFFSET(Matrix!$H$2:$H$33,0,Distances!$A91))^2))</f>
        <v>2.4494897427831779</v>
      </c>
      <c r="CA91" s="18">
        <f t="array" aca="1" ref="CA91" ca="1">SQRT(SUM((OFFSET(Matrix!$H$2:$H$33,0,Distances!CA$1)-OFFSET(Matrix!$H$2:$H$33,0,Distances!$A91))^2))</f>
        <v>2.4494897427831779</v>
      </c>
      <c r="CB91" s="18">
        <f t="array" aca="1" ref="CB91" ca="1">SQRT(SUM((OFFSET(Matrix!$H$2:$H$33,0,Distances!CB$1)-OFFSET(Matrix!$H$2:$H$33,0,Distances!$A91))^2))</f>
        <v>3.1622776601683795</v>
      </c>
      <c r="CC91" s="18">
        <f t="array" aca="1" ref="CC91" ca="1">SQRT(SUM((OFFSET(Matrix!$H$2:$H$33,0,Distances!CC$1)-OFFSET(Matrix!$H$2:$H$33,0,Distances!$A91))^2))</f>
        <v>2.4494897427831779</v>
      </c>
      <c r="CD91" s="18">
        <f t="array" aca="1" ref="CD91" ca="1">SQRT(SUM((OFFSET(Matrix!$H$2:$H$33,0,Distances!CD$1)-OFFSET(Matrix!$H$2:$H$33,0,Distances!$A91))^2))</f>
        <v>2.2360679774997898</v>
      </c>
      <c r="CE91" s="18">
        <f t="array" aca="1" ref="CE91" ca="1">SQRT(SUM((OFFSET(Matrix!$H$2:$H$33,0,Distances!CE$1)-OFFSET(Matrix!$H$2:$H$33,0,Distances!$A91))^2))</f>
        <v>3.3166247903553998</v>
      </c>
      <c r="CF91" s="18">
        <f t="array" aca="1" ref="CF91" ca="1">SQRT(SUM((OFFSET(Matrix!$H$2:$H$33,0,Distances!CF$1)-OFFSET(Matrix!$H$2:$H$33,0,Distances!$A91))^2))</f>
        <v>3</v>
      </c>
      <c r="CG91" s="18">
        <f t="array" aca="1" ref="CG91" ca="1">SQRT(SUM((OFFSET(Matrix!$H$2:$H$33,0,Distances!CG$1)-OFFSET(Matrix!$H$2:$H$33,0,Distances!$A91))^2))</f>
        <v>2.6457513110645907</v>
      </c>
      <c r="CH91" s="18">
        <f t="array" aca="1" ref="CH91" ca="1">SQRT(SUM((OFFSET(Matrix!$H$2:$H$33,0,Distances!CH$1)-OFFSET(Matrix!$H$2:$H$33,0,Distances!$A91))^2))</f>
        <v>2.4494897427831779</v>
      </c>
      <c r="CI91" s="18">
        <f t="array" aca="1" ref="CI91" ca="1">SQRT(SUM((OFFSET(Matrix!$H$2:$H$33,0,Distances!CI$1)-OFFSET(Matrix!$H$2:$H$33,0,Distances!$A91))^2))</f>
        <v>2.2360679774997898</v>
      </c>
      <c r="CJ91" s="18">
        <f t="array" aca="1" ref="CJ91" ca="1">SQRT(SUM((OFFSET(Matrix!$H$2:$H$33,0,Distances!CJ$1)-OFFSET(Matrix!$H$2:$H$33,0,Distances!$A91))^2))</f>
        <v>2.6457513110645907</v>
      </c>
      <c r="CK91" s="18">
        <f t="array" aca="1" ref="CK91" ca="1">SQRT(SUM((OFFSET(Matrix!$H$2:$H$33,0,Distances!CK$1)-OFFSET(Matrix!$H$2:$H$33,0,Distances!$A91))^2))</f>
        <v>2.4494897427831779</v>
      </c>
      <c r="CL91" s="18">
        <f t="array" aca="1" ref="CL91" ca="1">SQRT(SUM((OFFSET(Matrix!$H$2:$H$33,0,Distances!CL$1)-OFFSET(Matrix!$H$2:$H$33,0,Distances!$A91))^2))</f>
        <v>2.8284271247461903</v>
      </c>
      <c r="CM91" s="18">
        <f t="array" aca="1" ref="CM91" ca="1">SQRT(SUM((OFFSET(Matrix!$H$2:$H$33,0,Distances!CM$1)-OFFSET(Matrix!$H$2:$H$33,0,Distances!$A91))^2))</f>
        <v>0</v>
      </c>
      <c r="CN91" s="18">
        <f t="array" aca="1" ref="CN91" ca="1">SQRT(SUM((OFFSET(Matrix!$H$2:$H$33,0,Distances!CN$1)-OFFSET(Matrix!$H$2:$H$33,0,Distances!$A91))^2))</f>
        <v>2.2360679774997898</v>
      </c>
      <c r="CO91" s="18">
        <f t="array" aca="1" ref="CO91" ca="1">SQRT(SUM((OFFSET(Matrix!$H$2:$H$33,0,Distances!CO$1)-OFFSET(Matrix!$H$2:$H$33,0,Distances!$A91))^2))</f>
        <v>2.8284271247461903</v>
      </c>
      <c r="CP91" s="18">
        <f t="array" aca="1" ref="CP91" ca="1">SQRT(SUM((OFFSET(Matrix!$H$2:$H$33,0,Distances!CP$1)-OFFSET(Matrix!$H$2:$H$33,0,Distances!$A91))^2))</f>
        <v>2.4494897427831779</v>
      </c>
      <c r="CQ91" s="18">
        <f t="array" aca="1" ref="CQ91" ca="1">SQRT(SUM((OFFSET(Matrix!$H$2:$H$33,0,Distances!CQ$1)-OFFSET(Matrix!$H$2:$H$33,0,Distances!$A91))^2))</f>
        <v>2.2360679774997898</v>
      </c>
      <c r="CR91" s="18">
        <f t="array" aca="1" ref="CR91" ca="1">SQRT(SUM((OFFSET(Matrix!$H$2:$H$33,0,Distances!CR$1)-OFFSET(Matrix!$H$2:$H$33,0,Distances!$A91))^2))</f>
        <v>2.4494897427831779</v>
      </c>
      <c r="CS91" s="18">
        <f t="array" aca="1" ref="CS91" ca="1">SQRT(SUM((OFFSET(Matrix!$H$2:$H$33,0,Distances!CS$1)-OFFSET(Matrix!$H$2:$H$33,0,Distances!$A91))^2))</f>
        <v>2</v>
      </c>
      <c r="CT91" s="18">
        <f t="array" aca="1" ref="CT91" ca="1">SQRT(SUM((OFFSET(Matrix!$H$2:$H$33,0,Distances!CT$1)-OFFSET(Matrix!$H$2:$H$33,0,Distances!$A91))^2))</f>
        <v>2.6457513110645907</v>
      </c>
      <c r="CU91" s="18">
        <f t="array" aca="1" ref="CU91" ca="1">SQRT(SUM((OFFSET(Matrix!$H$2:$H$33,0,Distances!CU$1)-OFFSET(Matrix!$H$2:$H$33,0,Distances!$A91))^2))</f>
        <v>2</v>
      </c>
      <c r="CV91" s="18">
        <f t="array" aca="1" ref="CV91" ca="1">SQRT(SUM((OFFSET(Matrix!$H$2:$H$33,0,Distances!CV$1)-OFFSET(Matrix!$H$2:$H$33,0,Distances!$A91))^2))</f>
        <v>2.8284271247461903</v>
      </c>
      <c r="CW91" s="18">
        <f t="array" aca="1" ref="CW91" ca="1">SQRT(SUM((OFFSET(Matrix!$H$2:$H$33,0,Distances!CW$1)-OFFSET(Matrix!$H$2:$H$33,0,Distances!$A91))^2))</f>
        <v>2.8284271247461903</v>
      </c>
      <c r="CX91" s="18">
        <f t="array" aca="1" ref="CX91" ca="1">SQRT(SUM((OFFSET(Matrix!$H$2:$H$33,0,Distances!CX$1)-OFFSET(Matrix!$H$2:$H$33,0,Distances!$A91))^2))</f>
        <v>2.8284271247461903</v>
      </c>
    </row>
    <row r="92" spans="1:102" x14ac:dyDescent="0.25">
      <c r="A92">
        <v>89</v>
      </c>
      <c r="B92" s="5" t="s">
        <v>129</v>
      </c>
      <c r="C92" s="18">
        <f t="array" aca="1" ref="C92" ca="1">SQRT(SUM((OFFSET(Matrix!$H$2:$H$33,0,Distances!C$1)-OFFSET(Matrix!$H$2:$H$33,0,Distances!$A92))^2))</f>
        <v>2</v>
      </c>
      <c r="D92" s="18">
        <f t="array" aca="1" ref="D92" ca="1">SQRT(SUM((OFFSET(Matrix!$H$2:$H$33,0,Distances!D$1)-OFFSET(Matrix!$H$2:$H$33,0,Distances!$A92))^2))</f>
        <v>1.7320508075688772</v>
      </c>
      <c r="E92" s="18">
        <f t="array" aca="1" ref="E92" ca="1">SQRT(SUM((OFFSET(Matrix!$H$2:$H$33,0,Distances!E$1)-OFFSET(Matrix!$H$2:$H$33,0,Distances!$A92))^2))</f>
        <v>1.7320508075688772</v>
      </c>
      <c r="F92" s="18">
        <f t="array" aca="1" ref="F92" ca="1">SQRT(SUM((OFFSET(Matrix!$H$2:$H$33,0,Distances!F$1)-OFFSET(Matrix!$H$2:$H$33,0,Distances!$A92))^2))</f>
        <v>1.7320508075688772</v>
      </c>
      <c r="G92" s="18">
        <f t="array" aca="1" ref="G92" ca="1">SQRT(SUM((OFFSET(Matrix!$H$2:$H$33,0,Distances!G$1)-OFFSET(Matrix!$H$2:$H$33,0,Distances!$A92))^2))</f>
        <v>2.2360679774997898</v>
      </c>
      <c r="H92" s="18">
        <f t="array" aca="1" ref="H92" ca="1">SQRT(SUM((OFFSET(Matrix!$H$2:$H$33,0,Distances!H$1)-OFFSET(Matrix!$H$2:$H$33,0,Distances!$A92))^2))</f>
        <v>2.2360679774997898</v>
      </c>
      <c r="I92" s="18">
        <f t="array" aca="1" ref="I92" ca="1">SQRT(SUM((OFFSET(Matrix!$H$2:$H$33,0,Distances!I$1)-OFFSET(Matrix!$H$2:$H$33,0,Distances!$A92))^2))</f>
        <v>2.2360679774997898</v>
      </c>
      <c r="J92" s="18">
        <f t="array" aca="1" ref="J92" ca="1">SQRT(SUM((OFFSET(Matrix!$H$2:$H$33,0,Distances!J$1)-OFFSET(Matrix!$H$2:$H$33,0,Distances!$A92))^2))</f>
        <v>1</v>
      </c>
      <c r="K92" s="18">
        <f t="array" aca="1" ref="K92" ca="1">SQRT(SUM((OFFSET(Matrix!$H$2:$H$33,0,Distances!K$1)-OFFSET(Matrix!$H$2:$H$33,0,Distances!$A92))^2))</f>
        <v>1.7320508075688772</v>
      </c>
      <c r="L92" s="18">
        <f t="array" aca="1" ref="L92" ca="1">SQRT(SUM((OFFSET(Matrix!$H$2:$H$33,0,Distances!L$1)-OFFSET(Matrix!$H$2:$H$33,0,Distances!$A92))^2))</f>
        <v>2</v>
      </c>
      <c r="M92" s="18">
        <f t="array" aca="1" ref="M92" ca="1">SQRT(SUM((OFFSET(Matrix!$H$2:$H$33,0,Distances!M$1)-OFFSET(Matrix!$H$2:$H$33,0,Distances!$A92))^2))</f>
        <v>2.4494897427831779</v>
      </c>
      <c r="N92" s="18">
        <f t="array" aca="1" ref="N92" ca="1">SQRT(SUM((OFFSET(Matrix!$H$2:$H$33,0,Distances!N$1)-OFFSET(Matrix!$H$2:$H$33,0,Distances!$A92))^2))</f>
        <v>2</v>
      </c>
      <c r="O92" s="18">
        <f t="array" aca="1" ref="O92" ca="1">SQRT(SUM((OFFSET(Matrix!$H$2:$H$33,0,Distances!O$1)-OFFSET(Matrix!$H$2:$H$33,0,Distances!$A92))^2))</f>
        <v>2.2360679774997898</v>
      </c>
      <c r="P92" s="18">
        <f t="array" aca="1" ref="P92" ca="1">SQRT(SUM((OFFSET(Matrix!$H$2:$H$33,0,Distances!P$1)-OFFSET(Matrix!$H$2:$H$33,0,Distances!$A92))^2))</f>
        <v>2.2360679774997898</v>
      </c>
      <c r="Q92" s="18">
        <f t="array" aca="1" ref="Q92" ca="1">SQRT(SUM((OFFSET(Matrix!$H$2:$H$33,0,Distances!Q$1)-OFFSET(Matrix!$H$2:$H$33,0,Distances!$A92))^2))</f>
        <v>1.7320508075688772</v>
      </c>
      <c r="R92" s="18">
        <f t="array" aca="1" ref="R92" ca="1">SQRT(SUM((OFFSET(Matrix!$H$2:$H$33,0,Distances!R$1)-OFFSET(Matrix!$H$2:$H$33,0,Distances!$A92))^2))</f>
        <v>1.7320508075688772</v>
      </c>
      <c r="S92" s="18">
        <f t="array" aca="1" ref="S92" ca="1">SQRT(SUM((OFFSET(Matrix!$H$2:$H$33,0,Distances!S$1)-OFFSET(Matrix!$H$2:$H$33,0,Distances!$A92))^2))</f>
        <v>2.2360679774997898</v>
      </c>
      <c r="T92" s="18">
        <f t="array" aca="1" ref="T92" ca="1">SQRT(SUM((OFFSET(Matrix!$H$2:$H$33,0,Distances!T$1)-OFFSET(Matrix!$H$2:$H$33,0,Distances!$A92))^2))</f>
        <v>2.2360679774997898</v>
      </c>
      <c r="U92" s="18">
        <f t="array" aca="1" ref="U92" ca="1">SQRT(SUM((OFFSET(Matrix!$H$2:$H$33,0,Distances!U$1)-OFFSET(Matrix!$H$2:$H$33,0,Distances!$A92))^2))</f>
        <v>1.7320508075688772</v>
      </c>
      <c r="V92" s="18">
        <f t="array" aca="1" ref="V92" ca="1">SQRT(SUM((OFFSET(Matrix!$H$2:$H$33,0,Distances!V$1)-OFFSET(Matrix!$H$2:$H$33,0,Distances!$A92))^2))</f>
        <v>2</v>
      </c>
      <c r="W92" s="18">
        <f t="array" aca="1" ref="W92" ca="1">SQRT(SUM((OFFSET(Matrix!$H$2:$H$33,0,Distances!W$1)-OFFSET(Matrix!$H$2:$H$33,0,Distances!$A92))^2))</f>
        <v>1.7320508075688772</v>
      </c>
      <c r="X92" s="18">
        <f t="array" aca="1" ref="X92" ca="1">SQRT(SUM((OFFSET(Matrix!$H$2:$H$33,0,Distances!X$1)-OFFSET(Matrix!$H$2:$H$33,0,Distances!$A92))^2))</f>
        <v>1</v>
      </c>
      <c r="Y92" s="18">
        <f t="array" aca="1" ref="Y92" ca="1">SQRT(SUM((OFFSET(Matrix!$H$2:$H$33,0,Distances!Y$1)-OFFSET(Matrix!$H$2:$H$33,0,Distances!$A92))^2))</f>
        <v>1.7320508075688772</v>
      </c>
      <c r="Z92" s="18">
        <f t="array" aca="1" ref="Z92" ca="1">SQRT(SUM((OFFSET(Matrix!$H$2:$H$33,0,Distances!Z$1)-OFFSET(Matrix!$H$2:$H$33,0,Distances!$A92))^2))</f>
        <v>2.8284271247461903</v>
      </c>
      <c r="AA92" s="18">
        <f t="array" aca="1" ref="AA92" ca="1">SQRT(SUM((OFFSET(Matrix!$H$2:$H$33,0,Distances!AA$1)-OFFSET(Matrix!$H$2:$H$33,0,Distances!$A92))^2))</f>
        <v>1.7320508075688772</v>
      </c>
      <c r="AB92" s="18">
        <f t="array" aca="1" ref="AB92" ca="1">SQRT(SUM((OFFSET(Matrix!$H$2:$H$33,0,Distances!AB$1)-OFFSET(Matrix!$H$2:$H$33,0,Distances!$A92))^2))</f>
        <v>2.4494897427831779</v>
      </c>
      <c r="AC92" s="18">
        <f t="array" aca="1" ref="AC92" ca="1">SQRT(SUM((OFFSET(Matrix!$H$2:$H$33,0,Distances!AC$1)-OFFSET(Matrix!$H$2:$H$33,0,Distances!$A92))^2))</f>
        <v>1.7320508075688772</v>
      </c>
      <c r="AD92" s="18">
        <f t="array" aca="1" ref="AD92" ca="1">SQRT(SUM((OFFSET(Matrix!$H$2:$H$33,0,Distances!AD$1)-OFFSET(Matrix!$H$2:$H$33,0,Distances!$A92))^2))</f>
        <v>2.2360679774997898</v>
      </c>
      <c r="AE92" s="18">
        <f t="array" aca="1" ref="AE92" ca="1">SQRT(SUM((OFFSET(Matrix!$H$2:$H$33,0,Distances!AE$1)-OFFSET(Matrix!$H$2:$H$33,0,Distances!$A92))^2))</f>
        <v>1.7320508075688772</v>
      </c>
      <c r="AF92" s="18">
        <f t="array" aca="1" ref="AF92" ca="1">SQRT(SUM((OFFSET(Matrix!$H$2:$H$33,0,Distances!AF$1)-OFFSET(Matrix!$H$2:$H$33,0,Distances!$A92))^2))</f>
        <v>2</v>
      </c>
      <c r="AG92" s="18">
        <f t="array" aca="1" ref="AG92" ca="1">SQRT(SUM((OFFSET(Matrix!$H$2:$H$33,0,Distances!AG$1)-OFFSET(Matrix!$H$2:$H$33,0,Distances!$A92))^2))</f>
        <v>1.4142135623730951</v>
      </c>
      <c r="AH92" s="18">
        <f t="array" aca="1" ref="AH92" ca="1">SQRT(SUM((OFFSET(Matrix!$H$2:$H$33,0,Distances!AH$1)-OFFSET(Matrix!$H$2:$H$33,0,Distances!$A92))^2))</f>
        <v>1.7320508075688772</v>
      </c>
      <c r="AI92" s="18">
        <f t="array" aca="1" ref="AI92" ca="1">SQRT(SUM((OFFSET(Matrix!$H$2:$H$33,0,Distances!AI$1)-OFFSET(Matrix!$H$2:$H$33,0,Distances!$A92))^2))</f>
        <v>1.7320508075688772</v>
      </c>
      <c r="AJ92" s="18">
        <f t="array" aca="1" ref="AJ92" ca="1">SQRT(SUM((OFFSET(Matrix!$H$2:$H$33,0,Distances!AJ$1)-OFFSET(Matrix!$H$2:$H$33,0,Distances!$A92))^2))</f>
        <v>2.6457513110645907</v>
      </c>
      <c r="AK92" s="18">
        <f t="array" aca="1" ref="AK92" ca="1">SQRT(SUM((OFFSET(Matrix!$H$2:$H$33,0,Distances!AK$1)-OFFSET(Matrix!$H$2:$H$33,0,Distances!$A92))^2))</f>
        <v>1.7320508075688772</v>
      </c>
      <c r="AL92" s="18">
        <f t="array" aca="1" ref="AL92" ca="1">SQRT(SUM((OFFSET(Matrix!$H$2:$H$33,0,Distances!AL$1)-OFFSET(Matrix!$H$2:$H$33,0,Distances!$A92))^2))</f>
        <v>1.7320508075688772</v>
      </c>
      <c r="AM92" s="18">
        <f t="array" aca="1" ref="AM92" ca="1">SQRT(SUM((OFFSET(Matrix!$H$2:$H$33,0,Distances!AM$1)-OFFSET(Matrix!$H$2:$H$33,0,Distances!$A92))^2))</f>
        <v>2</v>
      </c>
      <c r="AN92" s="18">
        <f t="array" aca="1" ref="AN92" ca="1">SQRT(SUM((OFFSET(Matrix!$H$2:$H$33,0,Distances!AN$1)-OFFSET(Matrix!$H$2:$H$33,0,Distances!$A92))^2))</f>
        <v>2</v>
      </c>
      <c r="AO92" s="18">
        <f t="array" aca="1" ref="AO92" ca="1">SQRT(SUM((OFFSET(Matrix!$H$2:$H$33,0,Distances!AO$1)-OFFSET(Matrix!$H$2:$H$33,0,Distances!$A92))^2))</f>
        <v>2.4494897427831779</v>
      </c>
      <c r="AP92" s="18">
        <f t="array" aca="1" ref="AP92" ca="1">SQRT(SUM((OFFSET(Matrix!$H$2:$H$33,0,Distances!AP$1)-OFFSET(Matrix!$H$2:$H$33,0,Distances!$A92))^2))</f>
        <v>2</v>
      </c>
      <c r="AQ92" s="18">
        <f t="array" aca="1" ref="AQ92" ca="1">SQRT(SUM((OFFSET(Matrix!$H$2:$H$33,0,Distances!AQ$1)-OFFSET(Matrix!$H$2:$H$33,0,Distances!$A92))^2))</f>
        <v>1.7320508075688772</v>
      </c>
      <c r="AR92" s="18">
        <f t="array" aca="1" ref="AR92" ca="1">SQRT(SUM((OFFSET(Matrix!$H$2:$H$33,0,Distances!AR$1)-OFFSET(Matrix!$H$2:$H$33,0,Distances!$A92))^2))</f>
        <v>2</v>
      </c>
      <c r="AS92" s="18">
        <f t="array" aca="1" ref="AS92" ca="1">SQRT(SUM((OFFSET(Matrix!$H$2:$H$33,0,Distances!AS$1)-OFFSET(Matrix!$H$2:$H$33,0,Distances!$A92))^2))</f>
        <v>0</v>
      </c>
      <c r="AT92" s="18">
        <f t="array" aca="1" ref="AT92" ca="1">SQRT(SUM((OFFSET(Matrix!$H$2:$H$33,0,Distances!AT$1)-OFFSET(Matrix!$H$2:$H$33,0,Distances!$A92))^2))</f>
        <v>2.2360679774997898</v>
      </c>
      <c r="AU92" s="18">
        <f t="array" aca="1" ref="AU92" ca="1">SQRT(SUM((OFFSET(Matrix!$H$2:$H$33,0,Distances!AU$1)-OFFSET(Matrix!$H$2:$H$33,0,Distances!$A92))^2))</f>
        <v>2.2360679774997898</v>
      </c>
      <c r="AV92" s="18">
        <f t="array" aca="1" ref="AV92" ca="1">SQRT(SUM((OFFSET(Matrix!$H$2:$H$33,0,Distances!AV$1)-OFFSET(Matrix!$H$2:$H$33,0,Distances!$A92))^2))</f>
        <v>2.4494897427831779</v>
      </c>
      <c r="AW92" s="18">
        <f t="array" aca="1" ref="AW92" ca="1">SQRT(SUM((OFFSET(Matrix!$H$2:$H$33,0,Distances!AW$1)-OFFSET(Matrix!$H$2:$H$33,0,Distances!$A92))^2))</f>
        <v>1.4142135623730951</v>
      </c>
      <c r="AX92" s="18">
        <f t="array" aca="1" ref="AX92" ca="1">SQRT(SUM((OFFSET(Matrix!$H$2:$H$33,0,Distances!AX$1)-OFFSET(Matrix!$H$2:$H$33,0,Distances!$A92))^2))</f>
        <v>2</v>
      </c>
      <c r="AY92" s="18">
        <f t="array" aca="1" ref="AY92" ca="1">SQRT(SUM((OFFSET(Matrix!$H$2:$H$33,0,Distances!AY$1)-OFFSET(Matrix!$H$2:$H$33,0,Distances!$A92))^2))</f>
        <v>2.4494897427831779</v>
      </c>
      <c r="AZ92" s="18">
        <f t="array" aca="1" ref="AZ92" ca="1">SQRT(SUM((OFFSET(Matrix!$H$2:$H$33,0,Distances!AZ$1)-OFFSET(Matrix!$H$2:$H$33,0,Distances!$A92))^2))</f>
        <v>2</v>
      </c>
      <c r="BA92" s="18">
        <f t="array" aca="1" ref="BA92" ca="1">SQRT(SUM((OFFSET(Matrix!$H$2:$H$33,0,Distances!BA$1)-OFFSET(Matrix!$H$2:$H$33,0,Distances!$A92))^2))</f>
        <v>2</v>
      </c>
      <c r="BB92" s="18">
        <f t="array" aca="1" ref="BB92" ca="1">SQRT(SUM((OFFSET(Matrix!$H$2:$H$33,0,Distances!BB$1)-OFFSET(Matrix!$H$2:$H$33,0,Distances!$A92))^2))</f>
        <v>2.8284271247461903</v>
      </c>
      <c r="BC92" s="18">
        <f t="array" aca="1" ref="BC92" ca="1">SQRT(SUM((OFFSET(Matrix!$H$2:$H$33,0,Distances!BC$1)-OFFSET(Matrix!$H$2:$H$33,0,Distances!$A92))^2))</f>
        <v>1.7320508075688772</v>
      </c>
      <c r="BD92" s="18">
        <f t="array" aca="1" ref="BD92" ca="1">SQRT(SUM((OFFSET(Matrix!$H$2:$H$33,0,Distances!BD$1)-OFFSET(Matrix!$H$2:$H$33,0,Distances!$A92))^2))</f>
        <v>1.7320508075688772</v>
      </c>
      <c r="BE92" s="18">
        <f t="array" aca="1" ref="BE92" ca="1">SQRT(SUM((OFFSET(Matrix!$H$2:$H$33,0,Distances!BE$1)-OFFSET(Matrix!$H$2:$H$33,0,Distances!$A92))^2))</f>
        <v>2.2360679774997898</v>
      </c>
      <c r="BF92" s="18">
        <f t="array" aca="1" ref="BF92" ca="1">SQRT(SUM((OFFSET(Matrix!$H$2:$H$33,0,Distances!BF$1)-OFFSET(Matrix!$H$2:$H$33,0,Distances!$A92))^2))</f>
        <v>1</v>
      </c>
      <c r="BG92" s="18">
        <f t="array" aca="1" ref="BG92" ca="1">SQRT(SUM((OFFSET(Matrix!$H$2:$H$33,0,Distances!BG$1)-OFFSET(Matrix!$H$2:$H$33,0,Distances!$A92))^2))</f>
        <v>2</v>
      </c>
      <c r="BH92" s="18">
        <f t="array" aca="1" ref="BH92" ca="1">SQRT(SUM((OFFSET(Matrix!$H$2:$H$33,0,Distances!BH$1)-OFFSET(Matrix!$H$2:$H$33,0,Distances!$A92))^2))</f>
        <v>1.7320508075688772</v>
      </c>
      <c r="BI92" s="18">
        <f t="array" aca="1" ref="BI92" ca="1">SQRT(SUM((OFFSET(Matrix!$H$2:$H$33,0,Distances!BI$1)-OFFSET(Matrix!$H$2:$H$33,0,Distances!$A92))^2))</f>
        <v>1.7320508075688772</v>
      </c>
      <c r="BJ92" s="18">
        <f t="array" aca="1" ref="BJ92" ca="1">SQRT(SUM((OFFSET(Matrix!$H$2:$H$33,0,Distances!BJ$1)-OFFSET(Matrix!$H$2:$H$33,0,Distances!$A92))^2))</f>
        <v>1.7320508075688772</v>
      </c>
      <c r="BK92" s="18">
        <f t="array" aca="1" ref="BK92" ca="1">SQRT(SUM((OFFSET(Matrix!$H$2:$H$33,0,Distances!BK$1)-OFFSET(Matrix!$H$2:$H$33,0,Distances!$A92))^2))</f>
        <v>1.7320508075688772</v>
      </c>
      <c r="BL92" s="18">
        <f t="array" aca="1" ref="BL92" ca="1">SQRT(SUM((OFFSET(Matrix!$H$2:$H$33,0,Distances!BL$1)-OFFSET(Matrix!$H$2:$H$33,0,Distances!$A92))^2))</f>
        <v>0</v>
      </c>
      <c r="BM92" s="18">
        <f t="array" aca="1" ref="BM92" ca="1">SQRT(SUM((OFFSET(Matrix!$H$2:$H$33,0,Distances!BM$1)-OFFSET(Matrix!$H$2:$H$33,0,Distances!$A92))^2))</f>
        <v>2.4494897427831779</v>
      </c>
      <c r="BN92" s="18">
        <f t="array" aca="1" ref="BN92" ca="1">SQRT(SUM((OFFSET(Matrix!$H$2:$H$33,0,Distances!BN$1)-OFFSET(Matrix!$H$2:$H$33,0,Distances!$A92))^2))</f>
        <v>1.7320508075688772</v>
      </c>
      <c r="BO92" s="18">
        <f t="array" aca="1" ref="BO92" ca="1">SQRT(SUM((OFFSET(Matrix!$H$2:$H$33,0,Distances!BO$1)-OFFSET(Matrix!$H$2:$H$33,0,Distances!$A92))^2))</f>
        <v>1.7320508075688772</v>
      </c>
      <c r="BP92" s="18">
        <f t="array" aca="1" ref="BP92" ca="1">SQRT(SUM((OFFSET(Matrix!$H$2:$H$33,0,Distances!BP$1)-OFFSET(Matrix!$H$2:$H$33,0,Distances!$A92))^2))</f>
        <v>2.6457513110645907</v>
      </c>
      <c r="BQ92" s="18">
        <f t="array" aca="1" ref="BQ92" ca="1">SQRT(SUM((OFFSET(Matrix!$H$2:$H$33,0,Distances!BQ$1)-OFFSET(Matrix!$H$2:$H$33,0,Distances!$A92))^2))</f>
        <v>1.7320508075688772</v>
      </c>
      <c r="BR92" s="18">
        <f t="array" aca="1" ref="BR92" ca="1">SQRT(SUM((OFFSET(Matrix!$H$2:$H$33,0,Distances!BR$1)-OFFSET(Matrix!$H$2:$H$33,0,Distances!$A92))^2))</f>
        <v>1.4142135623730951</v>
      </c>
      <c r="BS92" s="18">
        <f t="array" aca="1" ref="BS92" ca="1">SQRT(SUM((OFFSET(Matrix!$H$2:$H$33,0,Distances!BS$1)-OFFSET(Matrix!$H$2:$H$33,0,Distances!$A92))^2))</f>
        <v>2.2360679774997898</v>
      </c>
      <c r="BT92" s="18">
        <f t="array" aca="1" ref="BT92" ca="1">SQRT(SUM((OFFSET(Matrix!$H$2:$H$33,0,Distances!BT$1)-OFFSET(Matrix!$H$2:$H$33,0,Distances!$A92))^2))</f>
        <v>1.4142135623730951</v>
      </c>
      <c r="BU92" s="18">
        <f t="array" aca="1" ref="BU92" ca="1">SQRT(SUM((OFFSET(Matrix!$H$2:$H$33,0,Distances!BU$1)-OFFSET(Matrix!$H$2:$H$33,0,Distances!$A92))^2))</f>
        <v>1.7320508075688772</v>
      </c>
      <c r="BV92" s="18">
        <f t="array" aca="1" ref="BV92" ca="1">SQRT(SUM((OFFSET(Matrix!$H$2:$H$33,0,Distances!BV$1)-OFFSET(Matrix!$H$2:$H$33,0,Distances!$A92))^2))</f>
        <v>1.7320508075688772</v>
      </c>
      <c r="BW92" s="18">
        <f t="array" aca="1" ref="BW92" ca="1">SQRT(SUM((OFFSET(Matrix!$H$2:$H$33,0,Distances!BW$1)-OFFSET(Matrix!$H$2:$H$33,0,Distances!$A92))^2))</f>
        <v>2</v>
      </c>
      <c r="BX92" s="18">
        <f t="array" aca="1" ref="BX92" ca="1">SQRT(SUM((OFFSET(Matrix!$H$2:$H$33,0,Distances!BX$1)-OFFSET(Matrix!$H$2:$H$33,0,Distances!$A92))^2))</f>
        <v>1.7320508075688772</v>
      </c>
      <c r="BY92" s="18">
        <f t="array" aca="1" ref="BY92" ca="1">SQRT(SUM((OFFSET(Matrix!$H$2:$H$33,0,Distances!BY$1)-OFFSET(Matrix!$H$2:$H$33,0,Distances!$A92))^2))</f>
        <v>1.4142135623730951</v>
      </c>
      <c r="BZ92" s="18">
        <f t="array" aca="1" ref="BZ92" ca="1">SQRT(SUM((OFFSET(Matrix!$H$2:$H$33,0,Distances!BZ$1)-OFFSET(Matrix!$H$2:$H$33,0,Distances!$A92))^2))</f>
        <v>1.7320508075688772</v>
      </c>
      <c r="CA92" s="18">
        <f t="array" aca="1" ref="CA92" ca="1">SQRT(SUM((OFFSET(Matrix!$H$2:$H$33,0,Distances!CA$1)-OFFSET(Matrix!$H$2:$H$33,0,Distances!$A92))^2))</f>
        <v>1.7320508075688772</v>
      </c>
      <c r="CB92" s="18">
        <f t="array" aca="1" ref="CB92" ca="1">SQRT(SUM((OFFSET(Matrix!$H$2:$H$33,0,Distances!CB$1)-OFFSET(Matrix!$H$2:$H$33,0,Distances!$A92))^2))</f>
        <v>2.2360679774997898</v>
      </c>
      <c r="CC92" s="18">
        <f t="array" aca="1" ref="CC92" ca="1">SQRT(SUM((OFFSET(Matrix!$H$2:$H$33,0,Distances!CC$1)-OFFSET(Matrix!$H$2:$H$33,0,Distances!$A92))^2))</f>
        <v>1.7320508075688772</v>
      </c>
      <c r="CD92" s="18">
        <f t="array" aca="1" ref="CD92" ca="1">SQRT(SUM((OFFSET(Matrix!$H$2:$H$33,0,Distances!CD$1)-OFFSET(Matrix!$H$2:$H$33,0,Distances!$A92))^2))</f>
        <v>1.4142135623730951</v>
      </c>
      <c r="CE92" s="18">
        <f t="array" aca="1" ref="CE92" ca="1">SQRT(SUM((OFFSET(Matrix!$H$2:$H$33,0,Distances!CE$1)-OFFSET(Matrix!$H$2:$H$33,0,Distances!$A92))^2))</f>
        <v>2.8284271247461903</v>
      </c>
      <c r="CF92" s="18">
        <f t="array" aca="1" ref="CF92" ca="1">SQRT(SUM((OFFSET(Matrix!$H$2:$H$33,0,Distances!CF$1)-OFFSET(Matrix!$H$2:$H$33,0,Distances!$A92))^2))</f>
        <v>3.1622776601683795</v>
      </c>
      <c r="CG92" s="18">
        <f t="array" aca="1" ref="CG92" ca="1">SQRT(SUM((OFFSET(Matrix!$H$2:$H$33,0,Distances!CG$1)-OFFSET(Matrix!$H$2:$H$33,0,Distances!$A92))^2))</f>
        <v>2</v>
      </c>
      <c r="CH92" s="18">
        <f t="array" aca="1" ref="CH92" ca="1">SQRT(SUM((OFFSET(Matrix!$H$2:$H$33,0,Distances!CH$1)-OFFSET(Matrix!$H$2:$H$33,0,Distances!$A92))^2))</f>
        <v>1.7320508075688772</v>
      </c>
      <c r="CI92" s="18">
        <f t="array" aca="1" ref="CI92" ca="1">SQRT(SUM((OFFSET(Matrix!$H$2:$H$33,0,Distances!CI$1)-OFFSET(Matrix!$H$2:$H$33,0,Distances!$A92))^2))</f>
        <v>1.4142135623730951</v>
      </c>
      <c r="CJ92" s="18">
        <f t="array" aca="1" ref="CJ92" ca="1">SQRT(SUM((OFFSET(Matrix!$H$2:$H$33,0,Distances!CJ$1)-OFFSET(Matrix!$H$2:$H$33,0,Distances!$A92))^2))</f>
        <v>1.4142135623730951</v>
      </c>
      <c r="CK92" s="18">
        <f t="array" aca="1" ref="CK92" ca="1">SQRT(SUM((OFFSET(Matrix!$H$2:$H$33,0,Distances!CK$1)-OFFSET(Matrix!$H$2:$H$33,0,Distances!$A92))^2))</f>
        <v>2.2360679774997898</v>
      </c>
      <c r="CL92" s="18">
        <f t="array" aca="1" ref="CL92" ca="1">SQRT(SUM((OFFSET(Matrix!$H$2:$H$33,0,Distances!CL$1)-OFFSET(Matrix!$H$2:$H$33,0,Distances!$A92))^2))</f>
        <v>2.6457513110645907</v>
      </c>
      <c r="CM92" s="18">
        <f t="array" aca="1" ref="CM92" ca="1">SQRT(SUM((OFFSET(Matrix!$H$2:$H$33,0,Distances!CM$1)-OFFSET(Matrix!$H$2:$H$33,0,Distances!$A92))^2))</f>
        <v>2.2360679774997898</v>
      </c>
      <c r="CN92" s="18">
        <f t="array" aca="1" ref="CN92" ca="1">SQRT(SUM((OFFSET(Matrix!$H$2:$H$33,0,Distances!CN$1)-OFFSET(Matrix!$H$2:$H$33,0,Distances!$A92))^2))</f>
        <v>0</v>
      </c>
      <c r="CO92" s="18">
        <f t="array" aca="1" ref="CO92" ca="1">SQRT(SUM((OFFSET(Matrix!$H$2:$H$33,0,Distances!CO$1)-OFFSET(Matrix!$H$2:$H$33,0,Distances!$A92))^2))</f>
        <v>2.2360679774997898</v>
      </c>
      <c r="CP92" s="18">
        <f t="array" aca="1" ref="CP92" ca="1">SQRT(SUM((OFFSET(Matrix!$H$2:$H$33,0,Distances!CP$1)-OFFSET(Matrix!$H$2:$H$33,0,Distances!$A92))^2))</f>
        <v>1.7320508075688772</v>
      </c>
      <c r="CQ92" s="18">
        <f t="array" aca="1" ref="CQ92" ca="1">SQRT(SUM((OFFSET(Matrix!$H$2:$H$33,0,Distances!CQ$1)-OFFSET(Matrix!$H$2:$H$33,0,Distances!$A92))^2))</f>
        <v>1.4142135623730951</v>
      </c>
      <c r="CR92" s="18">
        <f t="array" aca="1" ref="CR92" ca="1">SQRT(SUM((OFFSET(Matrix!$H$2:$H$33,0,Distances!CR$1)-OFFSET(Matrix!$H$2:$H$33,0,Distances!$A92))^2))</f>
        <v>1.7320508075688772</v>
      </c>
      <c r="CS92" s="18">
        <f t="array" aca="1" ref="CS92" ca="1">SQRT(SUM((OFFSET(Matrix!$H$2:$H$33,0,Distances!CS$1)-OFFSET(Matrix!$H$2:$H$33,0,Distances!$A92))^2))</f>
        <v>2.2360679774997898</v>
      </c>
      <c r="CT92" s="18">
        <f t="array" aca="1" ref="CT92" ca="1">SQRT(SUM((OFFSET(Matrix!$H$2:$H$33,0,Distances!CT$1)-OFFSET(Matrix!$H$2:$H$33,0,Distances!$A92))^2))</f>
        <v>2</v>
      </c>
      <c r="CU92" s="18">
        <f t="array" aca="1" ref="CU92" ca="1">SQRT(SUM((OFFSET(Matrix!$H$2:$H$33,0,Distances!CU$1)-OFFSET(Matrix!$H$2:$H$33,0,Distances!$A92))^2))</f>
        <v>1</v>
      </c>
      <c r="CV92" s="18">
        <f t="array" aca="1" ref="CV92" ca="1">SQRT(SUM((OFFSET(Matrix!$H$2:$H$33,0,Distances!CV$1)-OFFSET(Matrix!$H$2:$H$33,0,Distances!$A92))^2))</f>
        <v>2.2360679774997898</v>
      </c>
      <c r="CW92" s="18">
        <f t="array" aca="1" ref="CW92" ca="1">SQRT(SUM((OFFSET(Matrix!$H$2:$H$33,0,Distances!CW$1)-OFFSET(Matrix!$H$2:$H$33,0,Distances!$A92))^2))</f>
        <v>2.2360679774997898</v>
      </c>
      <c r="CX92" s="18">
        <f t="array" aca="1" ref="CX92" ca="1">SQRT(SUM((OFFSET(Matrix!$H$2:$H$33,0,Distances!CX$1)-OFFSET(Matrix!$H$2:$H$33,0,Distances!$A92))^2))</f>
        <v>2.6457513110645907</v>
      </c>
    </row>
    <row r="93" spans="1:102" x14ac:dyDescent="0.25">
      <c r="A93">
        <v>90</v>
      </c>
      <c r="B93" s="5" t="s">
        <v>130</v>
      </c>
      <c r="C93" s="18">
        <f t="array" aca="1" ref="C93" ca="1">SQRT(SUM((OFFSET(Matrix!$H$2:$H$33,0,Distances!C$1)-OFFSET(Matrix!$H$2:$H$33,0,Distances!$A93))^2))</f>
        <v>2.6457513110645907</v>
      </c>
      <c r="D93" s="18">
        <f t="array" aca="1" ref="D93" ca="1">SQRT(SUM((OFFSET(Matrix!$H$2:$H$33,0,Distances!D$1)-OFFSET(Matrix!$H$2:$H$33,0,Distances!$A93))^2))</f>
        <v>2</v>
      </c>
      <c r="E93" s="18">
        <f t="array" aca="1" ref="E93" ca="1">SQRT(SUM((OFFSET(Matrix!$H$2:$H$33,0,Distances!E$1)-OFFSET(Matrix!$H$2:$H$33,0,Distances!$A93))^2))</f>
        <v>2.4494897427831779</v>
      </c>
      <c r="F93" s="18">
        <f t="array" aca="1" ref="F93" ca="1">SQRT(SUM((OFFSET(Matrix!$H$2:$H$33,0,Distances!F$1)-OFFSET(Matrix!$H$2:$H$33,0,Distances!$A93))^2))</f>
        <v>2.4494897427831779</v>
      </c>
      <c r="G93" s="18">
        <f t="array" aca="1" ref="G93" ca="1">SQRT(SUM((OFFSET(Matrix!$H$2:$H$33,0,Distances!G$1)-OFFSET(Matrix!$H$2:$H$33,0,Distances!$A93))^2))</f>
        <v>2.4494897427831779</v>
      </c>
      <c r="H93" s="18">
        <f t="array" aca="1" ref="H93" ca="1">SQRT(SUM((OFFSET(Matrix!$H$2:$H$33,0,Distances!H$1)-OFFSET(Matrix!$H$2:$H$33,0,Distances!$A93))^2))</f>
        <v>2.4494897427831779</v>
      </c>
      <c r="I93" s="18">
        <f t="array" aca="1" ref="I93" ca="1">SQRT(SUM((OFFSET(Matrix!$H$2:$H$33,0,Distances!I$1)-OFFSET(Matrix!$H$2:$H$33,0,Distances!$A93))^2))</f>
        <v>2.8284271247461903</v>
      </c>
      <c r="J93" s="18">
        <f t="array" aca="1" ref="J93" ca="1">SQRT(SUM((OFFSET(Matrix!$H$2:$H$33,0,Distances!J$1)-OFFSET(Matrix!$H$2:$H$33,0,Distances!$A93))^2))</f>
        <v>2.4494897427831779</v>
      </c>
      <c r="K93" s="18">
        <f t="array" aca="1" ref="K93" ca="1">SQRT(SUM((OFFSET(Matrix!$H$2:$H$33,0,Distances!K$1)-OFFSET(Matrix!$H$2:$H$33,0,Distances!$A93))^2))</f>
        <v>2.8284271247461903</v>
      </c>
      <c r="L93" s="18">
        <f t="array" aca="1" ref="L93" ca="1">SQRT(SUM((OFFSET(Matrix!$H$2:$H$33,0,Distances!L$1)-OFFSET(Matrix!$H$2:$H$33,0,Distances!$A93))^2))</f>
        <v>2.6457513110645907</v>
      </c>
      <c r="M93" s="18">
        <f t="array" aca="1" ref="M93" ca="1">SQRT(SUM((OFFSET(Matrix!$H$2:$H$33,0,Distances!M$1)-OFFSET(Matrix!$H$2:$H$33,0,Distances!$A93))^2))</f>
        <v>2.6457513110645907</v>
      </c>
      <c r="N93" s="18">
        <f t="array" aca="1" ref="N93" ca="1">SQRT(SUM((OFFSET(Matrix!$H$2:$H$33,0,Distances!N$1)-OFFSET(Matrix!$H$2:$H$33,0,Distances!$A93))^2))</f>
        <v>2.6457513110645907</v>
      </c>
      <c r="O93" s="18">
        <f t="array" aca="1" ref="O93" ca="1">SQRT(SUM((OFFSET(Matrix!$H$2:$H$33,0,Distances!O$1)-OFFSET(Matrix!$H$2:$H$33,0,Distances!$A93))^2))</f>
        <v>2.8284271247461903</v>
      </c>
      <c r="P93" s="18">
        <f t="array" aca="1" ref="P93" ca="1">SQRT(SUM((OFFSET(Matrix!$H$2:$H$33,0,Distances!P$1)-OFFSET(Matrix!$H$2:$H$33,0,Distances!$A93))^2))</f>
        <v>2</v>
      </c>
      <c r="Q93" s="18">
        <f t="array" aca="1" ref="Q93" ca="1">SQRT(SUM((OFFSET(Matrix!$H$2:$H$33,0,Distances!Q$1)-OFFSET(Matrix!$H$2:$H$33,0,Distances!$A93))^2))</f>
        <v>2.4494897427831779</v>
      </c>
      <c r="R93" s="18">
        <f t="array" aca="1" ref="R93" ca="1">SQRT(SUM((OFFSET(Matrix!$H$2:$H$33,0,Distances!R$1)-OFFSET(Matrix!$H$2:$H$33,0,Distances!$A93))^2))</f>
        <v>2.4494897427831779</v>
      </c>
      <c r="S93" s="18">
        <f t="array" aca="1" ref="S93" ca="1">SQRT(SUM((OFFSET(Matrix!$H$2:$H$33,0,Distances!S$1)-OFFSET(Matrix!$H$2:$H$33,0,Distances!$A93))^2))</f>
        <v>2.4494897427831779</v>
      </c>
      <c r="T93" s="18">
        <f t="array" aca="1" ref="T93" ca="1">SQRT(SUM((OFFSET(Matrix!$H$2:$H$33,0,Distances!T$1)-OFFSET(Matrix!$H$2:$H$33,0,Distances!$A93))^2))</f>
        <v>2.8284271247461903</v>
      </c>
      <c r="U93" s="18">
        <f t="array" aca="1" ref="U93" ca="1">SQRT(SUM((OFFSET(Matrix!$H$2:$H$33,0,Distances!U$1)-OFFSET(Matrix!$H$2:$H$33,0,Distances!$A93))^2))</f>
        <v>2.4494897427831779</v>
      </c>
      <c r="V93" s="18">
        <f t="array" aca="1" ref="V93" ca="1">SQRT(SUM((OFFSET(Matrix!$H$2:$H$33,0,Distances!V$1)-OFFSET(Matrix!$H$2:$H$33,0,Distances!$A93))^2))</f>
        <v>2.6457513110645907</v>
      </c>
      <c r="W93" s="18">
        <f t="array" aca="1" ref="W93" ca="1">SQRT(SUM((OFFSET(Matrix!$H$2:$H$33,0,Distances!W$1)-OFFSET(Matrix!$H$2:$H$33,0,Distances!$A93))^2))</f>
        <v>2.8284271247461903</v>
      </c>
      <c r="X93" s="18">
        <f t="array" aca="1" ref="X93" ca="1">SQRT(SUM((OFFSET(Matrix!$H$2:$H$33,0,Distances!X$1)-OFFSET(Matrix!$H$2:$H$33,0,Distances!$A93))^2))</f>
        <v>2</v>
      </c>
      <c r="Y93" s="18">
        <f t="array" aca="1" ref="Y93" ca="1">SQRT(SUM((OFFSET(Matrix!$H$2:$H$33,0,Distances!Y$1)-OFFSET(Matrix!$H$2:$H$33,0,Distances!$A93))^2))</f>
        <v>2</v>
      </c>
      <c r="Z93" s="18">
        <f t="array" aca="1" ref="Z93" ca="1">SQRT(SUM((OFFSET(Matrix!$H$2:$H$33,0,Distances!Z$1)-OFFSET(Matrix!$H$2:$H$33,0,Distances!$A93))^2))</f>
        <v>3</v>
      </c>
      <c r="AA93" s="18">
        <f t="array" aca="1" ref="AA93" ca="1">SQRT(SUM((OFFSET(Matrix!$H$2:$H$33,0,Distances!AA$1)-OFFSET(Matrix!$H$2:$H$33,0,Distances!$A93))^2))</f>
        <v>2.4494897427831779</v>
      </c>
      <c r="AB93" s="18">
        <f t="array" aca="1" ref="AB93" ca="1">SQRT(SUM((OFFSET(Matrix!$H$2:$H$33,0,Distances!AB$1)-OFFSET(Matrix!$H$2:$H$33,0,Distances!$A93))^2))</f>
        <v>3</v>
      </c>
      <c r="AC93" s="18">
        <f t="array" aca="1" ref="AC93" ca="1">SQRT(SUM((OFFSET(Matrix!$H$2:$H$33,0,Distances!AC$1)-OFFSET(Matrix!$H$2:$H$33,0,Distances!$A93))^2))</f>
        <v>2.4494897427831779</v>
      </c>
      <c r="AD93" s="18">
        <f t="array" aca="1" ref="AD93" ca="1">SQRT(SUM((OFFSET(Matrix!$H$2:$H$33,0,Distances!AD$1)-OFFSET(Matrix!$H$2:$H$33,0,Distances!$A93))^2))</f>
        <v>2.8284271247461903</v>
      </c>
      <c r="AE93" s="18">
        <f t="array" aca="1" ref="AE93" ca="1">SQRT(SUM((OFFSET(Matrix!$H$2:$H$33,0,Distances!AE$1)-OFFSET(Matrix!$H$2:$H$33,0,Distances!$A93))^2))</f>
        <v>2</v>
      </c>
      <c r="AF93" s="18">
        <f t="array" aca="1" ref="AF93" ca="1">SQRT(SUM((OFFSET(Matrix!$H$2:$H$33,0,Distances!AF$1)-OFFSET(Matrix!$H$2:$H$33,0,Distances!$A93))^2))</f>
        <v>2.6457513110645907</v>
      </c>
      <c r="AG93" s="18">
        <f t="array" aca="1" ref="AG93" ca="1">SQRT(SUM((OFFSET(Matrix!$H$2:$H$33,0,Distances!AG$1)-OFFSET(Matrix!$H$2:$H$33,0,Distances!$A93))^2))</f>
        <v>2.2360679774997898</v>
      </c>
      <c r="AH93" s="18">
        <f t="array" aca="1" ref="AH93" ca="1">SQRT(SUM((OFFSET(Matrix!$H$2:$H$33,0,Distances!AH$1)-OFFSET(Matrix!$H$2:$H$33,0,Distances!$A93))^2))</f>
        <v>2.4494897427831779</v>
      </c>
      <c r="AI93" s="18">
        <f t="array" aca="1" ref="AI93" ca="1">SQRT(SUM((OFFSET(Matrix!$H$2:$H$33,0,Distances!AI$1)-OFFSET(Matrix!$H$2:$H$33,0,Distances!$A93))^2))</f>
        <v>2.4494897427831779</v>
      </c>
      <c r="AJ93" s="18">
        <f t="array" aca="1" ref="AJ93" ca="1">SQRT(SUM((OFFSET(Matrix!$H$2:$H$33,0,Distances!AJ$1)-OFFSET(Matrix!$H$2:$H$33,0,Distances!$A93))^2))</f>
        <v>2</v>
      </c>
      <c r="AK93" s="18">
        <f t="array" aca="1" ref="AK93" ca="1">SQRT(SUM((OFFSET(Matrix!$H$2:$H$33,0,Distances!AK$1)-OFFSET(Matrix!$H$2:$H$33,0,Distances!$A93))^2))</f>
        <v>2.4494897427831779</v>
      </c>
      <c r="AL93" s="18">
        <f t="array" aca="1" ref="AL93" ca="1">SQRT(SUM((OFFSET(Matrix!$H$2:$H$33,0,Distances!AL$1)-OFFSET(Matrix!$H$2:$H$33,0,Distances!$A93))^2))</f>
        <v>2.8284271247461903</v>
      </c>
      <c r="AM93" s="18">
        <f t="array" aca="1" ref="AM93" ca="1">SQRT(SUM((OFFSET(Matrix!$H$2:$H$33,0,Distances!AM$1)-OFFSET(Matrix!$H$2:$H$33,0,Distances!$A93))^2))</f>
        <v>2.6457513110645907</v>
      </c>
      <c r="AN93" s="18">
        <f t="array" aca="1" ref="AN93" ca="1">SQRT(SUM((OFFSET(Matrix!$H$2:$H$33,0,Distances!AN$1)-OFFSET(Matrix!$H$2:$H$33,0,Distances!$A93))^2))</f>
        <v>3</v>
      </c>
      <c r="AO93" s="18">
        <f t="array" aca="1" ref="AO93" ca="1">SQRT(SUM((OFFSET(Matrix!$H$2:$H$33,0,Distances!AO$1)-OFFSET(Matrix!$H$2:$H$33,0,Distances!$A93))^2))</f>
        <v>3</v>
      </c>
      <c r="AP93" s="18">
        <f t="array" aca="1" ref="AP93" ca="1">SQRT(SUM((OFFSET(Matrix!$H$2:$H$33,0,Distances!AP$1)-OFFSET(Matrix!$H$2:$H$33,0,Distances!$A93))^2))</f>
        <v>3</v>
      </c>
      <c r="AQ93" s="18">
        <f t="array" aca="1" ref="AQ93" ca="1">SQRT(SUM((OFFSET(Matrix!$H$2:$H$33,0,Distances!AQ$1)-OFFSET(Matrix!$H$2:$H$33,0,Distances!$A93))^2))</f>
        <v>2.4494897427831779</v>
      </c>
      <c r="AR93" s="18">
        <f t="array" aca="1" ref="AR93" ca="1">SQRT(SUM((OFFSET(Matrix!$H$2:$H$33,0,Distances!AR$1)-OFFSET(Matrix!$H$2:$H$33,0,Distances!$A93))^2))</f>
        <v>2.6457513110645907</v>
      </c>
      <c r="AS93" s="18">
        <f t="array" aca="1" ref="AS93" ca="1">SQRT(SUM((OFFSET(Matrix!$H$2:$H$33,0,Distances!AS$1)-OFFSET(Matrix!$H$2:$H$33,0,Distances!$A93))^2))</f>
        <v>2.2360679774997898</v>
      </c>
      <c r="AT93" s="18">
        <f t="array" aca="1" ref="AT93" ca="1">SQRT(SUM((OFFSET(Matrix!$H$2:$H$33,0,Distances!AT$1)-OFFSET(Matrix!$H$2:$H$33,0,Distances!$A93))^2))</f>
        <v>2</v>
      </c>
      <c r="AU93" s="18">
        <f t="array" aca="1" ref="AU93" ca="1">SQRT(SUM((OFFSET(Matrix!$H$2:$H$33,0,Distances!AU$1)-OFFSET(Matrix!$H$2:$H$33,0,Distances!$A93))^2))</f>
        <v>2.8284271247461903</v>
      </c>
      <c r="AV93" s="18">
        <f t="array" aca="1" ref="AV93" ca="1">SQRT(SUM((OFFSET(Matrix!$H$2:$H$33,0,Distances!AV$1)-OFFSET(Matrix!$H$2:$H$33,0,Distances!$A93))^2))</f>
        <v>1.7320508075688772</v>
      </c>
      <c r="AW93" s="18">
        <f t="array" aca="1" ref="AW93" ca="1">SQRT(SUM((OFFSET(Matrix!$H$2:$H$33,0,Distances!AW$1)-OFFSET(Matrix!$H$2:$H$33,0,Distances!$A93))^2))</f>
        <v>2.6457513110645907</v>
      </c>
      <c r="AX93" s="18">
        <f t="array" aca="1" ref="AX93" ca="1">SQRT(SUM((OFFSET(Matrix!$H$2:$H$33,0,Distances!AX$1)-OFFSET(Matrix!$H$2:$H$33,0,Distances!$A93))^2))</f>
        <v>2.6457513110645907</v>
      </c>
      <c r="AY93" s="18">
        <f t="array" aca="1" ref="AY93" ca="1">SQRT(SUM((OFFSET(Matrix!$H$2:$H$33,0,Distances!AY$1)-OFFSET(Matrix!$H$2:$H$33,0,Distances!$A93))^2))</f>
        <v>2.6457513110645907</v>
      </c>
      <c r="AZ93" s="18">
        <f t="array" aca="1" ref="AZ93" ca="1">SQRT(SUM((OFFSET(Matrix!$H$2:$H$33,0,Distances!AZ$1)-OFFSET(Matrix!$H$2:$H$33,0,Distances!$A93))^2))</f>
        <v>2.6457513110645907</v>
      </c>
      <c r="BA93" s="18">
        <f t="array" aca="1" ref="BA93" ca="1">SQRT(SUM((OFFSET(Matrix!$H$2:$H$33,0,Distances!BA$1)-OFFSET(Matrix!$H$2:$H$33,0,Distances!$A93))^2))</f>
        <v>2.6457513110645907</v>
      </c>
      <c r="BB93" s="18">
        <f t="array" aca="1" ref="BB93" ca="1">SQRT(SUM((OFFSET(Matrix!$H$2:$H$33,0,Distances!BB$1)-OFFSET(Matrix!$H$2:$H$33,0,Distances!$A93))^2))</f>
        <v>2.6457513110645907</v>
      </c>
      <c r="BC93" s="18">
        <f t="array" aca="1" ref="BC93" ca="1">SQRT(SUM((OFFSET(Matrix!$H$2:$H$33,0,Distances!BC$1)-OFFSET(Matrix!$H$2:$H$33,0,Distances!$A93))^2))</f>
        <v>2.4494897427831779</v>
      </c>
      <c r="BD93" s="18">
        <f t="array" aca="1" ref="BD93" ca="1">SQRT(SUM((OFFSET(Matrix!$H$2:$H$33,0,Distances!BD$1)-OFFSET(Matrix!$H$2:$H$33,0,Distances!$A93))^2))</f>
        <v>2.4494897427831779</v>
      </c>
      <c r="BE93" s="18">
        <f t="array" aca="1" ref="BE93" ca="1">SQRT(SUM((OFFSET(Matrix!$H$2:$H$33,0,Distances!BE$1)-OFFSET(Matrix!$H$2:$H$33,0,Distances!$A93))^2))</f>
        <v>2.4494897427831779</v>
      </c>
      <c r="BF93" s="18">
        <f t="array" aca="1" ref="BF93" ca="1">SQRT(SUM((OFFSET(Matrix!$H$2:$H$33,0,Distances!BF$1)-OFFSET(Matrix!$H$2:$H$33,0,Distances!$A93))^2))</f>
        <v>2.4494897427831779</v>
      </c>
      <c r="BG93" s="18">
        <f t="array" aca="1" ref="BG93" ca="1">SQRT(SUM((OFFSET(Matrix!$H$2:$H$33,0,Distances!BG$1)-OFFSET(Matrix!$H$2:$H$33,0,Distances!$A93))^2))</f>
        <v>2.6457513110645907</v>
      </c>
      <c r="BH93" s="18">
        <f t="array" aca="1" ref="BH93" ca="1">SQRT(SUM((OFFSET(Matrix!$H$2:$H$33,0,Distances!BH$1)-OFFSET(Matrix!$H$2:$H$33,0,Distances!$A93))^2))</f>
        <v>2.4494897427831779</v>
      </c>
      <c r="BI93" s="18">
        <f t="array" aca="1" ref="BI93" ca="1">SQRT(SUM((OFFSET(Matrix!$H$2:$H$33,0,Distances!BI$1)-OFFSET(Matrix!$H$2:$H$33,0,Distances!$A93))^2))</f>
        <v>2.4494897427831779</v>
      </c>
      <c r="BJ93" s="18">
        <f t="array" aca="1" ref="BJ93" ca="1">SQRT(SUM((OFFSET(Matrix!$H$2:$H$33,0,Distances!BJ$1)-OFFSET(Matrix!$H$2:$H$33,0,Distances!$A93))^2))</f>
        <v>2</v>
      </c>
      <c r="BK93" s="18">
        <f t="array" aca="1" ref="BK93" ca="1">SQRT(SUM((OFFSET(Matrix!$H$2:$H$33,0,Distances!BK$1)-OFFSET(Matrix!$H$2:$H$33,0,Distances!$A93))^2))</f>
        <v>2</v>
      </c>
      <c r="BL93" s="18">
        <f t="array" aca="1" ref="BL93" ca="1">SQRT(SUM((OFFSET(Matrix!$H$2:$H$33,0,Distances!BL$1)-OFFSET(Matrix!$H$2:$H$33,0,Distances!$A93))^2))</f>
        <v>2.2360679774997898</v>
      </c>
      <c r="BM93" s="18">
        <f t="array" aca="1" ref="BM93" ca="1">SQRT(SUM((OFFSET(Matrix!$H$2:$H$33,0,Distances!BM$1)-OFFSET(Matrix!$H$2:$H$33,0,Distances!$A93))^2))</f>
        <v>2.6457513110645907</v>
      </c>
      <c r="BN93" s="18">
        <f t="array" aca="1" ref="BN93" ca="1">SQRT(SUM((OFFSET(Matrix!$H$2:$H$33,0,Distances!BN$1)-OFFSET(Matrix!$H$2:$H$33,0,Distances!$A93))^2))</f>
        <v>2.4494897427831779</v>
      </c>
      <c r="BO93" s="18">
        <f t="array" aca="1" ref="BO93" ca="1">SQRT(SUM((OFFSET(Matrix!$H$2:$H$33,0,Distances!BO$1)-OFFSET(Matrix!$H$2:$H$33,0,Distances!$A93))^2))</f>
        <v>2.8284271247461903</v>
      </c>
      <c r="BP93" s="18">
        <f t="array" aca="1" ref="BP93" ca="1">SQRT(SUM((OFFSET(Matrix!$H$2:$H$33,0,Distances!BP$1)-OFFSET(Matrix!$H$2:$H$33,0,Distances!$A93))^2))</f>
        <v>2.8284271247461903</v>
      </c>
      <c r="BQ93" s="18">
        <f t="array" aca="1" ref="BQ93" ca="1">SQRT(SUM((OFFSET(Matrix!$H$2:$H$33,0,Distances!BQ$1)-OFFSET(Matrix!$H$2:$H$33,0,Distances!$A93))^2))</f>
        <v>2.4494897427831779</v>
      </c>
      <c r="BR93" s="18">
        <f t="array" aca="1" ref="BR93" ca="1">SQRT(SUM((OFFSET(Matrix!$H$2:$H$33,0,Distances!BR$1)-OFFSET(Matrix!$H$2:$H$33,0,Distances!$A93))^2))</f>
        <v>2.2360679774997898</v>
      </c>
      <c r="BS93" s="18">
        <f t="array" aca="1" ref="BS93" ca="1">SQRT(SUM((OFFSET(Matrix!$H$2:$H$33,0,Distances!BS$1)-OFFSET(Matrix!$H$2:$H$33,0,Distances!$A93))^2))</f>
        <v>2.4494897427831779</v>
      </c>
      <c r="BT93" s="18">
        <f t="array" aca="1" ref="BT93" ca="1">SQRT(SUM((OFFSET(Matrix!$H$2:$H$33,0,Distances!BT$1)-OFFSET(Matrix!$H$2:$H$33,0,Distances!$A93))^2))</f>
        <v>2.2360679774997898</v>
      </c>
      <c r="BU93" s="18">
        <f t="array" aca="1" ref="BU93" ca="1">SQRT(SUM((OFFSET(Matrix!$H$2:$H$33,0,Distances!BU$1)-OFFSET(Matrix!$H$2:$H$33,0,Distances!$A93))^2))</f>
        <v>2.4494897427831779</v>
      </c>
      <c r="BV93" s="18">
        <f t="array" aca="1" ref="BV93" ca="1">SQRT(SUM((OFFSET(Matrix!$H$2:$H$33,0,Distances!BV$1)-OFFSET(Matrix!$H$2:$H$33,0,Distances!$A93))^2))</f>
        <v>2.4494897427831779</v>
      </c>
      <c r="BW93" s="18">
        <f t="array" aca="1" ref="BW93" ca="1">SQRT(SUM((OFFSET(Matrix!$H$2:$H$33,0,Distances!BW$1)-OFFSET(Matrix!$H$2:$H$33,0,Distances!$A93))^2))</f>
        <v>2.2360679774997898</v>
      </c>
      <c r="BX93" s="18">
        <f t="array" aca="1" ref="BX93" ca="1">SQRT(SUM((OFFSET(Matrix!$H$2:$H$33,0,Distances!BX$1)-OFFSET(Matrix!$H$2:$H$33,0,Distances!$A93))^2))</f>
        <v>2.4494897427831779</v>
      </c>
      <c r="BY93" s="18">
        <f t="array" aca="1" ref="BY93" ca="1">SQRT(SUM((OFFSET(Matrix!$H$2:$H$33,0,Distances!BY$1)-OFFSET(Matrix!$H$2:$H$33,0,Distances!$A93))^2))</f>
        <v>1.7320508075688772</v>
      </c>
      <c r="BZ93" s="18">
        <f t="array" aca="1" ref="BZ93" ca="1">SQRT(SUM((OFFSET(Matrix!$H$2:$H$33,0,Distances!BZ$1)-OFFSET(Matrix!$H$2:$H$33,0,Distances!$A93))^2))</f>
        <v>2.4494897427831779</v>
      </c>
      <c r="CA93" s="18">
        <f t="array" aca="1" ref="CA93" ca="1">SQRT(SUM((OFFSET(Matrix!$H$2:$H$33,0,Distances!CA$1)-OFFSET(Matrix!$H$2:$H$33,0,Distances!$A93))^2))</f>
        <v>2.4494897427831779</v>
      </c>
      <c r="CB93" s="18">
        <f t="array" aca="1" ref="CB93" ca="1">SQRT(SUM((OFFSET(Matrix!$H$2:$H$33,0,Distances!CB$1)-OFFSET(Matrix!$H$2:$H$33,0,Distances!$A93))^2))</f>
        <v>3.1622776601683795</v>
      </c>
      <c r="CC93" s="18">
        <f t="array" aca="1" ref="CC93" ca="1">SQRT(SUM((OFFSET(Matrix!$H$2:$H$33,0,Distances!CC$1)-OFFSET(Matrix!$H$2:$H$33,0,Distances!$A93))^2))</f>
        <v>2.4494897427831779</v>
      </c>
      <c r="CD93" s="18">
        <f t="array" aca="1" ref="CD93" ca="1">SQRT(SUM((OFFSET(Matrix!$H$2:$H$33,0,Distances!CD$1)-OFFSET(Matrix!$H$2:$H$33,0,Distances!$A93))^2))</f>
        <v>2.2360679774997898</v>
      </c>
      <c r="CE93" s="18">
        <f t="array" aca="1" ref="CE93" ca="1">SQRT(SUM((OFFSET(Matrix!$H$2:$H$33,0,Distances!CE$1)-OFFSET(Matrix!$H$2:$H$33,0,Distances!$A93))^2))</f>
        <v>3</v>
      </c>
      <c r="CF93" s="18">
        <f t="array" aca="1" ref="CF93" ca="1">SQRT(SUM((OFFSET(Matrix!$H$2:$H$33,0,Distances!CF$1)-OFFSET(Matrix!$H$2:$H$33,0,Distances!$A93))^2))</f>
        <v>3</v>
      </c>
      <c r="CG93" s="18">
        <f t="array" aca="1" ref="CG93" ca="1">SQRT(SUM((OFFSET(Matrix!$H$2:$H$33,0,Distances!CG$1)-OFFSET(Matrix!$H$2:$H$33,0,Distances!$A93))^2))</f>
        <v>2.2360679774997898</v>
      </c>
      <c r="CH93" s="18">
        <f t="array" aca="1" ref="CH93" ca="1">SQRT(SUM((OFFSET(Matrix!$H$2:$H$33,0,Distances!CH$1)-OFFSET(Matrix!$H$2:$H$33,0,Distances!$A93))^2))</f>
        <v>2.4494897427831779</v>
      </c>
      <c r="CI93" s="18">
        <f t="array" aca="1" ref="CI93" ca="1">SQRT(SUM((OFFSET(Matrix!$H$2:$H$33,0,Distances!CI$1)-OFFSET(Matrix!$H$2:$H$33,0,Distances!$A93))^2))</f>
        <v>2.6457513110645907</v>
      </c>
      <c r="CJ93" s="18">
        <f t="array" aca="1" ref="CJ93" ca="1">SQRT(SUM((OFFSET(Matrix!$H$2:$H$33,0,Distances!CJ$1)-OFFSET(Matrix!$H$2:$H$33,0,Distances!$A93))^2))</f>
        <v>2.6457513110645907</v>
      </c>
      <c r="CK93" s="18">
        <f t="array" aca="1" ref="CK93" ca="1">SQRT(SUM((OFFSET(Matrix!$H$2:$H$33,0,Distances!CK$1)-OFFSET(Matrix!$H$2:$H$33,0,Distances!$A93))^2))</f>
        <v>2.8284271247461903</v>
      </c>
      <c r="CL93" s="18">
        <f t="array" aca="1" ref="CL93" ca="1">SQRT(SUM((OFFSET(Matrix!$H$2:$H$33,0,Distances!CL$1)-OFFSET(Matrix!$H$2:$H$33,0,Distances!$A93))^2))</f>
        <v>2.8284271247461903</v>
      </c>
      <c r="CM93" s="18">
        <f t="array" aca="1" ref="CM93" ca="1">SQRT(SUM((OFFSET(Matrix!$H$2:$H$33,0,Distances!CM$1)-OFFSET(Matrix!$H$2:$H$33,0,Distances!$A93))^2))</f>
        <v>2.8284271247461903</v>
      </c>
      <c r="CN93" s="18">
        <f t="array" aca="1" ref="CN93" ca="1">SQRT(SUM((OFFSET(Matrix!$H$2:$H$33,0,Distances!CN$1)-OFFSET(Matrix!$H$2:$H$33,0,Distances!$A93))^2))</f>
        <v>2.2360679774997898</v>
      </c>
      <c r="CO93" s="18">
        <f t="array" aca="1" ref="CO93" ca="1">SQRT(SUM((OFFSET(Matrix!$H$2:$H$33,0,Distances!CO$1)-OFFSET(Matrix!$H$2:$H$33,0,Distances!$A93))^2))</f>
        <v>0</v>
      </c>
      <c r="CP93" s="18">
        <f t="array" aca="1" ref="CP93" ca="1">SQRT(SUM((OFFSET(Matrix!$H$2:$H$33,0,Distances!CP$1)-OFFSET(Matrix!$H$2:$H$33,0,Distances!$A93))^2))</f>
        <v>2.4494897427831779</v>
      </c>
      <c r="CQ93" s="18">
        <f t="array" aca="1" ref="CQ93" ca="1">SQRT(SUM((OFFSET(Matrix!$H$2:$H$33,0,Distances!CQ$1)-OFFSET(Matrix!$H$2:$H$33,0,Distances!$A93))^2))</f>
        <v>1.7320508075688772</v>
      </c>
      <c r="CR93" s="18">
        <f t="array" aca="1" ref="CR93" ca="1">SQRT(SUM((OFFSET(Matrix!$H$2:$H$33,0,Distances!CR$1)-OFFSET(Matrix!$H$2:$H$33,0,Distances!$A93))^2))</f>
        <v>2.4494897427831779</v>
      </c>
      <c r="CS93" s="18">
        <f t="array" aca="1" ref="CS93" ca="1">SQRT(SUM((OFFSET(Matrix!$H$2:$H$33,0,Distances!CS$1)-OFFSET(Matrix!$H$2:$H$33,0,Distances!$A93))^2))</f>
        <v>2.8284271247461903</v>
      </c>
      <c r="CT93" s="18">
        <f t="array" aca="1" ref="CT93" ca="1">SQRT(SUM((OFFSET(Matrix!$H$2:$H$33,0,Distances!CT$1)-OFFSET(Matrix!$H$2:$H$33,0,Distances!$A93))^2))</f>
        <v>2.2360679774997898</v>
      </c>
      <c r="CU93" s="18">
        <f t="array" aca="1" ref="CU93" ca="1">SQRT(SUM((OFFSET(Matrix!$H$2:$H$33,0,Distances!CU$1)-OFFSET(Matrix!$H$2:$H$33,0,Distances!$A93))^2))</f>
        <v>2.4494897427831779</v>
      </c>
      <c r="CV93" s="18">
        <f t="array" aca="1" ref="CV93" ca="1">SQRT(SUM((OFFSET(Matrix!$H$2:$H$33,0,Distances!CV$1)-OFFSET(Matrix!$H$2:$H$33,0,Distances!$A93))^2))</f>
        <v>2.4494897427831779</v>
      </c>
      <c r="CW93" s="18">
        <f t="array" aca="1" ref="CW93" ca="1">SQRT(SUM((OFFSET(Matrix!$H$2:$H$33,0,Distances!CW$1)-OFFSET(Matrix!$H$2:$H$33,0,Distances!$A93))^2))</f>
        <v>1.4142135623730951</v>
      </c>
      <c r="CX93" s="18">
        <f t="array" aca="1" ref="CX93" ca="1">SQRT(SUM((OFFSET(Matrix!$H$2:$H$33,0,Distances!CX$1)-OFFSET(Matrix!$H$2:$H$33,0,Distances!$A93))^2))</f>
        <v>2.4494897427831779</v>
      </c>
    </row>
    <row r="94" spans="1:102" x14ac:dyDescent="0.25">
      <c r="A94">
        <v>91</v>
      </c>
      <c r="B94" s="5" t="s">
        <v>131</v>
      </c>
      <c r="C94" s="18">
        <f t="array" aca="1" ref="C94" ca="1">SQRT(SUM((OFFSET(Matrix!$H$2:$H$33,0,Distances!C$1)-OFFSET(Matrix!$H$2:$H$33,0,Distances!$A94))^2))</f>
        <v>1</v>
      </c>
      <c r="D94" s="18">
        <f t="array" aca="1" ref="D94" ca="1">SQRT(SUM((OFFSET(Matrix!$H$2:$H$33,0,Distances!D$1)-OFFSET(Matrix!$H$2:$H$33,0,Distances!$A94))^2))</f>
        <v>2</v>
      </c>
      <c r="E94" s="18">
        <f t="array" aca="1" ref="E94" ca="1">SQRT(SUM((OFFSET(Matrix!$H$2:$H$33,0,Distances!E$1)-OFFSET(Matrix!$H$2:$H$33,0,Distances!$A94))^2))</f>
        <v>2</v>
      </c>
      <c r="F94" s="18">
        <f t="array" aca="1" ref="F94" ca="1">SQRT(SUM((OFFSET(Matrix!$H$2:$H$33,0,Distances!F$1)-OFFSET(Matrix!$H$2:$H$33,0,Distances!$A94))^2))</f>
        <v>2</v>
      </c>
      <c r="G94" s="18">
        <f t="array" aca="1" ref="G94" ca="1">SQRT(SUM((OFFSET(Matrix!$H$2:$H$33,0,Distances!G$1)-OFFSET(Matrix!$H$2:$H$33,0,Distances!$A94))^2))</f>
        <v>2.4494897427831779</v>
      </c>
      <c r="H94" s="18">
        <f t="array" aca="1" ref="H94" ca="1">SQRT(SUM((OFFSET(Matrix!$H$2:$H$33,0,Distances!H$1)-OFFSET(Matrix!$H$2:$H$33,0,Distances!$A94))^2))</f>
        <v>2.4494897427831779</v>
      </c>
      <c r="I94" s="18">
        <f t="array" aca="1" ref="I94" ca="1">SQRT(SUM((OFFSET(Matrix!$H$2:$H$33,0,Distances!I$1)-OFFSET(Matrix!$H$2:$H$33,0,Distances!$A94))^2))</f>
        <v>2.4494897427831779</v>
      </c>
      <c r="J94" s="18">
        <f t="array" aca="1" ref="J94" ca="1">SQRT(SUM((OFFSET(Matrix!$H$2:$H$33,0,Distances!J$1)-OFFSET(Matrix!$H$2:$H$33,0,Distances!$A94))^2))</f>
        <v>1.4142135623730951</v>
      </c>
      <c r="K94" s="18">
        <f t="array" aca="1" ref="K94" ca="1">SQRT(SUM((OFFSET(Matrix!$H$2:$H$33,0,Distances!K$1)-OFFSET(Matrix!$H$2:$H$33,0,Distances!$A94))^2))</f>
        <v>2.4494897427831779</v>
      </c>
      <c r="L94" s="18">
        <f t="array" aca="1" ref="L94" ca="1">SQRT(SUM((OFFSET(Matrix!$H$2:$H$33,0,Distances!L$1)-OFFSET(Matrix!$H$2:$H$33,0,Distances!$A94))^2))</f>
        <v>1.7320508075688772</v>
      </c>
      <c r="M94" s="18">
        <f t="array" aca="1" ref="M94" ca="1">SQRT(SUM((OFFSET(Matrix!$H$2:$H$33,0,Distances!M$1)-OFFSET(Matrix!$H$2:$H$33,0,Distances!$A94))^2))</f>
        <v>2.6457513110645907</v>
      </c>
      <c r="N94" s="18">
        <f t="array" aca="1" ref="N94" ca="1">SQRT(SUM((OFFSET(Matrix!$H$2:$H$33,0,Distances!N$1)-OFFSET(Matrix!$H$2:$H$33,0,Distances!$A94))^2))</f>
        <v>2.2360679774997898</v>
      </c>
      <c r="O94" s="18">
        <f t="array" aca="1" ref="O94" ca="1">SQRT(SUM((OFFSET(Matrix!$H$2:$H$33,0,Distances!O$1)-OFFSET(Matrix!$H$2:$H$33,0,Distances!$A94))^2))</f>
        <v>2</v>
      </c>
      <c r="P94" s="18">
        <f t="array" aca="1" ref="P94" ca="1">SQRT(SUM((OFFSET(Matrix!$H$2:$H$33,0,Distances!P$1)-OFFSET(Matrix!$H$2:$H$33,0,Distances!$A94))^2))</f>
        <v>2.4494897427831779</v>
      </c>
      <c r="Q94" s="18">
        <f t="array" aca="1" ref="Q94" ca="1">SQRT(SUM((OFFSET(Matrix!$H$2:$H$33,0,Distances!Q$1)-OFFSET(Matrix!$H$2:$H$33,0,Distances!$A94))^2))</f>
        <v>2</v>
      </c>
      <c r="R94" s="18">
        <f t="array" aca="1" ref="R94" ca="1">SQRT(SUM((OFFSET(Matrix!$H$2:$H$33,0,Distances!R$1)-OFFSET(Matrix!$H$2:$H$33,0,Distances!$A94))^2))</f>
        <v>2</v>
      </c>
      <c r="S94" s="18">
        <f t="array" aca="1" ref="S94" ca="1">SQRT(SUM((OFFSET(Matrix!$H$2:$H$33,0,Distances!S$1)-OFFSET(Matrix!$H$2:$H$33,0,Distances!$A94))^2))</f>
        <v>2.4494897427831779</v>
      </c>
      <c r="T94" s="18">
        <f t="array" aca="1" ref="T94" ca="1">SQRT(SUM((OFFSET(Matrix!$H$2:$H$33,0,Distances!T$1)-OFFSET(Matrix!$H$2:$H$33,0,Distances!$A94))^2))</f>
        <v>2.4494897427831779</v>
      </c>
      <c r="U94" s="18">
        <f t="array" aca="1" ref="U94" ca="1">SQRT(SUM((OFFSET(Matrix!$H$2:$H$33,0,Distances!U$1)-OFFSET(Matrix!$H$2:$H$33,0,Distances!$A94))^2))</f>
        <v>1.4142135623730951</v>
      </c>
      <c r="V94" s="18">
        <f t="array" aca="1" ref="V94" ca="1">SQRT(SUM((OFFSET(Matrix!$H$2:$H$33,0,Distances!V$1)-OFFSET(Matrix!$H$2:$H$33,0,Distances!$A94))^2))</f>
        <v>2.2360679774997898</v>
      </c>
      <c r="W94" s="18">
        <f t="array" aca="1" ref="W94" ca="1">SQRT(SUM((OFFSET(Matrix!$H$2:$H$33,0,Distances!W$1)-OFFSET(Matrix!$H$2:$H$33,0,Distances!$A94))^2))</f>
        <v>2</v>
      </c>
      <c r="X94" s="18">
        <f t="array" aca="1" ref="X94" ca="1">SQRT(SUM((OFFSET(Matrix!$H$2:$H$33,0,Distances!X$1)-OFFSET(Matrix!$H$2:$H$33,0,Distances!$A94))^2))</f>
        <v>2</v>
      </c>
      <c r="Y94" s="18">
        <f t="array" aca="1" ref="Y94" ca="1">SQRT(SUM((OFFSET(Matrix!$H$2:$H$33,0,Distances!Y$1)-OFFSET(Matrix!$H$2:$H$33,0,Distances!$A94))^2))</f>
        <v>2</v>
      </c>
      <c r="Z94" s="18">
        <f t="array" aca="1" ref="Z94" ca="1">SQRT(SUM((OFFSET(Matrix!$H$2:$H$33,0,Distances!Z$1)-OFFSET(Matrix!$H$2:$H$33,0,Distances!$A94))^2))</f>
        <v>3</v>
      </c>
      <c r="AA94" s="18">
        <f t="array" aca="1" ref="AA94" ca="1">SQRT(SUM((OFFSET(Matrix!$H$2:$H$33,0,Distances!AA$1)-OFFSET(Matrix!$H$2:$H$33,0,Distances!$A94))^2))</f>
        <v>2</v>
      </c>
      <c r="AB94" s="18">
        <f t="array" aca="1" ref="AB94" ca="1">SQRT(SUM((OFFSET(Matrix!$H$2:$H$33,0,Distances!AB$1)-OFFSET(Matrix!$H$2:$H$33,0,Distances!$A94))^2))</f>
        <v>2.6457513110645907</v>
      </c>
      <c r="AC94" s="18">
        <f t="array" aca="1" ref="AC94" ca="1">SQRT(SUM((OFFSET(Matrix!$H$2:$H$33,0,Distances!AC$1)-OFFSET(Matrix!$H$2:$H$33,0,Distances!$A94))^2))</f>
        <v>2</v>
      </c>
      <c r="AD94" s="18">
        <f t="array" aca="1" ref="AD94" ca="1">SQRT(SUM((OFFSET(Matrix!$H$2:$H$33,0,Distances!AD$1)-OFFSET(Matrix!$H$2:$H$33,0,Distances!$A94))^2))</f>
        <v>2.4494897427831779</v>
      </c>
      <c r="AE94" s="18">
        <f t="array" aca="1" ref="AE94" ca="1">SQRT(SUM((OFFSET(Matrix!$H$2:$H$33,0,Distances!AE$1)-OFFSET(Matrix!$H$2:$H$33,0,Distances!$A94))^2))</f>
        <v>2</v>
      </c>
      <c r="AF94" s="18">
        <f t="array" aca="1" ref="AF94" ca="1">SQRT(SUM((OFFSET(Matrix!$H$2:$H$33,0,Distances!AF$1)-OFFSET(Matrix!$H$2:$H$33,0,Distances!$A94))^2))</f>
        <v>2.2360679774997898</v>
      </c>
      <c r="AG94" s="18">
        <f t="array" aca="1" ref="AG94" ca="1">SQRT(SUM((OFFSET(Matrix!$H$2:$H$33,0,Distances!AG$1)-OFFSET(Matrix!$H$2:$H$33,0,Distances!$A94))^2))</f>
        <v>1.7320508075688772</v>
      </c>
      <c r="AH94" s="18">
        <f t="array" aca="1" ref="AH94" ca="1">SQRT(SUM((OFFSET(Matrix!$H$2:$H$33,0,Distances!AH$1)-OFFSET(Matrix!$H$2:$H$33,0,Distances!$A94))^2))</f>
        <v>2</v>
      </c>
      <c r="AI94" s="18">
        <f t="array" aca="1" ref="AI94" ca="1">SQRT(SUM((OFFSET(Matrix!$H$2:$H$33,0,Distances!AI$1)-OFFSET(Matrix!$H$2:$H$33,0,Distances!$A94))^2))</f>
        <v>2</v>
      </c>
      <c r="AJ94" s="18">
        <f t="array" aca="1" ref="AJ94" ca="1">SQRT(SUM((OFFSET(Matrix!$H$2:$H$33,0,Distances!AJ$1)-OFFSET(Matrix!$H$2:$H$33,0,Distances!$A94))^2))</f>
        <v>2.8284271247461903</v>
      </c>
      <c r="AK94" s="18">
        <f t="array" aca="1" ref="AK94" ca="1">SQRT(SUM((OFFSET(Matrix!$H$2:$H$33,0,Distances!AK$1)-OFFSET(Matrix!$H$2:$H$33,0,Distances!$A94))^2))</f>
        <v>1.4142135623730951</v>
      </c>
      <c r="AL94" s="18">
        <f t="array" aca="1" ref="AL94" ca="1">SQRT(SUM((OFFSET(Matrix!$H$2:$H$33,0,Distances!AL$1)-OFFSET(Matrix!$H$2:$H$33,0,Distances!$A94))^2))</f>
        <v>2</v>
      </c>
      <c r="AM94" s="18">
        <f t="array" aca="1" ref="AM94" ca="1">SQRT(SUM((OFFSET(Matrix!$H$2:$H$33,0,Distances!AM$1)-OFFSET(Matrix!$H$2:$H$33,0,Distances!$A94))^2))</f>
        <v>2.2360679774997898</v>
      </c>
      <c r="AN94" s="18">
        <f t="array" aca="1" ref="AN94" ca="1">SQRT(SUM((OFFSET(Matrix!$H$2:$H$33,0,Distances!AN$1)-OFFSET(Matrix!$H$2:$H$33,0,Distances!$A94))^2))</f>
        <v>2.2360679774997898</v>
      </c>
      <c r="AO94" s="18">
        <f t="array" aca="1" ref="AO94" ca="1">SQRT(SUM((OFFSET(Matrix!$H$2:$H$33,0,Distances!AO$1)-OFFSET(Matrix!$H$2:$H$33,0,Distances!$A94))^2))</f>
        <v>2.6457513110645907</v>
      </c>
      <c r="AP94" s="18">
        <f t="array" aca="1" ref="AP94" ca="1">SQRT(SUM((OFFSET(Matrix!$H$2:$H$33,0,Distances!AP$1)-OFFSET(Matrix!$H$2:$H$33,0,Distances!$A94))^2))</f>
        <v>2.2360679774997898</v>
      </c>
      <c r="AQ94" s="18">
        <f t="array" aca="1" ref="AQ94" ca="1">SQRT(SUM((OFFSET(Matrix!$H$2:$H$33,0,Distances!AQ$1)-OFFSET(Matrix!$H$2:$H$33,0,Distances!$A94))^2))</f>
        <v>2</v>
      </c>
      <c r="AR94" s="18">
        <f t="array" aca="1" ref="AR94" ca="1">SQRT(SUM((OFFSET(Matrix!$H$2:$H$33,0,Distances!AR$1)-OFFSET(Matrix!$H$2:$H$33,0,Distances!$A94))^2))</f>
        <v>2.2360679774997898</v>
      </c>
      <c r="AS94" s="18">
        <f t="array" aca="1" ref="AS94" ca="1">SQRT(SUM((OFFSET(Matrix!$H$2:$H$33,0,Distances!AS$1)-OFFSET(Matrix!$H$2:$H$33,0,Distances!$A94))^2))</f>
        <v>1.7320508075688772</v>
      </c>
      <c r="AT94" s="18">
        <f t="array" aca="1" ref="AT94" ca="1">SQRT(SUM((OFFSET(Matrix!$H$2:$H$33,0,Distances!AT$1)-OFFSET(Matrix!$H$2:$H$33,0,Distances!$A94))^2))</f>
        <v>2.4494897427831779</v>
      </c>
      <c r="AU94" s="18">
        <f t="array" aca="1" ref="AU94" ca="1">SQRT(SUM((OFFSET(Matrix!$H$2:$H$33,0,Distances!AU$1)-OFFSET(Matrix!$H$2:$H$33,0,Distances!$A94))^2))</f>
        <v>1.4142135623730951</v>
      </c>
      <c r="AV94" s="18">
        <f t="array" aca="1" ref="AV94" ca="1">SQRT(SUM((OFFSET(Matrix!$H$2:$H$33,0,Distances!AV$1)-OFFSET(Matrix!$H$2:$H$33,0,Distances!$A94))^2))</f>
        <v>2.6457513110645907</v>
      </c>
      <c r="AW94" s="18">
        <f t="array" aca="1" ref="AW94" ca="1">SQRT(SUM((OFFSET(Matrix!$H$2:$H$33,0,Distances!AW$1)-OFFSET(Matrix!$H$2:$H$33,0,Distances!$A94))^2))</f>
        <v>2.2360679774997898</v>
      </c>
      <c r="AX94" s="18">
        <f t="array" aca="1" ref="AX94" ca="1">SQRT(SUM((OFFSET(Matrix!$H$2:$H$33,0,Distances!AX$1)-OFFSET(Matrix!$H$2:$H$33,0,Distances!$A94))^2))</f>
        <v>2.2360679774997898</v>
      </c>
      <c r="AY94" s="18">
        <f t="array" aca="1" ref="AY94" ca="1">SQRT(SUM((OFFSET(Matrix!$H$2:$H$33,0,Distances!AY$1)-OFFSET(Matrix!$H$2:$H$33,0,Distances!$A94))^2))</f>
        <v>2.6457513110645907</v>
      </c>
      <c r="AZ94" s="18">
        <f t="array" aca="1" ref="AZ94" ca="1">SQRT(SUM((OFFSET(Matrix!$H$2:$H$33,0,Distances!AZ$1)-OFFSET(Matrix!$H$2:$H$33,0,Distances!$A94))^2))</f>
        <v>2.2360679774997898</v>
      </c>
      <c r="BA94" s="18">
        <f t="array" aca="1" ref="BA94" ca="1">SQRT(SUM((OFFSET(Matrix!$H$2:$H$33,0,Distances!BA$1)-OFFSET(Matrix!$H$2:$H$33,0,Distances!$A94))^2))</f>
        <v>2.2360679774997898</v>
      </c>
      <c r="BB94" s="18">
        <f t="array" aca="1" ref="BB94" ca="1">SQRT(SUM((OFFSET(Matrix!$H$2:$H$33,0,Distances!BB$1)-OFFSET(Matrix!$H$2:$H$33,0,Distances!$A94))^2))</f>
        <v>3</v>
      </c>
      <c r="BC94" s="18">
        <f t="array" aca="1" ref="BC94" ca="1">SQRT(SUM((OFFSET(Matrix!$H$2:$H$33,0,Distances!BC$1)-OFFSET(Matrix!$H$2:$H$33,0,Distances!$A94))^2))</f>
        <v>2</v>
      </c>
      <c r="BD94" s="18">
        <f t="array" aca="1" ref="BD94" ca="1">SQRT(SUM((OFFSET(Matrix!$H$2:$H$33,0,Distances!BD$1)-OFFSET(Matrix!$H$2:$H$33,0,Distances!$A94))^2))</f>
        <v>2</v>
      </c>
      <c r="BE94" s="18">
        <f t="array" aca="1" ref="BE94" ca="1">SQRT(SUM((OFFSET(Matrix!$H$2:$H$33,0,Distances!BE$1)-OFFSET(Matrix!$H$2:$H$33,0,Distances!$A94))^2))</f>
        <v>2.8284271247461903</v>
      </c>
      <c r="BF94" s="18">
        <f t="array" aca="1" ref="BF94" ca="1">SQRT(SUM((OFFSET(Matrix!$H$2:$H$33,0,Distances!BF$1)-OFFSET(Matrix!$H$2:$H$33,0,Distances!$A94))^2))</f>
        <v>1.4142135623730951</v>
      </c>
      <c r="BG94" s="18">
        <f t="array" aca="1" ref="BG94" ca="1">SQRT(SUM((OFFSET(Matrix!$H$2:$H$33,0,Distances!BG$1)-OFFSET(Matrix!$H$2:$H$33,0,Distances!$A94))^2))</f>
        <v>2.2360679774997898</v>
      </c>
      <c r="BH94" s="18">
        <f t="array" aca="1" ref="BH94" ca="1">SQRT(SUM((OFFSET(Matrix!$H$2:$H$33,0,Distances!BH$1)-OFFSET(Matrix!$H$2:$H$33,0,Distances!$A94))^2))</f>
        <v>2</v>
      </c>
      <c r="BI94" s="18">
        <f t="array" aca="1" ref="BI94" ca="1">SQRT(SUM((OFFSET(Matrix!$H$2:$H$33,0,Distances!BI$1)-OFFSET(Matrix!$H$2:$H$33,0,Distances!$A94))^2))</f>
        <v>1.4142135623730951</v>
      </c>
      <c r="BJ94" s="18">
        <f t="array" aca="1" ref="BJ94" ca="1">SQRT(SUM((OFFSET(Matrix!$H$2:$H$33,0,Distances!BJ$1)-OFFSET(Matrix!$H$2:$H$33,0,Distances!$A94))^2))</f>
        <v>2.4494897427831779</v>
      </c>
      <c r="BK94" s="18">
        <f t="array" aca="1" ref="BK94" ca="1">SQRT(SUM((OFFSET(Matrix!$H$2:$H$33,0,Distances!BK$1)-OFFSET(Matrix!$H$2:$H$33,0,Distances!$A94))^2))</f>
        <v>2</v>
      </c>
      <c r="BL94" s="18">
        <f t="array" aca="1" ref="BL94" ca="1">SQRT(SUM((OFFSET(Matrix!$H$2:$H$33,0,Distances!BL$1)-OFFSET(Matrix!$H$2:$H$33,0,Distances!$A94))^2))</f>
        <v>1.7320508075688772</v>
      </c>
      <c r="BM94" s="18">
        <f t="array" aca="1" ref="BM94" ca="1">SQRT(SUM((OFFSET(Matrix!$H$2:$H$33,0,Distances!BM$1)-OFFSET(Matrix!$H$2:$H$33,0,Distances!$A94))^2))</f>
        <v>2.2360679774997898</v>
      </c>
      <c r="BN94" s="18">
        <f t="array" aca="1" ref="BN94" ca="1">SQRT(SUM((OFFSET(Matrix!$H$2:$H$33,0,Distances!BN$1)-OFFSET(Matrix!$H$2:$H$33,0,Distances!$A94))^2))</f>
        <v>1.4142135623730951</v>
      </c>
      <c r="BO94" s="18">
        <f t="array" aca="1" ref="BO94" ca="1">SQRT(SUM((OFFSET(Matrix!$H$2:$H$33,0,Distances!BO$1)-OFFSET(Matrix!$H$2:$H$33,0,Distances!$A94))^2))</f>
        <v>1.4142135623730951</v>
      </c>
      <c r="BP94" s="18">
        <f t="array" aca="1" ref="BP94" ca="1">SQRT(SUM((OFFSET(Matrix!$H$2:$H$33,0,Distances!BP$1)-OFFSET(Matrix!$H$2:$H$33,0,Distances!$A94))^2))</f>
        <v>2.8284271247461903</v>
      </c>
      <c r="BQ94" s="18">
        <f t="array" aca="1" ref="BQ94" ca="1">SQRT(SUM((OFFSET(Matrix!$H$2:$H$33,0,Distances!BQ$1)-OFFSET(Matrix!$H$2:$H$33,0,Distances!$A94))^2))</f>
        <v>2</v>
      </c>
      <c r="BR94" s="18">
        <f t="array" aca="1" ref="BR94" ca="1">SQRT(SUM((OFFSET(Matrix!$H$2:$H$33,0,Distances!BR$1)-OFFSET(Matrix!$H$2:$H$33,0,Distances!$A94))^2))</f>
        <v>1.7320508075688772</v>
      </c>
      <c r="BS94" s="18">
        <f t="array" aca="1" ref="BS94" ca="1">SQRT(SUM((OFFSET(Matrix!$H$2:$H$33,0,Distances!BS$1)-OFFSET(Matrix!$H$2:$H$33,0,Distances!$A94))^2))</f>
        <v>2.4494897427831779</v>
      </c>
      <c r="BT94" s="18">
        <f t="array" aca="1" ref="BT94" ca="1">SQRT(SUM((OFFSET(Matrix!$H$2:$H$33,0,Distances!BT$1)-OFFSET(Matrix!$H$2:$H$33,0,Distances!$A94))^2))</f>
        <v>1.7320508075688772</v>
      </c>
      <c r="BU94" s="18">
        <f t="array" aca="1" ref="BU94" ca="1">SQRT(SUM((OFFSET(Matrix!$H$2:$H$33,0,Distances!BU$1)-OFFSET(Matrix!$H$2:$H$33,0,Distances!$A94))^2))</f>
        <v>2</v>
      </c>
      <c r="BV94" s="18">
        <f t="array" aca="1" ref="BV94" ca="1">SQRT(SUM((OFFSET(Matrix!$H$2:$H$33,0,Distances!BV$1)-OFFSET(Matrix!$H$2:$H$33,0,Distances!$A94))^2))</f>
        <v>2</v>
      </c>
      <c r="BW94" s="18">
        <f t="array" aca="1" ref="BW94" ca="1">SQRT(SUM((OFFSET(Matrix!$H$2:$H$33,0,Distances!BW$1)-OFFSET(Matrix!$H$2:$H$33,0,Distances!$A94))^2))</f>
        <v>2.2360679774997898</v>
      </c>
      <c r="BX94" s="18">
        <f t="array" aca="1" ref="BX94" ca="1">SQRT(SUM((OFFSET(Matrix!$H$2:$H$33,0,Distances!BX$1)-OFFSET(Matrix!$H$2:$H$33,0,Distances!$A94))^2))</f>
        <v>1.4142135623730951</v>
      </c>
      <c r="BY94" s="18">
        <f t="array" aca="1" ref="BY94" ca="1">SQRT(SUM((OFFSET(Matrix!$H$2:$H$33,0,Distances!BY$1)-OFFSET(Matrix!$H$2:$H$33,0,Distances!$A94))^2))</f>
        <v>1.7320508075688772</v>
      </c>
      <c r="BZ94" s="18">
        <f t="array" aca="1" ref="BZ94" ca="1">SQRT(SUM((OFFSET(Matrix!$H$2:$H$33,0,Distances!BZ$1)-OFFSET(Matrix!$H$2:$H$33,0,Distances!$A94))^2))</f>
        <v>1.4142135623730951</v>
      </c>
      <c r="CA94" s="18">
        <f t="array" aca="1" ref="CA94" ca="1">SQRT(SUM((OFFSET(Matrix!$H$2:$H$33,0,Distances!CA$1)-OFFSET(Matrix!$H$2:$H$33,0,Distances!$A94))^2))</f>
        <v>2</v>
      </c>
      <c r="CB94" s="18">
        <f t="array" aca="1" ref="CB94" ca="1">SQRT(SUM((OFFSET(Matrix!$H$2:$H$33,0,Distances!CB$1)-OFFSET(Matrix!$H$2:$H$33,0,Distances!$A94))^2))</f>
        <v>2.8284271247461903</v>
      </c>
      <c r="CC94" s="18">
        <f t="array" aca="1" ref="CC94" ca="1">SQRT(SUM((OFFSET(Matrix!$H$2:$H$33,0,Distances!CC$1)-OFFSET(Matrix!$H$2:$H$33,0,Distances!$A94))^2))</f>
        <v>1.4142135623730951</v>
      </c>
      <c r="CD94" s="18">
        <f t="array" aca="1" ref="CD94" ca="1">SQRT(SUM((OFFSET(Matrix!$H$2:$H$33,0,Distances!CD$1)-OFFSET(Matrix!$H$2:$H$33,0,Distances!$A94))^2))</f>
        <v>1.7320508075688772</v>
      </c>
      <c r="CE94" s="18">
        <f t="array" aca="1" ref="CE94" ca="1">SQRT(SUM((OFFSET(Matrix!$H$2:$H$33,0,Distances!CE$1)-OFFSET(Matrix!$H$2:$H$33,0,Distances!$A94))^2))</f>
        <v>3</v>
      </c>
      <c r="CF94" s="18">
        <f t="array" aca="1" ref="CF94" ca="1">SQRT(SUM((OFFSET(Matrix!$H$2:$H$33,0,Distances!CF$1)-OFFSET(Matrix!$H$2:$H$33,0,Distances!$A94))^2))</f>
        <v>3.3166247903553998</v>
      </c>
      <c r="CG94" s="18">
        <f t="array" aca="1" ref="CG94" ca="1">SQRT(SUM((OFFSET(Matrix!$H$2:$H$33,0,Distances!CG$1)-OFFSET(Matrix!$H$2:$H$33,0,Distances!$A94))^2))</f>
        <v>2.2360679774997898</v>
      </c>
      <c r="CH94" s="18">
        <f t="array" aca="1" ref="CH94" ca="1">SQRT(SUM((OFFSET(Matrix!$H$2:$H$33,0,Distances!CH$1)-OFFSET(Matrix!$H$2:$H$33,0,Distances!$A94))^2))</f>
        <v>2</v>
      </c>
      <c r="CI94" s="18">
        <f t="array" aca="1" ref="CI94" ca="1">SQRT(SUM((OFFSET(Matrix!$H$2:$H$33,0,Distances!CI$1)-OFFSET(Matrix!$H$2:$H$33,0,Distances!$A94))^2))</f>
        <v>1.7320508075688772</v>
      </c>
      <c r="CJ94" s="18">
        <f t="array" aca="1" ref="CJ94" ca="1">SQRT(SUM((OFFSET(Matrix!$H$2:$H$33,0,Distances!CJ$1)-OFFSET(Matrix!$H$2:$H$33,0,Distances!$A94))^2))</f>
        <v>1.7320508075688772</v>
      </c>
      <c r="CK94" s="18">
        <f t="array" aca="1" ref="CK94" ca="1">SQRT(SUM((OFFSET(Matrix!$H$2:$H$33,0,Distances!CK$1)-OFFSET(Matrix!$H$2:$H$33,0,Distances!$A94))^2))</f>
        <v>1.4142135623730951</v>
      </c>
      <c r="CL94" s="18">
        <f t="array" aca="1" ref="CL94" ca="1">SQRT(SUM((OFFSET(Matrix!$H$2:$H$33,0,Distances!CL$1)-OFFSET(Matrix!$H$2:$H$33,0,Distances!$A94))^2))</f>
        <v>2.8284271247461903</v>
      </c>
      <c r="CM94" s="18">
        <f t="array" aca="1" ref="CM94" ca="1">SQRT(SUM((OFFSET(Matrix!$H$2:$H$33,0,Distances!CM$1)-OFFSET(Matrix!$H$2:$H$33,0,Distances!$A94))^2))</f>
        <v>2.4494897427831779</v>
      </c>
      <c r="CN94" s="18">
        <f t="array" aca="1" ref="CN94" ca="1">SQRT(SUM((OFFSET(Matrix!$H$2:$H$33,0,Distances!CN$1)-OFFSET(Matrix!$H$2:$H$33,0,Distances!$A94))^2))</f>
        <v>1.7320508075688772</v>
      </c>
      <c r="CO94" s="18">
        <f t="array" aca="1" ref="CO94" ca="1">SQRT(SUM((OFFSET(Matrix!$H$2:$H$33,0,Distances!CO$1)-OFFSET(Matrix!$H$2:$H$33,0,Distances!$A94))^2))</f>
        <v>2.4494897427831779</v>
      </c>
      <c r="CP94" s="18">
        <f t="array" aca="1" ref="CP94" ca="1">SQRT(SUM((OFFSET(Matrix!$H$2:$H$33,0,Distances!CP$1)-OFFSET(Matrix!$H$2:$H$33,0,Distances!$A94))^2))</f>
        <v>0</v>
      </c>
      <c r="CQ94" s="18">
        <f t="array" aca="1" ref="CQ94" ca="1">SQRT(SUM((OFFSET(Matrix!$H$2:$H$33,0,Distances!CQ$1)-OFFSET(Matrix!$H$2:$H$33,0,Distances!$A94))^2))</f>
        <v>1.7320508075688772</v>
      </c>
      <c r="CR94" s="18">
        <f t="array" aca="1" ref="CR94" ca="1">SQRT(SUM((OFFSET(Matrix!$H$2:$H$33,0,Distances!CR$1)-OFFSET(Matrix!$H$2:$H$33,0,Distances!$A94))^2))</f>
        <v>1.4142135623730951</v>
      </c>
      <c r="CS94" s="18">
        <f t="array" aca="1" ref="CS94" ca="1">SQRT(SUM((OFFSET(Matrix!$H$2:$H$33,0,Distances!CS$1)-OFFSET(Matrix!$H$2:$H$33,0,Distances!$A94))^2))</f>
        <v>2.4494897427831779</v>
      </c>
      <c r="CT94" s="18">
        <f t="array" aca="1" ref="CT94" ca="1">SQRT(SUM((OFFSET(Matrix!$H$2:$H$33,0,Distances!CT$1)-OFFSET(Matrix!$H$2:$H$33,0,Distances!$A94))^2))</f>
        <v>1.7320508075688772</v>
      </c>
      <c r="CU94" s="18">
        <f t="array" aca="1" ref="CU94" ca="1">SQRT(SUM((OFFSET(Matrix!$H$2:$H$33,0,Distances!CU$1)-OFFSET(Matrix!$H$2:$H$33,0,Distances!$A94))^2))</f>
        <v>2</v>
      </c>
      <c r="CV94" s="18">
        <f t="array" aca="1" ref="CV94" ca="1">SQRT(SUM((OFFSET(Matrix!$H$2:$H$33,0,Distances!CV$1)-OFFSET(Matrix!$H$2:$H$33,0,Distances!$A94))^2))</f>
        <v>2.4494897427831779</v>
      </c>
      <c r="CW94" s="18">
        <f t="array" aca="1" ref="CW94" ca="1">SQRT(SUM((OFFSET(Matrix!$H$2:$H$33,0,Distances!CW$1)-OFFSET(Matrix!$H$2:$H$33,0,Distances!$A94))^2))</f>
        <v>2.4494897427831779</v>
      </c>
      <c r="CX94" s="18">
        <f t="array" aca="1" ref="CX94" ca="1">SQRT(SUM((OFFSET(Matrix!$H$2:$H$33,0,Distances!CX$1)-OFFSET(Matrix!$H$2:$H$33,0,Distances!$A94))^2))</f>
        <v>2.8284271247461903</v>
      </c>
    </row>
    <row r="95" spans="1:102" x14ac:dyDescent="0.25">
      <c r="A95">
        <v>92</v>
      </c>
      <c r="B95" s="5" t="s">
        <v>132</v>
      </c>
      <c r="C95" s="18">
        <f t="array" aca="1" ref="C95" ca="1">SQRT(SUM((OFFSET(Matrix!$H$2:$H$33,0,Distances!C$1)-OFFSET(Matrix!$H$2:$H$33,0,Distances!$A95))^2))</f>
        <v>2</v>
      </c>
      <c r="D95" s="18">
        <f t="array" aca="1" ref="D95" ca="1">SQRT(SUM((OFFSET(Matrix!$H$2:$H$33,0,Distances!D$1)-OFFSET(Matrix!$H$2:$H$33,0,Distances!$A95))^2))</f>
        <v>1.7320508075688772</v>
      </c>
      <c r="E95" s="18">
        <f t="array" aca="1" ref="E95" ca="1">SQRT(SUM((OFFSET(Matrix!$H$2:$H$33,0,Distances!E$1)-OFFSET(Matrix!$H$2:$H$33,0,Distances!$A95))^2))</f>
        <v>1.7320508075688772</v>
      </c>
      <c r="F95" s="18">
        <f t="array" aca="1" ref="F95" ca="1">SQRT(SUM((OFFSET(Matrix!$H$2:$H$33,0,Distances!F$1)-OFFSET(Matrix!$H$2:$H$33,0,Distances!$A95))^2))</f>
        <v>1.7320508075688772</v>
      </c>
      <c r="G95" s="18">
        <f t="array" aca="1" ref="G95" ca="1">SQRT(SUM((OFFSET(Matrix!$H$2:$H$33,0,Distances!G$1)-OFFSET(Matrix!$H$2:$H$33,0,Distances!$A95))^2))</f>
        <v>2.2360679774997898</v>
      </c>
      <c r="H95" s="18">
        <f t="array" aca="1" ref="H95" ca="1">SQRT(SUM((OFFSET(Matrix!$H$2:$H$33,0,Distances!H$1)-OFFSET(Matrix!$H$2:$H$33,0,Distances!$A95))^2))</f>
        <v>2.2360679774997898</v>
      </c>
      <c r="I95" s="18">
        <f t="array" aca="1" ref="I95" ca="1">SQRT(SUM((OFFSET(Matrix!$H$2:$H$33,0,Distances!I$1)-OFFSET(Matrix!$H$2:$H$33,0,Distances!$A95))^2))</f>
        <v>2.2360679774997898</v>
      </c>
      <c r="J95" s="18">
        <f t="array" aca="1" ref="J95" ca="1">SQRT(SUM((OFFSET(Matrix!$H$2:$H$33,0,Distances!J$1)-OFFSET(Matrix!$H$2:$H$33,0,Distances!$A95))^2))</f>
        <v>1.7320508075688772</v>
      </c>
      <c r="K95" s="18">
        <f t="array" aca="1" ref="K95" ca="1">SQRT(SUM((OFFSET(Matrix!$H$2:$H$33,0,Distances!K$1)-OFFSET(Matrix!$H$2:$H$33,0,Distances!$A95))^2))</f>
        <v>2.2360679774997898</v>
      </c>
      <c r="L95" s="18">
        <f t="array" aca="1" ref="L95" ca="1">SQRT(SUM((OFFSET(Matrix!$H$2:$H$33,0,Distances!L$1)-OFFSET(Matrix!$H$2:$H$33,0,Distances!$A95))^2))</f>
        <v>2</v>
      </c>
      <c r="M95" s="18">
        <f t="array" aca="1" ref="M95" ca="1">SQRT(SUM((OFFSET(Matrix!$H$2:$H$33,0,Distances!M$1)-OFFSET(Matrix!$H$2:$H$33,0,Distances!$A95))^2))</f>
        <v>2</v>
      </c>
      <c r="N95" s="18">
        <f t="array" aca="1" ref="N95" ca="1">SQRT(SUM((OFFSET(Matrix!$H$2:$H$33,0,Distances!N$1)-OFFSET(Matrix!$H$2:$H$33,0,Distances!$A95))^2))</f>
        <v>2</v>
      </c>
      <c r="O95" s="18">
        <f t="array" aca="1" ref="O95" ca="1">SQRT(SUM((OFFSET(Matrix!$H$2:$H$33,0,Distances!O$1)-OFFSET(Matrix!$H$2:$H$33,0,Distances!$A95))^2))</f>
        <v>2.2360679774997898</v>
      </c>
      <c r="P95" s="18">
        <f t="array" aca="1" ref="P95" ca="1">SQRT(SUM((OFFSET(Matrix!$H$2:$H$33,0,Distances!P$1)-OFFSET(Matrix!$H$2:$H$33,0,Distances!$A95))^2))</f>
        <v>1.7320508075688772</v>
      </c>
      <c r="Q95" s="18">
        <f t="array" aca="1" ref="Q95" ca="1">SQRT(SUM((OFFSET(Matrix!$H$2:$H$33,0,Distances!Q$1)-OFFSET(Matrix!$H$2:$H$33,0,Distances!$A95))^2))</f>
        <v>1.7320508075688772</v>
      </c>
      <c r="R95" s="18">
        <f t="array" aca="1" ref="R95" ca="1">SQRT(SUM((OFFSET(Matrix!$H$2:$H$33,0,Distances!R$1)-OFFSET(Matrix!$H$2:$H$33,0,Distances!$A95))^2))</f>
        <v>1.7320508075688772</v>
      </c>
      <c r="S95" s="18">
        <f t="array" aca="1" ref="S95" ca="1">SQRT(SUM((OFFSET(Matrix!$H$2:$H$33,0,Distances!S$1)-OFFSET(Matrix!$H$2:$H$33,0,Distances!$A95))^2))</f>
        <v>1.7320508075688772</v>
      </c>
      <c r="T95" s="18">
        <f t="array" aca="1" ref="T95" ca="1">SQRT(SUM((OFFSET(Matrix!$H$2:$H$33,0,Distances!T$1)-OFFSET(Matrix!$H$2:$H$33,0,Distances!$A95))^2))</f>
        <v>2.2360679774997898</v>
      </c>
      <c r="U95" s="18">
        <f t="array" aca="1" ref="U95" ca="1">SQRT(SUM((OFFSET(Matrix!$H$2:$H$33,0,Distances!U$1)-OFFSET(Matrix!$H$2:$H$33,0,Distances!$A95))^2))</f>
        <v>1.7320508075688772</v>
      </c>
      <c r="V95" s="18">
        <f t="array" aca="1" ref="V95" ca="1">SQRT(SUM((OFFSET(Matrix!$H$2:$H$33,0,Distances!V$1)-OFFSET(Matrix!$H$2:$H$33,0,Distances!$A95))^2))</f>
        <v>2</v>
      </c>
      <c r="W95" s="18">
        <f t="array" aca="1" ref="W95" ca="1">SQRT(SUM((OFFSET(Matrix!$H$2:$H$33,0,Distances!W$1)-OFFSET(Matrix!$H$2:$H$33,0,Distances!$A95))^2))</f>
        <v>2.2360679774997898</v>
      </c>
      <c r="X95" s="18">
        <f t="array" aca="1" ref="X95" ca="1">SQRT(SUM((OFFSET(Matrix!$H$2:$H$33,0,Distances!X$1)-OFFSET(Matrix!$H$2:$H$33,0,Distances!$A95))^2))</f>
        <v>1.7320508075688772</v>
      </c>
      <c r="Y95" s="18">
        <f t="array" aca="1" ref="Y95" ca="1">SQRT(SUM((OFFSET(Matrix!$H$2:$H$33,0,Distances!Y$1)-OFFSET(Matrix!$H$2:$H$33,0,Distances!$A95))^2))</f>
        <v>1.7320508075688772</v>
      </c>
      <c r="Z95" s="18">
        <f t="array" aca="1" ref="Z95" ca="1">SQRT(SUM((OFFSET(Matrix!$H$2:$H$33,0,Distances!Z$1)-OFFSET(Matrix!$H$2:$H$33,0,Distances!$A95))^2))</f>
        <v>2.8284271247461903</v>
      </c>
      <c r="AA95" s="18">
        <f t="array" aca="1" ref="AA95" ca="1">SQRT(SUM((OFFSET(Matrix!$H$2:$H$33,0,Distances!AA$1)-OFFSET(Matrix!$H$2:$H$33,0,Distances!$A95))^2))</f>
        <v>1.7320508075688772</v>
      </c>
      <c r="AB95" s="18">
        <f t="array" aca="1" ref="AB95" ca="1">SQRT(SUM((OFFSET(Matrix!$H$2:$H$33,0,Distances!AB$1)-OFFSET(Matrix!$H$2:$H$33,0,Distances!$A95))^2))</f>
        <v>2.4494897427831779</v>
      </c>
      <c r="AC95" s="18">
        <f t="array" aca="1" ref="AC95" ca="1">SQRT(SUM((OFFSET(Matrix!$H$2:$H$33,0,Distances!AC$1)-OFFSET(Matrix!$H$2:$H$33,0,Distances!$A95))^2))</f>
        <v>1.7320508075688772</v>
      </c>
      <c r="AD95" s="18">
        <f t="array" aca="1" ref="AD95" ca="1">SQRT(SUM((OFFSET(Matrix!$H$2:$H$33,0,Distances!AD$1)-OFFSET(Matrix!$H$2:$H$33,0,Distances!$A95))^2))</f>
        <v>2.2360679774997898</v>
      </c>
      <c r="AE95" s="18">
        <f t="array" aca="1" ref="AE95" ca="1">SQRT(SUM((OFFSET(Matrix!$H$2:$H$33,0,Distances!AE$1)-OFFSET(Matrix!$H$2:$H$33,0,Distances!$A95))^2))</f>
        <v>1.7320508075688772</v>
      </c>
      <c r="AF95" s="18">
        <f t="array" aca="1" ref="AF95" ca="1">SQRT(SUM((OFFSET(Matrix!$H$2:$H$33,0,Distances!AF$1)-OFFSET(Matrix!$H$2:$H$33,0,Distances!$A95))^2))</f>
        <v>2</v>
      </c>
      <c r="AG95" s="18">
        <f t="array" aca="1" ref="AG95" ca="1">SQRT(SUM((OFFSET(Matrix!$H$2:$H$33,0,Distances!AG$1)-OFFSET(Matrix!$H$2:$H$33,0,Distances!$A95))^2))</f>
        <v>1.4142135623730951</v>
      </c>
      <c r="AH95" s="18">
        <f t="array" aca="1" ref="AH95" ca="1">SQRT(SUM((OFFSET(Matrix!$H$2:$H$33,0,Distances!AH$1)-OFFSET(Matrix!$H$2:$H$33,0,Distances!$A95))^2))</f>
        <v>2.2360679774997898</v>
      </c>
      <c r="AI95" s="18">
        <f t="array" aca="1" ref="AI95" ca="1">SQRT(SUM((OFFSET(Matrix!$H$2:$H$33,0,Distances!AI$1)-OFFSET(Matrix!$H$2:$H$33,0,Distances!$A95))^2))</f>
        <v>1.7320508075688772</v>
      </c>
      <c r="AJ95" s="18">
        <f t="array" aca="1" ref="AJ95" ca="1">SQRT(SUM((OFFSET(Matrix!$H$2:$H$33,0,Distances!AJ$1)-OFFSET(Matrix!$H$2:$H$33,0,Distances!$A95))^2))</f>
        <v>2.2360679774997898</v>
      </c>
      <c r="AK95" s="18">
        <f t="array" aca="1" ref="AK95" ca="1">SQRT(SUM((OFFSET(Matrix!$H$2:$H$33,0,Distances!AK$1)-OFFSET(Matrix!$H$2:$H$33,0,Distances!$A95))^2))</f>
        <v>1.7320508075688772</v>
      </c>
      <c r="AL95" s="18">
        <f t="array" aca="1" ref="AL95" ca="1">SQRT(SUM((OFFSET(Matrix!$H$2:$H$33,0,Distances!AL$1)-OFFSET(Matrix!$H$2:$H$33,0,Distances!$A95))^2))</f>
        <v>2.2360679774997898</v>
      </c>
      <c r="AM95" s="18">
        <f t="array" aca="1" ref="AM95" ca="1">SQRT(SUM((OFFSET(Matrix!$H$2:$H$33,0,Distances!AM$1)-OFFSET(Matrix!$H$2:$H$33,0,Distances!$A95))^2))</f>
        <v>2</v>
      </c>
      <c r="AN95" s="18">
        <f t="array" aca="1" ref="AN95" ca="1">SQRT(SUM((OFFSET(Matrix!$H$2:$H$33,0,Distances!AN$1)-OFFSET(Matrix!$H$2:$H$33,0,Distances!$A95))^2))</f>
        <v>2.4494897427831779</v>
      </c>
      <c r="AO95" s="18">
        <f t="array" aca="1" ref="AO95" ca="1">SQRT(SUM((OFFSET(Matrix!$H$2:$H$33,0,Distances!AO$1)-OFFSET(Matrix!$H$2:$H$33,0,Distances!$A95))^2))</f>
        <v>2.4494897427831779</v>
      </c>
      <c r="AP95" s="18">
        <f t="array" aca="1" ref="AP95" ca="1">SQRT(SUM((OFFSET(Matrix!$H$2:$H$33,0,Distances!AP$1)-OFFSET(Matrix!$H$2:$H$33,0,Distances!$A95))^2))</f>
        <v>2.4494897427831779</v>
      </c>
      <c r="AQ95" s="18">
        <f t="array" aca="1" ref="AQ95" ca="1">SQRT(SUM((OFFSET(Matrix!$H$2:$H$33,0,Distances!AQ$1)-OFFSET(Matrix!$H$2:$H$33,0,Distances!$A95))^2))</f>
        <v>1.7320508075688772</v>
      </c>
      <c r="AR95" s="18">
        <f t="array" aca="1" ref="AR95" ca="1">SQRT(SUM((OFFSET(Matrix!$H$2:$H$33,0,Distances!AR$1)-OFFSET(Matrix!$H$2:$H$33,0,Distances!$A95))^2))</f>
        <v>2</v>
      </c>
      <c r="AS95" s="18">
        <f t="array" aca="1" ref="AS95" ca="1">SQRT(SUM((OFFSET(Matrix!$H$2:$H$33,0,Distances!AS$1)-OFFSET(Matrix!$H$2:$H$33,0,Distances!$A95))^2))</f>
        <v>1.4142135623730951</v>
      </c>
      <c r="AT95" s="18">
        <f t="array" aca="1" ref="AT95" ca="1">SQRT(SUM((OFFSET(Matrix!$H$2:$H$33,0,Distances!AT$1)-OFFSET(Matrix!$H$2:$H$33,0,Distances!$A95))^2))</f>
        <v>2.2360679774997898</v>
      </c>
      <c r="AU95" s="18">
        <f t="array" aca="1" ref="AU95" ca="1">SQRT(SUM((OFFSET(Matrix!$H$2:$H$33,0,Distances!AU$1)-OFFSET(Matrix!$H$2:$H$33,0,Distances!$A95))^2))</f>
        <v>2.2360679774997898</v>
      </c>
      <c r="AV95" s="18">
        <f t="array" aca="1" ref="AV95" ca="1">SQRT(SUM((OFFSET(Matrix!$H$2:$H$33,0,Distances!AV$1)-OFFSET(Matrix!$H$2:$H$33,0,Distances!$A95))^2))</f>
        <v>2</v>
      </c>
      <c r="AW95" s="18">
        <f t="array" aca="1" ref="AW95" ca="1">SQRT(SUM((OFFSET(Matrix!$H$2:$H$33,0,Distances!AW$1)-OFFSET(Matrix!$H$2:$H$33,0,Distances!$A95))^2))</f>
        <v>2</v>
      </c>
      <c r="AX95" s="18">
        <f t="array" aca="1" ref="AX95" ca="1">SQRT(SUM((OFFSET(Matrix!$H$2:$H$33,0,Distances!AX$1)-OFFSET(Matrix!$H$2:$H$33,0,Distances!$A95))^2))</f>
        <v>2</v>
      </c>
      <c r="AY95" s="18">
        <f t="array" aca="1" ref="AY95" ca="1">SQRT(SUM((OFFSET(Matrix!$H$2:$H$33,0,Distances!AY$1)-OFFSET(Matrix!$H$2:$H$33,0,Distances!$A95))^2))</f>
        <v>2.4494897427831779</v>
      </c>
      <c r="AZ95" s="18">
        <f t="array" aca="1" ref="AZ95" ca="1">SQRT(SUM((OFFSET(Matrix!$H$2:$H$33,0,Distances!AZ$1)-OFFSET(Matrix!$H$2:$H$33,0,Distances!$A95))^2))</f>
        <v>2</v>
      </c>
      <c r="BA95" s="18">
        <f t="array" aca="1" ref="BA95" ca="1">SQRT(SUM((OFFSET(Matrix!$H$2:$H$33,0,Distances!BA$1)-OFFSET(Matrix!$H$2:$H$33,0,Distances!$A95))^2))</f>
        <v>2</v>
      </c>
      <c r="BB95" s="18">
        <f t="array" aca="1" ref="BB95" ca="1">SQRT(SUM((OFFSET(Matrix!$H$2:$H$33,0,Distances!BB$1)-OFFSET(Matrix!$H$2:$H$33,0,Distances!$A95))^2))</f>
        <v>2.8284271247461903</v>
      </c>
      <c r="BC95" s="18">
        <f t="array" aca="1" ref="BC95" ca="1">SQRT(SUM((OFFSET(Matrix!$H$2:$H$33,0,Distances!BC$1)-OFFSET(Matrix!$H$2:$H$33,0,Distances!$A95))^2))</f>
        <v>1.7320508075688772</v>
      </c>
      <c r="BD95" s="18">
        <f t="array" aca="1" ref="BD95" ca="1">SQRT(SUM((OFFSET(Matrix!$H$2:$H$33,0,Distances!BD$1)-OFFSET(Matrix!$H$2:$H$33,0,Distances!$A95))^2))</f>
        <v>1.7320508075688772</v>
      </c>
      <c r="BE95" s="18">
        <f t="array" aca="1" ref="BE95" ca="1">SQRT(SUM((OFFSET(Matrix!$H$2:$H$33,0,Distances!BE$1)-OFFSET(Matrix!$H$2:$H$33,0,Distances!$A95))^2))</f>
        <v>2.6457513110645907</v>
      </c>
      <c r="BF95" s="18">
        <f t="array" aca="1" ref="BF95" ca="1">SQRT(SUM((OFFSET(Matrix!$H$2:$H$33,0,Distances!BF$1)-OFFSET(Matrix!$H$2:$H$33,0,Distances!$A95))^2))</f>
        <v>1.7320508075688772</v>
      </c>
      <c r="BG95" s="18">
        <f t="array" aca="1" ref="BG95" ca="1">SQRT(SUM((OFFSET(Matrix!$H$2:$H$33,0,Distances!BG$1)-OFFSET(Matrix!$H$2:$H$33,0,Distances!$A95))^2))</f>
        <v>2</v>
      </c>
      <c r="BH95" s="18">
        <f t="array" aca="1" ref="BH95" ca="1">SQRT(SUM((OFFSET(Matrix!$H$2:$H$33,0,Distances!BH$1)-OFFSET(Matrix!$H$2:$H$33,0,Distances!$A95))^2))</f>
        <v>1.7320508075688772</v>
      </c>
      <c r="BI95" s="18">
        <f t="array" aca="1" ref="BI95" ca="1">SQRT(SUM((OFFSET(Matrix!$H$2:$H$33,0,Distances!BI$1)-OFFSET(Matrix!$H$2:$H$33,0,Distances!$A95))^2))</f>
        <v>1.7320508075688772</v>
      </c>
      <c r="BJ95" s="18">
        <f t="array" aca="1" ref="BJ95" ca="1">SQRT(SUM((OFFSET(Matrix!$H$2:$H$33,0,Distances!BJ$1)-OFFSET(Matrix!$H$2:$H$33,0,Distances!$A95))^2))</f>
        <v>1.7320508075688772</v>
      </c>
      <c r="BK95" s="18">
        <f t="array" aca="1" ref="BK95" ca="1">SQRT(SUM((OFFSET(Matrix!$H$2:$H$33,0,Distances!BK$1)-OFFSET(Matrix!$H$2:$H$33,0,Distances!$A95))^2))</f>
        <v>1.7320508075688772</v>
      </c>
      <c r="BL95" s="18">
        <f t="array" aca="1" ref="BL95" ca="1">SQRT(SUM((OFFSET(Matrix!$H$2:$H$33,0,Distances!BL$1)-OFFSET(Matrix!$H$2:$H$33,0,Distances!$A95))^2))</f>
        <v>1.4142135623730951</v>
      </c>
      <c r="BM95" s="18">
        <f t="array" aca="1" ref="BM95" ca="1">SQRT(SUM((OFFSET(Matrix!$H$2:$H$33,0,Distances!BM$1)-OFFSET(Matrix!$H$2:$H$33,0,Distances!$A95))^2))</f>
        <v>2.4494897427831779</v>
      </c>
      <c r="BN95" s="18">
        <f t="array" aca="1" ref="BN95" ca="1">SQRT(SUM((OFFSET(Matrix!$H$2:$H$33,0,Distances!BN$1)-OFFSET(Matrix!$H$2:$H$33,0,Distances!$A95))^2))</f>
        <v>1.7320508075688772</v>
      </c>
      <c r="BO95" s="18">
        <f t="array" aca="1" ref="BO95" ca="1">SQRT(SUM((OFFSET(Matrix!$H$2:$H$33,0,Distances!BO$1)-OFFSET(Matrix!$H$2:$H$33,0,Distances!$A95))^2))</f>
        <v>2.2360679774997898</v>
      </c>
      <c r="BP95" s="18">
        <f t="array" aca="1" ref="BP95" ca="1">SQRT(SUM((OFFSET(Matrix!$H$2:$H$33,0,Distances!BP$1)-OFFSET(Matrix!$H$2:$H$33,0,Distances!$A95))^2))</f>
        <v>2.6457513110645907</v>
      </c>
      <c r="BQ95" s="18">
        <f t="array" aca="1" ref="BQ95" ca="1">SQRT(SUM((OFFSET(Matrix!$H$2:$H$33,0,Distances!BQ$1)-OFFSET(Matrix!$H$2:$H$33,0,Distances!$A95))^2))</f>
        <v>1.7320508075688772</v>
      </c>
      <c r="BR95" s="18">
        <f t="array" aca="1" ref="BR95" ca="1">SQRT(SUM((OFFSET(Matrix!$H$2:$H$33,0,Distances!BR$1)-OFFSET(Matrix!$H$2:$H$33,0,Distances!$A95))^2))</f>
        <v>1.4142135623730951</v>
      </c>
      <c r="BS95" s="18">
        <f t="array" aca="1" ref="BS95" ca="1">SQRT(SUM((OFFSET(Matrix!$H$2:$H$33,0,Distances!BS$1)-OFFSET(Matrix!$H$2:$H$33,0,Distances!$A95))^2))</f>
        <v>2.2360679774997898</v>
      </c>
      <c r="BT95" s="18">
        <f t="array" aca="1" ref="BT95" ca="1">SQRT(SUM((OFFSET(Matrix!$H$2:$H$33,0,Distances!BT$1)-OFFSET(Matrix!$H$2:$H$33,0,Distances!$A95))^2))</f>
        <v>1.4142135623730951</v>
      </c>
      <c r="BU95" s="18">
        <f t="array" aca="1" ref="BU95" ca="1">SQRT(SUM((OFFSET(Matrix!$H$2:$H$33,0,Distances!BU$1)-OFFSET(Matrix!$H$2:$H$33,0,Distances!$A95))^2))</f>
        <v>1.7320508075688772</v>
      </c>
      <c r="BV95" s="18">
        <f t="array" aca="1" ref="BV95" ca="1">SQRT(SUM((OFFSET(Matrix!$H$2:$H$33,0,Distances!BV$1)-OFFSET(Matrix!$H$2:$H$33,0,Distances!$A95))^2))</f>
        <v>1.7320508075688772</v>
      </c>
      <c r="BW95" s="18">
        <f t="array" aca="1" ref="BW95" ca="1">SQRT(SUM((OFFSET(Matrix!$H$2:$H$33,0,Distances!BW$1)-OFFSET(Matrix!$H$2:$H$33,0,Distances!$A95))^2))</f>
        <v>2</v>
      </c>
      <c r="BX95" s="18">
        <f t="array" aca="1" ref="BX95" ca="1">SQRT(SUM((OFFSET(Matrix!$H$2:$H$33,0,Distances!BX$1)-OFFSET(Matrix!$H$2:$H$33,0,Distances!$A95))^2))</f>
        <v>1.7320508075688772</v>
      </c>
      <c r="BY95" s="18">
        <f t="array" aca="1" ref="BY95" ca="1">SQRT(SUM((OFFSET(Matrix!$H$2:$H$33,0,Distances!BY$1)-OFFSET(Matrix!$H$2:$H$33,0,Distances!$A95))^2))</f>
        <v>1.4142135623730951</v>
      </c>
      <c r="BZ95" s="18">
        <f t="array" aca="1" ref="BZ95" ca="1">SQRT(SUM((OFFSET(Matrix!$H$2:$H$33,0,Distances!BZ$1)-OFFSET(Matrix!$H$2:$H$33,0,Distances!$A95))^2))</f>
        <v>1.7320508075688772</v>
      </c>
      <c r="CA95" s="18">
        <f t="array" aca="1" ref="CA95" ca="1">SQRT(SUM((OFFSET(Matrix!$H$2:$H$33,0,Distances!CA$1)-OFFSET(Matrix!$H$2:$H$33,0,Distances!$A95))^2))</f>
        <v>1.7320508075688772</v>
      </c>
      <c r="CB95" s="18">
        <f t="array" aca="1" ref="CB95" ca="1">SQRT(SUM((OFFSET(Matrix!$H$2:$H$33,0,Distances!CB$1)-OFFSET(Matrix!$H$2:$H$33,0,Distances!$A95))^2))</f>
        <v>2.6457513110645907</v>
      </c>
      <c r="CC95" s="18">
        <f t="array" aca="1" ref="CC95" ca="1">SQRT(SUM((OFFSET(Matrix!$H$2:$H$33,0,Distances!CC$1)-OFFSET(Matrix!$H$2:$H$33,0,Distances!$A95))^2))</f>
        <v>1.7320508075688772</v>
      </c>
      <c r="CD95" s="18">
        <f t="array" aca="1" ref="CD95" ca="1">SQRT(SUM((OFFSET(Matrix!$H$2:$H$33,0,Distances!CD$1)-OFFSET(Matrix!$H$2:$H$33,0,Distances!$A95))^2))</f>
        <v>1.4142135623730951</v>
      </c>
      <c r="CE95" s="18">
        <f t="array" aca="1" ref="CE95" ca="1">SQRT(SUM((OFFSET(Matrix!$H$2:$H$33,0,Distances!CE$1)-OFFSET(Matrix!$H$2:$H$33,0,Distances!$A95))^2))</f>
        <v>2.4494897427831779</v>
      </c>
      <c r="CF95" s="18">
        <f t="array" aca="1" ref="CF95" ca="1">SQRT(SUM((OFFSET(Matrix!$H$2:$H$33,0,Distances!CF$1)-OFFSET(Matrix!$H$2:$H$33,0,Distances!$A95))^2))</f>
        <v>2.8284271247461903</v>
      </c>
      <c r="CG95" s="18">
        <f t="array" aca="1" ref="CG95" ca="1">SQRT(SUM((OFFSET(Matrix!$H$2:$H$33,0,Distances!CG$1)-OFFSET(Matrix!$H$2:$H$33,0,Distances!$A95))^2))</f>
        <v>2</v>
      </c>
      <c r="CH95" s="18">
        <f t="array" aca="1" ref="CH95" ca="1">SQRT(SUM((OFFSET(Matrix!$H$2:$H$33,0,Distances!CH$1)-OFFSET(Matrix!$H$2:$H$33,0,Distances!$A95))^2))</f>
        <v>1.7320508075688772</v>
      </c>
      <c r="CI95" s="18">
        <f t="array" aca="1" ref="CI95" ca="1">SQRT(SUM((OFFSET(Matrix!$H$2:$H$33,0,Distances!CI$1)-OFFSET(Matrix!$H$2:$H$33,0,Distances!$A95))^2))</f>
        <v>2</v>
      </c>
      <c r="CJ95" s="18">
        <f t="array" aca="1" ref="CJ95" ca="1">SQRT(SUM((OFFSET(Matrix!$H$2:$H$33,0,Distances!CJ$1)-OFFSET(Matrix!$H$2:$H$33,0,Distances!$A95))^2))</f>
        <v>2</v>
      </c>
      <c r="CK95" s="18">
        <f t="array" aca="1" ref="CK95" ca="1">SQRT(SUM((OFFSET(Matrix!$H$2:$H$33,0,Distances!CK$1)-OFFSET(Matrix!$H$2:$H$33,0,Distances!$A95))^2))</f>
        <v>2.2360679774997898</v>
      </c>
      <c r="CL95" s="18">
        <f t="array" aca="1" ref="CL95" ca="1">SQRT(SUM((OFFSET(Matrix!$H$2:$H$33,0,Distances!CL$1)-OFFSET(Matrix!$H$2:$H$33,0,Distances!$A95))^2))</f>
        <v>2.2360679774997898</v>
      </c>
      <c r="CM95" s="18">
        <f t="array" aca="1" ref="CM95" ca="1">SQRT(SUM((OFFSET(Matrix!$H$2:$H$33,0,Distances!CM$1)-OFFSET(Matrix!$H$2:$H$33,0,Distances!$A95))^2))</f>
        <v>2.2360679774997898</v>
      </c>
      <c r="CN95" s="18">
        <f t="array" aca="1" ref="CN95" ca="1">SQRT(SUM((OFFSET(Matrix!$H$2:$H$33,0,Distances!CN$1)-OFFSET(Matrix!$H$2:$H$33,0,Distances!$A95))^2))</f>
        <v>1.4142135623730951</v>
      </c>
      <c r="CO95" s="18">
        <f t="array" aca="1" ref="CO95" ca="1">SQRT(SUM((OFFSET(Matrix!$H$2:$H$33,0,Distances!CO$1)-OFFSET(Matrix!$H$2:$H$33,0,Distances!$A95))^2))</f>
        <v>1.7320508075688772</v>
      </c>
      <c r="CP95" s="18">
        <f t="array" aca="1" ref="CP95" ca="1">SQRT(SUM((OFFSET(Matrix!$H$2:$H$33,0,Distances!CP$1)-OFFSET(Matrix!$H$2:$H$33,0,Distances!$A95))^2))</f>
        <v>1.7320508075688772</v>
      </c>
      <c r="CQ95" s="18">
        <f t="array" aca="1" ref="CQ95" ca="1">SQRT(SUM((OFFSET(Matrix!$H$2:$H$33,0,Distances!CQ$1)-OFFSET(Matrix!$H$2:$H$33,0,Distances!$A95))^2))</f>
        <v>0</v>
      </c>
      <c r="CR95" s="18">
        <f t="array" aca="1" ref="CR95" ca="1">SQRT(SUM((OFFSET(Matrix!$H$2:$H$33,0,Distances!CR$1)-OFFSET(Matrix!$H$2:$H$33,0,Distances!$A95))^2))</f>
        <v>1.7320508075688772</v>
      </c>
      <c r="CS95" s="18">
        <f t="array" aca="1" ref="CS95" ca="1">SQRT(SUM((OFFSET(Matrix!$H$2:$H$33,0,Distances!CS$1)-OFFSET(Matrix!$H$2:$H$33,0,Distances!$A95))^2))</f>
        <v>2.2360679774997898</v>
      </c>
      <c r="CT95" s="18">
        <f t="array" aca="1" ref="CT95" ca="1">SQRT(SUM((OFFSET(Matrix!$H$2:$H$33,0,Distances!CT$1)-OFFSET(Matrix!$H$2:$H$33,0,Distances!$A95))^2))</f>
        <v>2</v>
      </c>
      <c r="CU95" s="18">
        <f t="array" aca="1" ref="CU95" ca="1">SQRT(SUM((OFFSET(Matrix!$H$2:$H$33,0,Distances!CU$1)-OFFSET(Matrix!$H$2:$H$33,0,Distances!$A95))^2))</f>
        <v>1.7320508075688772</v>
      </c>
      <c r="CV95" s="18">
        <f t="array" aca="1" ref="CV95" ca="1">SQRT(SUM((OFFSET(Matrix!$H$2:$H$33,0,Distances!CV$1)-OFFSET(Matrix!$H$2:$H$33,0,Distances!$A95))^2))</f>
        <v>2.2360679774997898</v>
      </c>
      <c r="CW95" s="18">
        <f t="array" aca="1" ref="CW95" ca="1">SQRT(SUM((OFFSET(Matrix!$H$2:$H$33,0,Distances!CW$1)-OFFSET(Matrix!$H$2:$H$33,0,Distances!$A95))^2))</f>
        <v>1.7320508075688772</v>
      </c>
      <c r="CX95" s="18">
        <f t="array" aca="1" ref="CX95" ca="1">SQRT(SUM((OFFSET(Matrix!$H$2:$H$33,0,Distances!CX$1)-OFFSET(Matrix!$H$2:$H$33,0,Distances!$A95))^2))</f>
        <v>2.6457513110645907</v>
      </c>
    </row>
    <row r="96" spans="1:102" x14ac:dyDescent="0.25">
      <c r="A96">
        <v>93</v>
      </c>
      <c r="B96" s="5" t="s">
        <v>133</v>
      </c>
      <c r="C96" s="18">
        <f t="array" aca="1" ref="C96" ca="1">SQRT(SUM((OFFSET(Matrix!$H$2:$H$33,0,Distances!C$1)-OFFSET(Matrix!$H$2:$H$33,0,Distances!$A96))^2))</f>
        <v>1.7320508075688772</v>
      </c>
      <c r="D96" s="18">
        <f t="array" aca="1" ref="D96" ca="1">SQRT(SUM((OFFSET(Matrix!$H$2:$H$33,0,Distances!D$1)-OFFSET(Matrix!$H$2:$H$33,0,Distances!$A96))^2))</f>
        <v>2</v>
      </c>
      <c r="E96" s="18">
        <f t="array" aca="1" ref="E96" ca="1">SQRT(SUM((OFFSET(Matrix!$H$2:$H$33,0,Distances!E$1)-OFFSET(Matrix!$H$2:$H$33,0,Distances!$A96))^2))</f>
        <v>2</v>
      </c>
      <c r="F96" s="18">
        <f t="array" aca="1" ref="F96" ca="1">SQRT(SUM((OFFSET(Matrix!$H$2:$H$33,0,Distances!F$1)-OFFSET(Matrix!$H$2:$H$33,0,Distances!$A96))^2))</f>
        <v>1.4142135623730951</v>
      </c>
      <c r="G96" s="18">
        <f t="array" aca="1" ref="G96" ca="1">SQRT(SUM((OFFSET(Matrix!$H$2:$H$33,0,Distances!G$1)-OFFSET(Matrix!$H$2:$H$33,0,Distances!$A96))^2))</f>
        <v>2</v>
      </c>
      <c r="H96" s="18">
        <f t="array" aca="1" ref="H96" ca="1">SQRT(SUM((OFFSET(Matrix!$H$2:$H$33,0,Distances!H$1)-OFFSET(Matrix!$H$2:$H$33,0,Distances!$A96))^2))</f>
        <v>2.4494897427831779</v>
      </c>
      <c r="I96" s="18">
        <f t="array" aca="1" ref="I96" ca="1">SQRT(SUM((OFFSET(Matrix!$H$2:$H$33,0,Distances!I$1)-OFFSET(Matrix!$H$2:$H$33,0,Distances!$A96))^2))</f>
        <v>2.4494897427831779</v>
      </c>
      <c r="J96" s="18">
        <f t="array" aca="1" ref="J96" ca="1">SQRT(SUM((OFFSET(Matrix!$H$2:$H$33,0,Distances!J$1)-OFFSET(Matrix!$H$2:$H$33,0,Distances!$A96))^2))</f>
        <v>1.4142135623730951</v>
      </c>
      <c r="K96" s="18">
        <f t="array" aca="1" ref="K96" ca="1">SQRT(SUM((OFFSET(Matrix!$H$2:$H$33,0,Distances!K$1)-OFFSET(Matrix!$H$2:$H$33,0,Distances!$A96))^2))</f>
        <v>2.4494897427831779</v>
      </c>
      <c r="L96" s="18">
        <f t="array" aca="1" ref="L96" ca="1">SQRT(SUM((OFFSET(Matrix!$H$2:$H$33,0,Distances!L$1)-OFFSET(Matrix!$H$2:$H$33,0,Distances!$A96))^2))</f>
        <v>1</v>
      </c>
      <c r="M96" s="18">
        <f t="array" aca="1" ref="M96" ca="1">SQRT(SUM((OFFSET(Matrix!$H$2:$H$33,0,Distances!M$1)-OFFSET(Matrix!$H$2:$H$33,0,Distances!$A96))^2))</f>
        <v>2.6457513110645907</v>
      </c>
      <c r="N96" s="18">
        <f t="array" aca="1" ref="N96" ca="1">SQRT(SUM((OFFSET(Matrix!$H$2:$H$33,0,Distances!N$1)-OFFSET(Matrix!$H$2:$H$33,0,Distances!$A96))^2))</f>
        <v>2.2360679774997898</v>
      </c>
      <c r="O96" s="18">
        <f t="array" aca="1" ref="O96" ca="1">SQRT(SUM((OFFSET(Matrix!$H$2:$H$33,0,Distances!O$1)-OFFSET(Matrix!$H$2:$H$33,0,Distances!$A96))^2))</f>
        <v>1.4142135623730951</v>
      </c>
      <c r="P96" s="18">
        <f t="array" aca="1" ref="P96" ca="1">SQRT(SUM((OFFSET(Matrix!$H$2:$H$33,0,Distances!P$1)-OFFSET(Matrix!$H$2:$H$33,0,Distances!$A96))^2))</f>
        <v>2.4494897427831779</v>
      </c>
      <c r="Q96" s="18">
        <f t="array" aca="1" ref="Q96" ca="1">SQRT(SUM((OFFSET(Matrix!$H$2:$H$33,0,Distances!Q$1)-OFFSET(Matrix!$H$2:$H$33,0,Distances!$A96))^2))</f>
        <v>2</v>
      </c>
      <c r="R96" s="18">
        <f t="array" aca="1" ref="R96" ca="1">SQRT(SUM((OFFSET(Matrix!$H$2:$H$33,0,Distances!R$1)-OFFSET(Matrix!$H$2:$H$33,0,Distances!$A96))^2))</f>
        <v>2</v>
      </c>
      <c r="S96" s="18">
        <f t="array" aca="1" ref="S96" ca="1">SQRT(SUM((OFFSET(Matrix!$H$2:$H$33,0,Distances!S$1)-OFFSET(Matrix!$H$2:$H$33,0,Distances!$A96))^2))</f>
        <v>2.4494897427831779</v>
      </c>
      <c r="T96" s="18">
        <f t="array" aca="1" ref="T96" ca="1">SQRT(SUM((OFFSET(Matrix!$H$2:$H$33,0,Distances!T$1)-OFFSET(Matrix!$H$2:$H$33,0,Distances!$A96))^2))</f>
        <v>2.4494897427831779</v>
      </c>
      <c r="U96" s="18">
        <f t="array" aca="1" ref="U96" ca="1">SQRT(SUM((OFFSET(Matrix!$H$2:$H$33,0,Distances!U$1)-OFFSET(Matrix!$H$2:$H$33,0,Distances!$A96))^2))</f>
        <v>1.4142135623730951</v>
      </c>
      <c r="V96" s="18">
        <f t="array" aca="1" ref="V96" ca="1">SQRT(SUM((OFFSET(Matrix!$H$2:$H$33,0,Distances!V$1)-OFFSET(Matrix!$H$2:$H$33,0,Distances!$A96))^2))</f>
        <v>2.2360679774997898</v>
      </c>
      <c r="W96" s="18">
        <f t="array" aca="1" ref="W96" ca="1">SQRT(SUM((OFFSET(Matrix!$H$2:$H$33,0,Distances!W$1)-OFFSET(Matrix!$H$2:$H$33,0,Distances!$A96))^2))</f>
        <v>1.4142135623730951</v>
      </c>
      <c r="X96" s="18">
        <f t="array" aca="1" ref="X96" ca="1">SQRT(SUM((OFFSET(Matrix!$H$2:$H$33,0,Distances!X$1)-OFFSET(Matrix!$H$2:$H$33,0,Distances!$A96))^2))</f>
        <v>2</v>
      </c>
      <c r="Y96" s="18">
        <f t="array" aca="1" ref="Y96" ca="1">SQRT(SUM((OFFSET(Matrix!$H$2:$H$33,0,Distances!Y$1)-OFFSET(Matrix!$H$2:$H$33,0,Distances!$A96))^2))</f>
        <v>2</v>
      </c>
      <c r="Z96" s="18">
        <f t="array" aca="1" ref="Z96" ca="1">SQRT(SUM((OFFSET(Matrix!$H$2:$H$33,0,Distances!Z$1)-OFFSET(Matrix!$H$2:$H$33,0,Distances!$A96))^2))</f>
        <v>3</v>
      </c>
      <c r="AA96" s="18">
        <f t="array" aca="1" ref="AA96" ca="1">SQRT(SUM((OFFSET(Matrix!$H$2:$H$33,0,Distances!AA$1)-OFFSET(Matrix!$H$2:$H$33,0,Distances!$A96))^2))</f>
        <v>2</v>
      </c>
      <c r="AB96" s="18">
        <f t="array" aca="1" ref="AB96" ca="1">SQRT(SUM((OFFSET(Matrix!$H$2:$H$33,0,Distances!AB$1)-OFFSET(Matrix!$H$2:$H$33,0,Distances!$A96))^2))</f>
        <v>2.6457513110645907</v>
      </c>
      <c r="AC96" s="18">
        <f t="array" aca="1" ref="AC96" ca="1">SQRT(SUM((OFFSET(Matrix!$H$2:$H$33,0,Distances!AC$1)-OFFSET(Matrix!$H$2:$H$33,0,Distances!$A96))^2))</f>
        <v>2</v>
      </c>
      <c r="AD96" s="18">
        <f t="array" aca="1" ref="AD96" ca="1">SQRT(SUM((OFFSET(Matrix!$H$2:$H$33,0,Distances!AD$1)-OFFSET(Matrix!$H$2:$H$33,0,Distances!$A96))^2))</f>
        <v>2.4494897427831779</v>
      </c>
      <c r="AE96" s="18">
        <f t="array" aca="1" ref="AE96" ca="1">SQRT(SUM((OFFSET(Matrix!$H$2:$H$33,0,Distances!AE$1)-OFFSET(Matrix!$H$2:$H$33,0,Distances!$A96))^2))</f>
        <v>2</v>
      </c>
      <c r="AF96" s="18">
        <f t="array" aca="1" ref="AF96" ca="1">SQRT(SUM((OFFSET(Matrix!$H$2:$H$33,0,Distances!AF$1)-OFFSET(Matrix!$H$2:$H$33,0,Distances!$A96))^2))</f>
        <v>2.2360679774997898</v>
      </c>
      <c r="AG96" s="18">
        <f t="array" aca="1" ref="AG96" ca="1">SQRT(SUM((OFFSET(Matrix!$H$2:$H$33,0,Distances!AG$1)-OFFSET(Matrix!$H$2:$H$33,0,Distances!$A96))^2))</f>
        <v>1</v>
      </c>
      <c r="AH96" s="18">
        <f t="array" aca="1" ref="AH96" ca="1">SQRT(SUM((OFFSET(Matrix!$H$2:$H$33,0,Distances!AH$1)-OFFSET(Matrix!$H$2:$H$33,0,Distances!$A96))^2))</f>
        <v>2.4494897427831779</v>
      </c>
      <c r="AI96" s="18">
        <f t="array" aca="1" ref="AI96" ca="1">SQRT(SUM((OFFSET(Matrix!$H$2:$H$33,0,Distances!AI$1)-OFFSET(Matrix!$H$2:$H$33,0,Distances!$A96))^2))</f>
        <v>2</v>
      </c>
      <c r="AJ96" s="18">
        <f t="array" aca="1" ref="AJ96" ca="1">SQRT(SUM((OFFSET(Matrix!$H$2:$H$33,0,Distances!AJ$1)-OFFSET(Matrix!$H$2:$H$33,0,Distances!$A96))^2))</f>
        <v>2.4494897427831779</v>
      </c>
      <c r="AK96" s="18">
        <f t="array" aca="1" ref="AK96" ca="1">SQRT(SUM((OFFSET(Matrix!$H$2:$H$33,0,Distances!AK$1)-OFFSET(Matrix!$H$2:$H$33,0,Distances!$A96))^2))</f>
        <v>1.4142135623730951</v>
      </c>
      <c r="AL96" s="18">
        <f t="array" aca="1" ref="AL96" ca="1">SQRT(SUM((OFFSET(Matrix!$H$2:$H$33,0,Distances!AL$1)-OFFSET(Matrix!$H$2:$H$33,0,Distances!$A96))^2))</f>
        <v>2.4494897427831779</v>
      </c>
      <c r="AM96" s="18">
        <f t="array" aca="1" ref="AM96" ca="1">SQRT(SUM((OFFSET(Matrix!$H$2:$H$33,0,Distances!AM$1)-OFFSET(Matrix!$H$2:$H$33,0,Distances!$A96))^2))</f>
        <v>2.2360679774997898</v>
      </c>
      <c r="AN96" s="18">
        <f t="array" aca="1" ref="AN96" ca="1">SQRT(SUM((OFFSET(Matrix!$H$2:$H$33,0,Distances!AN$1)-OFFSET(Matrix!$H$2:$H$33,0,Distances!$A96))^2))</f>
        <v>1.7320508075688772</v>
      </c>
      <c r="AO96" s="18">
        <f t="array" aca="1" ref="AO96" ca="1">SQRT(SUM((OFFSET(Matrix!$H$2:$H$33,0,Distances!AO$1)-OFFSET(Matrix!$H$2:$H$33,0,Distances!$A96))^2))</f>
        <v>2.6457513110645907</v>
      </c>
      <c r="AP96" s="18">
        <f t="array" aca="1" ref="AP96" ca="1">SQRT(SUM((OFFSET(Matrix!$H$2:$H$33,0,Distances!AP$1)-OFFSET(Matrix!$H$2:$H$33,0,Distances!$A96))^2))</f>
        <v>2.2360679774997898</v>
      </c>
      <c r="AQ96" s="18">
        <f t="array" aca="1" ref="AQ96" ca="1">SQRT(SUM((OFFSET(Matrix!$H$2:$H$33,0,Distances!AQ$1)-OFFSET(Matrix!$H$2:$H$33,0,Distances!$A96))^2))</f>
        <v>2</v>
      </c>
      <c r="AR96" s="18">
        <f t="array" aca="1" ref="AR96" ca="1">SQRT(SUM((OFFSET(Matrix!$H$2:$H$33,0,Distances!AR$1)-OFFSET(Matrix!$H$2:$H$33,0,Distances!$A96))^2))</f>
        <v>2.2360679774997898</v>
      </c>
      <c r="AS96" s="18">
        <f t="array" aca="1" ref="AS96" ca="1">SQRT(SUM((OFFSET(Matrix!$H$2:$H$33,0,Distances!AS$1)-OFFSET(Matrix!$H$2:$H$33,0,Distances!$A96))^2))</f>
        <v>1.7320508075688772</v>
      </c>
      <c r="AT96" s="18">
        <f t="array" aca="1" ref="AT96" ca="1">SQRT(SUM((OFFSET(Matrix!$H$2:$H$33,0,Distances!AT$1)-OFFSET(Matrix!$H$2:$H$33,0,Distances!$A96))^2))</f>
        <v>2.4494897427831779</v>
      </c>
      <c r="AU96" s="18">
        <f t="array" aca="1" ref="AU96" ca="1">SQRT(SUM((OFFSET(Matrix!$H$2:$H$33,0,Distances!AU$1)-OFFSET(Matrix!$H$2:$H$33,0,Distances!$A96))^2))</f>
        <v>1.4142135623730951</v>
      </c>
      <c r="AV96" s="18">
        <f t="array" aca="1" ref="AV96" ca="1">SQRT(SUM((OFFSET(Matrix!$H$2:$H$33,0,Distances!AV$1)-OFFSET(Matrix!$H$2:$H$33,0,Distances!$A96))^2))</f>
        <v>2.6457513110645907</v>
      </c>
      <c r="AW96" s="18">
        <f t="array" aca="1" ref="AW96" ca="1">SQRT(SUM((OFFSET(Matrix!$H$2:$H$33,0,Distances!AW$1)-OFFSET(Matrix!$H$2:$H$33,0,Distances!$A96))^2))</f>
        <v>1.7320508075688772</v>
      </c>
      <c r="AX96" s="18">
        <f t="array" aca="1" ref="AX96" ca="1">SQRT(SUM((OFFSET(Matrix!$H$2:$H$33,0,Distances!AX$1)-OFFSET(Matrix!$H$2:$H$33,0,Distances!$A96))^2))</f>
        <v>1.7320508075688772</v>
      </c>
      <c r="AY96" s="18">
        <f t="array" aca="1" ref="AY96" ca="1">SQRT(SUM((OFFSET(Matrix!$H$2:$H$33,0,Distances!AY$1)-OFFSET(Matrix!$H$2:$H$33,0,Distances!$A96))^2))</f>
        <v>2.6457513110645907</v>
      </c>
      <c r="AZ96" s="18">
        <f t="array" aca="1" ref="AZ96" ca="1">SQRT(SUM((OFFSET(Matrix!$H$2:$H$33,0,Distances!AZ$1)-OFFSET(Matrix!$H$2:$H$33,0,Distances!$A96))^2))</f>
        <v>2.2360679774997898</v>
      </c>
      <c r="BA96" s="18">
        <f t="array" aca="1" ref="BA96" ca="1">SQRT(SUM((OFFSET(Matrix!$H$2:$H$33,0,Distances!BA$1)-OFFSET(Matrix!$H$2:$H$33,0,Distances!$A96))^2))</f>
        <v>2.2360679774997898</v>
      </c>
      <c r="BB96" s="18">
        <f t="array" aca="1" ref="BB96" ca="1">SQRT(SUM((OFFSET(Matrix!$H$2:$H$33,0,Distances!BB$1)-OFFSET(Matrix!$H$2:$H$33,0,Distances!$A96))^2))</f>
        <v>3</v>
      </c>
      <c r="BC96" s="18">
        <f t="array" aca="1" ref="BC96" ca="1">SQRT(SUM((OFFSET(Matrix!$H$2:$H$33,0,Distances!BC$1)-OFFSET(Matrix!$H$2:$H$33,0,Distances!$A96))^2))</f>
        <v>2</v>
      </c>
      <c r="BD96" s="18">
        <f t="array" aca="1" ref="BD96" ca="1">SQRT(SUM((OFFSET(Matrix!$H$2:$H$33,0,Distances!BD$1)-OFFSET(Matrix!$H$2:$H$33,0,Distances!$A96))^2))</f>
        <v>2</v>
      </c>
      <c r="BE96" s="18">
        <f t="array" aca="1" ref="BE96" ca="1">SQRT(SUM((OFFSET(Matrix!$H$2:$H$33,0,Distances!BE$1)-OFFSET(Matrix!$H$2:$H$33,0,Distances!$A96))^2))</f>
        <v>2.4494897427831779</v>
      </c>
      <c r="BF96" s="18">
        <f t="array" aca="1" ref="BF96" ca="1">SQRT(SUM((OFFSET(Matrix!$H$2:$H$33,0,Distances!BF$1)-OFFSET(Matrix!$H$2:$H$33,0,Distances!$A96))^2))</f>
        <v>1.4142135623730951</v>
      </c>
      <c r="BG96" s="18">
        <f t="array" aca="1" ref="BG96" ca="1">SQRT(SUM((OFFSET(Matrix!$H$2:$H$33,0,Distances!BG$1)-OFFSET(Matrix!$H$2:$H$33,0,Distances!$A96))^2))</f>
        <v>2.2360679774997898</v>
      </c>
      <c r="BH96" s="18">
        <f t="array" aca="1" ref="BH96" ca="1">SQRT(SUM((OFFSET(Matrix!$H$2:$H$33,0,Distances!BH$1)-OFFSET(Matrix!$H$2:$H$33,0,Distances!$A96))^2))</f>
        <v>1.4142135623730951</v>
      </c>
      <c r="BI96" s="18">
        <f t="array" aca="1" ref="BI96" ca="1">SQRT(SUM((OFFSET(Matrix!$H$2:$H$33,0,Distances!BI$1)-OFFSET(Matrix!$H$2:$H$33,0,Distances!$A96))^2))</f>
        <v>2</v>
      </c>
      <c r="BJ96" s="18">
        <f t="array" aca="1" ref="BJ96" ca="1">SQRT(SUM((OFFSET(Matrix!$H$2:$H$33,0,Distances!BJ$1)-OFFSET(Matrix!$H$2:$H$33,0,Distances!$A96))^2))</f>
        <v>2.4494897427831779</v>
      </c>
      <c r="BK96" s="18">
        <f t="array" aca="1" ref="BK96" ca="1">SQRT(SUM((OFFSET(Matrix!$H$2:$H$33,0,Distances!BK$1)-OFFSET(Matrix!$H$2:$H$33,0,Distances!$A96))^2))</f>
        <v>2</v>
      </c>
      <c r="BL96" s="18">
        <f t="array" aca="1" ref="BL96" ca="1">SQRT(SUM((OFFSET(Matrix!$H$2:$H$33,0,Distances!BL$1)-OFFSET(Matrix!$H$2:$H$33,0,Distances!$A96))^2))</f>
        <v>1.7320508075688772</v>
      </c>
      <c r="BM96" s="18">
        <f t="array" aca="1" ref="BM96" ca="1">SQRT(SUM((OFFSET(Matrix!$H$2:$H$33,0,Distances!BM$1)-OFFSET(Matrix!$H$2:$H$33,0,Distances!$A96))^2))</f>
        <v>2.2360679774997898</v>
      </c>
      <c r="BN96" s="18">
        <f t="array" aca="1" ref="BN96" ca="1">SQRT(SUM((OFFSET(Matrix!$H$2:$H$33,0,Distances!BN$1)-OFFSET(Matrix!$H$2:$H$33,0,Distances!$A96))^2))</f>
        <v>2</v>
      </c>
      <c r="BO96" s="18">
        <f t="array" aca="1" ref="BO96" ca="1">SQRT(SUM((OFFSET(Matrix!$H$2:$H$33,0,Distances!BO$1)-OFFSET(Matrix!$H$2:$H$33,0,Distances!$A96))^2))</f>
        <v>2</v>
      </c>
      <c r="BP96" s="18">
        <f t="array" aca="1" ref="BP96" ca="1">SQRT(SUM((OFFSET(Matrix!$H$2:$H$33,0,Distances!BP$1)-OFFSET(Matrix!$H$2:$H$33,0,Distances!$A96))^2))</f>
        <v>2.8284271247461903</v>
      </c>
      <c r="BQ96" s="18">
        <f t="array" aca="1" ref="BQ96" ca="1">SQRT(SUM((OFFSET(Matrix!$H$2:$H$33,0,Distances!BQ$1)-OFFSET(Matrix!$H$2:$H$33,0,Distances!$A96))^2))</f>
        <v>2</v>
      </c>
      <c r="BR96" s="18">
        <f t="array" aca="1" ref="BR96" ca="1">SQRT(SUM((OFFSET(Matrix!$H$2:$H$33,0,Distances!BR$1)-OFFSET(Matrix!$H$2:$H$33,0,Distances!$A96))^2))</f>
        <v>1.7320508075688772</v>
      </c>
      <c r="BS96" s="18">
        <f t="array" aca="1" ref="BS96" ca="1">SQRT(SUM((OFFSET(Matrix!$H$2:$H$33,0,Distances!BS$1)-OFFSET(Matrix!$H$2:$H$33,0,Distances!$A96))^2))</f>
        <v>2.4494897427831779</v>
      </c>
      <c r="BT96" s="18">
        <f t="array" aca="1" ref="BT96" ca="1">SQRT(SUM((OFFSET(Matrix!$H$2:$H$33,0,Distances!BT$1)-OFFSET(Matrix!$H$2:$H$33,0,Distances!$A96))^2))</f>
        <v>1.7320508075688772</v>
      </c>
      <c r="BU96" s="18">
        <f t="array" aca="1" ref="BU96" ca="1">SQRT(SUM((OFFSET(Matrix!$H$2:$H$33,0,Distances!BU$1)-OFFSET(Matrix!$H$2:$H$33,0,Distances!$A96))^2))</f>
        <v>2</v>
      </c>
      <c r="BV96" s="18">
        <f t="array" aca="1" ref="BV96" ca="1">SQRT(SUM((OFFSET(Matrix!$H$2:$H$33,0,Distances!BV$1)-OFFSET(Matrix!$H$2:$H$33,0,Distances!$A96))^2))</f>
        <v>2</v>
      </c>
      <c r="BW96" s="18">
        <f t="array" aca="1" ref="BW96" ca="1">SQRT(SUM((OFFSET(Matrix!$H$2:$H$33,0,Distances!BW$1)-OFFSET(Matrix!$H$2:$H$33,0,Distances!$A96))^2))</f>
        <v>2.2360679774997898</v>
      </c>
      <c r="BX96" s="18">
        <f t="array" aca="1" ref="BX96" ca="1">SQRT(SUM((OFFSET(Matrix!$H$2:$H$33,0,Distances!BX$1)-OFFSET(Matrix!$H$2:$H$33,0,Distances!$A96))^2))</f>
        <v>1.4142135623730951</v>
      </c>
      <c r="BY96" s="18">
        <f t="array" aca="1" ref="BY96" ca="1">SQRT(SUM((OFFSET(Matrix!$H$2:$H$33,0,Distances!BY$1)-OFFSET(Matrix!$H$2:$H$33,0,Distances!$A96))^2))</f>
        <v>1.7320508075688772</v>
      </c>
      <c r="BZ96" s="18">
        <f t="array" aca="1" ref="BZ96" ca="1">SQRT(SUM((OFFSET(Matrix!$H$2:$H$33,0,Distances!BZ$1)-OFFSET(Matrix!$H$2:$H$33,0,Distances!$A96))^2))</f>
        <v>0</v>
      </c>
      <c r="CA96" s="18">
        <f t="array" aca="1" ref="CA96" ca="1">SQRT(SUM((OFFSET(Matrix!$H$2:$H$33,0,Distances!CA$1)-OFFSET(Matrix!$H$2:$H$33,0,Distances!$A96))^2))</f>
        <v>2</v>
      </c>
      <c r="CB96" s="18">
        <f t="array" aca="1" ref="CB96" ca="1">SQRT(SUM((OFFSET(Matrix!$H$2:$H$33,0,Distances!CB$1)-OFFSET(Matrix!$H$2:$H$33,0,Distances!$A96))^2))</f>
        <v>2.4494897427831779</v>
      </c>
      <c r="CC96" s="18">
        <f t="array" aca="1" ref="CC96" ca="1">SQRT(SUM((OFFSET(Matrix!$H$2:$H$33,0,Distances!CC$1)-OFFSET(Matrix!$H$2:$H$33,0,Distances!$A96))^2))</f>
        <v>2</v>
      </c>
      <c r="CD96" s="18">
        <f t="array" aca="1" ref="CD96" ca="1">SQRT(SUM((OFFSET(Matrix!$H$2:$H$33,0,Distances!CD$1)-OFFSET(Matrix!$H$2:$H$33,0,Distances!$A96))^2))</f>
        <v>1.7320508075688772</v>
      </c>
      <c r="CE96" s="18">
        <f t="array" aca="1" ref="CE96" ca="1">SQRT(SUM((OFFSET(Matrix!$H$2:$H$33,0,Distances!CE$1)-OFFSET(Matrix!$H$2:$H$33,0,Distances!$A96))^2))</f>
        <v>3</v>
      </c>
      <c r="CF96" s="18">
        <f t="array" aca="1" ref="CF96" ca="1">SQRT(SUM((OFFSET(Matrix!$H$2:$H$33,0,Distances!CF$1)-OFFSET(Matrix!$H$2:$H$33,0,Distances!$A96))^2))</f>
        <v>3.3166247903553998</v>
      </c>
      <c r="CG96" s="18">
        <f t="array" aca="1" ref="CG96" ca="1">SQRT(SUM((OFFSET(Matrix!$H$2:$H$33,0,Distances!CG$1)-OFFSET(Matrix!$H$2:$H$33,0,Distances!$A96))^2))</f>
        <v>2.2360679774997898</v>
      </c>
      <c r="CH96" s="18">
        <f t="array" aca="1" ref="CH96" ca="1">SQRT(SUM((OFFSET(Matrix!$H$2:$H$33,0,Distances!CH$1)-OFFSET(Matrix!$H$2:$H$33,0,Distances!$A96))^2))</f>
        <v>2</v>
      </c>
      <c r="CI96" s="18">
        <f t="array" aca="1" ref="CI96" ca="1">SQRT(SUM((OFFSET(Matrix!$H$2:$H$33,0,Distances!CI$1)-OFFSET(Matrix!$H$2:$H$33,0,Distances!$A96))^2))</f>
        <v>1.7320508075688772</v>
      </c>
      <c r="CJ96" s="18">
        <f t="array" aca="1" ref="CJ96" ca="1">SQRT(SUM((OFFSET(Matrix!$H$2:$H$33,0,Distances!CJ$1)-OFFSET(Matrix!$H$2:$H$33,0,Distances!$A96))^2))</f>
        <v>2.2360679774997898</v>
      </c>
      <c r="CK96" s="18">
        <f t="array" aca="1" ref="CK96" ca="1">SQRT(SUM((OFFSET(Matrix!$H$2:$H$33,0,Distances!CK$1)-OFFSET(Matrix!$H$2:$H$33,0,Distances!$A96))^2))</f>
        <v>1.4142135623730951</v>
      </c>
      <c r="CL96" s="18">
        <f t="array" aca="1" ref="CL96" ca="1">SQRT(SUM((OFFSET(Matrix!$H$2:$H$33,0,Distances!CL$1)-OFFSET(Matrix!$H$2:$H$33,0,Distances!$A96))^2))</f>
        <v>2.8284271247461903</v>
      </c>
      <c r="CM96" s="18">
        <f t="array" aca="1" ref="CM96" ca="1">SQRT(SUM((OFFSET(Matrix!$H$2:$H$33,0,Distances!CM$1)-OFFSET(Matrix!$H$2:$H$33,0,Distances!$A96))^2))</f>
        <v>2.4494897427831779</v>
      </c>
      <c r="CN96" s="18">
        <f t="array" aca="1" ref="CN96" ca="1">SQRT(SUM((OFFSET(Matrix!$H$2:$H$33,0,Distances!CN$1)-OFFSET(Matrix!$H$2:$H$33,0,Distances!$A96))^2))</f>
        <v>1.7320508075688772</v>
      </c>
      <c r="CO96" s="18">
        <f t="array" aca="1" ref="CO96" ca="1">SQRT(SUM((OFFSET(Matrix!$H$2:$H$33,0,Distances!CO$1)-OFFSET(Matrix!$H$2:$H$33,0,Distances!$A96))^2))</f>
        <v>2.4494897427831779</v>
      </c>
      <c r="CP96" s="18">
        <f t="array" aca="1" ref="CP96" ca="1">SQRT(SUM((OFFSET(Matrix!$H$2:$H$33,0,Distances!CP$1)-OFFSET(Matrix!$H$2:$H$33,0,Distances!$A96))^2))</f>
        <v>1.4142135623730951</v>
      </c>
      <c r="CQ96" s="18">
        <f t="array" aca="1" ref="CQ96" ca="1">SQRT(SUM((OFFSET(Matrix!$H$2:$H$33,0,Distances!CQ$1)-OFFSET(Matrix!$H$2:$H$33,0,Distances!$A96))^2))</f>
        <v>1.7320508075688772</v>
      </c>
      <c r="CR96" s="18">
        <f t="array" aca="1" ref="CR96" ca="1">SQRT(SUM((OFFSET(Matrix!$H$2:$H$33,0,Distances!CR$1)-OFFSET(Matrix!$H$2:$H$33,0,Distances!$A96))^2))</f>
        <v>0</v>
      </c>
      <c r="CS96" s="18">
        <f t="array" aca="1" ref="CS96" ca="1">SQRT(SUM((OFFSET(Matrix!$H$2:$H$33,0,Distances!CS$1)-OFFSET(Matrix!$H$2:$H$33,0,Distances!$A96))^2))</f>
        <v>2.4494897427831779</v>
      </c>
      <c r="CT96" s="18">
        <f t="array" aca="1" ref="CT96" ca="1">SQRT(SUM((OFFSET(Matrix!$H$2:$H$33,0,Distances!CT$1)-OFFSET(Matrix!$H$2:$H$33,0,Distances!$A96))^2))</f>
        <v>2.2360679774997898</v>
      </c>
      <c r="CU96" s="18">
        <f t="array" aca="1" ref="CU96" ca="1">SQRT(SUM((OFFSET(Matrix!$H$2:$H$33,0,Distances!CU$1)-OFFSET(Matrix!$H$2:$H$33,0,Distances!$A96))^2))</f>
        <v>2</v>
      </c>
      <c r="CV96" s="18">
        <f t="array" aca="1" ref="CV96" ca="1">SQRT(SUM((OFFSET(Matrix!$H$2:$H$33,0,Distances!CV$1)-OFFSET(Matrix!$H$2:$H$33,0,Distances!$A96))^2))</f>
        <v>2.4494897427831779</v>
      </c>
      <c r="CW96" s="18">
        <f t="array" aca="1" ref="CW96" ca="1">SQRT(SUM((OFFSET(Matrix!$H$2:$H$33,0,Distances!CW$1)-OFFSET(Matrix!$H$2:$H$33,0,Distances!$A96))^2))</f>
        <v>2.4494897427831779</v>
      </c>
      <c r="CX96" s="18">
        <f t="array" aca="1" ref="CX96" ca="1">SQRT(SUM((OFFSET(Matrix!$H$2:$H$33,0,Distances!CX$1)-OFFSET(Matrix!$H$2:$H$33,0,Distances!$A96))^2))</f>
        <v>2.8284271247461903</v>
      </c>
    </row>
    <row r="97" spans="1:102" x14ac:dyDescent="0.25">
      <c r="A97">
        <v>94</v>
      </c>
      <c r="B97" s="5" t="s">
        <v>134</v>
      </c>
      <c r="C97" s="18">
        <f t="array" aca="1" ref="C97" ca="1">SQRT(SUM((OFFSET(Matrix!$H$2:$H$33,0,Distances!C$1)-OFFSET(Matrix!$H$2:$H$33,0,Distances!$A97))^2))</f>
        <v>2.2360679774997898</v>
      </c>
      <c r="D97" s="18">
        <f t="array" aca="1" ref="D97" ca="1">SQRT(SUM((OFFSET(Matrix!$H$2:$H$33,0,Distances!D$1)-OFFSET(Matrix!$H$2:$H$33,0,Distances!$A97))^2))</f>
        <v>2.4494897427831779</v>
      </c>
      <c r="E97" s="18">
        <f t="array" aca="1" ref="E97" ca="1">SQRT(SUM((OFFSET(Matrix!$H$2:$H$33,0,Distances!E$1)-OFFSET(Matrix!$H$2:$H$33,0,Distances!$A97))^2))</f>
        <v>2.4494897427831779</v>
      </c>
      <c r="F97" s="18">
        <f t="array" aca="1" ref="F97" ca="1">SQRT(SUM((OFFSET(Matrix!$H$2:$H$33,0,Distances!F$1)-OFFSET(Matrix!$H$2:$H$33,0,Distances!$A97))^2))</f>
        <v>2</v>
      </c>
      <c r="G97" s="18">
        <f t="array" aca="1" ref="G97" ca="1">SQRT(SUM((OFFSET(Matrix!$H$2:$H$33,0,Distances!G$1)-OFFSET(Matrix!$H$2:$H$33,0,Distances!$A97))^2))</f>
        <v>2.8284271247461903</v>
      </c>
      <c r="H97" s="18">
        <f t="array" aca="1" ref="H97" ca="1">SQRT(SUM((OFFSET(Matrix!$H$2:$H$33,0,Distances!H$1)-OFFSET(Matrix!$H$2:$H$33,0,Distances!$A97))^2))</f>
        <v>2.4494897427831779</v>
      </c>
      <c r="I97" s="18">
        <f t="array" aca="1" ref="I97" ca="1">SQRT(SUM((OFFSET(Matrix!$H$2:$H$33,0,Distances!I$1)-OFFSET(Matrix!$H$2:$H$33,0,Distances!$A97))^2))</f>
        <v>2.8284271247461903</v>
      </c>
      <c r="J97" s="18">
        <f t="array" aca="1" ref="J97" ca="1">SQRT(SUM((OFFSET(Matrix!$H$2:$H$33,0,Distances!J$1)-OFFSET(Matrix!$H$2:$H$33,0,Distances!$A97))^2))</f>
        <v>2.4494897427831779</v>
      </c>
      <c r="K97" s="18">
        <f t="array" aca="1" ref="K97" ca="1">SQRT(SUM((OFFSET(Matrix!$H$2:$H$33,0,Distances!K$1)-OFFSET(Matrix!$H$2:$H$33,0,Distances!$A97))^2))</f>
        <v>2.4494897427831779</v>
      </c>
      <c r="L97" s="18">
        <f t="array" aca="1" ref="L97" ca="1">SQRT(SUM((OFFSET(Matrix!$H$2:$H$33,0,Distances!L$1)-OFFSET(Matrix!$H$2:$H$33,0,Distances!$A97))^2))</f>
        <v>2.2360679774997898</v>
      </c>
      <c r="M97" s="18">
        <f t="array" aca="1" ref="M97" ca="1">SQRT(SUM((OFFSET(Matrix!$H$2:$H$33,0,Distances!M$1)-OFFSET(Matrix!$H$2:$H$33,0,Distances!$A97))^2))</f>
        <v>2.2360679774997898</v>
      </c>
      <c r="N97" s="18">
        <f t="array" aca="1" ref="N97" ca="1">SQRT(SUM((OFFSET(Matrix!$H$2:$H$33,0,Distances!N$1)-OFFSET(Matrix!$H$2:$H$33,0,Distances!$A97))^2))</f>
        <v>2.6457513110645907</v>
      </c>
      <c r="O97" s="18">
        <f t="array" aca="1" ref="O97" ca="1">SQRT(SUM((OFFSET(Matrix!$H$2:$H$33,0,Distances!O$1)-OFFSET(Matrix!$H$2:$H$33,0,Distances!$A97))^2))</f>
        <v>2.4494897427831779</v>
      </c>
      <c r="P97" s="18">
        <f t="array" aca="1" ref="P97" ca="1">SQRT(SUM((OFFSET(Matrix!$H$2:$H$33,0,Distances!P$1)-OFFSET(Matrix!$H$2:$H$33,0,Distances!$A97))^2))</f>
        <v>2.8284271247461903</v>
      </c>
      <c r="Q97" s="18">
        <f t="array" aca="1" ref="Q97" ca="1">SQRT(SUM((OFFSET(Matrix!$H$2:$H$33,0,Distances!Q$1)-OFFSET(Matrix!$H$2:$H$33,0,Distances!$A97))^2))</f>
        <v>2</v>
      </c>
      <c r="R97" s="18">
        <f t="array" aca="1" ref="R97" ca="1">SQRT(SUM((OFFSET(Matrix!$H$2:$H$33,0,Distances!R$1)-OFFSET(Matrix!$H$2:$H$33,0,Distances!$A97))^2))</f>
        <v>2.4494897427831779</v>
      </c>
      <c r="S97" s="18">
        <f t="array" aca="1" ref="S97" ca="1">SQRT(SUM((OFFSET(Matrix!$H$2:$H$33,0,Distances!S$1)-OFFSET(Matrix!$H$2:$H$33,0,Distances!$A97))^2))</f>
        <v>2.8284271247461903</v>
      </c>
      <c r="T97" s="18">
        <f t="array" aca="1" ref="T97" ca="1">SQRT(SUM((OFFSET(Matrix!$H$2:$H$33,0,Distances!T$1)-OFFSET(Matrix!$H$2:$H$33,0,Distances!$A97))^2))</f>
        <v>2.8284271247461903</v>
      </c>
      <c r="U97" s="18">
        <f t="array" aca="1" ref="U97" ca="1">SQRT(SUM((OFFSET(Matrix!$H$2:$H$33,0,Distances!U$1)-OFFSET(Matrix!$H$2:$H$33,0,Distances!$A97))^2))</f>
        <v>2</v>
      </c>
      <c r="V97" s="18">
        <f t="array" aca="1" ref="V97" ca="1">SQRT(SUM((OFFSET(Matrix!$H$2:$H$33,0,Distances!V$1)-OFFSET(Matrix!$H$2:$H$33,0,Distances!$A97))^2))</f>
        <v>1.7320508075688772</v>
      </c>
      <c r="W97" s="18">
        <f t="array" aca="1" ref="W97" ca="1">SQRT(SUM((OFFSET(Matrix!$H$2:$H$33,0,Distances!W$1)-OFFSET(Matrix!$H$2:$H$33,0,Distances!$A97))^2))</f>
        <v>2.4494897427831779</v>
      </c>
      <c r="X97" s="18">
        <f t="array" aca="1" ref="X97" ca="1">SQRT(SUM((OFFSET(Matrix!$H$2:$H$33,0,Distances!X$1)-OFFSET(Matrix!$H$2:$H$33,0,Distances!$A97))^2))</f>
        <v>2.4494897427831779</v>
      </c>
      <c r="Y97" s="18">
        <f t="array" aca="1" ref="Y97" ca="1">SQRT(SUM((OFFSET(Matrix!$H$2:$H$33,0,Distances!Y$1)-OFFSET(Matrix!$H$2:$H$33,0,Distances!$A97))^2))</f>
        <v>2</v>
      </c>
      <c r="Z97" s="18">
        <f t="array" aca="1" ref="Z97" ca="1">SQRT(SUM((OFFSET(Matrix!$H$2:$H$33,0,Distances!Z$1)-OFFSET(Matrix!$H$2:$H$33,0,Distances!$A97))^2))</f>
        <v>2.6457513110645907</v>
      </c>
      <c r="AA97" s="18">
        <f t="array" aca="1" ref="AA97" ca="1">SQRT(SUM((OFFSET(Matrix!$H$2:$H$33,0,Distances!AA$1)-OFFSET(Matrix!$H$2:$H$33,0,Distances!$A97))^2))</f>
        <v>2.4494897427831779</v>
      </c>
      <c r="AB97" s="18">
        <f t="array" aca="1" ref="AB97" ca="1">SQRT(SUM((OFFSET(Matrix!$H$2:$H$33,0,Distances!AB$1)-OFFSET(Matrix!$H$2:$H$33,0,Distances!$A97))^2))</f>
        <v>2.2360679774997898</v>
      </c>
      <c r="AC97" s="18">
        <f t="array" aca="1" ref="AC97" ca="1">SQRT(SUM((OFFSET(Matrix!$H$2:$H$33,0,Distances!AC$1)-OFFSET(Matrix!$H$2:$H$33,0,Distances!$A97))^2))</f>
        <v>2</v>
      </c>
      <c r="AD97" s="18">
        <f t="array" aca="1" ref="AD97" ca="1">SQRT(SUM((OFFSET(Matrix!$H$2:$H$33,0,Distances!AD$1)-OFFSET(Matrix!$H$2:$H$33,0,Distances!$A97))^2))</f>
        <v>2.4494897427831779</v>
      </c>
      <c r="AE97" s="18">
        <f t="array" aca="1" ref="AE97" ca="1">SQRT(SUM((OFFSET(Matrix!$H$2:$H$33,0,Distances!AE$1)-OFFSET(Matrix!$H$2:$H$33,0,Distances!$A97))^2))</f>
        <v>2.4494897427831779</v>
      </c>
      <c r="AF97" s="18">
        <f t="array" aca="1" ref="AF97" ca="1">SQRT(SUM((OFFSET(Matrix!$H$2:$H$33,0,Distances!AF$1)-OFFSET(Matrix!$H$2:$H$33,0,Distances!$A97))^2))</f>
        <v>2.6457513110645907</v>
      </c>
      <c r="AG97" s="18">
        <f t="array" aca="1" ref="AG97" ca="1">SQRT(SUM((OFFSET(Matrix!$H$2:$H$33,0,Distances!AG$1)-OFFSET(Matrix!$H$2:$H$33,0,Distances!$A97))^2))</f>
        <v>2.2360679774997898</v>
      </c>
      <c r="AH97" s="18">
        <f t="array" aca="1" ref="AH97" ca="1">SQRT(SUM((OFFSET(Matrix!$H$2:$H$33,0,Distances!AH$1)-OFFSET(Matrix!$H$2:$H$33,0,Distances!$A97))^2))</f>
        <v>2.8284271247461903</v>
      </c>
      <c r="AI97" s="18">
        <f t="array" aca="1" ref="AI97" ca="1">SQRT(SUM((OFFSET(Matrix!$H$2:$H$33,0,Distances!AI$1)-OFFSET(Matrix!$H$2:$H$33,0,Distances!$A97))^2))</f>
        <v>2</v>
      </c>
      <c r="AJ97" s="18">
        <f t="array" aca="1" ref="AJ97" ca="1">SQRT(SUM((OFFSET(Matrix!$H$2:$H$33,0,Distances!AJ$1)-OFFSET(Matrix!$H$2:$H$33,0,Distances!$A97))^2))</f>
        <v>2.8284271247461903</v>
      </c>
      <c r="AK97" s="18">
        <f t="array" aca="1" ref="AK97" ca="1">SQRT(SUM((OFFSET(Matrix!$H$2:$H$33,0,Distances!AK$1)-OFFSET(Matrix!$H$2:$H$33,0,Distances!$A97))^2))</f>
        <v>2.4494897427831779</v>
      </c>
      <c r="AL97" s="18">
        <f t="array" aca="1" ref="AL97" ca="1">SQRT(SUM((OFFSET(Matrix!$H$2:$H$33,0,Distances!AL$1)-OFFSET(Matrix!$H$2:$H$33,0,Distances!$A97))^2))</f>
        <v>2.4494897427831779</v>
      </c>
      <c r="AM97" s="18">
        <f t="array" aca="1" ref="AM97" ca="1">SQRT(SUM((OFFSET(Matrix!$H$2:$H$33,0,Distances!AM$1)-OFFSET(Matrix!$H$2:$H$33,0,Distances!$A97))^2))</f>
        <v>2.2360679774997898</v>
      </c>
      <c r="AN97" s="18">
        <f t="array" aca="1" ref="AN97" ca="1">SQRT(SUM((OFFSET(Matrix!$H$2:$H$33,0,Distances!AN$1)-OFFSET(Matrix!$H$2:$H$33,0,Distances!$A97))^2))</f>
        <v>2.6457513110645907</v>
      </c>
      <c r="AO97" s="18">
        <f t="array" aca="1" ref="AO97" ca="1">SQRT(SUM((OFFSET(Matrix!$H$2:$H$33,0,Distances!AO$1)-OFFSET(Matrix!$H$2:$H$33,0,Distances!$A97))^2))</f>
        <v>2.6457513110645907</v>
      </c>
      <c r="AP97" s="18">
        <f t="array" aca="1" ref="AP97" ca="1">SQRT(SUM((OFFSET(Matrix!$H$2:$H$33,0,Distances!AP$1)-OFFSET(Matrix!$H$2:$H$33,0,Distances!$A97))^2))</f>
        <v>2.6457513110645907</v>
      </c>
      <c r="AQ97" s="18">
        <f t="array" aca="1" ref="AQ97" ca="1">SQRT(SUM((OFFSET(Matrix!$H$2:$H$33,0,Distances!AQ$1)-OFFSET(Matrix!$H$2:$H$33,0,Distances!$A97))^2))</f>
        <v>2.4494897427831779</v>
      </c>
      <c r="AR97" s="18">
        <f t="array" aca="1" ref="AR97" ca="1">SQRT(SUM((OFFSET(Matrix!$H$2:$H$33,0,Distances!AR$1)-OFFSET(Matrix!$H$2:$H$33,0,Distances!$A97))^2))</f>
        <v>2.6457513110645907</v>
      </c>
      <c r="AS97" s="18">
        <f t="array" aca="1" ref="AS97" ca="1">SQRT(SUM((OFFSET(Matrix!$H$2:$H$33,0,Distances!AS$1)-OFFSET(Matrix!$H$2:$H$33,0,Distances!$A97))^2))</f>
        <v>2.2360679774997898</v>
      </c>
      <c r="AT97" s="18">
        <f t="array" aca="1" ref="AT97" ca="1">SQRT(SUM((OFFSET(Matrix!$H$2:$H$33,0,Distances!AT$1)-OFFSET(Matrix!$H$2:$H$33,0,Distances!$A97))^2))</f>
        <v>2.8284271247461903</v>
      </c>
      <c r="AU97" s="18">
        <f t="array" aca="1" ref="AU97" ca="1">SQRT(SUM((OFFSET(Matrix!$H$2:$H$33,0,Distances!AU$1)-OFFSET(Matrix!$H$2:$H$33,0,Distances!$A97))^2))</f>
        <v>2.8284271247461903</v>
      </c>
      <c r="AV97" s="18">
        <f t="array" aca="1" ref="AV97" ca="1">SQRT(SUM((OFFSET(Matrix!$H$2:$H$33,0,Distances!AV$1)-OFFSET(Matrix!$H$2:$H$33,0,Distances!$A97))^2))</f>
        <v>2.6457513110645907</v>
      </c>
      <c r="AW97" s="18">
        <f t="array" aca="1" ref="AW97" ca="1">SQRT(SUM((OFFSET(Matrix!$H$2:$H$33,0,Distances!AW$1)-OFFSET(Matrix!$H$2:$H$33,0,Distances!$A97))^2))</f>
        <v>2.2360679774997898</v>
      </c>
      <c r="AX97" s="18">
        <f t="array" aca="1" ref="AX97" ca="1">SQRT(SUM((OFFSET(Matrix!$H$2:$H$33,0,Distances!AX$1)-OFFSET(Matrix!$H$2:$H$33,0,Distances!$A97))^2))</f>
        <v>2.6457513110645907</v>
      </c>
      <c r="AY97" s="18">
        <f t="array" aca="1" ref="AY97" ca="1">SQRT(SUM((OFFSET(Matrix!$H$2:$H$33,0,Distances!AY$1)-OFFSET(Matrix!$H$2:$H$33,0,Distances!$A97))^2))</f>
        <v>3</v>
      </c>
      <c r="AZ97" s="18">
        <f t="array" aca="1" ref="AZ97" ca="1">SQRT(SUM((OFFSET(Matrix!$H$2:$H$33,0,Distances!AZ$1)-OFFSET(Matrix!$H$2:$H$33,0,Distances!$A97))^2))</f>
        <v>2.6457513110645907</v>
      </c>
      <c r="BA97" s="18">
        <f t="array" aca="1" ref="BA97" ca="1">SQRT(SUM((OFFSET(Matrix!$H$2:$H$33,0,Distances!BA$1)-OFFSET(Matrix!$H$2:$H$33,0,Distances!$A97))^2))</f>
        <v>2.2360679774997898</v>
      </c>
      <c r="BB97" s="18">
        <f t="array" aca="1" ref="BB97" ca="1">SQRT(SUM((OFFSET(Matrix!$H$2:$H$33,0,Distances!BB$1)-OFFSET(Matrix!$H$2:$H$33,0,Distances!$A97))^2))</f>
        <v>2.6457513110645907</v>
      </c>
      <c r="BC97" s="18">
        <f t="array" aca="1" ref="BC97" ca="1">SQRT(SUM((OFFSET(Matrix!$H$2:$H$33,0,Distances!BC$1)-OFFSET(Matrix!$H$2:$H$33,0,Distances!$A97))^2))</f>
        <v>2.4494897427831779</v>
      </c>
      <c r="BD97" s="18">
        <f t="array" aca="1" ref="BD97" ca="1">SQRT(SUM((OFFSET(Matrix!$H$2:$H$33,0,Distances!BD$1)-OFFSET(Matrix!$H$2:$H$33,0,Distances!$A97))^2))</f>
        <v>2.4494897427831779</v>
      </c>
      <c r="BE97" s="18">
        <f t="array" aca="1" ref="BE97" ca="1">SQRT(SUM((OFFSET(Matrix!$H$2:$H$33,0,Distances!BE$1)-OFFSET(Matrix!$H$2:$H$33,0,Distances!$A97))^2))</f>
        <v>2.8284271247461903</v>
      </c>
      <c r="BF97" s="18">
        <f t="array" aca="1" ref="BF97" ca="1">SQRT(SUM((OFFSET(Matrix!$H$2:$H$33,0,Distances!BF$1)-OFFSET(Matrix!$H$2:$H$33,0,Distances!$A97))^2))</f>
        <v>2.4494897427831779</v>
      </c>
      <c r="BG97" s="18">
        <f t="array" aca="1" ref="BG97" ca="1">SQRT(SUM((OFFSET(Matrix!$H$2:$H$33,0,Distances!BG$1)-OFFSET(Matrix!$H$2:$H$33,0,Distances!$A97))^2))</f>
        <v>2.6457513110645907</v>
      </c>
      <c r="BH97" s="18">
        <f t="array" aca="1" ref="BH97" ca="1">SQRT(SUM((OFFSET(Matrix!$H$2:$H$33,0,Distances!BH$1)-OFFSET(Matrix!$H$2:$H$33,0,Distances!$A97))^2))</f>
        <v>2.4494897427831779</v>
      </c>
      <c r="BI97" s="18">
        <f t="array" aca="1" ref="BI97" ca="1">SQRT(SUM((OFFSET(Matrix!$H$2:$H$33,0,Distances!BI$1)-OFFSET(Matrix!$H$2:$H$33,0,Distances!$A97))^2))</f>
        <v>2</v>
      </c>
      <c r="BJ97" s="18">
        <f t="array" aca="1" ref="BJ97" ca="1">SQRT(SUM((OFFSET(Matrix!$H$2:$H$33,0,Distances!BJ$1)-OFFSET(Matrix!$H$2:$H$33,0,Distances!$A97))^2))</f>
        <v>2.8284271247461903</v>
      </c>
      <c r="BK97" s="18">
        <f t="array" aca="1" ref="BK97" ca="1">SQRT(SUM((OFFSET(Matrix!$H$2:$H$33,0,Distances!BK$1)-OFFSET(Matrix!$H$2:$H$33,0,Distances!$A97))^2))</f>
        <v>2.4494897427831779</v>
      </c>
      <c r="BL97" s="18">
        <f t="array" aca="1" ref="BL97" ca="1">SQRT(SUM((OFFSET(Matrix!$H$2:$H$33,0,Distances!BL$1)-OFFSET(Matrix!$H$2:$H$33,0,Distances!$A97))^2))</f>
        <v>2.2360679774997898</v>
      </c>
      <c r="BM97" s="18">
        <f t="array" aca="1" ref="BM97" ca="1">SQRT(SUM((OFFSET(Matrix!$H$2:$H$33,0,Distances!BM$1)-OFFSET(Matrix!$H$2:$H$33,0,Distances!$A97))^2))</f>
        <v>3</v>
      </c>
      <c r="BN97" s="18">
        <f t="array" aca="1" ref="BN97" ca="1">SQRT(SUM((OFFSET(Matrix!$H$2:$H$33,0,Distances!BN$1)-OFFSET(Matrix!$H$2:$H$33,0,Distances!$A97))^2))</f>
        <v>2</v>
      </c>
      <c r="BO97" s="18">
        <f t="array" aca="1" ref="BO97" ca="1">SQRT(SUM((OFFSET(Matrix!$H$2:$H$33,0,Distances!BO$1)-OFFSET(Matrix!$H$2:$H$33,0,Distances!$A97))^2))</f>
        <v>2.4494897427831779</v>
      </c>
      <c r="BP97" s="18">
        <f t="array" aca="1" ref="BP97" ca="1">SQRT(SUM((OFFSET(Matrix!$H$2:$H$33,0,Distances!BP$1)-OFFSET(Matrix!$H$2:$H$33,0,Distances!$A97))^2))</f>
        <v>3.1622776601683795</v>
      </c>
      <c r="BQ97" s="18">
        <f t="array" aca="1" ref="BQ97" ca="1">SQRT(SUM((OFFSET(Matrix!$H$2:$H$33,0,Distances!BQ$1)-OFFSET(Matrix!$H$2:$H$33,0,Distances!$A97))^2))</f>
        <v>2.4494897427831779</v>
      </c>
      <c r="BR97" s="18">
        <f t="array" aca="1" ref="BR97" ca="1">SQRT(SUM((OFFSET(Matrix!$H$2:$H$33,0,Distances!BR$1)-OFFSET(Matrix!$H$2:$H$33,0,Distances!$A97))^2))</f>
        <v>2.2360679774997898</v>
      </c>
      <c r="BS97" s="18">
        <f t="array" aca="1" ref="BS97" ca="1">SQRT(SUM((OFFSET(Matrix!$H$2:$H$33,0,Distances!BS$1)-OFFSET(Matrix!$H$2:$H$33,0,Distances!$A97))^2))</f>
        <v>2</v>
      </c>
      <c r="BT97" s="18">
        <f t="array" aca="1" ref="BT97" ca="1">SQRT(SUM((OFFSET(Matrix!$H$2:$H$33,0,Distances!BT$1)-OFFSET(Matrix!$H$2:$H$33,0,Distances!$A97))^2))</f>
        <v>2.2360679774997898</v>
      </c>
      <c r="BU97" s="18">
        <f t="array" aca="1" ref="BU97" ca="1">SQRT(SUM((OFFSET(Matrix!$H$2:$H$33,0,Distances!BU$1)-OFFSET(Matrix!$H$2:$H$33,0,Distances!$A97))^2))</f>
        <v>2</v>
      </c>
      <c r="BV97" s="18">
        <f t="array" aca="1" ref="BV97" ca="1">SQRT(SUM((OFFSET(Matrix!$H$2:$H$33,0,Distances!BV$1)-OFFSET(Matrix!$H$2:$H$33,0,Distances!$A97))^2))</f>
        <v>2.4494897427831779</v>
      </c>
      <c r="BW97" s="18">
        <f t="array" aca="1" ref="BW97" ca="1">SQRT(SUM((OFFSET(Matrix!$H$2:$H$33,0,Distances!BW$1)-OFFSET(Matrix!$H$2:$H$33,0,Distances!$A97))^2))</f>
        <v>2.2360679774997898</v>
      </c>
      <c r="BX97" s="18">
        <f t="array" aca="1" ref="BX97" ca="1">SQRT(SUM((OFFSET(Matrix!$H$2:$H$33,0,Distances!BX$1)-OFFSET(Matrix!$H$2:$H$33,0,Distances!$A97))^2))</f>
        <v>2.4494897427831779</v>
      </c>
      <c r="BY97" s="18">
        <f t="array" aca="1" ref="BY97" ca="1">SQRT(SUM((OFFSET(Matrix!$H$2:$H$33,0,Distances!BY$1)-OFFSET(Matrix!$H$2:$H$33,0,Distances!$A97))^2))</f>
        <v>2.2360679774997898</v>
      </c>
      <c r="BZ97" s="18">
        <f t="array" aca="1" ref="BZ97" ca="1">SQRT(SUM((OFFSET(Matrix!$H$2:$H$33,0,Distances!BZ$1)-OFFSET(Matrix!$H$2:$H$33,0,Distances!$A97))^2))</f>
        <v>2.4494897427831779</v>
      </c>
      <c r="CA97" s="18">
        <f t="array" aca="1" ref="CA97" ca="1">SQRT(SUM((OFFSET(Matrix!$H$2:$H$33,0,Distances!CA$1)-OFFSET(Matrix!$H$2:$H$33,0,Distances!$A97))^2))</f>
        <v>2.4494897427831779</v>
      </c>
      <c r="CB97" s="18">
        <f t="array" aca="1" ref="CB97" ca="1">SQRT(SUM((OFFSET(Matrix!$H$2:$H$33,0,Distances!CB$1)-OFFSET(Matrix!$H$2:$H$33,0,Distances!$A97))^2))</f>
        <v>2.8284271247461903</v>
      </c>
      <c r="CC97" s="18">
        <f t="array" aca="1" ref="CC97" ca="1">SQRT(SUM((OFFSET(Matrix!$H$2:$H$33,0,Distances!CC$1)-OFFSET(Matrix!$H$2:$H$33,0,Distances!$A97))^2))</f>
        <v>2.4494897427831779</v>
      </c>
      <c r="CD97" s="18">
        <f t="array" aca="1" ref="CD97" ca="1">SQRT(SUM((OFFSET(Matrix!$H$2:$H$33,0,Distances!CD$1)-OFFSET(Matrix!$H$2:$H$33,0,Distances!$A97))^2))</f>
        <v>2.2360679774997898</v>
      </c>
      <c r="CE97" s="18">
        <f t="array" aca="1" ref="CE97" ca="1">SQRT(SUM((OFFSET(Matrix!$H$2:$H$33,0,Distances!CE$1)-OFFSET(Matrix!$H$2:$H$33,0,Distances!$A97))^2))</f>
        <v>2.6457513110645907</v>
      </c>
      <c r="CF97" s="18">
        <f t="array" aca="1" ref="CF97" ca="1">SQRT(SUM((OFFSET(Matrix!$H$2:$H$33,0,Distances!CF$1)-OFFSET(Matrix!$H$2:$H$33,0,Distances!$A97))^2))</f>
        <v>3.3166247903553998</v>
      </c>
      <c r="CG97" s="18">
        <f t="array" aca="1" ref="CG97" ca="1">SQRT(SUM((OFFSET(Matrix!$H$2:$H$33,0,Distances!CG$1)-OFFSET(Matrix!$H$2:$H$33,0,Distances!$A97))^2))</f>
        <v>2.2360679774997898</v>
      </c>
      <c r="CH97" s="18">
        <f t="array" aca="1" ref="CH97" ca="1">SQRT(SUM((OFFSET(Matrix!$H$2:$H$33,0,Distances!CH$1)-OFFSET(Matrix!$H$2:$H$33,0,Distances!$A97))^2))</f>
        <v>2.4494897427831779</v>
      </c>
      <c r="CI97" s="18">
        <f t="array" aca="1" ref="CI97" ca="1">SQRT(SUM((OFFSET(Matrix!$H$2:$H$33,0,Distances!CI$1)-OFFSET(Matrix!$H$2:$H$33,0,Distances!$A97))^2))</f>
        <v>2.2360679774997898</v>
      </c>
      <c r="CJ97" s="18">
        <f t="array" aca="1" ref="CJ97" ca="1">SQRT(SUM((OFFSET(Matrix!$H$2:$H$33,0,Distances!CJ$1)-OFFSET(Matrix!$H$2:$H$33,0,Distances!$A97))^2))</f>
        <v>2.6457513110645907</v>
      </c>
      <c r="CK97" s="18">
        <f t="array" aca="1" ref="CK97" ca="1">SQRT(SUM((OFFSET(Matrix!$H$2:$H$33,0,Distances!CK$1)-OFFSET(Matrix!$H$2:$H$33,0,Distances!$A97))^2))</f>
        <v>2.4494897427831779</v>
      </c>
      <c r="CL97" s="18">
        <f t="array" aca="1" ref="CL97" ca="1">SQRT(SUM((OFFSET(Matrix!$H$2:$H$33,0,Distances!CL$1)-OFFSET(Matrix!$H$2:$H$33,0,Distances!$A97))^2))</f>
        <v>2.8284271247461903</v>
      </c>
      <c r="CM97" s="18">
        <f t="array" aca="1" ref="CM97" ca="1">SQRT(SUM((OFFSET(Matrix!$H$2:$H$33,0,Distances!CM$1)-OFFSET(Matrix!$H$2:$H$33,0,Distances!$A97))^2))</f>
        <v>2</v>
      </c>
      <c r="CN97" s="18">
        <f t="array" aca="1" ref="CN97" ca="1">SQRT(SUM((OFFSET(Matrix!$H$2:$H$33,0,Distances!CN$1)-OFFSET(Matrix!$H$2:$H$33,0,Distances!$A97))^2))</f>
        <v>2.2360679774997898</v>
      </c>
      <c r="CO97" s="18">
        <f t="array" aca="1" ref="CO97" ca="1">SQRT(SUM((OFFSET(Matrix!$H$2:$H$33,0,Distances!CO$1)-OFFSET(Matrix!$H$2:$H$33,0,Distances!$A97))^2))</f>
        <v>2.8284271247461903</v>
      </c>
      <c r="CP97" s="18">
        <f t="array" aca="1" ref="CP97" ca="1">SQRT(SUM((OFFSET(Matrix!$H$2:$H$33,0,Distances!CP$1)-OFFSET(Matrix!$H$2:$H$33,0,Distances!$A97))^2))</f>
        <v>2.4494897427831779</v>
      </c>
      <c r="CQ97" s="18">
        <f t="array" aca="1" ref="CQ97" ca="1">SQRT(SUM((OFFSET(Matrix!$H$2:$H$33,0,Distances!CQ$1)-OFFSET(Matrix!$H$2:$H$33,0,Distances!$A97))^2))</f>
        <v>2.2360679774997898</v>
      </c>
      <c r="CR97" s="18">
        <f t="array" aca="1" ref="CR97" ca="1">SQRT(SUM((OFFSET(Matrix!$H$2:$H$33,0,Distances!CR$1)-OFFSET(Matrix!$H$2:$H$33,0,Distances!$A97))^2))</f>
        <v>2.4494897427831779</v>
      </c>
      <c r="CS97" s="18">
        <f t="array" aca="1" ref="CS97" ca="1">SQRT(SUM((OFFSET(Matrix!$H$2:$H$33,0,Distances!CS$1)-OFFSET(Matrix!$H$2:$H$33,0,Distances!$A97))^2))</f>
        <v>0</v>
      </c>
      <c r="CT97" s="18">
        <f t="array" aca="1" ref="CT97" ca="1">SQRT(SUM((OFFSET(Matrix!$H$2:$H$33,0,Distances!CT$1)-OFFSET(Matrix!$H$2:$H$33,0,Distances!$A97))^2))</f>
        <v>2.2360679774997898</v>
      </c>
      <c r="CU97" s="18">
        <f t="array" aca="1" ref="CU97" ca="1">SQRT(SUM((OFFSET(Matrix!$H$2:$H$33,0,Distances!CU$1)-OFFSET(Matrix!$H$2:$H$33,0,Distances!$A97))^2))</f>
        <v>2</v>
      </c>
      <c r="CV97" s="18">
        <f t="array" aca="1" ref="CV97" ca="1">SQRT(SUM((OFFSET(Matrix!$H$2:$H$33,0,Distances!CV$1)-OFFSET(Matrix!$H$2:$H$33,0,Distances!$A97))^2))</f>
        <v>2.4494897427831779</v>
      </c>
      <c r="CW97" s="18">
        <f t="array" aca="1" ref="CW97" ca="1">SQRT(SUM((OFFSET(Matrix!$H$2:$H$33,0,Distances!CW$1)-OFFSET(Matrix!$H$2:$H$33,0,Distances!$A97))^2))</f>
        <v>2.8284271247461903</v>
      </c>
      <c r="CX97" s="18">
        <f t="array" aca="1" ref="CX97" ca="1">SQRT(SUM((OFFSET(Matrix!$H$2:$H$33,0,Distances!CX$1)-OFFSET(Matrix!$H$2:$H$33,0,Distances!$A97))^2))</f>
        <v>2.8284271247461903</v>
      </c>
    </row>
    <row r="98" spans="1:102" x14ac:dyDescent="0.25">
      <c r="A98">
        <v>95</v>
      </c>
      <c r="B98" s="5" t="s">
        <v>135</v>
      </c>
      <c r="C98" s="18">
        <f t="array" aca="1" ref="C98" ca="1">SQRT(SUM((OFFSET(Matrix!$H$2:$H$33,0,Distances!C$1)-OFFSET(Matrix!$H$2:$H$33,0,Distances!$A98))^2))</f>
        <v>2</v>
      </c>
      <c r="D98" s="18">
        <f t="array" aca="1" ref="D98" ca="1">SQRT(SUM((OFFSET(Matrix!$H$2:$H$33,0,Distances!D$1)-OFFSET(Matrix!$H$2:$H$33,0,Distances!$A98))^2))</f>
        <v>2.2360679774997898</v>
      </c>
      <c r="E98" s="18">
        <f t="array" aca="1" ref="E98" ca="1">SQRT(SUM((OFFSET(Matrix!$H$2:$H$33,0,Distances!E$1)-OFFSET(Matrix!$H$2:$H$33,0,Distances!$A98))^2))</f>
        <v>2.2360679774997898</v>
      </c>
      <c r="F98" s="18">
        <f t="array" aca="1" ref="F98" ca="1">SQRT(SUM((OFFSET(Matrix!$H$2:$H$33,0,Distances!F$1)-OFFSET(Matrix!$H$2:$H$33,0,Distances!$A98))^2))</f>
        <v>2.2360679774997898</v>
      </c>
      <c r="G98" s="18">
        <f t="array" aca="1" ref="G98" ca="1">SQRT(SUM((OFFSET(Matrix!$H$2:$H$33,0,Distances!G$1)-OFFSET(Matrix!$H$2:$H$33,0,Distances!$A98))^2))</f>
        <v>2.2360679774997898</v>
      </c>
      <c r="H98" s="18">
        <f t="array" aca="1" ref="H98" ca="1">SQRT(SUM((OFFSET(Matrix!$H$2:$H$33,0,Distances!H$1)-OFFSET(Matrix!$H$2:$H$33,0,Distances!$A98))^2))</f>
        <v>1.7320508075688772</v>
      </c>
      <c r="I98" s="18">
        <f t="array" aca="1" ref="I98" ca="1">SQRT(SUM((OFFSET(Matrix!$H$2:$H$33,0,Distances!I$1)-OFFSET(Matrix!$H$2:$H$33,0,Distances!$A98))^2))</f>
        <v>2.6457513110645907</v>
      </c>
      <c r="J98" s="18">
        <f t="array" aca="1" ref="J98" ca="1">SQRT(SUM((OFFSET(Matrix!$H$2:$H$33,0,Distances!J$1)-OFFSET(Matrix!$H$2:$H$33,0,Distances!$A98))^2))</f>
        <v>2.2360679774997898</v>
      </c>
      <c r="K98" s="18">
        <f t="array" aca="1" ref="K98" ca="1">SQRT(SUM((OFFSET(Matrix!$H$2:$H$33,0,Distances!K$1)-OFFSET(Matrix!$H$2:$H$33,0,Distances!$A98))^2))</f>
        <v>2.2360679774997898</v>
      </c>
      <c r="L98" s="18">
        <f t="array" aca="1" ref="L98" ca="1">SQRT(SUM((OFFSET(Matrix!$H$2:$H$33,0,Distances!L$1)-OFFSET(Matrix!$H$2:$H$33,0,Distances!$A98))^2))</f>
        <v>2.4494897427831779</v>
      </c>
      <c r="M98" s="18">
        <f t="array" aca="1" ref="M98" ca="1">SQRT(SUM((OFFSET(Matrix!$H$2:$H$33,0,Distances!M$1)-OFFSET(Matrix!$H$2:$H$33,0,Distances!$A98))^2))</f>
        <v>2.4494897427831779</v>
      </c>
      <c r="N98" s="18">
        <f t="array" aca="1" ref="N98" ca="1">SQRT(SUM((OFFSET(Matrix!$H$2:$H$33,0,Distances!N$1)-OFFSET(Matrix!$H$2:$H$33,0,Distances!$A98))^2))</f>
        <v>2.4494897427831779</v>
      </c>
      <c r="O98" s="18">
        <f t="array" aca="1" ref="O98" ca="1">SQRT(SUM((OFFSET(Matrix!$H$2:$H$33,0,Distances!O$1)-OFFSET(Matrix!$H$2:$H$33,0,Distances!$A98))^2))</f>
        <v>2.6457513110645907</v>
      </c>
      <c r="P98" s="18">
        <f t="array" aca="1" ref="P98" ca="1">SQRT(SUM((OFFSET(Matrix!$H$2:$H$33,0,Distances!P$1)-OFFSET(Matrix!$H$2:$H$33,0,Distances!$A98))^2))</f>
        <v>2.2360679774997898</v>
      </c>
      <c r="Q98" s="18">
        <f t="array" aca="1" ref="Q98" ca="1">SQRT(SUM((OFFSET(Matrix!$H$2:$H$33,0,Distances!Q$1)-OFFSET(Matrix!$H$2:$H$33,0,Distances!$A98))^2))</f>
        <v>2.2360679774997898</v>
      </c>
      <c r="R98" s="18">
        <f t="array" aca="1" ref="R98" ca="1">SQRT(SUM((OFFSET(Matrix!$H$2:$H$33,0,Distances!R$1)-OFFSET(Matrix!$H$2:$H$33,0,Distances!$A98))^2))</f>
        <v>2.2360679774997898</v>
      </c>
      <c r="S98" s="18">
        <f t="array" aca="1" ref="S98" ca="1">SQRT(SUM((OFFSET(Matrix!$H$2:$H$33,0,Distances!S$1)-OFFSET(Matrix!$H$2:$H$33,0,Distances!$A98))^2))</f>
        <v>2.6457513110645907</v>
      </c>
      <c r="T98" s="18">
        <f t="array" aca="1" ref="T98" ca="1">SQRT(SUM((OFFSET(Matrix!$H$2:$H$33,0,Distances!T$1)-OFFSET(Matrix!$H$2:$H$33,0,Distances!$A98))^2))</f>
        <v>2.6457513110645907</v>
      </c>
      <c r="U98" s="18">
        <f t="array" aca="1" ref="U98" ca="1">SQRT(SUM((OFFSET(Matrix!$H$2:$H$33,0,Distances!U$1)-OFFSET(Matrix!$H$2:$H$33,0,Distances!$A98))^2))</f>
        <v>2.2360679774997898</v>
      </c>
      <c r="V98" s="18">
        <f t="array" aca="1" ref="V98" ca="1">SQRT(SUM((OFFSET(Matrix!$H$2:$H$33,0,Distances!V$1)-OFFSET(Matrix!$H$2:$H$33,0,Distances!$A98))^2))</f>
        <v>2</v>
      </c>
      <c r="W98" s="18">
        <f t="array" aca="1" ref="W98" ca="1">SQRT(SUM((OFFSET(Matrix!$H$2:$H$33,0,Distances!W$1)-OFFSET(Matrix!$H$2:$H$33,0,Distances!$A98))^2))</f>
        <v>2.6457513110645907</v>
      </c>
      <c r="X98" s="18">
        <f t="array" aca="1" ref="X98" ca="1">SQRT(SUM((OFFSET(Matrix!$H$2:$H$33,0,Distances!X$1)-OFFSET(Matrix!$H$2:$H$33,0,Distances!$A98))^2))</f>
        <v>2.2360679774997898</v>
      </c>
      <c r="Y98" s="18">
        <f t="array" aca="1" ref="Y98" ca="1">SQRT(SUM((OFFSET(Matrix!$H$2:$H$33,0,Distances!Y$1)-OFFSET(Matrix!$H$2:$H$33,0,Distances!$A98))^2))</f>
        <v>1.7320508075688772</v>
      </c>
      <c r="Z98" s="18">
        <f t="array" aca="1" ref="Z98" ca="1">SQRT(SUM((OFFSET(Matrix!$H$2:$H$33,0,Distances!Z$1)-OFFSET(Matrix!$H$2:$H$33,0,Distances!$A98))^2))</f>
        <v>2.4494897427831779</v>
      </c>
      <c r="AA98" s="18">
        <f t="array" aca="1" ref="AA98" ca="1">SQRT(SUM((OFFSET(Matrix!$H$2:$H$33,0,Distances!AA$1)-OFFSET(Matrix!$H$2:$H$33,0,Distances!$A98))^2))</f>
        <v>2.2360679774997898</v>
      </c>
      <c r="AB98" s="18">
        <f t="array" aca="1" ref="AB98" ca="1">SQRT(SUM((OFFSET(Matrix!$H$2:$H$33,0,Distances!AB$1)-OFFSET(Matrix!$H$2:$H$33,0,Distances!$A98))^2))</f>
        <v>2.4494897427831779</v>
      </c>
      <c r="AC98" s="18">
        <f t="array" aca="1" ref="AC98" ca="1">SQRT(SUM((OFFSET(Matrix!$H$2:$H$33,0,Distances!AC$1)-OFFSET(Matrix!$H$2:$H$33,0,Distances!$A98))^2))</f>
        <v>2.2360679774997898</v>
      </c>
      <c r="AD98" s="18">
        <f t="array" aca="1" ref="AD98" ca="1">SQRT(SUM((OFFSET(Matrix!$H$2:$H$33,0,Distances!AD$1)-OFFSET(Matrix!$H$2:$H$33,0,Distances!$A98))^2))</f>
        <v>2.6457513110645907</v>
      </c>
      <c r="AE98" s="18">
        <f t="array" aca="1" ref="AE98" ca="1">SQRT(SUM((OFFSET(Matrix!$H$2:$H$33,0,Distances!AE$1)-OFFSET(Matrix!$H$2:$H$33,0,Distances!$A98))^2))</f>
        <v>1.7320508075688772</v>
      </c>
      <c r="AF98" s="18">
        <f t="array" aca="1" ref="AF98" ca="1">SQRT(SUM((OFFSET(Matrix!$H$2:$H$33,0,Distances!AF$1)-OFFSET(Matrix!$H$2:$H$33,0,Distances!$A98))^2))</f>
        <v>2.4494897427831779</v>
      </c>
      <c r="AG98" s="18">
        <f t="array" aca="1" ref="AG98" ca="1">SQRT(SUM((OFFSET(Matrix!$H$2:$H$33,0,Distances!AG$1)-OFFSET(Matrix!$H$2:$H$33,0,Distances!$A98))^2))</f>
        <v>2</v>
      </c>
      <c r="AH98" s="18">
        <f t="array" aca="1" ref="AH98" ca="1">SQRT(SUM((OFFSET(Matrix!$H$2:$H$33,0,Distances!AH$1)-OFFSET(Matrix!$H$2:$H$33,0,Distances!$A98))^2))</f>
        <v>2.2360679774997898</v>
      </c>
      <c r="AI98" s="18">
        <f t="array" aca="1" ref="AI98" ca="1">SQRT(SUM((OFFSET(Matrix!$H$2:$H$33,0,Distances!AI$1)-OFFSET(Matrix!$H$2:$H$33,0,Distances!$A98))^2))</f>
        <v>1.7320508075688772</v>
      </c>
      <c r="AJ98" s="18">
        <f t="array" aca="1" ref="AJ98" ca="1">SQRT(SUM((OFFSET(Matrix!$H$2:$H$33,0,Distances!AJ$1)-OFFSET(Matrix!$H$2:$H$33,0,Distances!$A98))^2))</f>
        <v>2.6457513110645907</v>
      </c>
      <c r="AK98" s="18">
        <f t="array" aca="1" ref="AK98" ca="1">SQRT(SUM((OFFSET(Matrix!$H$2:$H$33,0,Distances!AK$1)-OFFSET(Matrix!$H$2:$H$33,0,Distances!$A98))^2))</f>
        <v>2.2360679774997898</v>
      </c>
      <c r="AL98" s="18">
        <f t="array" aca="1" ref="AL98" ca="1">SQRT(SUM((OFFSET(Matrix!$H$2:$H$33,0,Distances!AL$1)-OFFSET(Matrix!$H$2:$H$33,0,Distances!$A98))^2))</f>
        <v>2.2360679774997898</v>
      </c>
      <c r="AM98" s="18">
        <f t="array" aca="1" ref="AM98" ca="1">SQRT(SUM((OFFSET(Matrix!$H$2:$H$33,0,Distances!AM$1)-OFFSET(Matrix!$H$2:$H$33,0,Distances!$A98))^2))</f>
        <v>2</v>
      </c>
      <c r="AN98" s="18">
        <f t="array" aca="1" ref="AN98" ca="1">SQRT(SUM((OFFSET(Matrix!$H$2:$H$33,0,Distances!AN$1)-OFFSET(Matrix!$H$2:$H$33,0,Distances!$A98))^2))</f>
        <v>2.8284271247461903</v>
      </c>
      <c r="AO98" s="18">
        <f t="array" aca="1" ref="AO98" ca="1">SQRT(SUM((OFFSET(Matrix!$H$2:$H$33,0,Distances!AO$1)-OFFSET(Matrix!$H$2:$H$33,0,Distances!$A98))^2))</f>
        <v>2.4494897427831779</v>
      </c>
      <c r="AP98" s="18">
        <f t="array" aca="1" ref="AP98" ca="1">SQRT(SUM((OFFSET(Matrix!$H$2:$H$33,0,Distances!AP$1)-OFFSET(Matrix!$H$2:$H$33,0,Distances!$A98))^2))</f>
        <v>2.4494897427831779</v>
      </c>
      <c r="AQ98" s="18">
        <f t="array" aca="1" ref="AQ98" ca="1">SQRT(SUM((OFFSET(Matrix!$H$2:$H$33,0,Distances!AQ$1)-OFFSET(Matrix!$H$2:$H$33,0,Distances!$A98))^2))</f>
        <v>2.2360679774997898</v>
      </c>
      <c r="AR98" s="18">
        <f t="array" aca="1" ref="AR98" ca="1">SQRT(SUM((OFFSET(Matrix!$H$2:$H$33,0,Distances!AR$1)-OFFSET(Matrix!$H$2:$H$33,0,Distances!$A98))^2))</f>
        <v>2.4494897427831779</v>
      </c>
      <c r="AS98" s="18">
        <f t="array" aca="1" ref="AS98" ca="1">SQRT(SUM((OFFSET(Matrix!$H$2:$H$33,0,Distances!AS$1)-OFFSET(Matrix!$H$2:$H$33,0,Distances!$A98))^2))</f>
        <v>2</v>
      </c>
      <c r="AT98" s="18">
        <f t="array" aca="1" ref="AT98" ca="1">SQRT(SUM((OFFSET(Matrix!$H$2:$H$33,0,Distances!AT$1)-OFFSET(Matrix!$H$2:$H$33,0,Distances!$A98))^2))</f>
        <v>2.2360679774997898</v>
      </c>
      <c r="AU98" s="18">
        <f t="array" aca="1" ref="AU98" ca="1">SQRT(SUM((OFFSET(Matrix!$H$2:$H$33,0,Distances!AU$1)-OFFSET(Matrix!$H$2:$H$33,0,Distances!$A98))^2))</f>
        <v>2.2360679774997898</v>
      </c>
      <c r="AV98" s="18">
        <f t="array" aca="1" ref="AV98" ca="1">SQRT(SUM((OFFSET(Matrix!$H$2:$H$33,0,Distances!AV$1)-OFFSET(Matrix!$H$2:$H$33,0,Distances!$A98))^2))</f>
        <v>2.4494897427831779</v>
      </c>
      <c r="AW98" s="18">
        <f t="array" aca="1" ref="AW98" ca="1">SQRT(SUM((OFFSET(Matrix!$H$2:$H$33,0,Distances!AW$1)-OFFSET(Matrix!$H$2:$H$33,0,Distances!$A98))^2))</f>
        <v>2.4494897427831779</v>
      </c>
      <c r="AX98" s="18">
        <f t="array" aca="1" ref="AX98" ca="1">SQRT(SUM((OFFSET(Matrix!$H$2:$H$33,0,Distances!AX$1)-OFFSET(Matrix!$H$2:$H$33,0,Distances!$A98))^2))</f>
        <v>2.4494897427831779</v>
      </c>
      <c r="AY98" s="18">
        <f t="array" aca="1" ref="AY98" ca="1">SQRT(SUM((OFFSET(Matrix!$H$2:$H$33,0,Distances!AY$1)-OFFSET(Matrix!$H$2:$H$33,0,Distances!$A98))^2))</f>
        <v>2.8284271247461903</v>
      </c>
      <c r="AZ98" s="18">
        <f t="array" aca="1" ref="AZ98" ca="1">SQRT(SUM((OFFSET(Matrix!$H$2:$H$33,0,Distances!AZ$1)-OFFSET(Matrix!$H$2:$H$33,0,Distances!$A98))^2))</f>
        <v>2.4494897427831779</v>
      </c>
      <c r="BA98" s="18">
        <f t="array" aca="1" ref="BA98" ca="1">SQRT(SUM((OFFSET(Matrix!$H$2:$H$33,0,Distances!BA$1)-OFFSET(Matrix!$H$2:$H$33,0,Distances!$A98))^2))</f>
        <v>2.4494897427831779</v>
      </c>
      <c r="BB98" s="18">
        <f t="array" aca="1" ref="BB98" ca="1">SQRT(SUM((OFFSET(Matrix!$H$2:$H$33,0,Distances!BB$1)-OFFSET(Matrix!$H$2:$H$33,0,Distances!$A98))^2))</f>
        <v>2.4494897427831779</v>
      </c>
      <c r="BC98" s="18">
        <f t="array" aca="1" ref="BC98" ca="1">SQRT(SUM((OFFSET(Matrix!$H$2:$H$33,0,Distances!BC$1)-OFFSET(Matrix!$H$2:$H$33,0,Distances!$A98))^2))</f>
        <v>2.2360679774997898</v>
      </c>
      <c r="BD98" s="18">
        <f t="array" aca="1" ref="BD98" ca="1">SQRT(SUM((OFFSET(Matrix!$H$2:$H$33,0,Distances!BD$1)-OFFSET(Matrix!$H$2:$H$33,0,Distances!$A98))^2))</f>
        <v>2.2360679774997898</v>
      </c>
      <c r="BE98" s="18">
        <f t="array" aca="1" ref="BE98" ca="1">SQRT(SUM((OFFSET(Matrix!$H$2:$H$33,0,Distances!BE$1)-OFFSET(Matrix!$H$2:$H$33,0,Distances!$A98))^2))</f>
        <v>2.2360679774997898</v>
      </c>
      <c r="BF98" s="18">
        <f t="array" aca="1" ref="BF98" ca="1">SQRT(SUM((OFFSET(Matrix!$H$2:$H$33,0,Distances!BF$1)-OFFSET(Matrix!$H$2:$H$33,0,Distances!$A98))^2))</f>
        <v>2.2360679774997898</v>
      </c>
      <c r="BG98" s="18">
        <f t="array" aca="1" ref="BG98" ca="1">SQRT(SUM((OFFSET(Matrix!$H$2:$H$33,0,Distances!BG$1)-OFFSET(Matrix!$H$2:$H$33,0,Distances!$A98))^2))</f>
        <v>2.4494897427831779</v>
      </c>
      <c r="BH98" s="18">
        <f t="array" aca="1" ref="BH98" ca="1">SQRT(SUM((OFFSET(Matrix!$H$2:$H$33,0,Distances!BH$1)-OFFSET(Matrix!$H$2:$H$33,0,Distances!$A98))^2))</f>
        <v>2.2360679774997898</v>
      </c>
      <c r="BI98" s="18">
        <f t="array" aca="1" ref="BI98" ca="1">SQRT(SUM((OFFSET(Matrix!$H$2:$H$33,0,Distances!BI$1)-OFFSET(Matrix!$H$2:$H$33,0,Distances!$A98))^2))</f>
        <v>1.7320508075688772</v>
      </c>
      <c r="BJ98" s="18">
        <f t="array" aca="1" ref="BJ98" ca="1">SQRT(SUM((OFFSET(Matrix!$H$2:$H$33,0,Distances!BJ$1)-OFFSET(Matrix!$H$2:$H$33,0,Distances!$A98))^2))</f>
        <v>2.2360679774997898</v>
      </c>
      <c r="BK98" s="18">
        <f t="array" aca="1" ref="BK98" ca="1">SQRT(SUM((OFFSET(Matrix!$H$2:$H$33,0,Distances!BK$1)-OFFSET(Matrix!$H$2:$H$33,0,Distances!$A98))^2))</f>
        <v>1.7320508075688772</v>
      </c>
      <c r="BL98" s="18">
        <f t="array" aca="1" ref="BL98" ca="1">SQRT(SUM((OFFSET(Matrix!$H$2:$H$33,0,Distances!BL$1)-OFFSET(Matrix!$H$2:$H$33,0,Distances!$A98))^2))</f>
        <v>2</v>
      </c>
      <c r="BM98" s="18">
        <f t="array" aca="1" ref="BM98" ca="1">SQRT(SUM((OFFSET(Matrix!$H$2:$H$33,0,Distances!BM$1)-OFFSET(Matrix!$H$2:$H$33,0,Distances!$A98))^2))</f>
        <v>2.4494897427831779</v>
      </c>
      <c r="BN98" s="18">
        <f t="array" aca="1" ref="BN98" ca="1">SQRT(SUM((OFFSET(Matrix!$H$2:$H$33,0,Distances!BN$1)-OFFSET(Matrix!$H$2:$H$33,0,Distances!$A98))^2))</f>
        <v>1.7320508075688772</v>
      </c>
      <c r="BO98" s="18">
        <f t="array" aca="1" ref="BO98" ca="1">SQRT(SUM((OFFSET(Matrix!$H$2:$H$33,0,Distances!BO$1)-OFFSET(Matrix!$H$2:$H$33,0,Distances!$A98))^2))</f>
        <v>2.2360679774997898</v>
      </c>
      <c r="BP98" s="18">
        <f t="array" aca="1" ref="BP98" ca="1">SQRT(SUM((OFFSET(Matrix!$H$2:$H$33,0,Distances!BP$1)-OFFSET(Matrix!$H$2:$H$33,0,Distances!$A98))^2))</f>
        <v>3</v>
      </c>
      <c r="BQ98" s="18">
        <f t="array" aca="1" ref="BQ98" ca="1">SQRT(SUM((OFFSET(Matrix!$H$2:$H$33,0,Distances!BQ$1)-OFFSET(Matrix!$H$2:$H$33,0,Distances!$A98))^2))</f>
        <v>2.2360679774997898</v>
      </c>
      <c r="BR98" s="18">
        <f t="array" aca="1" ref="BR98" ca="1">SQRT(SUM((OFFSET(Matrix!$H$2:$H$33,0,Distances!BR$1)-OFFSET(Matrix!$H$2:$H$33,0,Distances!$A98))^2))</f>
        <v>2</v>
      </c>
      <c r="BS98" s="18">
        <f t="array" aca="1" ref="BS98" ca="1">SQRT(SUM((OFFSET(Matrix!$H$2:$H$33,0,Distances!BS$1)-OFFSET(Matrix!$H$2:$H$33,0,Distances!$A98))^2))</f>
        <v>1.7320508075688772</v>
      </c>
      <c r="BT98" s="18">
        <f t="array" aca="1" ref="BT98" ca="1">SQRT(SUM((OFFSET(Matrix!$H$2:$H$33,0,Distances!BT$1)-OFFSET(Matrix!$H$2:$H$33,0,Distances!$A98))^2))</f>
        <v>2</v>
      </c>
      <c r="BU98" s="18">
        <f t="array" aca="1" ref="BU98" ca="1">SQRT(SUM((OFFSET(Matrix!$H$2:$H$33,0,Distances!BU$1)-OFFSET(Matrix!$H$2:$H$33,0,Distances!$A98))^2))</f>
        <v>2.2360679774997898</v>
      </c>
      <c r="BV98" s="18">
        <f t="array" aca="1" ref="BV98" ca="1">SQRT(SUM((OFFSET(Matrix!$H$2:$H$33,0,Distances!BV$1)-OFFSET(Matrix!$H$2:$H$33,0,Distances!$A98))^2))</f>
        <v>2.2360679774997898</v>
      </c>
      <c r="BW98" s="18">
        <f t="array" aca="1" ref="BW98" ca="1">SQRT(SUM((OFFSET(Matrix!$H$2:$H$33,0,Distances!BW$1)-OFFSET(Matrix!$H$2:$H$33,0,Distances!$A98))^2))</f>
        <v>2</v>
      </c>
      <c r="BX98" s="18">
        <f t="array" aca="1" ref="BX98" ca="1">SQRT(SUM((OFFSET(Matrix!$H$2:$H$33,0,Distances!BX$1)-OFFSET(Matrix!$H$2:$H$33,0,Distances!$A98))^2))</f>
        <v>1.7320508075688772</v>
      </c>
      <c r="BY98" s="18">
        <f t="array" aca="1" ref="BY98" ca="1">SQRT(SUM((OFFSET(Matrix!$H$2:$H$33,0,Distances!BY$1)-OFFSET(Matrix!$H$2:$H$33,0,Distances!$A98))^2))</f>
        <v>1.4142135623730951</v>
      </c>
      <c r="BZ98" s="18">
        <f t="array" aca="1" ref="BZ98" ca="1">SQRT(SUM((OFFSET(Matrix!$H$2:$H$33,0,Distances!BZ$1)-OFFSET(Matrix!$H$2:$H$33,0,Distances!$A98))^2))</f>
        <v>2.2360679774997898</v>
      </c>
      <c r="CA98" s="18">
        <f t="array" aca="1" ref="CA98" ca="1">SQRT(SUM((OFFSET(Matrix!$H$2:$H$33,0,Distances!CA$1)-OFFSET(Matrix!$H$2:$H$33,0,Distances!$A98))^2))</f>
        <v>2.2360679774997898</v>
      </c>
      <c r="CB98" s="18">
        <f t="array" aca="1" ref="CB98" ca="1">SQRT(SUM((OFFSET(Matrix!$H$2:$H$33,0,Distances!CB$1)-OFFSET(Matrix!$H$2:$H$33,0,Distances!$A98))^2))</f>
        <v>2.6457513110645907</v>
      </c>
      <c r="CC98" s="18">
        <f t="array" aca="1" ref="CC98" ca="1">SQRT(SUM((OFFSET(Matrix!$H$2:$H$33,0,Distances!CC$1)-OFFSET(Matrix!$H$2:$H$33,0,Distances!$A98))^2))</f>
        <v>1.7320508075688772</v>
      </c>
      <c r="CD98" s="18">
        <f t="array" aca="1" ref="CD98" ca="1">SQRT(SUM((OFFSET(Matrix!$H$2:$H$33,0,Distances!CD$1)-OFFSET(Matrix!$H$2:$H$33,0,Distances!$A98))^2))</f>
        <v>2</v>
      </c>
      <c r="CE98" s="18">
        <f t="array" aca="1" ref="CE98" ca="1">SQRT(SUM((OFFSET(Matrix!$H$2:$H$33,0,Distances!CE$1)-OFFSET(Matrix!$H$2:$H$33,0,Distances!$A98))^2))</f>
        <v>2.8284271247461903</v>
      </c>
      <c r="CF98" s="18">
        <f t="array" aca="1" ref="CF98" ca="1">SQRT(SUM((OFFSET(Matrix!$H$2:$H$33,0,Distances!CF$1)-OFFSET(Matrix!$H$2:$H$33,0,Distances!$A98))^2))</f>
        <v>3.4641016151377544</v>
      </c>
      <c r="CG98" s="18">
        <f t="array" aca="1" ref="CG98" ca="1">SQRT(SUM((OFFSET(Matrix!$H$2:$H$33,0,Distances!CG$1)-OFFSET(Matrix!$H$2:$H$33,0,Distances!$A98))^2))</f>
        <v>2.4494897427831779</v>
      </c>
      <c r="CH98" s="18">
        <f t="array" aca="1" ref="CH98" ca="1">SQRT(SUM((OFFSET(Matrix!$H$2:$H$33,0,Distances!CH$1)-OFFSET(Matrix!$H$2:$H$33,0,Distances!$A98))^2))</f>
        <v>2.2360679774997898</v>
      </c>
      <c r="CI98" s="18">
        <f t="array" aca="1" ref="CI98" ca="1">SQRT(SUM((OFFSET(Matrix!$H$2:$H$33,0,Distances!CI$1)-OFFSET(Matrix!$H$2:$H$33,0,Distances!$A98))^2))</f>
        <v>2.4494897427831779</v>
      </c>
      <c r="CJ98" s="18">
        <f t="array" aca="1" ref="CJ98" ca="1">SQRT(SUM((OFFSET(Matrix!$H$2:$H$33,0,Distances!CJ$1)-OFFSET(Matrix!$H$2:$H$33,0,Distances!$A98))^2))</f>
        <v>2</v>
      </c>
      <c r="CK98" s="18">
        <f t="array" aca="1" ref="CK98" ca="1">SQRT(SUM((OFFSET(Matrix!$H$2:$H$33,0,Distances!CK$1)-OFFSET(Matrix!$H$2:$H$33,0,Distances!$A98))^2))</f>
        <v>2.2360679774997898</v>
      </c>
      <c r="CL98" s="18">
        <f t="array" aca="1" ref="CL98" ca="1">SQRT(SUM((OFFSET(Matrix!$H$2:$H$33,0,Distances!CL$1)-OFFSET(Matrix!$H$2:$H$33,0,Distances!$A98))^2))</f>
        <v>3</v>
      </c>
      <c r="CM98" s="18">
        <f t="array" aca="1" ref="CM98" ca="1">SQRT(SUM((OFFSET(Matrix!$H$2:$H$33,0,Distances!CM$1)-OFFSET(Matrix!$H$2:$H$33,0,Distances!$A98))^2))</f>
        <v>2.6457513110645907</v>
      </c>
      <c r="CN98" s="18">
        <f t="array" aca="1" ref="CN98" ca="1">SQRT(SUM((OFFSET(Matrix!$H$2:$H$33,0,Distances!CN$1)-OFFSET(Matrix!$H$2:$H$33,0,Distances!$A98))^2))</f>
        <v>2</v>
      </c>
      <c r="CO98" s="18">
        <f t="array" aca="1" ref="CO98" ca="1">SQRT(SUM((OFFSET(Matrix!$H$2:$H$33,0,Distances!CO$1)-OFFSET(Matrix!$H$2:$H$33,0,Distances!$A98))^2))</f>
        <v>2.2360679774997898</v>
      </c>
      <c r="CP98" s="18">
        <f t="array" aca="1" ref="CP98" ca="1">SQRT(SUM((OFFSET(Matrix!$H$2:$H$33,0,Distances!CP$1)-OFFSET(Matrix!$H$2:$H$33,0,Distances!$A98))^2))</f>
        <v>1.7320508075688772</v>
      </c>
      <c r="CQ98" s="18">
        <f t="array" aca="1" ref="CQ98" ca="1">SQRT(SUM((OFFSET(Matrix!$H$2:$H$33,0,Distances!CQ$1)-OFFSET(Matrix!$H$2:$H$33,0,Distances!$A98))^2))</f>
        <v>2</v>
      </c>
      <c r="CR98" s="18">
        <f t="array" aca="1" ref="CR98" ca="1">SQRT(SUM((OFFSET(Matrix!$H$2:$H$33,0,Distances!CR$1)-OFFSET(Matrix!$H$2:$H$33,0,Distances!$A98))^2))</f>
        <v>2.2360679774997898</v>
      </c>
      <c r="CS98" s="18">
        <f t="array" aca="1" ref="CS98" ca="1">SQRT(SUM((OFFSET(Matrix!$H$2:$H$33,0,Distances!CS$1)-OFFSET(Matrix!$H$2:$H$33,0,Distances!$A98))^2))</f>
        <v>2.2360679774997898</v>
      </c>
      <c r="CT98" s="18">
        <f t="array" aca="1" ref="CT98" ca="1">SQRT(SUM((OFFSET(Matrix!$H$2:$H$33,0,Distances!CT$1)-OFFSET(Matrix!$H$2:$H$33,0,Distances!$A98))^2))</f>
        <v>0</v>
      </c>
      <c r="CU98" s="18">
        <f t="array" aca="1" ref="CU98" ca="1">SQRT(SUM((OFFSET(Matrix!$H$2:$H$33,0,Distances!CU$1)-OFFSET(Matrix!$H$2:$H$33,0,Distances!$A98))^2))</f>
        <v>2.2360679774997898</v>
      </c>
      <c r="CV98" s="18">
        <f t="array" aca="1" ref="CV98" ca="1">SQRT(SUM((OFFSET(Matrix!$H$2:$H$33,0,Distances!CV$1)-OFFSET(Matrix!$H$2:$H$33,0,Distances!$A98))^2))</f>
        <v>2.2360679774997898</v>
      </c>
      <c r="CW98" s="18">
        <f t="array" aca="1" ref="CW98" ca="1">SQRT(SUM((OFFSET(Matrix!$H$2:$H$33,0,Distances!CW$1)-OFFSET(Matrix!$H$2:$H$33,0,Distances!$A98))^2))</f>
        <v>2.6457513110645907</v>
      </c>
      <c r="CX98" s="18">
        <f t="array" aca="1" ref="CX98" ca="1">SQRT(SUM((OFFSET(Matrix!$H$2:$H$33,0,Distances!CX$1)-OFFSET(Matrix!$H$2:$H$33,0,Distances!$A98))^2))</f>
        <v>2.2360679774997898</v>
      </c>
    </row>
    <row r="99" spans="1:102" x14ac:dyDescent="0.25">
      <c r="A99">
        <v>96</v>
      </c>
      <c r="B99" s="5" t="s">
        <v>136</v>
      </c>
      <c r="C99" s="18">
        <f t="array" aca="1" ref="C99" ca="1">SQRT(SUM((OFFSET(Matrix!$H$2:$H$33,0,Distances!C$1)-OFFSET(Matrix!$H$2:$H$33,0,Distances!$A99))^2))</f>
        <v>1.7320508075688772</v>
      </c>
      <c r="D99" s="18">
        <f t="array" aca="1" ref="D99" ca="1">SQRT(SUM((OFFSET(Matrix!$H$2:$H$33,0,Distances!D$1)-OFFSET(Matrix!$H$2:$H$33,0,Distances!$A99))^2))</f>
        <v>2</v>
      </c>
      <c r="E99" s="18">
        <f t="array" aca="1" ref="E99" ca="1">SQRT(SUM((OFFSET(Matrix!$H$2:$H$33,0,Distances!E$1)-OFFSET(Matrix!$H$2:$H$33,0,Distances!$A99))^2))</f>
        <v>2</v>
      </c>
      <c r="F99" s="18">
        <f t="array" aca="1" ref="F99" ca="1">SQRT(SUM((OFFSET(Matrix!$H$2:$H$33,0,Distances!F$1)-OFFSET(Matrix!$H$2:$H$33,0,Distances!$A99))^2))</f>
        <v>1.4142135623730951</v>
      </c>
      <c r="G99" s="18">
        <f t="array" aca="1" ref="G99" ca="1">SQRT(SUM((OFFSET(Matrix!$H$2:$H$33,0,Distances!G$1)-OFFSET(Matrix!$H$2:$H$33,0,Distances!$A99))^2))</f>
        <v>2.4494897427831779</v>
      </c>
      <c r="H99" s="18">
        <f t="array" aca="1" ref="H99" ca="1">SQRT(SUM((OFFSET(Matrix!$H$2:$H$33,0,Distances!H$1)-OFFSET(Matrix!$H$2:$H$33,0,Distances!$A99))^2))</f>
        <v>2.4494897427831779</v>
      </c>
      <c r="I99" s="18">
        <f t="array" aca="1" ref="I99" ca="1">SQRT(SUM((OFFSET(Matrix!$H$2:$H$33,0,Distances!I$1)-OFFSET(Matrix!$H$2:$H$33,0,Distances!$A99))^2))</f>
        <v>2.4494897427831779</v>
      </c>
      <c r="J99" s="18">
        <f t="array" aca="1" ref="J99" ca="1">SQRT(SUM((OFFSET(Matrix!$H$2:$H$33,0,Distances!J$1)-OFFSET(Matrix!$H$2:$H$33,0,Distances!$A99))^2))</f>
        <v>1.4142135623730951</v>
      </c>
      <c r="K99" s="18">
        <f t="array" aca="1" ref="K99" ca="1">SQRT(SUM((OFFSET(Matrix!$H$2:$H$33,0,Distances!K$1)-OFFSET(Matrix!$H$2:$H$33,0,Distances!$A99))^2))</f>
        <v>2</v>
      </c>
      <c r="L99" s="18">
        <f t="array" aca="1" ref="L99" ca="1">SQRT(SUM((OFFSET(Matrix!$H$2:$H$33,0,Distances!L$1)-OFFSET(Matrix!$H$2:$H$33,0,Distances!$A99))^2))</f>
        <v>1.7320508075688772</v>
      </c>
      <c r="M99" s="18">
        <f t="array" aca="1" ref="M99" ca="1">SQRT(SUM((OFFSET(Matrix!$H$2:$H$33,0,Distances!M$1)-OFFSET(Matrix!$H$2:$H$33,0,Distances!$A99))^2))</f>
        <v>2.2360679774997898</v>
      </c>
      <c r="N99" s="18">
        <f t="array" aca="1" ref="N99" ca="1">SQRT(SUM((OFFSET(Matrix!$H$2:$H$33,0,Distances!N$1)-OFFSET(Matrix!$H$2:$H$33,0,Distances!$A99))^2))</f>
        <v>2.2360679774997898</v>
      </c>
      <c r="O99" s="18">
        <f t="array" aca="1" ref="O99" ca="1">SQRT(SUM((OFFSET(Matrix!$H$2:$H$33,0,Distances!O$1)-OFFSET(Matrix!$H$2:$H$33,0,Distances!$A99))^2))</f>
        <v>2</v>
      </c>
      <c r="P99" s="18">
        <f t="array" aca="1" ref="P99" ca="1">SQRT(SUM((OFFSET(Matrix!$H$2:$H$33,0,Distances!P$1)-OFFSET(Matrix!$H$2:$H$33,0,Distances!$A99))^2))</f>
        <v>2.4494897427831779</v>
      </c>
      <c r="Q99" s="18">
        <f t="array" aca="1" ref="Q99" ca="1">SQRT(SUM((OFFSET(Matrix!$H$2:$H$33,0,Distances!Q$1)-OFFSET(Matrix!$H$2:$H$33,0,Distances!$A99))^2))</f>
        <v>1.4142135623730951</v>
      </c>
      <c r="R99" s="18">
        <f t="array" aca="1" ref="R99" ca="1">SQRT(SUM((OFFSET(Matrix!$H$2:$H$33,0,Distances!R$1)-OFFSET(Matrix!$H$2:$H$33,0,Distances!$A99))^2))</f>
        <v>2</v>
      </c>
      <c r="S99" s="18">
        <f t="array" aca="1" ref="S99" ca="1">SQRT(SUM((OFFSET(Matrix!$H$2:$H$33,0,Distances!S$1)-OFFSET(Matrix!$H$2:$H$33,0,Distances!$A99))^2))</f>
        <v>2.4494897427831779</v>
      </c>
      <c r="T99" s="18">
        <f t="array" aca="1" ref="T99" ca="1">SQRT(SUM((OFFSET(Matrix!$H$2:$H$33,0,Distances!T$1)-OFFSET(Matrix!$H$2:$H$33,0,Distances!$A99))^2))</f>
        <v>2.4494897427831779</v>
      </c>
      <c r="U99" s="18">
        <f t="array" aca="1" ref="U99" ca="1">SQRT(SUM((OFFSET(Matrix!$H$2:$H$33,0,Distances!U$1)-OFFSET(Matrix!$H$2:$H$33,0,Distances!$A99))^2))</f>
        <v>1.4142135623730951</v>
      </c>
      <c r="V99" s="18">
        <f t="array" aca="1" ref="V99" ca="1">SQRT(SUM((OFFSET(Matrix!$H$2:$H$33,0,Distances!V$1)-OFFSET(Matrix!$H$2:$H$33,0,Distances!$A99))^2))</f>
        <v>2.2360679774997898</v>
      </c>
      <c r="W99" s="18">
        <f t="array" aca="1" ref="W99" ca="1">SQRT(SUM((OFFSET(Matrix!$H$2:$H$33,0,Distances!W$1)-OFFSET(Matrix!$H$2:$H$33,0,Distances!$A99))^2))</f>
        <v>1.4142135623730951</v>
      </c>
      <c r="X99" s="18">
        <f t="array" aca="1" ref="X99" ca="1">SQRT(SUM((OFFSET(Matrix!$H$2:$H$33,0,Distances!X$1)-OFFSET(Matrix!$H$2:$H$33,0,Distances!$A99))^2))</f>
        <v>1.4142135623730951</v>
      </c>
      <c r="Y99" s="18">
        <f t="array" aca="1" ref="Y99" ca="1">SQRT(SUM((OFFSET(Matrix!$H$2:$H$33,0,Distances!Y$1)-OFFSET(Matrix!$H$2:$H$33,0,Distances!$A99))^2))</f>
        <v>2</v>
      </c>
      <c r="Z99" s="18">
        <f t="array" aca="1" ref="Z99" ca="1">SQRT(SUM((OFFSET(Matrix!$H$2:$H$33,0,Distances!Z$1)-OFFSET(Matrix!$H$2:$H$33,0,Distances!$A99))^2))</f>
        <v>2.6457513110645907</v>
      </c>
      <c r="AA99" s="18">
        <f t="array" aca="1" ref="AA99" ca="1">SQRT(SUM((OFFSET(Matrix!$H$2:$H$33,0,Distances!AA$1)-OFFSET(Matrix!$H$2:$H$33,0,Distances!$A99))^2))</f>
        <v>2</v>
      </c>
      <c r="AB99" s="18">
        <f t="array" aca="1" ref="AB99" ca="1">SQRT(SUM((OFFSET(Matrix!$H$2:$H$33,0,Distances!AB$1)-OFFSET(Matrix!$H$2:$H$33,0,Distances!$A99))^2))</f>
        <v>2.6457513110645907</v>
      </c>
      <c r="AC99" s="18">
        <f t="array" aca="1" ref="AC99" ca="1">SQRT(SUM((OFFSET(Matrix!$H$2:$H$33,0,Distances!AC$1)-OFFSET(Matrix!$H$2:$H$33,0,Distances!$A99))^2))</f>
        <v>2</v>
      </c>
      <c r="AD99" s="18">
        <f t="array" aca="1" ref="AD99" ca="1">SQRT(SUM((OFFSET(Matrix!$H$2:$H$33,0,Distances!AD$1)-OFFSET(Matrix!$H$2:$H$33,0,Distances!$A99))^2))</f>
        <v>2.4494897427831779</v>
      </c>
      <c r="AE99" s="18">
        <f t="array" aca="1" ref="AE99" ca="1">SQRT(SUM((OFFSET(Matrix!$H$2:$H$33,0,Distances!AE$1)-OFFSET(Matrix!$H$2:$H$33,0,Distances!$A99))^2))</f>
        <v>2</v>
      </c>
      <c r="AF99" s="18">
        <f t="array" aca="1" ref="AF99" ca="1">SQRT(SUM((OFFSET(Matrix!$H$2:$H$33,0,Distances!AF$1)-OFFSET(Matrix!$H$2:$H$33,0,Distances!$A99))^2))</f>
        <v>2.2360679774997898</v>
      </c>
      <c r="AG99" s="18">
        <f t="array" aca="1" ref="AG99" ca="1">SQRT(SUM((OFFSET(Matrix!$H$2:$H$33,0,Distances!AG$1)-OFFSET(Matrix!$H$2:$H$33,0,Distances!$A99))^2))</f>
        <v>1.7320508075688772</v>
      </c>
      <c r="AH99" s="18">
        <f t="array" aca="1" ref="AH99" ca="1">SQRT(SUM((OFFSET(Matrix!$H$2:$H$33,0,Distances!AH$1)-OFFSET(Matrix!$H$2:$H$33,0,Distances!$A99))^2))</f>
        <v>2</v>
      </c>
      <c r="AI99" s="18">
        <f t="array" aca="1" ref="AI99" ca="1">SQRT(SUM((OFFSET(Matrix!$H$2:$H$33,0,Distances!AI$1)-OFFSET(Matrix!$H$2:$H$33,0,Distances!$A99))^2))</f>
        <v>2</v>
      </c>
      <c r="AJ99" s="18">
        <f t="array" aca="1" ref="AJ99" ca="1">SQRT(SUM((OFFSET(Matrix!$H$2:$H$33,0,Distances!AJ$1)-OFFSET(Matrix!$H$2:$H$33,0,Distances!$A99))^2))</f>
        <v>2.8284271247461903</v>
      </c>
      <c r="AK99" s="18">
        <f t="array" aca="1" ref="AK99" ca="1">SQRT(SUM((OFFSET(Matrix!$H$2:$H$33,0,Distances!AK$1)-OFFSET(Matrix!$H$2:$H$33,0,Distances!$A99))^2))</f>
        <v>2</v>
      </c>
      <c r="AL99" s="18">
        <f t="array" aca="1" ref="AL99" ca="1">SQRT(SUM((OFFSET(Matrix!$H$2:$H$33,0,Distances!AL$1)-OFFSET(Matrix!$H$2:$H$33,0,Distances!$A99))^2))</f>
        <v>1.4142135623730951</v>
      </c>
      <c r="AM99" s="18">
        <f t="array" aca="1" ref="AM99" ca="1">SQRT(SUM((OFFSET(Matrix!$H$2:$H$33,0,Distances!AM$1)-OFFSET(Matrix!$H$2:$H$33,0,Distances!$A99))^2))</f>
        <v>2.2360679774997898</v>
      </c>
      <c r="AN99" s="18">
        <f t="array" aca="1" ref="AN99" ca="1">SQRT(SUM((OFFSET(Matrix!$H$2:$H$33,0,Distances!AN$1)-OFFSET(Matrix!$H$2:$H$33,0,Distances!$A99))^2))</f>
        <v>1.7320508075688772</v>
      </c>
      <c r="AO99" s="18">
        <f t="array" aca="1" ref="AO99" ca="1">SQRT(SUM((OFFSET(Matrix!$H$2:$H$33,0,Distances!AO$1)-OFFSET(Matrix!$H$2:$H$33,0,Distances!$A99))^2))</f>
        <v>2.6457513110645907</v>
      </c>
      <c r="AP99" s="18">
        <f t="array" aca="1" ref="AP99" ca="1">SQRT(SUM((OFFSET(Matrix!$H$2:$H$33,0,Distances!AP$1)-OFFSET(Matrix!$H$2:$H$33,0,Distances!$A99))^2))</f>
        <v>1.7320508075688772</v>
      </c>
      <c r="AQ99" s="18">
        <f t="array" aca="1" ref="AQ99" ca="1">SQRT(SUM((OFFSET(Matrix!$H$2:$H$33,0,Distances!AQ$1)-OFFSET(Matrix!$H$2:$H$33,0,Distances!$A99))^2))</f>
        <v>2</v>
      </c>
      <c r="AR99" s="18">
        <f t="array" aca="1" ref="AR99" ca="1">SQRT(SUM((OFFSET(Matrix!$H$2:$H$33,0,Distances!AR$1)-OFFSET(Matrix!$H$2:$H$33,0,Distances!$A99))^2))</f>
        <v>2.2360679774997898</v>
      </c>
      <c r="AS99" s="18">
        <f t="array" aca="1" ref="AS99" ca="1">SQRT(SUM((OFFSET(Matrix!$H$2:$H$33,0,Distances!AS$1)-OFFSET(Matrix!$H$2:$H$33,0,Distances!$A99))^2))</f>
        <v>1</v>
      </c>
      <c r="AT99" s="18">
        <f t="array" aca="1" ref="AT99" ca="1">SQRT(SUM((OFFSET(Matrix!$H$2:$H$33,0,Distances!AT$1)-OFFSET(Matrix!$H$2:$H$33,0,Distances!$A99))^2))</f>
        <v>2.4494897427831779</v>
      </c>
      <c r="AU99" s="18">
        <f t="array" aca="1" ref="AU99" ca="1">SQRT(SUM((OFFSET(Matrix!$H$2:$H$33,0,Distances!AU$1)-OFFSET(Matrix!$H$2:$H$33,0,Distances!$A99))^2))</f>
        <v>2.4494897427831779</v>
      </c>
      <c r="AV99" s="18">
        <f t="array" aca="1" ref="AV99" ca="1">SQRT(SUM((OFFSET(Matrix!$H$2:$H$33,0,Distances!AV$1)-OFFSET(Matrix!$H$2:$H$33,0,Distances!$A99))^2))</f>
        <v>2.6457513110645907</v>
      </c>
      <c r="AW99" s="18">
        <f t="array" aca="1" ref="AW99" ca="1">SQRT(SUM((OFFSET(Matrix!$H$2:$H$33,0,Distances!AW$1)-OFFSET(Matrix!$H$2:$H$33,0,Distances!$A99))^2))</f>
        <v>1</v>
      </c>
      <c r="AX99" s="18">
        <f t="array" aca="1" ref="AX99" ca="1">SQRT(SUM((OFFSET(Matrix!$H$2:$H$33,0,Distances!AX$1)-OFFSET(Matrix!$H$2:$H$33,0,Distances!$A99))^2))</f>
        <v>2.2360679774997898</v>
      </c>
      <c r="AY99" s="18">
        <f t="array" aca="1" ref="AY99" ca="1">SQRT(SUM((OFFSET(Matrix!$H$2:$H$33,0,Distances!AY$1)-OFFSET(Matrix!$H$2:$H$33,0,Distances!$A99))^2))</f>
        <v>2.6457513110645907</v>
      </c>
      <c r="AZ99" s="18">
        <f t="array" aca="1" ref="AZ99" ca="1">SQRT(SUM((OFFSET(Matrix!$H$2:$H$33,0,Distances!AZ$1)-OFFSET(Matrix!$H$2:$H$33,0,Distances!$A99))^2))</f>
        <v>2.2360679774997898</v>
      </c>
      <c r="BA99" s="18">
        <f t="array" aca="1" ref="BA99" ca="1">SQRT(SUM((OFFSET(Matrix!$H$2:$H$33,0,Distances!BA$1)-OFFSET(Matrix!$H$2:$H$33,0,Distances!$A99))^2))</f>
        <v>2.2360679774997898</v>
      </c>
      <c r="BB99" s="18">
        <f t="array" aca="1" ref="BB99" ca="1">SQRT(SUM((OFFSET(Matrix!$H$2:$H$33,0,Distances!BB$1)-OFFSET(Matrix!$H$2:$H$33,0,Distances!$A99))^2))</f>
        <v>3</v>
      </c>
      <c r="BC99" s="18">
        <f t="array" aca="1" ref="BC99" ca="1">SQRT(SUM((OFFSET(Matrix!$H$2:$H$33,0,Distances!BC$1)-OFFSET(Matrix!$H$2:$H$33,0,Distances!$A99))^2))</f>
        <v>2</v>
      </c>
      <c r="BD99" s="18">
        <f t="array" aca="1" ref="BD99" ca="1">SQRT(SUM((OFFSET(Matrix!$H$2:$H$33,0,Distances!BD$1)-OFFSET(Matrix!$H$2:$H$33,0,Distances!$A99))^2))</f>
        <v>2</v>
      </c>
      <c r="BE99" s="18">
        <f t="array" aca="1" ref="BE99" ca="1">SQRT(SUM((OFFSET(Matrix!$H$2:$H$33,0,Distances!BE$1)-OFFSET(Matrix!$H$2:$H$33,0,Distances!$A99))^2))</f>
        <v>2.4494897427831779</v>
      </c>
      <c r="BF99" s="18">
        <f t="array" aca="1" ref="BF99" ca="1">SQRT(SUM((OFFSET(Matrix!$H$2:$H$33,0,Distances!BF$1)-OFFSET(Matrix!$H$2:$H$33,0,Distances!$A99))^2))</f>
        <v>1.4142135623730951</v>
      </c>
      <c r="BG99" s="18">
        <f t="array" aca="1" ref="BG99" ca="1">SQRT(SUM((OFFSET(Matrix!$H$2:$H$33,0,Distances!BG$1)-OFFSET(Matrix!$H$2:$H$33,0,Distances!$A99))^2))</f>
        <v>2.2360679774997898</v>
      </c>
      <c r="BH99" s="18">
        <f t="array" aca="1" ref="BH99" ca="1">SQRT(SUM((OFFSET(Matrix!$H$2:$H$33,0,Distances!BH$1)-OFFSET(Matrix!$H$2:$H$33,0,Distances!$A99))^2))</f>
        <v>2</v>
      </c>
      <c r="BI99" s="18">
        <f t="array" aca="1" ref="BI99" ca="1">SQRT(SUM((OFFSET(Matrix!$H$2:$H$33,0,Distances!BI$1)-OFFSET(Matrix!$H$2:$H$33,0,Distances!$A99))^2))</f>
        <v>1.4142135623730951</v>
      </c>
      <c r="BJ99" s="18">
        <f t="array" aca="1" ref="BJ99" ca="1">SQRT(SUM((OFFSET(Matrix!$H$2:$H$33,0,Distances!BJ$1)-OFFSET(Matrix!$H$2:$H$33,0,Distances!$A99))^2))</f>
        <v>2</v>
      </c>
      <c r="BK99" s="18">
        <f t="array" aca="1" ref="BK99" ca="1">SQRT(SUM((OFFSET(Matrix!$H$2:$H$33,0,Distances!BK$1)-OFFSET(Matrix!$H$2:$H$33,0,Distances!$A99))^2))</f>
        <v>2</v>
      </c>
      <c r="BL99" s="18">
        <f t="array" aca="1" ref="BL99" ca="1">SQRT(SUM((OFFSET(Matrix!$H$2:$H$33,0,Distances!BL$1)-OFFSET(Matrix!$H$2:$H$33,0,Distances!$A99))^2))</f>
        <v>1</v>
      </c>
      <c r="BM99" s="18">
        <f t="array" aca="1" ref="BM99" ca="1">SQRT(SUM((OFFSET(Matrix!$H$2:$H$33,0,Distances!BM$1)-OFFSET(Matrix!$H$2:$H$33,0,Distances!$A99))^2))</f>
        <v>2.6457513110645907</v>
      </c>
      <c r="BN99" s="18">
        <f t="array" aca="1" ref="BN99" ca="1">SQRT(SUM((OFFSET(Matrix!$H$2:$H$33,0,Distances!BN$1)-OFFSET(Matrix!$H$2:$H$33,0,Distances!$A99))^2))</f>
        <v>1.4142135623730951</v>
      </c>
      <c r="BO99" s="18">
        <f t="array" aca="1" ref="BO99" ca="1">SQRT(SUM((OFFSET(Matrix!$H$2:$H$33,0,Distances!BO$1)-OFFSET(Matrix!$H$2:$H$33,0,Distances!$A99))^2))</f>
        <v>1.4142135623730951</v>
      </c>
      <c r="BP99" s="18">
        <f t="array" aca="1" ref="BP99" ca="1">SQRT(SUM((OFFSET(Matrix!$H$2:$H$33,0,Distances!BP$1)-OFFSET(Matrix!$H$2:$H$33,0,Distances!$A99))^2))</f>
        <v>2.8284271247461903</v>
      </c>
      <c r="BQ99" s="18">
        <f t="array" aca="1" ref="BQ99" ca="1">SQRT(SUM((OFFSET(Matrix!$H$2:$H$33,0,Distances!BQ$1)-OFFSET(Matrix!$H$2:$H$33,0,Distances!$A99))^2))</f>
        <v>2</v>
      </c>
      <c r="BR99" s="18">
        <f t="array" aca="1" ref="BR99" ca="1">SQRT(SUM((OFFSET(Matrix!$H$2:$H$33,0,Distances!BR$1)-OFFSET(Matrix!$H$2:$H$33,0,Distances!$A99))^2))</f>
        <v>1.7320508075688772</v>
      </c>
      <c r="BS99" s="18">
        <f t="array" aca="1" ref="BS99" ca="1">SQRT(SUM((OFFSET(Matrix!$H$2:$H$33,0,Distances!BS$1)-OFFSET(Matrix!$H$2:$H$33,0,Distances!$A99))^2))</f>
        <v>2</v>
      </c>
      <c r="BT99" s="18">
        <f t="array" aca="1" ref="BT99" ca="1">SQRT(SUM((OFFSET(Matrix!$H$2:$H$33,0,Distances!BT$1)-OFFSET(Matrix!$H$2:$H$33,0,Distances!$A99))^2))</f>
        <v>1.7320508075688772</v>
      </c>
      <c r="BU99" s="18">
        <f t="array" aca="1" ref="BU99" ca="1">SQRT(SUM((OFFSET(Matrix!$H$2:$H$33,0,Distances!BU$1)-OFFSET(Matrix!$H$2:$H$33,0,Distances!$A99))^2))</f>
        <v>2</v>
      </c>
      <c r="BV99" s="18">
        <f t="array" aca="1" ref="BV99" ca="1">SQRT(SUM((OFFSET(Matrix!$H$2:$H$33,0,Distances!BV$1)-OFFSET(Matrix!$H$2:$H$33,0,Distances!$A99))^2))</f>
        <v>2</v>
      </c>
      <c r="BW99" s="18">
        <f t="array" aca="1" ref="BW99" ca="1">SQRT(SUM((OFFSET(Matrix!$H$2:$H$33,0,Distances!BW$1)-OFFSET(Matrix!$H$2:$H$33,0,Distances!$A99))^2))</f>
        <v>2.2360679774997898</v>
      </c>
      <c r="BX99" s="18">
        <f t="array" aca="1" ref="BX99" ca="1">SQRT(SUM((OFFSET(Matrix!$H$2:$H$33,0,Distances!BX$1)-OFFSET(Matrix!$H$2:$H$33,0,Distances!$A99))^2))</f>
        <v>2</v>
      </c>
      <c r="BY99" s="18">
        <f t="array" aca="1" ref="BY99" ca="1">SQRT(SUM((OFFSET(Matrix!$H$2:$H$33,0,Distances!BY$1)-OFFSET(Matrix!$H$2:$H$33,0,Distances!$A99))^2))</f>
        <v>1.7320508075688772</v>
      </c>
      <c r="BZ99" s="18">
        <f t="array" aca="1" ref="BZ99" ca="1">SQRT(SUM((OFFSET(Matrix!$H$2:$H$33,0,Distances!BZ$1)-OFFSET(Matrix!$H$2:$H$33,0,Distances!$A99))^2))</f>
        <v>2</v>
      </c>
      <c r="CA99" s="18">
        <f t="array" aca="1" ref="CA99" ca="1">SQRT(SUM((OFFSET(Matrix!$H$2:$H$33,0,Distances!CA$1)-OFFSET(Matrix!$H$2:$H$33,0,Distances!$A99))^2))</f>
        <v>2</v>
      </c>
      <c r="CB99" s="18">
        <f t="array" aca="1" ref="CB99" ca="1">SQRT(SUM((OFFSET(Matrix!$H$2:$H$33,0,Distances!CB$1)-OFFSET(Matrix!$H$2:$H$33,0,Distances!$A99))^2))</f>
        <v>2.4494897427831779</v>
      </c>
      <c r="CC99" s="18">
        <f t="array" aca="1" ref="CC99" ca="1">SQRT(SUM((OFFSET(Matrix!$H$2:$H$33,0,Distances!CC$1)-OFFSET(Matrix!$H$2:$H$33,0,Distances!$A99))^2))</f>
        <v>2</v>
      </c>
      <c r="CD99" s="18">
        <f t="array" aca="1" ref="CD99" ca="1">SQRT(SUM((OFFSET(Matrix!$H$2:$H$33,0,Distances!CD$1)-OFFSET(Matrix!$H$2:$H$33,0,Distances!$A99))^2))</f>
        <v>1.7320508075688772</v>
      </c>
      <c r="CE99" s="18">
        <f t="array" aca="1" ref="CE99" ca="1">SQRT(SUM((OFFSET(Matrix!$H$2:$H$33,0,Distances!CE$1)-OFFSET(Matrix!$H$2:$H$33,0,Distances!$A99))^2))</f>
        <v>3</v>
      </c>
      <c r="CF99" s="18">
        <f t="array" aca="1" ref="CF99" ca="1">SQRT(SUM((OFFSET(Matrix!$H$2:$H$33,0,Distances!CF$1)-OFFSET(Matrix!$H$2:$H$33,0,Distances!$A99))^2))</f>
        <v>3.3166247903553998</v>
      </c>
      <c r="CG99" s="18">
        <f t="array" aca="1" ref="CG99" ca="1">SQRT(SUM((OFFSET(Matrix!$H$2:$H$33,0,Distances!CG$1)-OFFSET(Matrix!$H$2:$H$33,0,Distances!$A99))^2))</f>
        <v>2.2360679774997898</v>
      </c>
      <c r="CH99" s="18">
        <f t="array" aca="1" ref="CH99" ca="1">SQRT(SUM((OFFSET(Matrix!$H$2:$H$33,0,Distances!CH$1)-OFFSET(Matrix!$H$2:$H$33,0,Distances!$A99))^2))</f>
        <v>2</v>
      </c>
      <c r="CI99" s="18">
        <f t="array" aca="1" ref="CI99" ca="1">SQRT(SUM((OFFSET(Matrix!$H$2:$H$33,0,Distances!CI$1)-OFFSET(Matrix!$H$2:$H$33,0,Distances!$A99))^2))</f>
        <v>1</v>
      </c>
      <c r="CJ99" s="18">
        <f t="array" aca="1" ref="CJ99" ca="1">SQRT(SUM((OFFSET(Matrix!$H$2:$H$33,0,Distances!CJ$1)-OFFSET(Matrix!$H$2:$H$33,0,Distances!$A99))^2))</f>
        <v>1.7320508075688772</v>
      </c>
      <c r="CK99" s="18">
        <f t="array" aca="1" ref="CK99" ca="1">SQRT(SUM((OFFSET(Matrix!$H$2:$H$33,0,Distances!CK$1)-OFFSET(Matrix!$H$2:$H$33,0,Distances!$A99))^2))</f>
        <v>2</v>
      </c>
      <c r="CL99" s="18">
        <f t="array" aca="1" ref="CL99" ca="1">SQRT(SUM((OFFSET(Matrix!$H$2:$H$33,0,Distances!CL$1)-OFFSET(Matrix!$H$2:$H$33,0,Distances!$A99))^2))</f>
        <v>2.8284271247461903</v>
      </c>
      <c r="CM99" s="18">
        <f t="array" aca="1" ref="CM99" ca="1">SQRT(SUM((OFFSET(Matrix!$H$2:$H$33,0,Distances!CM$1)-OFFSET(Matrix!$H$2:$H$33,0,Distances!$A99))^2))</f>
        <v>2</v>
      </c>
      <c r="CN99" s="18">
        <f t="array" aca="1" ref="CN99" ca="1">SQRT(SUM((OFFSET(Matrix!$H$2:$H$33,0,Distances!CN$1)-OFFSET(Matrix!$H$2:$H$33,0,Distances!$A99))^2))</f>
        <v>1</v>
      </c>
      <c r="CO99" s="18">
        <f t="array" aca="1" ref="CO99" ca="1">SQRT(SUM((OFFSET(Matrix!$H$2:$H$33,0,Distances!CO$1)-OFFSET(Matrix!$H$2:$H$33,0,Distances!$A99))^2))</f>
        <v>2.4494897427831779</v>
      </c>
      <c r="CP99" s="18">
        <f t="array" aca="1" ref="CP99" ca="1">SQRT(SUM((OFFSET(Matrix!$H$2:$H$33,0,Distances!CP$1)-OFFSET(Matrix!$H$2:$H$33,0,Distances!$A99))^2))</f>
        <v>2</v>
      </c>
      <c r="CQ99" s="18">
        <f t="array" aca="1" ref="CQ99" ca="1">SQRT(SUM((OFFSET(Matrix!$H$2:$H$33,0,Distances!CQ$1)-OFFSET(Matrix!$H$2:$H$33,0,Distances!$A99))^2))</f>
        <v>1.7320508075688772</v>
      </c>
      <c r="CR99" s="18">
        <f t="array" aca="1" ref="CR99" ca="1">SQRT(SUM((OFFSET(Matrix!$H$2:$H$33,0,Distances!CR$1)-OFFSET(Matrix!$H$2:$H$33,0,Distances!$A99))^2))</f>
        <v>2</v>
      </c>
      <c r="CS99" s="18">
        <f t="array" aca="1" ref="CS99" ca="1">SQRT(SUM((OFFSET(Matrix!$H$2:$H$33,0,Distances!CS$1)-OFFSET(Matrix!$H$2:$H$33,0,Distances!$A99))^2))</f>
        <v>2</v>
      </c>
      <c r="CT99" s="18">
        <f t="array" aca="1" ref="CT99" ca="1">SQRT(SUM((OFFSET(Matrix!$H$2:$H$33,0,Distances!CT$1)-OFFSET(Matrix!$H$2:$H$33,0,Distances!$A99))^2))</f>
        <v>2.2360679774997898</v>
      </c>
      <c r="CU99" s="18">
        <f t="array" aca="1" ref="CU99" ca="1">SQRT(SUM((OFFSET(Matrix!$H$2:$H$33,0,Distances!CU$1)-OFFSET(Matrix!$H$2:$H$33,0,Distances!$A99))^2))</f>
        <v>0</v>
      </c>
      <c r="CV99" s="18">
        <f t="array" aca="1" ref="CV99" ca="1">SQRT(SUM((OFFSET(Matrix!$H$2:$H$33,0,Distances!CV$1)-OFFSET(Matrix!$H$2:$H$33,0,Distances!$A99))^2))</f>
        <v>2.4494897427831779</v>
      </c>
      <c r="CW99" s="18">
        <f t="array" aca="1" ref="CW99" ca="1">SQRT(SUM((OFFSET(Matrix!$H$2:$H$33,0,Distances!CW$1)-OFFSET(Matrix!$H$2:$H$33,0,Distances!$A99))^2))</f>
        <v>2.4494897427831779</v>
      </c>
      <c r="CX99" s="18">
        <f t="array" aca="1" ref="CX99" ca="1">SQRT(SUM((OFFSET(Matrix!$H$2:$H$33,0,Distances!CX$1)-OFFSET(Matrix!$H$2:$H$33,0,Distances!$A99))^2))</f>
        <v>2.8284271247461903</v>
      </c>
    </row>
    <row r="100" spans="1:102" x14ac:dyDescent="0.25">
      <c r="A100">
        <v>97</v>
      </c>
      <c r="B100" s="5" t="s">
        <v>137</v>
      </c>
      <c r="C100" s="18">
        <f t="array" aca="1" ref="C100" ca="1">SQRT(SUM((OFFSET(Matrix!$H$2:$H$33,0,Distances!C$1)-OFFSET(Matrix!$H$2:$H$33,0,Distances!$A100))^2))</f>
        <v>2.6457513110645907</v>
      </c>
      <c r="D100" s="18">
        <f t="array" aca="1" ref="D100" ca="1">SQRT(SUM((OFFSET(Matrix!$H$2:$H$33,0,Distances!D$1)-OFFSET(Matrix!$H$2:$H$33,0,Distances!$A100))^2))</f>
        <v>2.4494897427831779</v>
      </c>
      <c r="E100" s="18">
        <f t="array" aca="1" ref="E100" ca="1">SQRT(SUM((OFFSET(Matrix!$H$2:$H$33,0,Distances!E$1)-OFFSET(Matrix!$H$2:$H$33,0,Distances!$A100))^2))</f>
        <v>2.4494897427831779</v>
      </c>
      <c r="F100" s="18">
        <f t="array" aca="1" ref="F100" ca="1">SQRT(SUM((OFFSET(Matrix!$H$2:$H$33,0,Distances!F$1)-OFFSET(Matrix!$H$2:$H$33,0,Distances!$A100))^2))</f>
        <v>2.4494897427831779</v>
      </c>
      <c r="G100" s="18">
        <f t="array" aca="1" ref="G100" ca="1">SQRT(SUM((OFFSET(Matrix!$H$2:$H$33,0,Distances!G$1)-OFFSET(Matrix!$H$2:$H$33,0,Distances!$A100))^2))</f>
        <v>2</v>
      </c>
      <c r="H100" s="18">
        <f t="array" aca="1" ref="H100" ca="1">SQRT(SUM((OFFSET(Matrix!$H$2:$H$33,0,Distances!H$1)-OFFSET(Matrix!$H$2:$H$33,0,Distances!$A100))^2))</f>
        <v>2</v>
      </c>
      <c r="I100" s="18">
        <f t="array" aca="1" ref="I100" ca="1">SQRT(SUM((OFFSET(Matrix!$H$2:$H$33,0,Distances!I$1)-OFFSET(Matrix!$H$2:$H$33,0,Distances!$A100))^2))</f>
        <v>2.8284271247461903</v>
      </c>
      <c r="J100" s="18">
        <f t="array" aca="1" ref="J100" ca="1">SQRT(SUM((OFFSET(Matrix!$H$2:$H$33,0,Distances!J$1)-OFFSET(Matrix!$H$2:$H$33,0,Distances!$A100))^2))</f>
        <v>2.4494897427831779</v>
      </c>
      <c r="K100" s="18">
        <f t="array" aca="1" ref="K100" ca="1">SQRT(SUM((OFFSET(Matrix!$H$2:$H$33,0,Distances!K$1)-OFFSET(Matrix!$H$2:$H$33,0,Distances!$A100))^2))</f>
        <v>2.8284271247461903</v>
      </c>
      <c r="L100" s="18">
        <f t="array" aca="1" ref="L100" ca="1">SQRT(SUM((OFFSET(Matrix!$H$2:$H$33,0,Distances!L$1)-OFFSET(Matrix!$H$2:$H$33,0,Distances!$A100))^2))</f>
        <v>2.6457513110645907</v>
      </c>
      <c r="M100" s="18">
        <f t="array" aca="1" ref="M100" ca="1">SQRT(SUM((OFFSET(Matrix!$H$2:$H$33,0,Distances!M$1)-OFFSET(Matrix!$H$2:$H$33,0,Distances!$A100))^2))</f>
        <v>2.6457513110645907</v>
      </c>
      <c r="N100" s="18">
        <f t="array" aca="1" ref="N100" ca="1">SQRT(SUM((OFFSET(Matrix!$H$2:$H$33,0,Distances!N$1)-OFFSET(Matrix!$H$2:$H$33,0,Distances!$A100))^2))</f>
        <v>2.6457513110645907</v>
      </c>
      <c r="O100" s="18">
        <f t="array" aca="1" ref="O100" ca="1">SQRT(SUM((OFFSET(Matrix!$H$2:$H$33,0,Distances!O$1)-OFFSET(Matrix!$H$2:$H$33,0,Distances!$A100))^2))</f>
        <v>2.8284271247461903</v>
      </c>
      <c r="P100" s="18">
        <f t="array" aca="1" ref="P100" ca="1">SQRT(SUM((OFFSET(Matrix!$H$2:$H$33,0,Distances!P$1)-OFFSET(Matrix!$H$2:$H$33,0,Distances!$A100))^2))</f>
        <v>2.4494897427831779</v>
      </c>
      <c r="Q100" s="18">
        <f t="array" aca="1" ref="Q100" ca="1">SQRT(SUM((OFFSET(Matrix!$H$2:$H$33,0,Distances!Q$1)-OFFSET(Matrix!$H$2:$H$33,0,Distances!$A100))^2))</f>
        <v>2.4494897427831779</v>
      </c>
      <c r="R100" s="18">
        <f t="array" aca="1" ref="R100" ca="1">SQRT(SUM((OFFSET(Matrix!$H$2:$H$33,0,Distances!R$1)-OFFSET(Matrix!$H$2:$H$33,0,Distances!$A100))^2))</f>
        <v>2.4494897427831779</v>
      </c>
      <c r="S100" s="18">
        <f t="array" aca="1" ref="S100" ca="1">SQRT(SUM((OFFSET(Matrix!$H$2:$H$33,0,Distances!S$1)-OFFSET(Matrix!$H$2:$H$33,0,Distances!$A100))^2))</f>
        <v>2.8284271247461903</v>
      </c>
      <c r="T100" s="18">
        <f t="array" aca="1" ref="T100" ca="1">SQRT(SUM((OFFSET(Matrix!$H$2:$H$33,0,Distances!T$1)-OFFSET(Matrix!$H$2:$H$33,0,Distances!$A100))^2))</f>
        <v>2.8284271247461903</v>
      </c>
      <c r="U100" s="18">
        <f t="array" aca="1" ref="U100" ca="1">SQRT(SUM((OFFSET(Matrix!$H$2:$H$33,0,Distances!U$1)-OFFSET(Matrix!$H$2:$H$33,0,Distances!$A100))^2))</f>
        <v>2.4494897427831779</v>
      </c>
      <c r="V100" s="18">
        <f t="array" aca="1" ref="V100" ca="1">SQRT(SUM((OFFSET(Matrix!$H$2:$H$33,0,Distances!V$1)-OFFSET(Matrix!$H$2:$H$33,0,Distances!$A100))^2))</f>
        <v>2.6457513110645907</v>
      </c>
      <c r="W100" s="18">
        <f t="array" aca="1" ref="W100" ca="1">SQRT(SUM((OFFSET(Matrix!$H$2:$H$33,0,Distances!W$1)-OFFSET(Matrix!$H$2:$H$33,0,Distances!$A100))^2))</f>
        <v>2.8284271247461903</v>
      </c>
      <c r="X100" s="18">
        <f t="array" aca="1" ref="X100" ca="1">SQRT(SUM((OFFSET(Matrix!$H$2:$H$33,0,Distances!X$1)-OFFSET(Matrix!$H$2:$H$33,0,Distances!$A100))^2))</f>
        <v>2.4494897427831779</v>
      </c>
      <c r="Y100" s="18">
        <f t="array" aca="1" ref="Y100" ca="1">SQRT(SUM((OFFSET(Matrix!$H$2:$H$33,0,Distances!Y$1)-OFFSET(Matrix!$H$2:$H$33,0,Distances!$A100))^2))</f>
        <v>2.4494897427831779</v>
      </c>
      <c r="Z100" s="18">
        <f t="array" aca="1" ref="Z100" ca="1">SQRT(SUM((OFFSET(Matrix!$H$2:$H$33,0,Distances!Z$1)-OFFSET(Matrix!$H$2:$H$33,0,Distances!$A100))^2))</f>
        <v>2.6457513110645907</v>
      </c>
      <c r="AA100" s="18">
        <f t="array" aca="1" ref="AA100" ca="1">SQRT(SUM((OFFSET(Matrix!$H$2:$H$33,0,Distances!AA$1)-OFFSET(Matrix!$H$2:$H$33,0,Distances!$A100))^2))</f>
        <v>2.4494897427831779</v>
      </c>
      <c r="AB100" s="18">
        <f t="array" aca="1" ref="AB100" ca="1">SQRT(SUM((OFFSET(Matrix!$H$2:$H$33,0,Distances!AB$1)-OFFSET(Matrix!$H$2:$H$33,0,Distances!$A100))^2))</f>
        <v>2.2360679774997898</v>
      </c>
      <c r="AC100" s="18">
        <f t="array" aca="1" ref="AC100" ca="1">SQRT(SUM((OFFSET(Matrix!$H$2:$H$33,0,Distances!AC$1)-OFFSET(Matrix!$H$2:$H$33,0,Distances!$A100))^2))</f>
        <v>2</v>
      </c>
      <c r="AD100" s="18">
        <f t="array" aca="1" ref="AD100" ca="1">SQRT(SUM((OFFSET(Matrix!$H$2:$H$33,0,Distances!AD$1)-OFFSET(Matrix!$H$2:$H$33,0,Distances!$A100))^2))</f>
        <v>2.8284271247461903</v>
      </c>
      <c r="AE100" s="18">
        <f t="array" aca="1" ref="AE100" ca="1">SQRT(SUM((OFFSET(Matrix!$H$2:$H$33,0,Distances!AE$1)-OFFSET(Matrix!$H$2:$H$33,0,Distances!$A100))^2))</f>
        <v>2</v>
      </c>
      <c r="AF100" s="18">
        <f t="array" aca="1" ref="AF100" ca="1">SQRT(SUM((OFFSET(Matrix!$H$2:$H$33,0,Distances!AF$1)-OFFSET(Matrix!$H$2:$H$33,0,Distances!$A100))^2))</f>
        <v>2.6457513110645907</v>
      </c>
      <c r="AG100" s="18">
        <f t="array" aca="1" ref="AG100" ca="1">SQRT(SUM((OFFSET(Matrix!$H$2:$H$33,0,Distances!AG$1)-OFFSET(Matrix!$H$2:$H$33,0,Distances!$A100))^2))</f>
        <v>2.2360679774997898</v>
      </c>
      <c r="AH100" s="18">
        <f t="array" aca="1" ref="AH100" ca="1">SQRT(SUM((OFFSET(Matrix!$H$2:$H$33,0,Distances!AH$1)-OFFSET(Matrix!$H$2:$H$33,0,Distances!$A100))^2))</f>
        <v>2.4494897427831779</v>
      </c>
      <c r="AI100" s="18">
        <f t="array" aca="1" ref="AI100" ca="1">SQRT(SUM((OFFSET(Matrix!$H$2:$H$33,0,Distances!AI$1)-OFFSET(Matrix!$H$2:$H$33,0,Distances!$A100))^2))</f>
        <v>2.4494897427831779</v>
      </c>
      <c r="AJ100" s="18">
        <f t="array" aca="1" ref="AJ100" ca="1">SQRT(SUM((OFFSET(Matrix!$H$2:$H$33,0,Distances!AJ$1)-OFFSET(Matrix!$H$2:$H$33,0,Distances!$A100))^2))</f>
        <v>3.1622776601683795</v>
      </c>
      <c r="AK100" s="18">
        <f t="array" aca="1" ref="AK100" ca="1">SQRT(SUM((OFFSET(Matrix!$H$2:$H$33,0,Distances!AK$1)-OFFSET(Matrix!$H$2:$H$33,0,Distances!$A100))^2))</f>
        <v>2.4494897427831779</v>
      </c>
      <c r="AL100" s="18">
        <f t="array" aca="1" ref="AL100" ca="1">SQRT(SUM((OFFSET(Matrix!$H$2:$H$33,0,Distances!AL$1)-OFFSET(Matrix!$H$2:$H$33,0,Distances!$A100))^2))</f>
        <v>2.8284271247461903</v>
      </c>
      <c r="AM100" s="18">
        <f t="array" aca="1" ref="AM100" ca="1">SQRT(SUM((OFFSET(Matrix!$H$2:$H$33,0,Distances!AM$1)-OFFSET(Matrix!$H$2:$H$33,0,Distances!$A100))^2))</f>
        <v>2.6457513110645907</v>
      </c>
      <c r="AN100" s="18">
        <f t="array" aca="1" ref="AN100" ca="1">SQRT(SUM((OFFSET(Matrix!$H$2:$H$33,0,Distances!AN$1)-OFFSET(Matrix!$H$2:$H$33,0,Distances!$A100))^2))</f>
        <v>3</v>
      </c>
      <c r="AO100" s="18">
        <f t="array" aca="1" ref="AO100" ca="1">SQRT(SUM((OFFSET(Matrix!$H$2:$H$33,0,Distances!AO$1)-OFFSET(Matrix!$H$2:$H$33,0,Distances!$A100))^2))</f>
        <v>2.6457513110645907</v>
      </c>
      <c r="AP100" s="18">
        <f t="array" aca="1" ref="AP100" ca="1">SQRT(SUM((OFFSET(Matrix!$H$2:$H$33,0,Distances!AP$1)-OFFSET(Matrix!$H$2:$H$33,0,Distances!$A100))^2))</f>
        <v>3</v>
      </c>
      <c r="AQ100" s="18">
        <f t="array" aca="1" ref="AQ100" ca="1">SQRT(SUM((OFFSET(Matrix!$H$2:$H$33,0,Distances!AQ$1)-OFFSET(Matrix!$H$2:$H$33,0,Distances!$A100))^2))</f>
        <v>2.4494897427831779</v>
      </c>
      <c r="AR100" s="18">
        <f t="array" aca="1" ref="AR100" ca="1">SQRT(SUM((OFFSET(Matrix!$H$2:$H$33,0,Distances!AR$1)-OFFSET(Matrix!$H$2:$H$33,0,Distances!$A100))^2))</f>
        <v>2.6457513110645907</v>
      </c>
      <c r="AS100" s="18">
        <f t="array" aca="1" ref="AS100" ca="1">SQRT(SUM((OFFSET(Matrix!$H$2:$H$33,0,Distances!AS$1)-OFFSET(Matrix!$H$2:$H$33,0,Distances!$A100))^2))</f>
        <v>2.2360679774997898</v>
      </c>
      <c r="AT100" s="18">
        <f t="array" aca="1" ref="AT100" ca="1">SQRT(SUM((OFFSET(Matrix!$H$2:$H$33,0,Distances!AT$1)-OFFSET(Matrix!$H$2:$H$33,0,Distances!$A100))^2))</f>
        <v>2.4494897427831779</v>
      </c>
      <c r="AU100" s="18">
        <f t="array" aca="1" ref="AU100" ca="1">SQRT(SUM((OFFSET(Matrix!$H$2:$H$33,0,Distances!AU$1)-OFFSET(Matrix!$H$2:$H$33,0,Distances!$A100))^2))</f>
        <v>2.8284271247461903</v>
      </c>
      <c r="AV100" s="18">
        <f t="array" aca="1" ref="AV100" ca="1">SQRT(SUM((OFFSET(Matrix!$H$2:$H$33,0,Distances!AV$1)-OFFSET(Matrix!$H$2:$H$33,0,Distances!$A100))^2))</f>
        <v>3</v>
      </c>
      <c r="AW100" s="18">
        <f t="array" aca="1" ref="AW100" ca="1">SQRT(SUM((OFFSET(Matrix!$H$2:$H$33,0,Distances!AW$1)-OFFSET(Matrix!$H$2:$H$33,0,Distances!$A100))^2))</f>
        <v>2.6457513110645907</v>
      </c>
      <c r="AX100" s="18">
        <f t="array" aca="1" ref="AX100" ca="1">SQRT(SUM((OFFSET(Matrix!$H$2:$H$33,0,Distances!AX$1)-OFFSET(Matrix!$H$2:$H$33,0,Distances!$A100))^2))</f>
        <v>2.2360679774997898</v>
      </c>
      <c r="AY100" s="18">
        <f t="array" aca="1" ref="AY100" ca="1">SQRT(SUM((OFFSET(Matrix!$H$2:$H$33,0,Distances!AY$1)-OFFSET(Matrix!$H$2:$H$33,0,Distances!$A100))^2))</f>
        <v>3</v>
      </c>
      <c r="AZ100" s="18">
        <f t="array" aca="1" ref="AZ100" ca="1">SQRT(SUM((OFFSET(Matrix!$H$2:$H$33,0,Distances!AZ$1)-OFFSET(Matrix!$H$2:$H$33,0,Distances!$A100))^2))</f>
        <v>2.6457513110645907</v>
      </c>
      <c r="BA100" s="18">
        <f t="array" aca="1" ref="BA100" ca="1">SQRT(SUM((OFFSET(Matrix!$H$2:$H$33,0,Distances!BA$1)-OFFSET(Matrix!$H$2:$H$33,0,Distances!$A100))^2))</f>
        <v>2.6457513110645907</v>
      </c>
      <c r="BB100" s="18">
        <f t="array" aca="1" ref="BB100" ca="1">SQRT(SUM((OFFSET(Matrix!$H$2:$H$33,0,Distances!BB$1)-OFFSET(Matrix!$H$2:$H$33,0,Distances!$A100))^2))</f>
        <v>2.2360679774997898</v>
      </c>
      <c r="BC100" s="18">
        <f t="array" aca="1" ref="BC100" ca="1">SQRT(SUM((OFFSET(Matrix!$H$2:$H$33,0,Distances!BC$1)-OFFSET(Matrix!$H$2:$H$33,0,Distances!$A100))^2))</f>
        <v>2</v>
      </c>
      <c r="BD100" s="18">
        <f t="array" aca="1" ref="BD100" ca="1">SQRT(SUM((OFFSET(Matrix!$H$2:$H$33,0,Distances!BD$1)-OFFSET(Matrix!$H$2:$H$33,0,Distances!$A100))^2))</f>
        <v>2.4494897427831779</v>
      </c>
      <c r="BE100" s="18">
        <f t="array" aca="1" ref="BE100" ca="1">SQRT(SUM((OFFSET(Matrix!$H$2:$H$33,0,Distances!BE$1)-OFFSET(Matrix!$H$2:$H$33,0,Distances!$A100))^2))</f>
        <v>2.8284271247461903</v>
      </c>
      <c r="BF100" s="18">
        <f t="array" aca="1" ref="BF100" ca="1">SQRT(SUM((OFFSET(Matrix!$H$2:$H$33,0,Distances!BF$1)-OFFSET(Matrix!$H$2:$H$33,0,Distances!$A100))^2))</f>
        <v>2.4494897427831779</v>
      </c>
      <c r="BG100" s="18">
        <f t="array" aca="1" ref="BG100" ca="1">SQRT(SUM((OFFSET(Matrix!$H$2:$H$33,0,Distances!BG$1)-OFFSET(Matrix!$H$2:$H$33,0,Distances!$A100))^2))</f>
        <v>2.6457513110645907</v>
      </c>
      <c r="BH100" s="18">
        <f t="array" aca="1" ref="BH100" ca="1">SQRT(SUM((OFFSET(Matrix!$H$2:$H$33,0,Distances!BH$1)-OFFSET(Matrix!$H$2:$H$33,0,Distances!$A100))^2))</f>
        <v>2.4494897427831779</v>
      </c>
      <c r="BI100" s="18">
        <f t="array" aca="1" ref="BI100" ca="1">SQRT(SUM((OFFSET(Matrix!$H$2:$H$33,0,Distances!BI$1)-OFFSET(Matrix!$H$2:$H$33,0,Distances!$A100))^2))</f>
        <v>2.4494897427831779</v>
      </c>
      <c r="BJ100" s="18">
        <f t="array" aca="1" ref="BJ100" ca="1">SQRT(SUM((OFFSET(Matrix!$H$2:$H$33,0,Distances!BJ$1)-OFFSET(Matrix!$H$2:$H$33,0,Distances!$A100))^2))</f>
        <v>2.4494897427831779</v>
      </c>
      <c r="BK100" s="18">
        <f t="array" aca="1" ref="BK100" ca="1">SQRT(SUM((OFFSET(Matrix!$H$2:$H$33,0,Distances!BK$1)-OFFSET(Matrix!$H$2:$H$33,0,Distances!$A100))^2))</f>
        <v>2</v>
      </c>
      <c r="BL100" s="18">
        <f t="array" aca="1" ref="BL100" ca="1">SQRT(SUM((OFFSET(Matrix!$H$2:$H$33,0,Distances!BL$1)-OFFSET(Matrix!$H$2:$H$33,0,Distances!$A100))^2))</f>
        <v>2.2360679774997898</v>
      </c>
      <c r="BM100" s="18">
        <f t="array" aca="1" ref="BM100" ca="1">SQRT(SUM((OFFSET(Matrix!$H$2:$H$33,0,Distances!BM$1)-OFFSET(Matrix!$H$2:$H$33,0,Distances!$A100))^2))</f>
        <v>2.6457513110645907</v>
      </c>
      <c r="BN100" s="18">
        <f t="array" aca="1" ref="BN100" ca="1">SQRT(SUM((OFFSET(Matrix!$H$2:$H$33,0,Distances!BN$1)-OFFSET(Matrix!$H$2:$H$33,0,Distances!$A100))^2))</f>
        <v>2.4494897427831779</v>
      </c>
      <c r="BO100" s="18">
        <f t="array" aca="1" ref="BO100" ca="1">SQRT(SUM((OFFSET(Matrix!$H$2:$H$33,0,Distances!BO$1)-OFFSET(Matrix!$H$2:$H$33,0,Distances!$A100))^2))</f>
        <v>2.8284271247461903</v>
      </c>
      <c r="BP100" s="18">
        <f t="array" aca="1" ref="BP100" ca="1">SQRT(SUM((OFFSET(Matrix!$H$2:$H$33,0,Distances!BP$1)-OFFSET(Matrix!$H$2:$H$33,0,Distances!$A100))^2))</f>
        <v>2.4494897427831779</v>
      </c>
      <c r="BQ100" s="18">
        <f t="array" aca="1" ref="BQ100" ca="1">SQRT(SUM((OFFSET(Matrix!$H$2:$H$33,0,Distances!BQ$1)-OFFSET(Matrix!$H$2:$H$33,0,Distances!$A100))^2))</f>
        <v>2.4494897427831779</v>
      </c>
      <c r="BR100" s="18">
        <f t="array" aca="1" ref="BR100" ca="1">SQRT(SUM((OFFSET(Matrix!$H$2:$H$33,0,Distances!BR$1)-OFFSET(Matrix!$H$2:$H$33,0,Distances!$A100))^2))</f>
        <v>2.2360679774997898</v>
      </c>
      <c r="BS100" s="18">
        <f t="array" aca="1" ref="BS100" ca="1">SQRT(SUM((OFFSET(Matrix!$H$2:$H$33,0,Distances!BS$1)-OFFSET(Matrix!$H$2:$H$33,0,Distances!$A100))^2))</f>
        <v>2</v>
      </c>
      <c r="BT100" s="18">
        <f t="array" aca="1" ref="BT100" ca="1">SQRT(SUM((OFFSET(Matrix!$H$2:$H$33,0,Distances!BT$1)-OFFSET(Matrix!$H$2:$H$33,0,Distances!$A100))^2))</f>
        <v>2.2360679774997898</v>
      </c>
      <c r="BU100" s="18">
        <f t="array" aca="1" ref="BU100" ca="1">SQRT(SUM((OFFSET(Matrix!$H$2:$H$33,0,Distances!BU$1)-OFFSET(Matrix!$H$2:$H$33,0,Distances!$A100))^2))</f>
        <v>2</v>
      </c>
      <c r="BV100" s="18">
        <f t="array" aca="1" ref="BV100" ca="1">SQRT(SUM((OFFSET(Matrix!$H$2:$H$33,0,Distances!BV$1)-OFFSET(Matrix!$H$2:$H$33,0,Distances!$A100))^2))</f>
        <v>2.4494897427831779</v>
      </c>
      <c r="BW100" s="18">
        <f t="array" aca="1" ref="BW100" ca="1">SQRT(SUM((OFFSET(Matrix!$H$2:$H$33,0,Distances!BW$1)-OFFSET(Matrix!$H$2:$H$33,0,Distances!$A100))^2))</f>
        <v>2.6457513110645907</v>
      </c>
      <c r="BX100" s="18">
        <f t="array" aca="1" ref="BX100" ca="1">SQRT(SUM((OFFSET(Matrix!$H$2:$H$33,0,Distances!BX$1)-OFFSET(Matrix!$H$2:$H$33,0,Distances!$A100))^2))</f>
        <v>2.4494897427831779</v>
      </c>
      <c r="BY100" s="18">
        <f t="array" aca="1" ref="BY100" ca="1">SQRT(SUM((OFFSET(Matrix!$H$2:$H$33,0,Distances!BY$1)-OFFSET(Matrix!$H$2:$H$33,0,Distances!$A100))^2))</f>
        <v>1.7320508075688772</v>
      </c>
      <c r="BZ100" s="18">
        <f t="array" aca="1" ref="BZ100" ca="1">SQRT(SUM((OFFSET(Matrix!$H$2:$H$33,0,Distances!BZ$1)-OFFSET(Matrix!$H$2:$H$33,0,Distances!$A100))^2))</f>
        <v>2.4494897427831779</v>
      </c>
      <c r="CA100" s="18">
        <f t="array" aca="1" ref="CA100" ca="1">SQRT(SUM((OFFSET(Matrix!$H$2:$H$33,0,Distances!CA$1)-OFFSET(Matrix!$H$2:$H$33,0,Distances!$A100))^2))</f>
        <v>2.4494897427831779</v>
      </c>
      <c r="CB100" s="18">
        <f t="array" aca="1" ref="CB100" ca="1">SQRT(SUM((OFFSET(Matrix!$H$2:$H$33,0,Distances!CB$1)-OFFSET(Matrix!$H$2:$H$33,0,Distances!$A100))^2))</f>
        <v>3.1622776601683795</v>
      </c>
      <c r="CC100" s="18">
        <f t="array" aca="1" ref="CC100" ca="1">SQRT(SUM((OFFSET(Matrix!$H$2:$H$33,0,Distances!CC$1)-OFFSET(Matrix!$H$2:$H$33,0,Distances!$A100))^2))</f>
        <v>2.4494897427831779</v>
      </c>
      <c r="CD100" s="18">
        <f t="array" aca="1" ref="CD100" ca="1">SQRT(SUM((OFFSET(Matrix!$H$2:$H$33,0,Distances!CD$1)-OFFSET(Matrix!$H$2:$H$33,0,Distances!$A100))^2))</f>
        <v>2.2360679774997898</v>
      </c>
      <c r="CE100" s="18">
        <f t="array" aca="1" ref="CE100" ca="1">SQRT(SUM((OFFSET(Matrix!$H$2:$H$33,0,Distances!CE$1)-OFFSET(Matrix!$H$2:$H$33,0,Distances!$A100))^2))</f>
        <v>3</v>
      </c>
      <c r="CF100" s="18">
        <f t="array" aca="1" ref="CF100" ca="1">SQRT(SUM((OFFSET(Matrix!$H$2:$H$33,0,Distances!CF$1)-OFFSET(Matrix!$H$2:$H$33,0,Distances!$A100))^2))</f>
        <v>3.3166247903553998</v>
      </c>
      <c r="CG100" s="18">
        <f t="array" aca="1" ref="CG100" ca="1">SQRT(SUM((OFFSET(Matrix!$H$2:$H$33,0,Distances!CG$1)-OFFSET(Matrix!$H$2:$H$33,0,Distances!$A100))^2))</f>
        <v>2.2360679774997898</v>
      </c>
      <c r="CH100" s="18">
        <f t="array" aca="1" ref="CH100" ca="1">SQRT(SUM((OFFSET(Matrix!$H$2:$H$33,0,Distances!CH$1)-OFFSET(Matrix!$H$2:$H$33,0,Distances!$A100))^2))</f>
        <v>2.4494897427831779</v>
      </c>
      <c r="CI100" s="18">
        <f t="array" aca="1" ref="CI100" ca="1">SQRT(SUM((OFFSET(Matrix!$H$2:$H$33,0,Distances!CI$1)-OFFSET(Matrix!$H$2:$H$33,0,Distances!$A100))^2))</f>
        <v>2.6457513110645907</v>
      </c>
      <c r="CJ100" s="18">
        <f t="array" aca="1" ref="CJ100" ca="1">SQRT(SUM((OFFSET(Matrix!$H$2:$H$33,0,Distances!CJ$1)-OFFSET(Matrix!$H$2:$H$33,0,Distances!$A100))^2))</f>
        <v>2.6457513110645907</v>
      </c>
      <c r="CK100" s="18">
        <f t="array" aca="1" ref="CK100" ca="1">SQRT(SUM((OFFSET(Matrix!$H$2:$H$33,0,Distances!CK$1)-OFFSET(Matrix!$H$2:$H$33,0,Distances!$A100))^2))</f>
        <v>2.8284271247461903</v>
      </c>
      <c r="CL100" s="18">
        <f t="array" aca="1" ref="CL100" ca="1">SQRT(SUM((OFFSET(Matrix!$H$2:$H$33,0,Distances!CL$1)-OFFSET(Matrix!$H$2:$H$33,0,Distances!$A100))^2))</f>
        <v>2.4494897427831779</v>
      </c>
      <c r="CM100" s="18">
        <f t="array" aca="1" ref="CM100" ca="1">SQRT(SUM((OFFSET(Matrix!$H$2:$H$33,0,Distances!CM$1)-OFFSET(Matrix!$H$2:$H$33,0,Distances!$A100))^2))</f>
        <v>2.8284271247461903</v>
      </c>
      <c r="CN100" s="18">
        <f t="array" aca="1" ref="CN100" ca="1">SQRT(SUM((OFFSET(Matrix!$H$2:$H$33,0,Distances!CN$1)-OFFSET(Matrix!$H$2:$H$33,0,Distances!$A100))^2))</f>
        <v>2.2360679774997898</v>
      </c>
      <c r="CO100" s="18">
        <f t="array" aca="1" ref="CO100" ca="1">SQRT(SUM((OFFSET(Matrix!$H$2:$H$33,0,Distances!CO$1)-OFFSET(Matrix!$H$2:$H$33,0,Distances!$A100))^2))</f>
        <v>2.4494897427831779</v>
      </c>
      <c r="CP100" s="18">
        <f t="array" aca="1" ref="CP100" ca="1">SQRT(SUM((OFFSET(Matrix!$H$2:$H$33,0,Distances!CP$1)-OFFSET(Matrix!$H$2:$H$33,0,Distances!$A100))^2))</f>
        <v>2.4494897427831779</v>
      </c>
      <c r="CQ100" s="18">
        <f t="array" aca="1" ref="CQ100" ca="1">SQRT(SUM((OFFSET(Matrix!$H$2:$H$33,0,Distances!CQ$1)-OFFSET(Matrix!$H$2:$H$33,0,Distances!$A100))^2))</f>
        <v>2.2360679774997898</v>
      </c>
      <c r="CR100" s="18">
        <f t="array" aca="1" ref="CR100" ca="1">SQRT(SUM((OFFSET(Matrix!$H$2:$H$33,0,Distances!CR$1)-OFFSET(Matrix!$H$2:$H$33,0,Distances!$A100))^2))</f>
        <v>2.4494897427831779</v>
      </c>
      <c r="CS100" s="18">
        <f t="array" aca="1" ref="CS100" ca="1">SQRT(SUM((OFFSET(Matrix!$H$2:$H$33,0,Distances!CS$1)-OFFSET(Matrix!$H$2:$H$33,0,Distances!$A100))^2))</f>
        <v>2.4494897427831779</v>
      </c>
      <c r="CT100" s="18">
        <f t="array" aca="1" ref="CT100" ca="1">SQRT(SUM((OFFSET(Matrix!$H$2:$H$33,0,Distances!CT$1)-OFFSET(Matrix!$H$2:$H$33,0,Distances!$A100))^2))</f>
        <v>2.2360679774997898</v>
      </c>
      <c r="CU100" s="18">
        <f t="array" aca="1" ref="CU100" ca="1">SQRT(SUM((OFFSET(Matrix!$H$2:$H$33,0,Distances!CU$1)-OFFSET(Matrix!$H$2:$H$33,0,Distances!$A100))^2))</f>
        <v>2.4494897427831779</v>
      </c>
      <c r="CV100" s="18">
        <f t="array" aca="1" ref="CV100" ca="1">SQRT(SUM((OFFSET(Matrix!$H$2:$H$33,0,Distances!CV$1)-OFFSET(Matrix!$H$2:$H$33,0,Distances!$A100))^2))</f>
        <v>0</v>
      </c>
      <c r="CW100" s="18">
        <f t="array" aca="1" ref="CW100" ca="1">SQRT(SUM((OFFSET(Matrix!$H$2:$H$33,0,Distances!CW$1)-OFFSET(Matrix!$H$2:$H$33,0,Distances!$A100))^2))</f>
        <v>2.8284271247461903</v>
      </c>
      <c r="CX100" s="18">
        <f t="array" aca="1" ref="CX100" ca="1">SQRT(SUM((OFFSET(Matrix!$H$2:$H$33,0,Distances!CX$1)-OFFSET(Matrix!$H$2:$H$33,0,Distances!$A100))^2))</f>
        <v>2.8284271247461903</v>
      </c>
    </row>
    <row r="101" spans="1:102" x14ac:dyDescent="0.25">
      <c r="A101">
        <v>98</v>
      </c>
      <c r="B101" s="5" t="s">
        <v>138</v>
      </c>
      <c r="C101" s="18">
        <f t="array" aca="1" ref="C101" ca="1">SQRT(SUM((OFFSET(Matrix!$H$2:$H$33,0,Distances!C$1)-OFFSET(Matrix!$H$2:$H$33,0,Distances!$A101))^2))</f>
        <v>2.6457513110645907</v>
      </c>
      <c r="D101" s="18">
        <f t="array" aca="1" ref="D101" ca="1">SQRT(SUM((OFFSET(Matrix!$H$2:$H$33,0,Distances!D$1)-OFFSET(Matrix!$H$2:$H$33,0,Distances!$A101))^2))</f>
        <v>2</v>
      </c>
      <c r="E101" s="18">
        <f t="array" aca="1" ref="E101" ca="1">SQRT(SUM((OFFSET(Matrix!$H$2:$H$33,0,Distances!E$1)-OFFSET(Matrix!$H$2:$H$33,0,Distances!$A101))^2))</f>
        <v>2.4494897427831779</v>
      </c>
      <c r="F101" s="18">
        <f t="array" aca="1" ref="F101" ca="1">SQRT(SUM((OFFSET(Matrix!$H$2:$H$33,0,Distances!F$1)-OFFSET(Matrix!$H$2:$H$33,0,Distances!$A101))^2))</f>
        <v>2.4494897427831779</v>
      </c>
      <c r="G101" s="18">
        <f t="array" aca="1" ref="G101" ca="1">SQRT(SUM((OFFSET(Matrix!$H$2:$H$33,0,Distances!G$1)-OFFSET(Matrix!$H$2:$H$33,0,Distances!$A101))^2))</f>
        <v>2.8284271247461903</v>
      </c>
      <c r="H101" s="18">
        <f t="array" aca="1" ref="H101" ca="1">SQRT(SUM((OFFSET(Matrix!$H$2:$H$33,0,Distances!H$1)-OFFSET(Matrix!$H$2:$H$33,0,Distances!$A101))^2))</f>
        <v>2.4494897427831779</v>
      </c>
      <c r="I101" s="18">
        <f t="array" aca="1" ref="I101" ca="1">SQRT(SUM((OFFSET(Matrix!$H$2:$H$33,0,Distances!I$1)-OFFSET(Matrix!$H$2:$H$33,0,Distances!$A101))^2))</f>
        <v>2.8284271247461903</v>
      </c>
      <c r="J101" s="18">
        <f t="array" aca="1" ref="J101" ca="1">SQRT(SUM((OFFSET(Matrix!$H$2:$H$33,0,Distances!J$1)-OFFSET(Matrix!$H$2:$H$33,0,Distances!$A101))^2))</f>
        <v>2.4494897427831779</v>
      </c>
      <c r="K101" s="18">
        <f t="array" aca="1" ref="K101" ca="1">SQRT(SUM((OFFSET(Matrix!$H$2:$H$33,0,Distances!K$1)-OFFSET(Matrix!$H$2:$H$33,0,Distances!$A101))^2))</f>
        <v>2.8284271247461903</v>
      </c>
      <c r="L101" s="18">
        <f t="array" aca="1" ref="L101" ca="1">SQRT(SUM((OFFSET(Matrix!$H$2:$H$33,0,Distances!L$1)-OFFSET(Matrix!$H$2:$H$33,0,Distances!$A101))^2))</f>
        <v>2.6457513110645907</v>
      </c>
      <c r="M101" s="18">
        <f t="array" aca="1" ref="M101" ca="1">SQRT(SUM((OFFSET(Matrix!$H$2:$H$33,0,Distances!M$1)-OFFSET(Matrix!$H$2:$H$33,0,Distances!$A101))^2))</f>
        <v>2.6457513110645907</v>
      </c>
      <c r="N101" s="18">
        <f t="array" aca="1" ref="N101" ca="1">SQRT(SUM((OFFSET(Matrix!$H$2:$H$33,0,Distances!N$1)-OFFSET(Matrix!$H$2:$H$33,0,Distances!$A101))^2))</f>
        <v>2.6457513110645907</v>
      </c>
      <c r="O101" s="18">
        <f t="array" aca="1" ref="O101" ca="1">SQRT(SUM((OFFSET(Matrix!$H$2:$H$33,0,Distances!O$1)-OFFSET(Matrix!$H$2:$H$33,0,Distances!$A101))^2))</f>
        <v>2.8284271247461903</v>
      </c>
      <c r="P101" s="18">
        <f t="array" aca="1" ref="P101" ca="1">SQRT(SUM((OFFSET(Matrix!$H$2:$H$33,0,Distances!P$1)-OFFSET(Matrix!$H$2:$H$33,0,Distances!$A101))^2))</f>
        <v>2.4494897427831779</v>
      </c>
      <c r="Q101" s="18">
        <f t="array" aca="1" ref="Q101" ca="1">SQRT(SUM((OFFSET(Matrix!$H$2:$H$33,0,Distances!Q$1)-OFFSET(Matrix!$H$2:$H$33,0,Distances!$A101))^2))</f>
        <v>2.4494897427831779</v>
      </c>
      <c r="R101" s="18">
        <f t="array" aca="1" ref="R101" ca="1">SQRT(SUM((OFFSET(Matrix!$H$2:$H$33,0,Distances!R$1)-OFFSET(Matrix!$H$2:$H$33,0,Distances!$A101))^2))</f>
        <v>2.4494897427831779</v>
      </c>
      <c r="S101" s="18">
        <f t="array" aca="1" ref="S101" ca="1">SQRT(SUM((OFFSET(Matrix!$H$2:$H$33,0,Distances!S$1)-OFFSET(Matrix!$H$2:$H$33,0,Distances!$A101))^2))</f>
        <v>2.4494897427831779</v>
      </c>
      <c r="T101" s="18">
        <f t="array" aca="1" ref="T101" ca="1">SQRT(SUM((OFFSET(Matrix!$H$2:$H$33,0,Distances!T$1)-OFFSET(Matrix!$H$2:$H$33,0,Distances!$A101))^2))</f>
        <v>2.8284271247461903</v>
      </c>
      <c r="U101" s="18">
        <f t="array" aca="1" ref="U101" ca="1">SQRT(SUM((OFFSET(Matrix!$H$2:$H$33,0,Distances!U$1)-OFFSET(Matrix!$H$2:$H$33,0,Distances!$A101))^2))</f>
        <v>2.4494897427831779</v>
      </c>
      <c r="V101" s="18">
        <f t="array" aca="1" ref="V101" ca="1">SQRT(SUM((OFFSET(Matrix!$H$2:$H$33,0,Distances!V$1)-OFFSET(Matrix!$H$2:$H$33,0,Distances!$A101))^2))</f>
        <v>2.6457513110645907</v>
      </c>
      <c r="W101" s="18">
        <f t="array" aca="1" ref="W101" ca="1">SQRT(SUM((OFFSET(Matrix!$H$2:$H$33,0,Distances!W$1)-OFFSET(Matrix!$H$2:$H$33,0,Distances!$A101))^2))</f>
        <v>2.8284271247461903</v>
      </c>
      <c r="X101" s="18">
        <f t="array" aca="1" ref="X101" ca="1">SQRT(SUM((OFFSET(Matrix!$H$2:$H$33,0,Distances!X$1)-OFFSET(Matrix!$H$2:$H$33,0,Distances!$A101))^2))</f>
        <v>2</v>
      </c>
      <c r="Y101" s="18">
        <f t="array" aca="1" ref="Y101" ca="1">SQRT(SUM((OFFSET(Matrix!$H$2:$H$33,0,Distances!Y$1)-OFFSET(Matrix!$H$2:$H$33,0,Distances!$A101))^2))</f>
        <v>2</v>
      </c>
      <c r="Z101" s="18">
        <f t="array" aca="1" ref="Z101" ca="1">SQRT(SUM((OFFSET(Matrix!$H$2:$H$33,0,Distances!Z$1)-OFFSET(Matrix!$H$2:$H$33,0,Distances!$A101))^2))</f>
        <v>3.3166247903553998</v>
      </c>
      <c r="AA101" s="18">
        <f t="array" aca="1" ref="AA101" ca="1">SQRT(SUM((OFFSET(Matrix!$H$2:$H$33,0,Distances!AA$1)-OFFSET(Matrix!$H$2:$H$33,0,Distances!$A101))^2))</f>
        <v>2.4494897427831779</v>
      </c>
      <c r="AB101" s="18">
        <f t="array" aca="1" ref="AB101" ca="1">SQRT(SUM((OFFSET(Matrix!$H$2:$H$33,0,Distances!AB$1)-OFFSET(Matrix!$H$2:$H$33,0,Distances!$A101))^2))</f>
        <v>3</v>
      </c>
      <c r="AC101" s="18">
        <f t="array" aca="1" ref="AC101" ca="1">SQRT(SUM((OFFSET(Matrix!$H$2:$H$33,0,Distances!AC$1)-OFFSET(Matrix!$H$2:$H$33,0,Distances!$A101))^2))</f>
        <v>2.4494897427831779</v>
      </c>
      <c r="AD101" s="18">
        <f t="array" aca="1" ref="AD101" ca="1">SQRT(SUM((OFFSET(Matrix!$H$2:$H$33,0,Distances!AD$1)-OFFSET(Matrix!$H$2:$H$33,0,Distances!$A101))^2))</f>
        <v>2.8284271247461903</v>
      </c>
      <c r="AE101" s="18">
        <f t="array" aca="1" ref="AE101" ca="1">SQRT(SUM((OFFSET(Matrix!$H$2:$H$33,0,Distances!AE$1)-OFFSET(Matrix!$H$2:$H$33,0,Distances!$A101))^2))</f>
        <v>2.4494897427831779</v>
      </c>
      <c r="AF101" s="18">
        <f t="array" aca="1" ref="AF101" ca="1">SQRT(SUM((OFFSET(Matrix!$H$2:$H$33,0,Distances!AF$1)-OFFSET(Matrix!$H$2:$H$33,0,Distances!$A101))^2))</f>
        <v>2.6457513110645907</v>
      </c>
      <c r="AG101" s="18">
        <f t="array" aca="1" ref="AG101" ca="1">SQRT(SUM((OFFSET(Matrix!$H$2:$H$33,0,Distances!AG$1)-OFFSET(Matrix!$H$2:$H$33,0,Distances!$A101))^2))</f>
        <v>2.2360679774997898</v>
      </c>
      <c r="AH101" s="18">
        <f t="array" aca="1" ref="AH101" ca="1">SQRT(SUM((OFFSET(Matrix!$H$2:$H$33,0,Distances!AH$1)-OFFSET(Matrix!$H$2:$H$33,0,Distances!$A101))^2))</f>
        <v>2.4494897427831779</v>
      </c>
      <c r="AI101" s="18">
        <f t="array" aca="1" ref="AI101" ca="1">SQRT(SUM((OFFSET(Matrix!$H$2:$H$33,0,Distances!AI$1)-OFFSET(Matrix!$H$2:$H$33,0,Distances!$A101))^2))</f>
        <v>2.4494897427831779</v>
      </c>
      <c r="AJ101" s="18">
        <f t="array" aca="1" ref="AJ101" ca="1">SQRT(SUM((OFFSET(Matrix!$H$2:$H$33,0,Distances!AJ$1)-OFFSET(Matrix!$H$2:$H$33,0,Distances!$A101))^2))</f>
        <v>2</v>
      </c>
      <c r="AK101" s="18">
        <f t="array" aca="1" ref="AK101" ca="1">SQRT(SUM((OFFSET(Matrix!$H$2:$H$33,0,Distances!AK$1)-OFFSET(Matrix!$H$2:$H$33,0,Distances!$A101))^2))</f>
        <v>2.4494897427831779</v>
      </c>
      <c r="AL101" s="18">
        <f t="array" aca="1" ref="AL101" ca="1">SQRT(SUM((OFFSET(Matrix!$H$2:$H$33,0,Distances!AL$1)-OFFSET(Matrix!$H$2:$H$33,0,Distances!$A101))^2))</f>
        <v>2.8284271247461903</v>
      </c>
      <c r="AM101" s="18">
        <f t="array" aca="1" ref="AM101" ca="1">SQRT(SUM((OFFSET(Matrix!$H$2:$H$33,0,Distances!AM$1)-OFFSET(Matrix!$H$2:$H$33,0,Distances!$A101))^2))</f>
        <v>2.6457513110645907</v>
      </c>
      <c r="AN101" s="18">
        <f t="array" aca="1" ref="AN101" ca="1">SQRT(SUM((OFFSET(Matrix!$H$2:$H$33,0,Distances!AN$1)-OFFSET(Matrix!$H$2:$H$33,0,Distances!$A101))^2))</f>
        <v>3</v>
      </c>
      <c r="AO101" s="18">
        <f t="array" aca="1" ref="AO101" ca="1">SQRT(SUM((OFFSET(Matrix!$H$2:$H$33,0,Distances!AO$1)-OFFSET(Matrix!$H$2:$H$33,0,Distances!$A101))^2))</f>
        <v>3</v>
      </c>
      <c r="AP101" s="18">
        <f t="array" aca="1" ref="AP101" ca="1">SQRT(SUM((OFFSET(Matrix!$H$2:$H$33,0,Distances!AP$1)-OFFSET(Matrix!$H$2:$H$33,0,Distances!$A101))^2))</f>
        <v>3</v>
      </c>
      <c r="AQ101" s="18">
        <f t="array" aca="1" ref="AQ101" ca="1">SQRT(SUM((OFFSET(Matrix!$H$2:$H$33,0,Distances!AQ$1)-OFFSET(Matrix!$H$2:$H$33,0,Distances!$A101))^2))</f>
        <v>2.4494897427831779</v>
      </c>
      <c r="AR101" s="18">
        <f t="array" aca="1" ref="AR101" ca="1">SQRT(SUM((OFFSET(Matrix!$H$2:$H$33,0,Distances!AR$1)-OFFSET(Matrix!$H$2:$H$33,0,Distances!$A101))^2))</f>
        <v>2.6457513110645907</v>
      </c>
      <c r="AS101" s="18">
        <f t="array" aca="1" ref="AS101" ca="1">SQRT(SUM((OFFSET(Matrix!$H$2:$H$33,0,Distances!AS$1)-OFFSET(Matrix!$H$2:$H$33,0,Distances!$A101))^2))</f>
        <v>2.2360679774997898</v>
      </c>
      <c r="AT101" s="18">
        <f t="array" aca="1" ref="AT101" ca="1">SQRT(SUM((OFFSET(Matrix!$H$2:$H$33,0,Distances!AT$1)-OFFSET(Matrix!$H$2:$H$33,0,Distances!$A101))^2))</f>
        <v>2.4494897427831779</v>
      </c>
      <c r="AU101" s="18">
        <f t="array" aca="1" ref="AU101" ca="1">SQRT(SUM((OFFSET(Matrix!$H$2:$H$33,0,Distances!AU$1)-OFFSET(Matrix!$H$2:$H$33,0,Distances!$A101))^2))</f>
        <v>2.8284271247461903</v>
      </c>
      <c r="AV101" s="18">
        <f t="array" aca="1" ref="AV101" ca="1">SQRT(SUM((OFFSET(Matrix!$H$2:$H$33,0,Distances!AV$1)-OFFSET(Matrix!$H$2:$H$33,0,Distances!$A101))^2))</f>
        <v>1.7320508075688772</v>
      </c>
      <c r="AW101" s="18">
        <f t="array" aca="1" ref="AW101" ca="1">SQRT(SUM((OFFSET(Matrix!$H$2:$H$33,0,Distances!AW$1)-OFFSET(Matrix!$H$2:$H$33,0,Distances!$A101))^2))</f>
        <v>2.6457513110645907</v>
      </c>
      <c r="AX101" s="18">
        <f t="array" aca="1" ref="AX101" ca="1">SQRT(SUM((OFFSET(Matrix!$H$2:$H$33,0,Distances!AX$1)-OFFSET(Matrix!$H$2:$H$33,0,Distances!$A101))^2))</f>
        <v>2.6457513110645907</v>
      </c>
      <c r="AY101" s="18">
        <f t="array" aca="1" ref="AY101" ca="1">SQRT(SUM((OFFSET(Matrix!$H$2:$H$33,0,Distances!AY$1)-OFFSET(Matrix!$H$2:$H$33,0,Distances!$A101))^2))</f>
        <v>2.6457513110645907</v>
      </c>
      <c r="AZ101" s="18">
        <f t="array" aca="1" ref="AZ101" ca="1">SQRT(SUM((OFFSET(Matrix!$H$2:$H$33,0,Distances!AZ$1)-OFFSET(Matrix!$H$2:$H$33,0,Distances!$A101))^2))</f>
        <v>2.6457513110645907</v>
      </c>
      <c r="BA101" s="18">
        <f t="array" aca="1" ref="BA101" ca="1">SQRT(SUM((OFFSET(Matrix!$H$2:$H$33,0,Distances!BA$1)-OFFSET(Matrix!$H$2:$H$33,0,Distances!$A101))^2))</f>
        <v>2.6457513110645907</v>
      </c>
      <c r="BB101" s="18">
        <f t="array" aca="1" ref="BB101" ca="1">SQRT(SUM((OFFSET(Matrix!$H$2:$H$33,0,Distances!BB$1)-OFFSET(Matrix!$H$2:$H$33,0,Distances!$A101))^2))</f>
        <v>3</v>
      </c>
      <c r="BC101" s="18">
        <f t="array" aca="1" ref="BC101" ca="1">SQRT(SUM((OFFSET(Matrix!$H$2:$H$33,0,Distances!BC$1)-OFFSET(Matrix!$H$2:$H$33,0,Distances!$A101))^2))</f>
        <v>2.4494897427831779</v>
      </c>
      <c r="BD101" s="18">
        <f t="array" aca="1" ref="BD101" ca="1">SQRT(SUM((OFFSET(Matrix!$H$2:$H$33,0,Distances!BD$1)-OFFSET(Matrix!$H$2:$H$33,0,Distances!$A101))^2))</f>
        <v>2.4494897427831779</v>
      </c>
      <c r="BE101" s="18">
        <f t="array" aca="1" ref="BE101" ca="1">SQRT(SUM((OFFSET(Matrix!$H$2:$H$33,0,Distances!BE$1)-OFFSET(Matrix!$H$2:$H$33,0,Distances!$A101))^2))</f>
        <v>2.8284271247461903</v>
      </c>
      <c r="BF101" s="18">
        <f t="array" aca="1" ref="BF101" ca="1">SQRT(SUM((OFFSET(Matrix!$H$2:$H$33,0,Distances!BF$1)-OFFSET(Matrix!$H$2:$H$33,0,Distances!$A101))^2))</f>
        <v>2.4494897427831779</v>
      </c>
      <c r="BG101" s="18">
        <f t="array" aca="1" ref="BG101" ca="1">SQRT(SUM((OFFSET(Matrix!$H$2:$H$33,0,Distances!BG$1)-OFFSET(Matrix!$H$2:$H$33,0,Distances!$A101))^2))</f>
        <v>2.6457513110645907</v>
      </c>
      <c r="BH101" s="18">
        <f t="array" aca="1" ref="BH101" ca="1">SQRT(SUM((OFFSET(Matrix!$H$2:$H$33,0,Distances!BH$1)-OFFSET(Matrix!$H$2:$H$33,0,Distances!$A101))^2))</f>
        <v>2.4494897427831779</v>
      </c>
      <c r="BI101" s="18">
        <f t="array" aca="1" ref="BI101" ca="1">SQRT(SUM((OFFSET(Matrix!$H$2:$H$33,0,Distances!BI$1)-OFFSET(Matrix!$H$2:$H$33,0,Distances!$A101))^2))</f>
        <v>2.4494897427831779</v>
      </c>
      <c r="BJ101" s="18">
        <f t="array" aca="1" ref="BJ101" ca="1">SQRT(SUM((OFFSET(Matrix!$H$2:$H$33,0,Distances!BJ$1)-OFFSET(Matrix!$H$2:$H$33,0,Distances!$A101))^2))</f>
        <v>2.4494897427831779</v>
      </c>
      <c r="BK101" s="18">
        <f t="array" aca="1" ref="BK101" ca="1">SQRT(SUM((OFFSET(Matrix!$H$2:$H$33,0,Distances!BK$1)-OFFSET(Matrix!$H$2:$H$33,0,Distances!$A101))^2))</f>
        <v>2.4494897427831779</v>
      </c>
      <c r="BL101" s="18">
        <f t="array" aca="1" ref="BL101" ca="1">SQRT(SUM((OFFSET(Matrix!$H$2:$H$33,0,Distances!BL$1)-OFFSET(Matrix!$H$2:$H$33,0,Distances!$A101))^2))</f>
        <v>2.2360679774997898</v>
      </c>
      <c r="BM101" s="18">
        <f t="array" aca="1" ref="BM101" ca="1">SQRT(SUM((OFFSET(Matrix!$H$2:$H$33,0,Distances!BM$1)-OFFSET(Matrix!$H$2:$H$33,0,Distances!$A101))^2))</f>
        <v>3</v>
      </c>
      <c r="BN101" s="18">
        <f t="array" aca="1" ref="BN101" ca="1">SQRT(SUM((OFFSET(Matrix!$H$2:$H$33,0,Distances!BN$1)-OFFSET(Matrix!$H$2:$H$33,0,Distances!$A101))^2))</f>
        <v>2.4494897427831779</v>
      </c>
      <c r="BO101" s="18">
        <f t="array" aca="1" ref="BO101" ca="1">SQRT(SUM((OFFSET(Matrix!$H$2:$H$33,0,Distances!BO$1)-OFFSET(Matrix!$H$2:$H$33,0,Distances!$A101))^2))</f>
        <v>2.8284271247461903</v>
      </c>
      <c r="BP101" s="18">
        <f t="array" aca="1" ref="BP101" ca="1">SQRT(SUM((OFFSET(Matrix!$H$2:$H$33,0,Distances!BP$1)-OFFSET(Matrix!$H$2:$H$33,0,Distances!$A101))^2))</f>
        <v>2.8284271247461903</v>
      </c>
      <c r="BQ101" s="18">
        <f t="array" aca="1" ref="BQ101" ca="1">SQRT(SUM((OFFSET(Matrix!$H$2:$H$33,0,Distances!BQ$1)-OFFSET(Matrix!$H$2:$H$33,0,Distances!$A101))^2))</f>
        <v>2.4494897427831779</v>
      </c>
      <c r="BR101" s="18">
        <f t="array" aca="1" ref="BR101" ca="1">SQRT(SUM((OFFSET(Matrix!$H$2:$H$33,0,Distances!BR$1)-OFFSET(Matrix!$H$2:$H$33,0,Distances!$A101))^2))</f>
        <v>2.2360679774997898</v>
      </c>
      <c r="BS101" s="18">
        <f t="array" aca="1" ref="BS101" ca="1">SQRT(SUM((OFFSET(Matrix!$H$2:$H$33,0,Distances!BS$1)-OFFSET(Matrix!$H$2:$H$33,0,Distances!$A101))^2))</f>
        <v>2.8284271247461903</v>
      </c>
      <c r="BT101" s="18">
        <f t="array" aca="1" ref="BT101" ca="1">SQRT(SUM((OFFSET(Matrix!$H$2:$H$33,0,Distances!BT$1)-OFFSET(Matrix!$H$2:$H$33,0,Distances!$A101))^2))</f>
        <v>2.2360679774997898</v>
      </c>
      <c r="BU101" s="18">
        <f t="array" aca="1" ref="BU101" ca="1">SQRT(SUM((OFFSET(Matrix!$H$2:$H$33,0,Distances!BU$1)-OFFSET(Matrix!$H$2:$H$33,0,Distances!$A101))^2))</f>
        <v>2.4494897427831779</v>
      </c>
      <c r="BV101" s="18">
        <f t="array" aca="1" ref="BV101" ca="1">SQRT(SUM((OFFSET(Matrix!$H$2:$H$33,0,Distances!BV$1)-OFFSET(Matrix!$H$2:$H$33,0,Distances!$A101))^2))</f>
        <v>2.4494897427831779</v>
      </c>
      <c r="BW101" s="18">
        <f t="array" aca="1" ref="BW101" ca="1">SQRT(SUM((OFFSET(Matrix!$H$2:$H$33,0,Distances!BW$1)-OFFSET(Matrix!$H$2:$H$33,0,Distances!$A101))^2))</f>
        <v>2.2360679774997898</v>
      </c>
      <c r="BX101" s="18">
        <f t="array" aca="1" ref="BX101" ca="1">SQRT(SUM((OFFSET(Matrix!$H$2:$H$33,0,Distances!BX$1)-OFFSET(Matrix!$H$2:$H$33,0,Distances!$A101))^2))</f>
        <v>2.4494897427831779</v>
      </c>
      <c r="BY101" s="18">
        <f t="array" aca="1" ref="BY101" ca="1">SQRT(SUM((OFFSET(Matrix!$H$2:$H$33,0,Distances!BY$1)-OFFSET(Matrix!$H$2:$H$33,0,Distances!$A101))^2))</f>
        <v>2.2360679774997898</v>
      </c>
      <c r="BZ101" s="18">
        <f t="array" aca="1" ref="BZ101" ca="1">SQRT(SUM((OFFSET(Matrix!$H$2:$H$33,0,Distances!BZ$1)-OFFSET(Matrix!$H$2:$H$33,0,Distances!$A101))^2))</f>
        <v>2.4494897427831779</v>
      </c>
      <c r="CA101" s="18">
        <f t="array" aca="1" ref="CA101" ca="1">SQRT(SUM((OFFSET(Matrix!$H$2:$H$33,0,Distances!CA$1)-OFFSET(Matrix!$H$2:$H$33,0,Distances!$A101))^2))</f>
        <v>2.4494897427831779</v>
      </c>
      <c r="CB101" s="18">
        <f t="array" aca="1" ref="CB101" ca="1">SQRT(SUM((OFFSET(Matrix!$H$2:$H$33,0,Distances!CB$1)-OFFSET(Matrix!$H$2:$H$33,0,Distances!$A101))^2))</f>
        <v>2.8284271247461903</v>
      </c>
      <c r="CC101" s="18">
        <f t="array" aca="1" ref="CC101" ca="1">SQRT(SUM((OFFSET(Matrix!$H$2:$H$33,0,Distances!CC$1)-OFFSET(Matrix!$H$2:$H$33,0,Distances!$A101))^2))</f>
        <v>2</v>
      </c>
      <c r="CD101" s="18">
        <f t="array" aca="1" ref="CD101" ca="1">SQRT(SUM((OFFSET(Matrix!$H$2:$H$33,0,Distances!CD$1)-OFFSET(Matrix!$H$2:$H$33,0,Distances!$A101))^2))</f>
        <v>2.2360679774997898</v>
      </c>
      <c r="CE101" s="18">
        <f t="array" aca="1" ref="CE101" ca="1">SQRT(SUM((OFFSET(Matrix!$H$2:$H$33,0,Distances!CE$1)-OFFSET(Matrix!$H$2:$H$33,0,Distances!$A101))^2))</f>
        <v>3</v>
      </c>
      <c r="CF101" s="18">
        <f t="array" aca="1" ref="CF101" ca="1">SQRT(SUM((OFFSET(Matrix!$H$2:$H$33,0,Distances!CF$1)-OFFSET(Matrix!$H$2:$H$33,0,Distances!$A101))^2))</f>
        <v>3</v>
      </c>
      <c r="CG101" s="18">
        <f t="array" aca="1" ref="CG101" ca="1">SQRT(SUM((OFFSET(Matrix!$H$2:$H$33,0,Distances!CG$1)-OFFSET(Matrix!$H$2:$H$33,0,Distances!$A101))^2))</f>
        <v>2.2360679774997898</v>
      </c>
      <c r="CH101" s="18">
        <f t="array" aca="1" ref="CH101" ca="1">SQRT(SUM((OFFSET(Matrix!$H$2:$H$33,0,Distances!CH$1)-OFFSET(Matrix!$H$2:$H$33,0,Distances!$A101))^2))</f>
        <v>2.4494897427831779</v>
      </c>
      <c r="CI101" s="18">
        <f t="array" aca="1" ref="CI101" ca="1">SQRT(SUM((OFFSET(Matrix!$H$2:$H$33,0,Distances!CI$1)-OFFSET(Matrix!$H$2:$H$33,0,Distances!$A101))^2))</f>
        <v>2.6457513110645907</v>
      </c>
      <c r="CJ101" s="18">
        <f t="array" aca="1" ref="CJ101" ca="1">SQRT(SUM((OFFSET(Matrix!$H$2:$H$33,0,Distances!CJ$1)-OFFSET(Matrix!$H$2:$H$33,0,Distances!$A101))^2))</f>
        <v>2.6457513110645907</v>
      </c>
      <c r="CK101" s="18">
        <f t="array" aca="1" ref="CK101" ca="1">SQRT(SUM((OFFSET(Matrix!$H$2:$H$33,0,Distances!CK$1)-OFFSET(Matrix!$H$2:$H$33,0,Distances!$A101))^2))</f>
        <v>2.8284271247461903</v>
      </c>
      <c r="CL101" s="18">
        <f t="array" aca="1" ref="CL101" ca="1">SQRT(SUM((OFFSET(Matrix!$H$2:$H$33,0,Distances!CL$1)-OFFSET(Matrix!$H$2:$H$33,0,Distances!$A101))^2))</f>
        <v>2.8284271247461903</v>
      </c>
      <c r="CM101" s="18">
        <f t="array" aca="1" ref="CM101" ca="1">SQRT(SUM((OFFSET(Matrix!$H$2:$H$33,0,Distances!CM$1)-OFFSET(Matrix!$H$2:$H$33,0,Distances!$A101))^2))</f>
        <v>2.8284271247461903</v>
      </c>
      <c r="CN101" s="18">
        <f t="array" aca="1" ref="CN101" ca="1">SQRT(SUM((OFFSET(Matrix!$H$2:$H$33,0,Distances!CN$1)-OFFSET(Matrix!$H$2:$H$33,0,Distances!$A101))^2))</f>
        <v>2.2360679774997898</v>
      </c>
      <c r="CO101" s="18">
        <f t="array" aca="1" ref="CO101" ca="1">SQRT(SUM((OFFSET(Matrix!$H$2:$H$33,0,Distances!CO$1)-OFFSET(Matrix!$H$2:$H$33,0,Distances!$A101))^2))</f>
        <v>1.4142135623730951</v>
      </c>
      <c r="CP101" s="18">
        <f t="array" aca="1" ref="CP101" ca="1">SQRT(SUM((OFFSET(Matrix!$H$2:$H$33,0,Distances!CP$1)-OFFSET(Matrix!$H$2:$H$33,0,Distances!$A101))^2))</f>
        <v>2.4494897427831779</v>
      </c>
      <c r="CQ101" s="18">
        <f t="array" aca="1" ref="CQ101" ca="1">SQRT(SUM((OFFSET(Matrix!$H$2:$H$33,0,Distances!CQ$1)-OFFSET(Matrix!$H$2:$H$33,0,Distances!$A101))^2))</f>
        <v>1.7320508075688772</v>
      </c>
      <c r="CR101" s="18">
        <f t="array" aca="1" ref="CR101" ca="1">SQRT(SUM((OFFSET(Matrix!$H$2:$H$33,0,Distances!CR$1)-OFFSET(Matrix!$H$2:$H$33,0,Distances!$A101))^2))</f>
        <v>2.4494897427831779</v>
      </c>
      <c r="CS101" s="18">
        <f t="array" aca="1" ref="CS101" ca="1">SQRT(SUM((OFFSET(Matrix!$H$2:$H$33,0,Distances!CS$1)-OFFSET(Matrix!$H$2:$H$33,0,Distances!$A101))^2))</f>
        <v>2.8284271247461903</v>
      </c>
      <c r="CT101" s="18">
        <f t="array" aca="1" ref="CT101" ca="1">SQRT(SUM((OFFSET(Matrix!$H$2:$H$33,0,Distances!CT$1)-OFFSET(Matrix!$H$2:$H$33,0,Distances!$A101))^2))</f>
        <v>2.6457513110645907</v>
      </c>
      <c r="CU101" s="18">
        <f t="array" aca="1" ref="CU101" ca="1">SQRT(SUM((OFFSET(Matrix!$H$2:$H$33,0,Distances!CU$1)-OFFSET(Matrix!$H$2:$H$33,0,Distances!$A101))^2))</f>
        <v>2.4494897427831779</v>
      </c>
      <c r="CV101" s="18">
        <f t="array" aca="1" ref="CV101" ca="1">SQRT(SUM((OFFSET(Matrix!$H$2:$H$33,0,Distances!CV$1)-OFFSET(Matrix!$H$2:$H$33,0,Distances!$A101))^2))</f>
        <v>2.8284271247461903</v>
      </c>
      <c r="CW101" s="18">
        <f t="array" aca="1" ref="CW101" ca="1">SQRT(SUM((OFFSET(Matrix!$H$2:$H$33,0,Distances!CW$1)-OFFSET(Matrix!$H$2:$H$33,0,Distances!$A101))^2))</f>
        <v>0</v>
      </c>
      <c r="CX101" s="18">
        <f t="array" aca="1" ref="CX101" ca="1">SQRT(SUM((OFFSET(Matrix!$H$2:$H$33,0,Distances!CX$1)-OFFSET(Matrix!$H$2:$H$33,0,Distances!$A101))^2))</f>
        <v>2.8284271247461903</v>
      </c>
    </row>
    <row r="102" spans="1:102" x14ac:dyDescent="0.25">
      <c r="A102">
        <v>99</v>
      </c>
      <c r="B102" s="5" t="s">
        <v>139</v>
      </c>
      <c r="C102" s="18">
        <f t="array" aca="1" ref="C102" ca="1">SQRT(SUM((OFFSET(Matrix!$H$2:$H$33,0,Distances!C$1)-OFFSET(Matrix!$H$2:$H$33,0,Distances!$A102))^2))</f>
        <v>3</v>
      </c>
      <c r="D102" s="18">
        <f t="array" aca="1" ref="D102" ca="1">SQRT(SUM((OFFSET(Matrix!$H$2:$H$33,0,Distances!D$1)-OFFSET(Matrix!$H$2:$H$33,0,Distances!$A102))^2))</f>
        <v>2.4494897427831779</v>
      </c>
      <c r="E102" s="18">
        <f t="array" aca="1" ref="E102" ca="1">SQRT(SUM((OFFSET(Matrix!$H$2:$H$33,0,Distances!E$1)-OFFSET(Matrix!$H$2:$H$33,0,Distances!$A102))^2))</f>
        <v>2.8284271247461903</v>
      </c>
      <c r="F102" s="18">
        <f t="array" aca="1" ref="F102" ca="1">SQRT(SUM((OFFSET(Matrix!$H$2:$H$33,0,Distances!F$1)-OFFSET(Matrix!$H$2:$H$33,0,Distances!$A102))^2))</f>
        <v>2.8284271247461903</v>
      </c>
      <c r="G102" s="18">
        <f t="array" aca="1" ref="G102" ca="1">SQRT(SUM((OFFSET(Matrix!$H$2:$H$33,0,Distances!G$1)-OFFSET(Matrix!$H$2:$H$33,0,Distances!$A102))^2))</f>
        <v>2.8284271247461903</v>
      </c>
      <c r="H102" s="18">
        <f t="array" aca="1" ref="H102" ca="1">SQRT(SUM((OFFSET(Matrix!$H$2:$H$33,0,Distances!H$1)-OFFSET(Matrix!$H$2:$H$33,0,Distances!$A102))^2))</f>
        <v>2.4494897427831779</v>
      </c>
      <c r="I102" s="18">
        <f t="array" aca="1" ref="I102" ca="1">SQRT(SUM((OFFSET(Matrix!$H$2:$H$33,0,Distances!I$1)-OFFSET(Matrix!$H$2:$H$33,0,Distances!$A102))^2))</f>
        <v>3.1622776601683795</v>
      </c>
      <c r="J102" s="18">
        <f t="array" aca="1" ref="J102" ca="1">SQRT(SUM((OFFSET(Matrix!$H$2:$H$33,0,Distances!J$1)-OFFSET(Matrix!$H$2:$H$33,0,Distances!$A102))^2))</f>
        <v>2.8284271247461903</v>
      </c>
      <c r="K102" s="18">
        <f t="array" aca="1" ref="K102" ca="1">SQRT(SUM((OFFSET(Matrix!$H$2:$H$33,0,Distances!K$1)-OFFSET(Matrix!$H$2:$H$33,0,Distances!$A102))^2))</f>
        <v>2.8284271247461903</v>
      </c>
      <c r="L102" s="18">
        <f t="array" aca="1" ref="L102" ca="1">SQRT(SUM((OFFSET(Matrix!$H$2:$H$33,0,Distances!L$1)-OFFSET(Matrix!$H$2:$H$33,0,Distances!$A102))^2))</f>
        <v>3</v>
      </c>
      <c r="M102" s="18">
        <f t="array" aca="1" ref="M102" ca="1">SQRT(SUM((OFFSET(Matrix!$H$2:$H$33,0,Distances!M$1)-OFFSET(Matrix!$H$2:$H$33,0,Distances!$A102))^2))</f>
        <v>3</v>
      </c>
      <c r="N102" s="18">
        <f t="array" aca="1" ref="N102" ca="1">SQRT(SUM((OFFSET(Matrix!$H$2:$H$33,0,Distances!N$1)-OFFSET(Matrix!$H$2:$H$33,0,Distances!$A102))^2))</f>
        <v>3</v>
      </c>
      <c r="O102" s="18">
        <f t="array" aca="1" ref="O102" ca="1">SQRT(SUM((OFFSET(Matrix!$H$2:$H$33,0,Distances!O$1)-OFFSET(Matrix!$H$2:$H$33,0,Distances!$A102))^2))</f>
        <v>3.1622776601683795</v>
      </c>
      <c r="P102" s="18">
        <f t="array" aca="1" ref="P102" ca="1">SQRT(SUM((OFFSET(Matrix!$H$2:$H$33,0,Distances!P$1)-OFFSET(Matrix!$H$2:$H$33,0,Distances!$A102))^2))</f>
        <v>2.8284271247461903</v>
      </c>
      <c r="Q102" s="18">
        <f t="array" aca="1" ref="Q102" ca="1">SQRT(SUM((OFFSET(Matrix!$H$2:$H$33,0,Distances!Q$1)-OFFSET(Matrix!$H$2:$H$33,0,Distances!$A102))^2))</f>
        <v>2.8284271247461903</v>
      </c>
      <c r="R102" s="18">
        <f t="array" aca="1" ref="R102" ca="1">SQRT(SUM((OFFSET(Matrix!$H$2:$H$33,0,Distances!R$1)-OFFSET(Matrix!$H$2:$H$33,0,Distances!$A102))^2))</f>
        <v>2.8284271247461903</v>
      </c>
      <c r="S102" s="18">
        <f t="array" aca="1" ref="S102" ca="1">SQRT(SUM((OFFSET(Matrix!$H$2:$H$33,0,Distances!S$1)-OFFSET(Matrix!$H$2:$H$33,0,Distances!$A102))^2))</f>
        <v>2.8284271247461903</v>
      </c>
      <c r="T102" s="18">
        <f t="array" aca="1" ref="T102" ca="1">SQRT(SUM((OFFSET(Matrix!$H$2:$H$33,0,Distances!T$1)-OFFSET(Matrix!$H$2:$H$33,0,Distances!$A102))^2))</f>
        <v>3.1622776601683795</v>
      </c>
      <c r="U102" s="18">
        <f t="array" aca="1" ref="U102" ca="1">SQRT(SUM((OFFSET(Matrix!$H$2:$H$33,0,Distances!U$1)-OFFSET(Matrix!$H$2:$H$33,0,Distances!$A102))^2))</f>
        <v>2.8284271247461903</v>
      </c>
      <c r="V102" s="18">
        <f t="array" aca="1" ref="V102" ca="1">SQRT(SUM((OFFSET(Matrix!$H$2:$H$33,0,Distances!V$1)-OFFSET(Matrix!$H$2:$H$33,0,Distances!$A102))^2))</f>
        <v>2.6457513110645907</v>
      </c>
      <c r="W102" s="18">
        <f t="array" aca="1" ref="W102" ca="1">SQRT(SUM((OFFSET(Matrix!$H$2:$H$33,0,Distances!W$1)-OFFSET(Matrix!$H$2:$H$33,0,Distances!$A102))^2))</f>
        <v>3.1622776601683795</v>
      </c>
      <c r="X102" s="18">
        <f t="array" aca="1" ref="X102" ca="1">SQRT(SUM((OFFSET(Matrix!$H$2:$H$33,0,Distances!X$1)-OFFSET(Matrix!$H$2:$H$33,0,Distances!$A102))^2))</f>
        <v>2.8284271247461903</v>
      </c>
      <c r="Y102" s="18">
        <f t="array" aca="1" ref="Y102" ca="1">SQRT(SUM((OFFSET(Matrix!$H$2:$H$33,0,Distances!Y$1)-OFFSET(Matrix!$H$2:$H$33,0,Distances!$A102))^2))</f>
        <v>2.4494897427831779</v>
      </c>
      <c r="Z102" s="18">
        <f t="array" aca="1" ref="Z102" ca="1">SQRT(SUM((OFFSET(Matrix!$H$2:$H$33,0,Distances!Z$1)-OFFSET(Matrix!$H$2:$H$33,0,Distances!$A102))^2))</f>
        <v>3</v>
      </c>
      <c r="AA102" s="18">
        <f t="array" aca="1" ref="AA102" ca="1">SQRT(SUM((OFFSET(Matrix!$H$2:$H$33,0,Distances!AA$1)-OFFSET(Matrix!$H$2:$H$33,0,Distances!$A102))^2))</f>
        <v>2.8284271247461903</v>
      </c>
      <c r="AB102" s="18">
        <f t="array" aca="1" ref="AB102" ca="1">SQRT(SUM((OFFSET(Matrix!$H$2:$H$33,0,Distances!AB$1)-OFFSET(Matrix!$H$2:$H$33,0,Distances!$A102))^2))</f>
        <v>2.6457513110645907</v>
      </c>
      <c r="AC102" s="18">
        <f t="array" aca="1" ref="AC102" ca="1">SQRT(SUM((OFFSET(Matrix!$H$2:$H$33,0,Distances!AC$1)-OFFSET(Matrix!$H$2:$H$33,0,Distances!$A102))^2))</f>
        <v>2.4494897427831779</v>
      </c>
      <c r="AD102" s="18">
        <f t="array" aca="1" ref="AD102" ca="1">SQRT(SUM((OFFSET(Matrix!$H$2:$H$33,0,Distances!AD$1)-OFFSET(Matrix!$H$2:$H$33,0,Distances!$A102))^2))</f>
        <v>2.8284271247461903</v>
      </c>
      <c r="AE102" s="18">
        <f t="array" aca="1" ref="AE102" ca="1">SQRT(SUM((OFFSET(Matrix!$H$2:$H$33,0,Distances!AE$1)-OFFSET(Matrix!$H$2:$H$33,0,Distances!$A102))^2))</f>
        <v>2</v>
      </c>
      <c r="AF102" s="18">
        <f t="array" aca="1" ref="AF102" ca="1">SQRT(SUM((OFFSET(Matrix!$H$2:$H$33,0,Distances!AF$1)-OFFSET(Matrix!$H$2:$H$33,0,Distances!$A102))^2))</f>
        <v>3</v>
      </c>
      <c r="AG102" s="18">
        <f t="array" aca="1" ref="AG102" ca="1">SQRT(SUM((OFFSET(Matrix!$H$2:$H$33,0,Distances!AG$1)-OFFSET(Matrix!$H$2:$H$33,0,Distances!$A102))^2))</f>
        <v>2.6457513110645907</v>
      </c>
      <c r="AH102" s="18">
        <f t="array" aca="1" ref="AH102" ca="1">SQRT(SUM((OFFSET(Matrix!$H$2:$H$33,0,Distances!AH$1)-OFFSET(Matrix!$H$2:$H$33,0,Distances!$A102))^2))</f>
        <v>2.8284271247461903</v>
      </c>
      <c r="AI102" s="18">
        <f t="array" aca="1" ref="AI102" ca="1">SQRT(SUM((OFFSET(Matrix!$H$2:$H$33,0,Distances!AI$1)-OFFSET(Matrix!$H$2:$H$33,0,Distances!$A102))^2))</f>
        <v>2.4494897427831779</v>
      </c>
      <c r="AJ102" s="18">
        <f t="array" aca="1" ref="AJ102" ca="1">SQRT(SUM((OFFSET(Matrix!$H$2:$H$33,0,Distances!AJ$1)-OFFSET(Matrix!$H$2:$H$33,0,Distances!$A102))^2))</f>
        <v>2.8284271247461903</v>
      </c>
      <c r="AK102" s="18">
        <f t="array" aca="1" ref="AK102" ca="1">SQRT(SUM((OFFSET(Matrix!$H$2:$H$33,0,Distances!AK$1)-OFFSET(Matrix!$H$2:$H$33,0,Distances!$A102))^2))</f>
        <v>2.8284271247461903</v>
      </c>
      <c r="AL102" s="18">
        <f t="array" aca="1" ref="AL102" ca="1">SQRT(SUM((OFFSET(Matrix!$H$2:$H$33,0,Distances!AL$1)-OFFSET(Matrix!$H$2:$H$33,0,Distances!$A102))^2))</f>
        <v>3.1622776601683795</v>
      </c>
      <c r="AM102" s="18">
        <f t="array" aca="1" ref="AM102" ca="1">SQRT(SUM((OFFSET(Matrix!$H$2:$H$33,0,Distances!AM$1)-OFFSET(Matrix!$H$2:$H$33,0,Distances!$A102))^2))</f>
        <v>2.6457513110645907</v>
      </c>
      <c r="AN102" s="18">
        <f t="array" aca="1" ref="AN102" ca="1">SQRT(SUM((OFFSET(Matrix!$H$2:$H$33,0,Distances!AN$1)-OFFSET(Matrix!$H$2:$H$33,0,Distances!$A102))^2))</f>
        <v>3.3166247903553998</v>
      </c>
      <c r="AO102" s="18">
        <f t="array" aca="1" ref="AO102" ca="1">SQRT(SUM((OFFSET(Matrix!$H$2:$H$33,0,Distances!AO$1)-OFFSET(Matrix!$H$2:$H$33,0,Distances!$A102))^2))</f>
        <v>2.6457513110645907</v>
      </c>
      <c r="AP102" s="18">
        <f t="array" aca="1" ref="AP102" ca="1">SQRT(SUM((OFFSET(Matrix!$H$2:$H$33,0,Distances!AP$1)-OFFSET(Matrix!$H$2:$H$33,0,Distances!$A102))^2))</f>
        <v>3.3166247903553998</v>
      </c>
      <c r="AQ102" s="18">
        <f t="array" aca="1" ref="AQ102" ca="1">SQRT(SUM((OFFSET(Matrix!$H$2:$H$33,0,Distances!AQ$1)-OFFSET(Matrix!$H$2:$H$33,0,Distances!$A102))^2))</f>
        <v>2.8284271247461903</v>
      </c>
      <c r="AR102" s="18">
        <f t="array" aca="1" ref="AR102" ca="1">SQRT(SUM((OFFSET(Matrix!$H$2:$H$33,0,Distances!AR$1)-OFFSET(Matrix!$H$2:$H$33,0,Distances!$A102))^2))</f>
        <v>3</v>
      </c>
      <c r="AS102" s="18">
        <f t="array" aca="1" ref="AS102" ca="1">SQRT(SUM((OFFSET(Matrix!$H$2:$H$33,0,Distances!AS$1)-OFFSET(Matrix!$H$2:$H$33,0,Distances!$A102))^2))</f>
        <v>2.6457513110645907</v>
      </c>
      <c r="AT102" s="18">
        <f t="array" aca="1" ref="AT102" ca="1">SQRT(SUM((OFFSET(Matrix!$H$2:$H$33,0,Distances!AT$1)-OFFSET(Matrix!$H$2:$H$33,0,Distances!$A102))^2))</f>
        <v>2</v>
      </c>
      <c r="AU102" s="18">
        <f t="array" aca="1" ref="AU102" ca="1">SQRT(SUM((OFFSET(Matrix!$H$2:$H$33,0,Distances!AU$1)-OFFSET(Matrix!$H$2:$H$33,0,Distances!$A102))^2))</f>
        <v>3.1622776601683795</v>
      </c>
      <c r="AV102" s="18">
        <f t="array" aca="1" ref="AV102" ca="1">SQRT(SUM((OFFSET(Matrix!$H$2:$H$33,0,Distances!AV$1)-OFFSET(Matrix!$H$2:$H$33,0,Distances!$A102))^2))</f>
        <v>2.6457513110645907</v>
      </c>
      <c r="AW102" s="18">
        <f t="array" aca="1" ref="AW102" ca="1">SQRT(SUM((OFFSET(Matrix!$H$2:$H$33,0,Distances!AW$1)-OFFSET(Matrix!$H$2:$H$33,0,Distances!$A102))^2))</f>
        <v>3</v>
      </c>
      <c r="AX102" s="18">
        <f t="array" aca="1" ref="AX102" ca="1">SQRT(SUM((OFFSET(Matrix!$H$2:$H$33,0,Distances!AX$1)-OFFSET(Matrix!$H$2:$H$33,0,Distances!$A102))^2))</f>
        <v>3</v>
      </c>
      <c r="AY102" s="18">
        <f t="array" aca="1" ref="AY102" ca="1">SQRT(SUM((OFFSET(Matrix!$H$2:$H$33,0,Distances!AY$1)-OFFSET(Matrix!$H$2:$H$33,0,Distances!$A102))^2))</f>
        <v>2.6457513110645907</v>
      </c>
      <c r="AZ102" s="18">
        <f t="array" aca="1" ref="AZ102" ca="1">SQRT(SUM((OFFSET(Matrix!$H$2:$H$33,0,Distances!AZ$1)-OFFSET(Matrix!$H$2:$H$33,0,Distances!$A102))^2))</f>
        <v>3</v>
      </c>
      <c r="BA102" s="18">
        <f t="array" aca="1" ref="BA102" ca="1">SQRT(SUM((OFFSET(Matrix!$H$2:$H$33,0,Distances!BA$1)-OFFSET(Matrix!$H$2:$H$33,0,Distances!$A102))^2))</f>
        <v>3</v>
      </c>
      <c r="BB102" s="18">
        <f t="array" aca="1" ref="BB102" ca="1">SQRT(SUM((OFFSET(Matrix!$H$2:$H$33,0,Distances!BB$1)-OFFSET(Matrix!$H$2:$H$33,0,Distances!$A102))^2))</f>
        <v>2.2360679774997898</v>
      </c>
      <c r="BC102" s="18">
        <f t="array" aca="1" ref="BC102" ca="1">SQRT(SUM((OFFSET(Matrix!$H$2:$H$33,0,Distances!BC$1)-OFFSET(Matrix!$H$2:$H$33,0,Distances!$A102))^2))</f>
        <v>2.8284271247461903</v>
      </c>
      <c r="BD102" s="18">
        <f t="array" aca="1" ref="BD102" ca="1">SQRT(SUM((OFFSET(Matrix!$H$2:$H$33,0,Distances!BD$1)-OFFSET(Matrix!$H$2:$H$33,0,Distances!$A102))^2))</f>
        <v>2.8284271247461903</v>
      </c>
      <c r="BE102" s="18">
        <f t="array" aca="1" ref="BE102" ca="1">SQRT(SUM((OFFSET(Matrix!$H$2:$H$33,0,Distances!BE$1)-OFFSET(Matrix!$H$2:$H$33,0,Distances!$A102))^2))</f>
        <v>2.4494897427831779</v>
      </c>
      <c r="BF102" s="18">
        <f t="array" aca="1" ref="BF102" ca="1">SQRT(SUM((OFFSET(Matrix!$H$2:$H$33,0,Distances!BF$1)-OFFSET(Matrix!$H$2:$H$33,0,Distances!$A102))^2))</f>
        <v>2.8284271247461903</v>
      </c>
      <c r="BG102" s="18">
        <f t="array" aca="1" ref="BG102" ca="1">SQRT(SUM((OFFSET(Matrix!$H$2:$H$33,0,Distances!BG$1)-OFFSET(Matrix!$H$2:$H$33,0,Distances!$A102))^2))</f>
        <v>3</v>
      </c>
      <c r="BH102" s="18">
        <f t="array" aca="1" ref="BH102" ca="1">SQRT(SUM((OFFSET(Matrix!$H$2:$H$33,0,Distances!BH$1)-OFFSET(Matrix!$H$2:$H$33,0,Distances!$A102))^2))</f>
        <v>2.8284271247461903</v>
      </c>
      <c r="BI102" s="18">
        <f t="array" aca="1" ref="BI102" ca="1">SQRT(SUM((OFFSET(Matrix!$H$2:$H$33,0,Distances!BI$1)-OFFSET(Matrix!$H$2:$H$33,0,Distances!$A102))^2))</f>
        <v>2.8284271247461903</v>
      </c>
      <c r="BJ102" s="18">
        <f t="array" aca="1" ref="BJ102" ca="1">SQRT(SUM((OFFSET(Matrix!$H$2:$H$33,0,Distances!BJ$1)-OFFSET(Matrix!$H$2:$H$33,0,Distances!$A102))^2))</f>
        <v>2.8284271247461903</v>
      </c>
      <c r="BK102" s="18">
        <f t="array" aca="1" ref="BK102" ca="1">SQRT(SUM((OFFSET(Matrix!$H$2:$H$33,0,Distances!BK$1)-OFFSET(Matrix!$H$2:$H$33,0,Distances!$A102))^2))</f>
        <v>2.4494897427831779</v>
      </c>
      <c r="BL102" s="18">
        <f t="array" aca="1" ref="BL102" ca="1">SQRT(SUM((OFFSET(Matrix!$H$2:$H$33,0,Distances!BL$1)-OFFSET(Matrix!$H$2:$H$33,0,Distances!$A102))^2))</f>
        <v>2.6457513110645907</v>
      </c>
      <c r="BM102" s="18">
        <f t="array" aca="1" ref="BM102" ca="1">SQRT(SUM((OFFSET(Matrix!$H$2:$H$33,0,Distances!BM$1)-OFFSET(Matrix!$H$2:$H$33,0,Distances!$A102))^2))</f>
        <v>3</v>
      </c>
      <c r="BN102" s="18">
        <f t="array" aca="1" ref="BN102" ca="1">SQRT(SUM((OFFSET(Matrix!$H$2:$H$33,0,Distances!BN$1)-OFFSET(Matrix!$H$2:$H$33,0,Distances!$A102))^2))</f>
        <v>2.8284271247461903</v>
      </c>
      <c r="BO102" s="18">
        <f t="array" aca="1" ref="BO102" ca="1">SQRT(SUM((OFFSET(Matrix!$H$2:$H$33,0,Distances!BO$1)-OFFSET(Matrix!$H$2:$H$33,0,Distances!$A102))^2))</f>
        <v>3.1622776601683795</v>
      </c>
      <c r="BP102" s="18">
        <f t="array" aca="1" ref="BP102" ca="1">SQRT(SUM((OFFSET(Matrix!$H$2:$H$33,0,Distances!BP$1)-OFFSET(Matrix!$H$2:$H$33,0,Distances!$A102))^2))</f>
        <v>3.4641016151377544</v>
      </c>
      <c r="BQ102" s="18">
        <f t="array" aca="1" ref="BQ102" ca="1">SQRT(SUM((OFFSET(Matrix!$H$2:$H$33,0,Distances!BQ$1)-OFFSET(Matrix!$H$2:$H$33,0,Distances!$A102))^2))</f>
        <v>2.8284271247461903</v>
      </c>
      <c r="BR102" s="18">
        <f t="array" aca="1" ref="BR102" ca="1">SQRT(SUM((OFFSET(Matrix!$H$2:$H$33,0,Distances!BR$1)-OFFSET(Matrix!$H$2:$H$33,0,Distances!$A102))^2))</f>
        <v>2.6457513110645907</v>
      </c>
      <c r="BS102" s="18">
        <f t="array" aca="1" ref="BS102" ca="1">SQRT(SUM((OFFSET(Matrix!$H$2:$H$33,0,Distances!BS$1)-OFFSET(Matrix!$H$2:$H$33,0,Distances!$A102))^2))</f>
        <v>2.4494897427831779</v>
      </c>
      <c r="BT102" s="18">
        <f t="array" aca="1" ref="BT102" ca="1">SQRT(SUM((OFFSET(Matrix!$H$2:$H$33,0,Distances!BT$1)-OFFSET(Matrix!$H$2:$H$33,0,Distances!$A102))^2))</f>
        <v>2.2360679774997898</v>
      </c>
      <c r="BU102" s="18">
        <f t="array" aca="1" ref="BU102" ca="1">SQRT(SUM((OFFSET(Matrix!$H$2:$H$33,0,Distances!BU$1)-OFFSET(Matrix!$H$2:$H$33,0,Distances!$A102))^2))</f>
        <v>2.8284271247461903</v>
      </c>
      <c r="BV102" s="18">
        <f t="array" aca="1" ref="BV102" ca="1">SQRT(SUM((OFFSET(Matrix!$H$2:$H$33,0,Distances!BV$1)-OFFSET(Matrix!$H$2:$H$33,0,Distances!$A102))^2))</f>
        <v>2.4494897427831779</v>
      </c>
      <c r="BW102" s="18">
        <f t="array" aca="1" ref="BW102" ca="1">SQRT(SUM((OFFSET(Matrix!$H$2:$H$33,0,Distances!BW$1)-OFFSET(Matrix!$H$2:$H$33,0,Distances!$A102))^2))</f>
        <v>2.2360679774997898</v>
      </c>
      <c r="BX102" s="18">
        <f t="array" aca="1" ref="BX102" ca="1">SQRT(SUM((OFFSET(Matrix!$H$2:$H$33,0,Distances!BX$1)-OFFSET(Matrix!$H$2:$H$33,0,Distances!$A102))^2))</f>
        <v>2.8284271247461903</v>
      </c>
      <c r="BY102" s="18">
        <f t="array" aca="1" ref="BY102" ca="1">SQRT(SUM((OFFSET(Matrix!$H$2:$H$33,0,Distances!BY$1)-OFFSET(Matrix!$H$2:$H$33,0,Distances!$A102))^2))</f>
        <v>2.2360679774997898</v>
      </c>
      <c r="BZ102" s="18">
        <f t="array" aca="1" ref="BZ102" ca="1">SQRT(SUM((OFFSET(Matrix!$H$2:$H$33,0,Distances!BZ$1)-OFFSET(Matrix!$H$2:$H$33,0,Distances!$A102))^2))</f>
        <v>2.8284271247461903</v>
      </c>
      <c r="CA102" s="18">
        <f t="array" aca="1" ref="CA102" ca="1">SQRT(SUM((OFFSET(Matrix!$H$2:$H$33,0,Distances!CA$1)-OFFSET(Matrix!$H$2:$H$33,0,Distances!$A102))^2))</f>
        <v>2.8284271247461903</v>
      </c>
      <c r="CB102" s="18">
        <f t="array" aca="1" ref="CB102" ca="1">SQRT(SUM((OFFSET(Matrix!$H$2:$H$33,0,Distances!CB$1)-OFFSET(Matrix!$H$2:$H$33,0,Distances!$A102))^2))</f>
        <v>3.1622776601683795</v>
      </c>
      <c r="CC102" s="18">
        <f t="array" aca="1" ref="CC102" ca="1">SQRT(SUM((OFFSET(Matrix!$H$2:$H$33,0,Distances!CC$1)-OFFSET(Matrix!$H$2:$H$33,0,Distances!$A102))^2))</f>
        <v>2.8284271247461903</v>
      </c>
      <c r="CD102" s="18">
        <f t="array" aca="1" ref="CD102" ca="1">SQRT(SUM((OFFSET(Matrix!$H$2:$H$33,0,Distances!CD$1)-OFFSET(Matrix!$H$2:$H$33,0,Distances!$A102))^2))</f>
        <v>2.6457513110645907</v>
      </c>
      <c r="CE102" s="18">
        <f t="array" aca="1" ref="CE102" ca="1">SQRT(SUM((OFFSET(Matrix!$H$2:$H$33,0,Distances!CE$1)-OFFSET(Matrix!$H$2:$H$33,0,Distances!$A102))^2))</f>
        <v>3</v>
      </c>
      <c r="CF102" s="18">
        <f t="array" aca="1" ref="CF102" ca="1">SQRT(SUM((OFFSET(Matrix!$H$2:$H$33,0,Distances!CF$1)-OFFSET(Matrix!$H$2:$H$33,0,Distances!$A102))^2))</f>
        <v>3.3166247903553998</v>
      </c>
      <c r="CG102" s="18">
        <f t="array" aca="1" ref="CG102" ca="1">SQRT(SUM((OFFSET(Matrix!$H$2:$H$33,0,Distances!CG$1)-OFFSET(Matrix!$H$2:$H$33,0,Distances!$A102))^2))</f>
        <v>2.6457513110645907</v>
      </c>
      <c r="CH102" s="18">
        <f t="array" aca="1" ref="CH102" ca="1">SQRT(SUM((OFFSET(Matrix!$H$2:$H$33,0,Distances!CH$1)-OFFSET(Matrix!$H$2:$H$33,0,Distances!$A102))^2))</f>
        <v>2.8284271247461903</v>
      </c>
      <c r="CI102" s="18">
        <f t="array" aca="1" ref="CI102" ca="1">SQRT(SUM((OFFSET(Matrix!$H$2:$H$33,0,Distances!CI$1)-OFFSET(Matrix!$H$2:$H$33,0,Distances!$A102))^2))</f>
        <v>3</v>
      </c>
      <c r="CJ102" s="18">
        <f t="array" aca="1" ref="CJ102" ca="1">SQRT(SUM((OFFSET(Matrix!$H$2:$H$33,0,Distances!CJ$1)-OFFSET(Matrix!$H$2:$H$33,0,Distances!$A102))^2))</f>
        <v>3</v>
      </c>
      <c r="CK102" s="18">
        <f t="array" aca="1" ref="CK102" ca="1">SQRT(SUM((OFFSET(Matrix!$H$2:$H$33,0,Distances!CK$1)-OFFSET(Matrix!$H$2:$H$33,0,Distances!$A102))^2))</f>
        <v>3.1622776601683795</v>
      </c>
      <c r="CL102" s="18">
        <f t="array" aca="1" ref="CL102" ca="1">SQRT(SUM((OFFSET(Matrix!$H$2:$H$33,0,Distances!CL$1)-OFFSET(Matrix!$H$2:$H$33,0,Distances!$A102))^2))</f>
        <v>3.1622776601683795</v>
      </c>
      <c r="CM102" s="18">
        <f t="array" aca="1" ref="CM102" ca="1">SQRT(SUM((OFFSET(Matrix!$H$2:$H$33,0,Distances!CM$1)-OFFSET(Matrix!$H$2:$H$33,0,Distances!$A102))^2))</f>
        <v>2.8284271247461903</v>
      </c>
      <c r="CN102" s="18">
        <f t="array" aca="1" ref="CN102" ca="1">SQRT(SUM((OFFSET(Matrix!$H$2:$H$33,0,Distances!CN$1)-OFFSET(Matrix!$H$2:$H$33,0,Distances!$A102))^2))</f>
        <v>2.6457513110645907</v>
      </c>
      <c r="CO102" s="18">
        <f t="array" aca="1" ref="CO102" ca="1">SQRT(SUM((OFFSET(Matrix!$H$2:$H$33,0,Distances!CO$1)-OFFSET(Matrix!$H$2:$H$33,0,Distances!$A102))^2))</f>
        <v>2.4494897427831779</v>
      </c>
      <c r="CP102" s="18">
        <f t="array" aca="1" ref="CP102" ca="1">SQRT(SUM((OFFSET(Matrix!$H$2:$H$33,0,Distances!CP$1)-OFFSET(Matrix!$H$2:$H$33,0,Distances!$A102))^2))</f>
        <v>2.8284271247461903</v>
      </c>
      <c r="CQ102" s="18">
        <f t="array" aca="1" ref="CQ102" ca="1">SQRT(SUM((OFFSET(Matrix!$H$2:$H$33,0,Distances!CQ$1)-OFFSET(Matrix!$H$2:$H$33,0,Distances!$A102))^2))</f>
        <v>2.6457513110645907</v>
      </c>
      <c r="CR102" s="18">
        <f t="array" aca="1" ref="CR102" ca="1">SQRT(SUM((OFFSET(Matrix!$H$2:$H$33,0,Distances!CR$1)-OFFSET(Matrix!$H$2:$H$33,0,Distances!$A102))^2))</f>
        <v>2.8284271247461903</v>
      </c>
      <c r="CS102" s="18">
        <f t="array" aca="1" ref="CS102" ca="1">SQRT(SUM((OFFSET(Matrix!$H$2:$H$33,0,Distances!CS$1)-OFFSET(Matrix!$H$2:$H$33,0,Distances!$A102))^2))</f>
        <v>2.8284271247461903</v>
      </c>
      <c r="CT102" s="18">
        <f t="array" aca="1" ref="CT102" ca="1">SQRT(SUM((OFFSET(Matrix!$H$2:$H$33,0,Distances!CT$1)-OFFSET(Matrix!$H$2:$H$33,0,Distances!$A102))^2))</f>
        <v>2.2360679774997898</v>
      </c>
      <c r="CU102" s="18">
        <f t="array" aca="1" ref="CU102" ca="1">SQRT(SUM((OFFSET(Matrix!$H$2:$H$33,0,Distances!CU$1)-OFFSET(Matrix!$H$2:$H$33,0,Distances!$A102))^2))</f>
        <v>2.8284271247461903</v>
      </c>
      <c r="CV102" s="18">
        <f t="array" aca="1" ref="CV102" ca="1">SQRT(SUM((OFFSET(Matrix!$H$2:$H$33,0,Distances!CV$1)-OFFSET(Matrix!$H$2:$H$33,0,Distances!$A102))^2))</f>
        <v>2.8284271247461903</v>
      </c>
      <c r="CW102" s="18">
        <f t="array" aca="1" ref="CW102" ca="1">SQRT(SUM((OFFSET(Matrix!$H$2:$H$33,0,Distances!CW$1)-OFFSET(Matrix!$H$2:$H$33,0,Distances!$A102))^2))</f>
        <v>2.8284271247461903</v>
      </c>
      <c r="CX102" s="18">
        <f t="array" aca="1" ref="CX102" ca="1">SQRT(SUM((OFFSET(Matrix!$H$2:$H$33,0,Distances!CX$1)-OFFSET(Matrix!$H$2:$H$33,0,Distances!$A102))^2))</f>
        <v>0</v>
      </c>
    </row>
  </sheetData>
  <conditionalFormatting sqref="C3:CX102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N102"/>
  <sheetViews>
    <sheetView topLeftCell="C1" workbookViewId="0">
      <selection activeCell="O2" sqref="O2"/>
    </sheetView>
  </sheetViews>
  <sheetFormatPr defaultRowHeight="15.75" x14ac:dyDescent="0.25"/>
  <cols>
    <col min="1" max="1" width="4.25" style="24" customWidth="1"/>
    <col min="2" max="2" width="9" style="26"/>
    <col min="3" max="3" width="11.5" style="37" customWidth="1"/>
    <col min="4" max="7" width="6.875" style="18" customWidth="1"/>
    <col min="8" max="10" width="8.25" style="18" customWidth="1"/>
    <col min="11" max="11" width="11.375" style="18" customWidth="1"/>
    <col min="12" max="12" width="10.25" style="35" customWidth="1"/>
    <col min="13" max="13" width="6.625" style="40" customWidth="1"/>
    <col min="14" max="14" width="10" customWidth="1"/>
  </cols>
  <sheetData>
    <row r="1" spans="1:14" s="25" customFormat="1" x14ac:dyDescent="0.25">
      <c r="A1" s="39"/>
      <c r="C1" s="36"/>
      <c r="D1" s="28" t="s">
        <v>153</v>
      </c>
      <c r="E1" s="27"/>
      <c r="F1" s="27"/>
      <c r="G1" s="27"/>
      <c r="H1" s="28"/>
      <c r="I1" s="28"/>
      <c r="J1" s="28"/>
      <c r="K1" s="28"/>
      <c r="L1" s="28"/>
      <c r="M1" s="33"/>
    </row>
    <row r="2" spans="1:14" s="38" customFormat="1" ht="45" customHeight="1" x14ac:dyDescent="0.25">
      <c r="A2" s="32"/>
      <c r="B2" s="38" t="s">
        <v>151</v>
      </c>
      <c r="C2" s="38" t="s">
        <v>152</v>
      </c>
      <c r="D2" s="38">
        <v>1</v>
      </c>
      <c r="E2" s="38">
        <v>2</v>
      </c>
      <c r="F2" s="38">
        <v>3</v>
      </c>
      <c r="G2" s="38">
        <v>4</v>
      </c>
      <c r="H2" s="38" t="s">
        <v>155</v>
      </c>
      <c r="I2" s="38" t="s">
        <v>156</v>
      </c>
      <c r="J2" s="38" t="s">
        <v>157</v>
      </c>
      <c r="K2" s="38" t="s">
        <v>158</v>
      </c>
      <c r="L2" s="38" t="s">
        <v>159</v>
      </c>
      <c r="M2" s="34"/>
      <c r="N2" s="38" t="s">
        <v>160</v>
      </c>
    </row>
    <row r="3" spans="1:14" x14ac:dyDescent="0.25">
      <c r="A3" s="24">
        <v>0</v>
      </c>
      <c r="B3" s="26" t="s">
        <v>40</v>
      </c>
      <c r="C3" s="37">
        <f ca="1">OFFSET('4MC'!L$39,0,$A3)</f>
        <v>2</v>
      </c>
      <c r="D3" s="18">
        <f ca="1">AVERAGEIF('4MC'!$L$39:$DG$39,'4MC Silhouette'!D$2,Distances!$C3:$CX3)</f>
        <v>2.3483473592674642</v>
      </c>
      <c r="E3" s="18">
        <f ca="1">AVERAGEIF('4MC'!$L$39:$DG$39,'4MC Silhouette'!E$2,Distances!$C3:$CX3)</f>
        <v>1.4950410836668266</v>
      </c>
      <c r="F3" s="18">
        <f ca="1">AVERAGEIF('4MC'!$L$39:$DG$39,'4MC Silhouette'!F$2,Distances!$C3:$CX3)</f>
        <v>2.3474792659849677</v>
      </c>
      <c r="G3" s="18">
        <f ca="1">AVERAGEIF('4MC'!$L$39:$DG$39,'4MC Silhouette'!G$2,Distances!$C3:$CX3)</f>
        <v>2.6510474915515507</v>
      </c>
      <c r="H3" s="18">
        <f t="shared" ref="H3:H34" ca="1" si="0">MIN($D3:$G3)</f>
        <v>1.4950410836668266</v>
      </c>
      <c r="I3" s="18">
        <f t="shared" ref="I3:I34" ca="1" si="1">SMALL(D3:G3,2)</f>
        <v>2.3474792659849677</v>
      </c>
      <c r="J3" s="18">
        <f t="shared" ref="J3:J34" ca="1" si="2">INDEX(D3:G3,C3)</f>
        <v>1.4950410836668266</v>
      </c>
      <c r="K3" s="18">
        <f t="shared" ref="K3:K34" ca="1" si="3">IF(H3=J3,I3,H3)</f>
        <v>2.3474792659849677</v>
      </c>
      <c r="L3" s="35">
        <f t="shared" ref="L3:L34" ca="1" si="4">(K3-J3)/MAX(J3:K3)</f>
        <v>0.36312916355428193</v>
      </c>
      <c r="N3" s="35">
        <f ca="1">AVERAGE(L3:L102)</f>
        <v>0.15406662325728707</v>
      </c>
    </row>
    <row r="4" spans="1:14" x14ac:dyDescent="0.25">
      <c r="A4" s="24">
        <v>1</v>
      </c>
      <c r="B4" s="26" t="s">
        <v>41</v>
      </c>
      <c r="C4" s="37">
        <f ca="1">OFFSET('4MC'!L$39,0,$A4)</f>
        <v>3</v>
      </c>
      <c r="D4" s="18">
        <f ca="1">AVERAGEIF('4MC'!$L$39:$DG$39,'4MC Silhouette'!D$2,Distances!$C4:$CX4)</f>
        <v>2.1236294936973636</v>
      </c>
      <c r="E4" s="18">
        <f ca="1">AVERAGEIF('4MC'!$L$39:$DG$39,'4MC Silhouette'!E$2,Distances!$C4:$CX4)</f>
        <v>2.2153658735969666</v>
      </c>
      <c r="F4" s="18">
        <f ca="1">AVERAGEIF('4MC'!$L$39:$DG$39,'4MC Silhouette'!F$2,Distances!$C4:$CX4)</f>
        <v>2.0036211090865357</v>
      </c>
      <c r="G4" s="18">
        <f ca="1">AVERAGEIF('4MC'!$L$39:$DG$39,'4MC Silhouette'!G$2,Distances!$C4:$CX4)</f>
        <v>2.4512341312234502</v>
      </c>
      <c r="H4" s="18">
        <f t="shared" ca="1" si="0"/>
        <v>2.0036211090865357</v>
      </c>
      <c r="I4" s="18">
        <f t="shared" ca="1" si="1"/>
        <v>2.1236294936973636</v>
      </c>
      <c r="J4" s="18">
        <f t="shared" ca="1" si="2"/>
        <v>2.0036211090865357</v>
      </c>
      <c r="K4" s="18">
        <f t="shared" ca="1" si="3"/>
        <v>2.1236294936973636</v>
      </c>
      <c r="L4" s="35">
        <f t="shared" ca="1" si="4"/>
        <v>5.6510980360272883E-2</v>
      </c>
    </row>
    <row r="5" spans="1:14" x14ac:dyDescent="0.25">
      <c r="A5" s="24">
        <v>2</v>
      </c>
      <c r="B5" s="26" t="s">
        <v>42</v>
      </c>
      <c r="C5" s="37">
        <f ca="1">OFFSET('4MC'!L$39,0,$A5)</f>
        <v>1</v>
      </c>
      <c r="D5" s="18">
        <f ca="1">AVERAGEIF('4MC'!$L$39:$DG$39,'4MC Silhouette'!D$2,Distances!$C5:$CX5)</f>
        <v>0.99226884127782056</v>
      </c>
      <c r="E5" s="18">
        <f ca="1">AVERAGEIF('4MC'!$L$39:$DG$39,'4MC Silhouette'!E$2,Distances!$C5:$CX5)</f>
        <v>2.2153658735969666</v>
      </c>
      <c r="F5" s="18">
        <f ca="1">AVERAGEIF('4MC'!$L$39:$DG$39,'4MC Silhouette'!F$2,Distances!$C5:$CX5)</f>
        <v>2.1349428203911791</v>
      </c>
      <c r="G5" s="18">
        <f ca="1">AVERAGEIF('4MC'!$L$39:$DG$39,'4MC Silhouette'!G$2,Distances!$C5:$CX5)</f>
        <v>2.5373664731161711</v>
      </c>
      <c r="H5" s="18">
        <f t="shared" ca="1" si="0"/>
        <v>0.99226884127782056</v>
      </c>
      <c r="I5" s="18">
        <f t="shared" ca="1" si="1"/>
        <v>2.1349428203911791</v>
      </c>
      <c r="J5" s="18">
        <f t="shared" ca="1" si="2"/>
        <v>0.99226884127782056</v>
      </c>
      <c r="K5" s="18">
        <f t="shared" ca="1" si="3"/>
        <v>2.1349428203911791</v>
      </c>
      <c r="L5" s="35">
        <f t="shared" ca="1" si="4"/>
        <v>0.53522462906242607</v>
      </c>
      <c r="M5" s="41"/>
    </row>
    <row r="6" spans="1:14" x14ac:dyDescent="0.25">
      <c r="A6" s="24">
        <v>3</v>
      </c>
      <c r="B6" s="26" t="s">
        <v>43</v>
      </c>
      <c r="C6" s="37">
        <f ca="1">OFFSET('4MC'!L$39,0,$A6)</f>
        <v>2</v>
      </c>
      <c r="D6" s="18">
        <f ca="1">AVERAGEIF('4MC'!$L$39:$DG$39,'4MC Silhouette'!D$2,Distances!$C6:$CX6)</f>
        <v>2.1236294936973636</v>
      </c>
      <c r="E6" s="18">
        <f ca="1">AVERAGEIF('4MC'!$L$39:$DG$39,'4MC Silhouette'!E$2,Distances!$C6:$CX6)</f>
        <v>1.5544336179794269</v>
      </c>
      <c r="F6" s="18">
        <f ca="1">AVERAGEIF('4MC'!$L$39:$DG$39,'4MC Silhouette'!F$2,Distances!$C6:$CX6)</f>
        <v>2.1112272773783523</v>
      </c>
      <c r="G6" s="18">
        <f ca="1">AVERAGEIF('4MC'!$L$39:$DG$39,'4MC Silhouette'!G$2,Distances!$C6:$CX6)</f>
        <v>2.4209152843056856</v>
      </c>
      <c r="H6" s="18">
        <f t="shared" ca="1" si="0"/>
        <v>1.5544336179794269</v>
      </c>
      <c r="I6" s="18">
        <f t="shared" ca="1" si="1"/>
        <v>2.1112272773783523</v>
      </c>
      <c r="J6" s="18">
        <f t="shared" ca="1" si="2"/>
        <v>1.5544336179794269</v>
      </c>
      <c r="K6" s="18">
        <f t="shared" ca="1" si="3"/>
        <v>2.1112272773783523</v>
      </c>
      <c r="L6" s="35">
        <f t="shared" ca="1" si="4"/>
        <v>0.26372985294616508</v>
      </c>
    </row>
    <row r="7" spans="1:14" x14ac:dyDescent="0.25">
      <c r="A7" s="24">
        <v>4</v>
      </c>
      <c r="B7" s="26" t="s">
        <v>44</v>
      </c>
      <c r="C7" s="37">
        <f ca="1">OFFSET('4MC'!L$39,0,$A7)</f>
        <v>3</v>
      </c>
      <c r="D7" s="18">
        <f ca="1">AVERAGEIF('4MC'!$L$39:$DG$39,'4MC Silhouette'!D$2,Distances!$C7:$CX7)</f>
        <v>2.553078932688583</v>
      </c>
      <c r="E7" s="18">
        <f ca="1">AVERAGEIF('4MC'!$L$39:$DG$39,'4MC Silhouette'!E$2,Distances!$C7:$CX7)</f>
        <v>2.4292555804345786</v>
      </c>
      <c r="F7" s="18">
        <f ca="1">AVERAGEIF('4MC'!$L$39:$DG$39,'4MC Silhouette'!F$2,Distances!$C7:$CX7)</f>
        <v>2.3736766509816425</v>
      </c>
      <c r="G7" s="18">
        <f ca="1">AVERAGEIF('4MC'!$L$39:$DG$39,'4MC Silhouette'!G$2,Distances!$C7:$CX7)</f>
        <v>2.6604013381080014</v>
      </c>
      <c r="H7" s="18">
        <f t="shared" ca="1" si="0"/>
        <v>2.3736766509816425</v>
      </c>
      <c r="I7" s="18">
        <f t="shared" ca="1" si="1"/>
        <v>2.4292555804345786</v>
      </c>
      <c r="J7" s="18">
        <f t="shared" ca="1" si="2"/>
        <v>2.3736766509816425</v>
      </c>
      <c r="K7" s="18">
        <f t="shared" ca="1" si="3"/>
        <v>2.4292555804345786</v>
      </c>
      <c r="L7" s="35">
        <f t="shared" ca="1" si="4"/>
        <v>2.287899630675886E-2</v>
      </c>
    </row>
    <row r="8" spans="1:14" x14ac:dyDescent="0.25">
      <c r="A8" s="24">
        <v>5</v>
      </c>
      <c r="B8" s="26" t="s">
        <v>45</v>
      </c>
      <c r="C8" s="37">
        <f ca="1">OFFSET('4MC'!L$39,0,$A8)</f>
        <v>4</v>
      </c>
      <c r="D8" s="18">
        <f ca="1">AVERAGEIF('4MC'!$L$39:$DG$39,'4MC Silhouette'!D$2,Distances!$C8:$CX8)</f>
        <v>2.553078932688583</v>
      </c>
      <c r="E8" s="18">
        <f ca="1">AVERAGEIF('4MC'!$L$39:$DG$39,'4MC Silhouette'!E$2,Distances!$C8:$CX8)</f>
        <v>2.6309877697672945</v>
      </c>
      <c r="F8" s="18">
        <f ca="1">AVERAGEIF('4MC'!$L$39:$DG$39,'4MC Silhouette'!F$2,Distances!$C8:$CX8)</f>
        <v>2.4502214937322555</v>
      </c>
      <c r="G8" s="18">
        <f ca="1">AVERAGEIF('4MC'!$L$39:$DG$39,'4MC Silhouette'!G$2,Distances!$C8:$CX8)</f>
        <v>2.2848073862644318</v>
      </c>
      <c r="H8" s="18">
        <f t="shared" ca="1" si="0"/>
        <v>2.2848073862644318</v>
      </c>
      <c r="I8" s="18">
        <f t="shared" ca="1" si="1"/>
        <v>2.4502214937322555</v>
      </c>
      <c r="J8" s="18">
        <f t="shared" ca="1" si="2"/>
        <v>2.2848073862644318</v>
      </c>
      <c r="K8" s="18">
        <f t="shared" ca="1" si="3"/>
        <v>2.4502214937322555</v>
      </c>
      <c r="L8" s="35">
        <f t="shared" ca="1" si="4"/>
        <v>6.7509858962121694E-2</v>
      </c>
    </row>
    <row r="9" spans="1:14" x14ac:dyDescent="0.25">
      <c r="A9" s="24">
        <v>6</v>
      </c>
      <c r="B9" s="26" t="s">
        <v>46</v>
      </c>
      <c r="C9" s="37">
        <f ca="1">OFFSET('4MC'!L$39,0,$A9)</f>
        <v>1</v>
      </c>
      <c r="D9" s="18">
        <f ca="1">AVERAGEIF('4MC'!$L$39:$DG$39,'4MC Silhouette'!D$2,Distances!$C9:$CX9)</f>
        <v>1.1010544999219047</v>
      </c>
      <c r="E9" s="18">
        <f ca="1">AVERAGEIF('4MC'!$L$39:$DG$39,'4MC Silhouette'!E$2,Distances!$C9:$CX9)</f>
        <v>2.6309877697672945</v>
      </c>
      <c r="F9" s="18">
        <f ca="1">AVERAGEIF('4MC'!$L$39:$DG$39,'4MC Silhouette'!F$2,Distances!$C9:$CX9)</f>
        <v>2.5400383742016266</v>
      </c>
      <c r="G9" s="18">
        <f ca="1">AVERAGEIF('4MC'!$L$39:$DG$39,'4MC Silhouette'!G$2,Distances!$C9:$CX9)</f>
        <v>2.8765323795668087</v>
      </c>
      <c r="H9" s="18">
        <f t="shared" ca="1" si="0"/>
        <v>1.1010544999219047</v>
      </c>
      <c r="I9" s="18">
        <f t="shared" ca="1" si="1"/>
        <v>2.5400383742016266</v>
      </c>
      <c r="J9" s="18">
        <f t="shared" ca="1" si="2"/>
        <v>1.1010544999219047</v>
      </c>
      <c r="K9" s="18">
        <f t="shared" ca="1" si="3"/>
        <v>2.5400383742016266</v>
      </c>
      <c r="L9" s="35">
        <f t="shared" ca="1" si="4"/>
        <v>0.56652052539639952</v>
      </c>
    </row>
    <row r="10" spans="1:14" x14ac:dyDescent="0.25">
      <c r="A10" s="24">
        <v>7</v>
      </c>
      <c r="B10" s="26" t="s">
        <v>47</v>
      </c>
      <c r="C10" s="37">
        <f ca="1">OFFSET('4MC'!L$39,0,$A10)</f>
        <v>2</v>
      </c>
      <c r="D10" s="18">
        <f ca="1">AVERAGEIF('4MC'!$L$39:$DG$39,'4MC Silhouette'!D$2,Distances!$C10:$CX10)</f>
        <v>2.1236294936973636</v>
      </c>
      <c r="E10" s="18">
        <f ca="1">AVERAGEIF('4MC'!$L$39:$DG$39,'4MC Silhouette'!E$2,Distances!$C10:$CX10)</f>
        <v>1.5748257063314932</v>
      </c>
      <c r="F10" s="18">
        <f ca="1">AVERAGEIF('4MC'!$L$39:$DG$39,'4MC Silhouette'!F$2,Distances!$C10:$CX10)</f>
        <v>2.0786137588361702</v>
      </c>
      <c r="G10" s="18">
        <f ca="1">AVERAGEIF('4MC'!$L$39:$DG$39,'4MC Silhouette'!G$2,Distances!$C10:$CX10)</f>
        <v>2.4967419103650377</v>
      </c>
      <c r="H10" s="18">
        <f t="shared" ca="1" si="0"/>
        <v>1.5748257063314932</v>
      </c>
      <c r="I10" s="18">
        <f t="shared" ca="1" si="1"/>
        <v>2.0786137588361702</v>
      </c>
      <c r="J10" s="18">
        <f t="shared" ca="1" si="2"/>
        <v>1.5748257063314932</v>
      </c>
      <c r="K10" s="18">
        <f t="shared" ca="1" si="3"/>
        <v>2.0786137588361702</v>
      </c>
      <c r="L10" s="35">
        <f t="shared" ca="1" si="4"/>
        <v>0.24236732310804643</v>
      </c>
    </row>
    <row r="11" spans="1:14" x14ac:dyDescent="0.25">
      <c r="A11" s="24">
        <v>8</v>
      </c>
      <c r="B11" s="26" t="s">
        <v>48</v>
      </c>
      <c r="C11" s="37">
        <f ca="1">OFFSET('4MC'!L$39,0,$A11)</f>
        <v>4</v>
      </c>
      <c r="D11" s="18">
        <f ca="1">AVERAGEIF('4MC'!$L$39:$DG$39,'4MC Silhouette'!D$2,Distances!$C11:$CX11)</f>
        <v>2.553078932688583</v>
      </c>
      <c r="E11" s="18">
        <f ca="1">AVERAGEIF('4MC'!$L$39:$DG$39,'4MC Silhouette'!E$2,Distances!$C11:$CX11)</f>
        <v>2.4467032384004694</v>
      </c>
      <c r="F11" s="18">
        <f ca="1">AVERAGEIF('4MC'!$L$39:$DG$39,'4MC Silhouette'!F$2,Distances!$C11:$CX11)</f>
        <v>2.4586461643500592</v>
      </c>
      <c r="G11" s="18">
        <f ca="1">AVERAGEIF('4MC'!$L$39:$DG$39,'4MC Silhouette'!G$2,Distances!$C11:$CX11)</f>
        <v>2.2483168686347086</v>
      </c>
      <c r="H11" s="18">
        <f t="shared" ca="1" si="0"/>
        <v>2.2483168686347086</v>
      </c>
      <c r="I11" s="18">
        <f t="shared" ca="1" si="1"/>
        <v>2.4467032384004694</v>
      </c>
      <c r="J11" s="18">
        <f t="shared" ca="1" si="2"/>
        <v>2.2483168686347086</v>
      </c>
      <c r="K11" s="18">
        <f t="shared" ca="1" si="3"/>
        <v>2.4467032384004694</v>
      </c>
      <c r="L11" s="35">
        <f t="shared" ca="1" si="4"/>
        <v>8.1083135319449606E-2</v>
      </c>
    </row>
    <row r="12" spans="1:14" x14ac:dyDescent="0.25">
      <c r="A12" s="24">
        <v>9</v>
      </c>
      <c r="B12" s="26" t="s">
        <v>49</v>
      </c>
      <c r="C12" s="37">
        <f ca="1">OFFSET('4MC'!L$39,0,$A12)</f>
        <v>2</v>
      </c>
      <c r="D12" s="18">
        <f ca="1">AVERAGEIF('4MC'!$L$39:$DG$39,'4MC Silhouette'!D$2,Distances!$C12:$CX12)</f>
        <v>2.3483473592674642</v>
      </c>
      <c r="E12" s="18">
        <f ca="1">AVERAGEIF('4MC'!$L$39:$DG$39,'4MC Silhouette'!E$2,Distances!$C12:$CX12)</f>
        <v>1.4554528849123021</v>
      </c>
      <c r="F12" s="18">
        <f ca="1">AVERAGEIF('4MC'!$L$39:$DG$39,'4MC Silhouette'!F$2,Distances!$C12:$CX12)</f>
        <v>2.3228298331180603</v>
      </c>
      <c r="G12" s="18">
        <f ca="1">AVERAGEIF('4MC'!$L$39:$DG$39,'4MC Silhouette'!G$2,Distances!$C12:$CX12)</f>
        <v>2.621844809455216</v>
      </c>
      <c r="H12" s="18">
        <f t="shared" ca="1" si="0"/>
        <v>1.4554528849123021</v>
      </c>
      <c r="I12" s="18">
        <f t="shared" ca="1" si="1"/>
        <v>2.3228298331180603</v>
      </c>
      <c r="J12" s="18">
        <f t="shared" ca="1" si="2"/>
        <v>1.4554528849123021</v>
      </c>
      <c r="K12" s="18">
        <f t="shared" ca="1" si="3"/>
        <v>2.3228298331180603</v>
      </c>
      <c r="L12" s="35">
        <f t="shared" ca="1" si="4"/>
        <v>0.37341390051006501</v>
      </c>
    </row>
    <row r="13" spans="1:14" x14ac:dyDescent="0.25">
      <c r="A13" s="24">
        <v>10</v>
      </c>
      <c r="B13" s="26" t="s">
        <v>50</v>
      </c>
      <c r="C13" s="37">
        <f ca="1">OFFSET('4MC'!L$39,0,$A13)</f>
        <v>4</v>
      </c>
      <c r="D13" s="18">
        <f ca="1">AVERAGEIF('4MC'!$L$39:$DG$39,'4MC Silhouette'!D$2,Distances!$C13:$CX13)</f>
        <v>2.7424070663657925</v>
      </c>
      <c r="E13" s="18">
        <f ca="1">AVERAGEIF('4MC'!$L$39:$DG$39,'4MC Silhouette'!E$2,Distances!$C13:$CX13)</f>
        <v>2.5652851939408645</v>
      </c>
      <c r="F13" s="18">
        <f ca="1">AVERAGEIF('4MC'!$L$39:$DG$39,'4MC Silhouette'!F$2,Distances!$C13:$CX13)</f>
        <v>2.6367453492763824</v>
      </c>
      <c r="G13" s="18">
        <f ca="1">AVERAGEIF('4MC'!$L$39:$DG$39,'4MC Silhouette'!G$2,Distances!$C13:$CX13)</f>
        <v>2.4054591265551828</v>
      </c>
      <c r="H13" s="18">
        <f t="shared" ca="1" si="0"/>
        <v>2.4054591265551828</v>
      </c>
      <c r="I13" s="18">
        <f t="shared" ca="1" si="1"/>
        <v>2.5652851939408645</v>
      </c>
      <c r="J13" s="18">
        <f t="shared" ca="1" si="2"/>
        <v>2.4054591265551828</v>
      </c>
      <c r="K13" s="18">
        <f t="shared" ca="1" si="3"/>
        <v>2.5652851939408645</v>
      </c>
      <c r="L13" s="35">
        <f t="shared" ca="1" si="4"/>
        <v>6.230343034107344E-2</v>
      </c>
    </row>
    <row r="14" spans="1:14" x14ac:dyDescent="0.25">
      <c r="A14" s="24">
        <v>11</v>
      </c>
      <c r="B14" s="26" t="s">
        <v>51</v>
      </c>
      <c r="C14" s="37">
        <f ca="1">OFFSET('4MC'!L$39,0,$A14)</f>
        <v>1</v>
      </c>
      <c r="D14" s="18">
        <f ca="1">AVERAGEIF('4MC'!$L$39:$DG$39,'4MC Silhouette'!D$2,Distances!$C14:$CX14)</f>
        <v>1.1557368882656016</v>
      </c>
      <c r="E14" s="18">
        <f ca="1">AVERAGEIF('4MC'!$L$39:$DG$39,'4MC Silhouette'!E$2,Distances!$C14:$CX14)</f>
        <v>2.432314940928896</v>
      </c>
      <c r="F14" s="18">
        <f ca="1">AVERAGEIF('4MC'!$L$39:$DG$39,'4MC Silhouette'!F$2,Distances!$C14:$CX14)</f>
        <v>2.3308499278744002</v>
      </c>
      <c r="G14" s="18">
        <f ca="1">AVERAGEIF('4MC'!$L$39:$DG$39,'4MC Silhouette'!G$2,Distances!$C14:$CX14)</f>
        <v>2.6955715808130085</v>
      </c>
      <c r="H14" s="18">
        <f t="shared" ca="1" si="0"/>
        <v>1.1557368882656016</v>
      </c>
      <c r="I14" s="18">
        <f t="shared" ca="1" si="1"/>
        <v>2.3308499278744002</v>
      </c>
      <c r="J14" s="18">
        <f t="shared" ca="1" si="2"/>
        <v>1.1557368882656016</v>
      </c>
      <c r="K14" s="18">
        <f t="shared" ca="1" si="3"/>
        <v>2.3308499278744002</v>
      </c>
      <c r="L14" s="35">
        <f t="shared" ca="1" si="4"/>
        <v>0.50415645621613803</v>
      </c>
    </row>
    <row r="15" spans="1:14" x14ac:dyDescent="0.25">
      <c r="A15" s="24">
        <v>12</v>
      </c>
      <c r="B15" s="26" t="s">
        <v>52</v>
      </c>
      <c r="C15" s="37">
        <f ca="1">OFFSET('4MC'!L$39,0,$A15)</f>
        <v>2</v>
      </c>
      <c r="D15" s="18">
        <f ca="1">AVERAGEIF('4MC'!$L$39:$DG$39,'4MC Silhouette'!D$2,Distances!$C15:$CX15)</f>
        <v>2.553078932688583</v>
      </c>
      <c r="E15" s="18">
        <f ca="1">AVERAGEIF('4MC'!$L$39:$DG$39,'4MC Silhouette'!E$2,Distances!$C15:$CX15)</f>
        <v>1.6276569226827899</v>
      </c>
      <c r="F15" s="18">
        <f ca="1">AVERAGEIF('4MC'!$L$39:$DG$39,'4MC Silhouette'!F$2,Distances!$C15:$CX15)</f>
        <v>2.533708501179079</v>
      </c>
      <c r="G15" s="18">
        <f ca="1">AVERAGEIF('4MC'!$L$39:$DG$39,'4MC Silhouette'!G$2,Distances!$C15:$CX15)</f>
        <v>2.807827542431705</v>
      </c>
      <c r="H15" s="18">
        <f t="shared" ca="1" si="0"/>
        <v>1.6276569226827899</v>
      </c>
      <c r="I15" s="18">
        <f t="shared" ca="1" si="1"/>
        <v>2.533708501179079</v>
      </c>
      <c r="J15" s="18">
        <f t="shared" ca="1" si="2"/>
        <v>1.6276569226827899</v>
      </c>
      <c r="K15" s="18">
        <f t="shared" ca="1" si="3"/>
        <v>2.533708501179079</v>
      </c>
      <c r="L15" s="35">
        <f t="shared" ca="1" si="4"/>
        <v>0.35759898112772309</v>
      </c>
      <c r="M15" s="6"/>
    </row>
    <row r="16" spans="1:14" x14ac:dyDescent="0.25">
      <c r="A16" s="24">
        <v>13</v>
      </c>
      <c r="B16" s="26" t="s">
        <v>53</v>
      </c>
      <c r="C16" s="37">
        <f ca="1">OFFSET('4MC'!L$39,0,$A16)</f>
        <v>3</v>
      </c>
      <c r="D16" s="18">
        <f ca="1">AVERAGEIF('4MC'!$L$39:$DG$39,'4MC Silhouette'!D$2,Distances!$C16:$CX16)</f>
        <v>2.553078932688583</v>
      </c>
      <c r="E16" s="30">
        <f ca="1">AVERAGEIF('4MC'!$L$39:$DG$39,'4MC Silhouette'!E$2,Distances!$C16:$CX16)</f>
        <v>2.6309877697672945</v>
      </c>
      <c r="F16" s="18">
        <f ca="1">AVERAGEIF('4MC'!$L$39:$DG$39,'4MC Silhouette'!F$2,Distances!$C16:$CX16)</f>
        <v>2.2967916075207495</v>
      </c>
      <c r="G16" s="18">
        <f ca="1">AVERAGEIF('4MC'!$L$39:$DG$39,'4MC Silhouette'!G$2,Distances!$C16:$CX16)</f>
        <v>2.6095820135496846</v>
      </c>
      <c r="H16" s="18">
        <f t="shared" ca="1" si="0"/>
        <v>2.2967916075207495</v>
      </c>
      <c r="I16" s="18">
        <f t="shared" ca="1" si="1"/>
        <v>2.553078932688583</v>
      </c>
      <c r="J16" s="18">
        <f t="shared" ca="1" si="2"/>
        <v>2.2967916075207495</v>
      </c>
      <c r="K16" s="18">
        <f t="shared" ca="1" si="3"/>
        <v>2.553078932688583</v>
      </c>
      <c r="L16" s="35">
        <f t="shared" ca="1" si="4"/>
        <v>0.10038362773921125</v>
      </c>
    </row>
    <row r="17" spans="1:12" x14ac:dyDescent="0.25">
      <c r="A17" s="24">
        <v>14</v>
      </c>
      <c r="B17" s="26" t="s">
        <v>54</v>
      </c>
      <c r="C17" s="37">
        <f ca="1">OFFSET('4MC'!L$39,0,$A17)</f>
        <v>3</v>
      </c>
      <c r="D17" s="18">
        <f ca="1">AVERAGEIF('4MC'!$L$39:$DG$39,'4MC Silhouette'!D$2,Distances!$C17:$CX17)</f>
        <v>2.1236294936973636</v>
      </c>
      <c r="E17" s="18">
        <f ca="1">AVERAGEIF('4MC'!$L$39:$DG$39,'4MC Silhouette'!E$2,Distances!$C17:$CX17)</f>
        <v>1.8815401965593139</v>
      </c>
      <c r="F17" s="18">
        <f ca="1">AVERAGEIF('4MC'!$L$39:$DG$39,'4MC Silhouette'!F$2,Distances!$C17:$CX17)</f>
        <v>2.0621607321543403</v>
      </c>
      <c r="G17" s="18">
        <f ca="1">AVERAGEIF('4MC'!$L$39:$DG$39,'4MC Silhouette'!G$2,Distances!$C17:$CX17)</f>
        <v>2.3627320523256112</v>
      </c>
      <c r="H17" s="18">
        <f t="shared" ca="1" si="0"/>
        <v>1.8815401965593139</v>
      </c>
      <c r="I17" s="18">
        <f t="shared" ca="1" si="1"/>
        <v>2.0621607321543403</v>
      </c>
      <c r="J17" s="18">
        <f t="shared" ca="1" si="2"/>
        <v>2.0621607321543403</v>
      </c>
      <c r="K17" s="18">
        <f t="shared" ca="1" si="3"/>
        <v>1.8815401965593139</v>
      </c>
      <c r="L17" s="35">
        <f t="shared" ca="1" si="4"/>
        <v>-8.7588000672640096E-2</v>
      </c>
    </row>
    <row r="18" spans="1:12" x14ac:dyDescent="0.25">
      <c r="A18" s="24">
        <v>15</v>
      </c>
      <c r="B18" s="26" t="s">
        <v>55</v>
      </c>
      <c r="C18" s="37">
        <f ca="1">OFFSET('4MC'!L$39,0,$A18)</f>
        <v>1</v>
      </c>
      <c r="D18" s="18">
        <f ca="1">AVERAGEIF('4MC'!$L$39:$DG$39,'4MC Silhouette'!D$2,Distances!$C18:$CX18)</f>
        <v>0.99226884127782056</v>
      </c>
      <c r="E18" s="18">
        <f ca="1">AVERAGEIF('4MC'!$L$39:$DG$39,'4MC Silhouette'!E$2,Distances!$C18:$CX18)</f>
        <v>2.2153658735969666</v>
      </c>
      <c r="F18" s="18">
        <f ca="1">AVERAGEIF('4MC'!$L$39:$DG$39,'4MC Silhouette'!F$2,Distances!$C18:$CX18)</f>
        <v>2.1349428203911791</v>
      </c>
      <c r="G18" s="18">
        <f ca="1">AVERAGEIF('4MC'!$L$39:$DG$39,'4MC Silhouette'!G$2,Distances!$C18:$CX18)</f>
        <v>2.5373664731161711</v>
      </c>
      <c r="H18" s="18">
        <f t="shared" ca="1" si="0"/>
        <v>0.99226884127782056</v>
      </c>
      <c r="I18" s="18">
        <f t="shared" ca="1" si="1"/>
        <v>2.1349428203911791</v>
      </c>
      <c r="J18" s="18">
        <f t="shared" ca="1" si="2"/>
        <v>0.99226884127782056</v>
      </c>
      <c r="K18" s="18">
        <f t="shared" ca="1" si="3"/>
        <v>2.1349428203911791</v>
      </c>
      <c r="L18" s="35">
        <f t="shared" ca="1" si="4"/>
        <v>0.53522462906242607</v>
      </c>
    </row>
    <row r="19" spans="1:12" x14ac:dyDescent="0.25">
      <c r="A19" s="24">
        <v>16</v>
      </c>
      <c r="B19" s="26" t="s">
        <v>56</v>
      </c>
      <c r="C19" s="37">
        <f ca="1">OFFSET('4MC'!L$39,0,$A19)</f>
        <v>3</v>
      </c>
      <c r="D19" s="18">
        <f ca="1">AVERAGEIF('4MC'!$L$39:$DG$39,'4MC Silhouette'!D$2,Distances!$C19:$CX19)</f>
        <v>2.553078932688583</v>
      </c>
      <c r="E19" s="18">
        <f ca="1">AVERAGEIF('4MC'!$L$39:$DG$39,'4MC Silhouette'!E$2,Distances!$C19:$CX19)</f>
        <v>2.6309877697672945</v>
      </c>
      <c r="F19" s="18">
        <f ca="1">AVERAGEIF('4MC'!$L$39:$DG$39,'4MC Silhouette'!F$2,Distances!$C19:$CX19)</f>
        <v>2.3913999743894485</v>
      </c>
      <c r="G19" s="18">
        <f ca="1">AVERAGEIF('4MC'!$L$39:$DG$39,'4MC Silhouette'!G$2,Distances!$C19:$CX19)</f>
        <v>2.8260764910734855</v>
      </c>
      <c r="H19" s="18">
        <f t="shared" ca="1" si="0"/>
        <v>2.3913999743894485</v>
      </c>
      <c r="I19" s="18">
        <f t="shared" ca="1" si="1"/>
        <v>2.553078932688583</v>
      </c>
      <c r="J19" s="18">
        <f t="shared" ca="1" si="2"/>
        <v>2.3913999743894485</v>
      </c>
      <c r="K19" s="18">
        <f t="shared" ca="1" si="3"/>
        <v>2.553078932688583</v>
      </c>
      <c r="L19" s="35">
        <f t="shared" ca="1" si="4"/>
        <v>6.332705042098892E-2</v>
      </c>
    </row>
    <row r="20" spans="1:12" x14ac:dyDescent="0.25">
      <c r="A20" s="24">
        <v>17</v>
      </c>
      <c r="B20" s="26" t="s">
        <v>57</v>
      </c>
      <c r="C20" s="37">
        <f ca="1">OFFSET('4MC'!L$39,0,$A20)</f>
        <v>1</v>
      </c>
      <c r="D20" s="18">
        <f ca="1">AVERAGEIF('4MC'!$L$39:$DG$39,'4MC Silhouette'!D$2,Distances!$C20:$CX20)</f>
        <v>1.1010544999219047</v>
      </c>
      <c r="E20" s="18">
        <f ca="1">AVERAGEIF('4MC'!$L$39:$DG$39,'4MC Silhouette'!E$2,Distances!$C20:$CX20)</f>
        <v>2.6309877697672945</v>
      </c>
      <c r="F20" s="18">
        <f ca="1">AVERAGEIF('4MC'!$L$39:$DG$39,'4MC Silhouette'!F$2,Distances!$C20:$CX20)</f>
        <v>2.5400383742016266</v>
      </c>
      <c r="G20" s="18">
        <f ca="1">AVERAGEIF('4MC'!$L$39:$DG$39,'4MC Silhouette'!G$2,Distances!$C20:$CX20)</f>
        <v>2.8765323795668087</v>
      </c>
      <c r="H20" s="18">
        <f t="shared" ca="1" si="0"/>
        <v>1.1010544999219047</v>
      </c>
      <c r="I20" s="18">
        <f t="shared" ca="1" si="1"/>
        <v>2.5400383742016266</v>
      </c>
      <c r="J20" s="18">
        <f t="shared" ca="1" si="2"/>
        <v>1.1010544999219047</v>
      </c>
      <c r="K20" s="18">
        <f t="shared" ca="1" si="3"/>
        <v>2.5400383742016266</v>
      </c>
      <c r="L20" s="35">
        <f t="shared" ca="1" si="4"/>
        <v>0.56652052539639952</v>
      </c>
    </row>
    <row r="21" spans="1:12" x14ac:dyDescent="0.25">
      <c r="A21" s="24">
        <v>18</v>
      </c>
      <c r="B21" s="26" t="s">
        <v>58</v>
      </c>
      <c r="C21" s="37">
        <f ca="1">OFFSET('4MC'!L$39,0,$A21)</f>
        <v>2</v>
      </c>
      <c r="D21" s="18">
        <f ca="1">AVERAGEIF('4MC'!$L$39:$DG$39,'4MC Silhouette'!D$2,Distances!$C21:$CX21)</f>
        <v>2.1236294936973636</v>
      </c>
      <c r="E21" s="18">
        <f ca="1">AVERAGEIF('4MC'!$L$39:$DG$39,'4MC Silhouette'!E$2,Distances!$C21:$CX21)</f>
        <v>1.4717089117078153</v>
      </c>
      <c r="F21" s="18">
        <f ca="1">AVERAGEIF('4MC'!$L$39:$DG$39,'4MC Silhouette'!F$2,Distances!$C21:$CX21)</f>
        <v>2.1416052389668798</v>
      </c>
      <c r="G21" s="18">
        <f ca="1">AVERAGEIF('4MC'!$L$39:$DG$39,'4MC Silhouette'!G$2,Distances!$C21:$CX21)</f>
        <v>2.4750491960146874</v>
      </c>
      <c r="H21" s="18">
        <f t="shared" ca="1" si="0"/>
        <v>1.4717089117078153</v>
      </c>
      <c r="I21" s="18">
        <f t="shared" ca="1" si="1"/>
        <v>2.1236294936973636</v>
      </c>
      <c r="J21" s="18">
        <f t="shared" ca="1" si="2"/>
        <v>1.4717089117078153</v>
      </c>
      <c r="K21" s="18">
        <f t="shared" ca="1" si="3"/>
        <v>2.1236294936973636</v>
      </c>
      <c r="L21" s="35">
        <f t="shared" ca="1" si="4"/>
        <v>0.30698414385577044</v>
      </c>
    </row>
    <row r="22" spans="1:12" x14ac:dyDescent="0.25">
      <c r="A22" s="24">
        <v>19</v>
      </c>
      <c r="B22" s="26" t="s">
        <v>59</v>
      </c>
      <c r="C22" s="37">
        <f ca="1">OFFSET('4MC'!L$39,0,$A22)</f>
        <v>4</v>
      </c>
      <c r="D22" s="18">
        <f ca="1">AVERAGEIF('4MC'!$L$39:$DG$39,'4MC Silhouette'!D$2,Distances!$C22:$CX22)</f>
        <v>2.3483473592674642</v>
      </c>
      <c r="E22" s="18">
        <f ca="1">AVERAGEIF('4MC'!$L$39:$DG$39,'4MC Silhouette'!E$2,Distances!$C22:$CX22)</f>
        <v>2.432314940928896</v>
      </c>
      <c r="F22" s="18">
        <f ca="1">AVERAGEIF('4MC'!$L$39:$DG$39,'4MC Silhouette'!F$2,Distances!$C22:$CX22)</f>
        <v>2.3379645479769242</v>
      </c>
      <c r="G22" s="18">
        <f ca="1">AVERAGEIF('4MC'!$L$39:$DG$39,'4MC Silhouette'!G$2,Distances!$C22:$CX22)</f>
        <v>2.1992769289147027</v>
      </c>
      <c r="H22" s="18">
        <f t="shared" ca="1" si="0"/>
        <v>2.1992769289147027</v>
      </c>
      <c r="I22" s="18">
        <f t="shared" ca="1" si="1"/>
        <v>2.3379645479769242</v>
      </c>
      <c r="J22" s="18">
        <f t="shared" ca="1" si="2"/>
        <v>2.1992769289147027</v>
      </c>
      <c r="K22" s="18">
        <f t="shared" ca="1" si="3"/>
        <v>2.3379645479769242</v>
      </c>
      <c r="L22" s="35">
        <f t="shared" ca="1" si="4"/>
        <v>5.931981269015818E-2</v>
      </c>
    </row>
    <row r="23" spans="1:12" x14ac:dyDescent="0.25">
      <c r="A23" s="24">
        <v>20</v>
      </c>
      <c r="B23" s="26" t="s">
        <v>60</v>
      </c>
      <c r="C23" s="37">
        <f ca="1">OFFSET('4MC'!L$39,0,$A23)</f>
        <v>2</v>
      </c>
      <c r="D23" s="18">
        <f ca="1">AVERAGEIF('4MC'!$L$39:$DG$39,'4MC Silhouette'!D$2,Distances!$C23:$CX23)</f>
        <v>2.553078932688583</v>
      </c>
      <c r="E23" s="18">
        <f ca="1">AVERAGEIF('4MC'!$L$39:$DG$39,'4MC Silhouette'!E$2,Distances!$C23:$CX23)</f>
        <v>1.4934293840153536</v>
      </c>
      <c r="F23" s="18">
        <f ca="1">AVERAGEIF('4MC'!$L$39:$DG$39,'4MC Silhouette'!F$2,Distances!$C23:$CX23)</f>
        <v>2.4689605007861757</v>
      </c>
      <c r="G23" s="18">
        <f ca="1">AVERAGEIF('4MC'!$L$39:$DG$39,'4MC Silhouette'!G$2,Distances!$C23:$CX23)</f>
        <v>2.7536936307227031</v>
      </c>
      <c r="H23" s="18">
        <f t="shared" ca="1" si="0"/>
        <v>1.4934293840153536</v>
      </c>
      <c r="I23" s="18">
        <f t="shared" ca="1" si="1"/>
        <v>2.4689605007861757</v>
      </c>
      <c r="J23" s="18">
        <f t="shared" ca="1" si="2"/>
        <v>1.4934293840153536</v>
      </c>
      <c r="K23" s="18">
        <f t="shared" ca="1" si="3"/>
        <v>2.4689605007861757</v>
      </c>
      <c r="L23" s="35">
        <f t="shared" ca="1" si="4"/>
        <v>0.39511815456755578</v>
      </c>
    </row>
    <row r="24" spans="1:12" x14ac:dyDescent="0.25">
      <c r="A24" s="24">
        <v>21</v>
      </c>
      <c r="B24" s="26" t="s">
        <v>61</v>
      </c>
      <c r="C24" s="37">
        <f ca="1">OFFSET('4MC'!L$39,0,$A24)</f>
        <v>3</v>
      </c>
      <c r="D24" s="18">
        <f ca="1">AVERAGEIF('4MC'!$L$39:$DG$39,'4MC Silhouette'!D$2,Distances!$C24:$CX24)</f>
        <v>2.1236294936973636</v>
      </c>
      <c r="E24" s="18">
        <f ca="1">AVERAGEIF('4MC'!$L$39:$DG$39,'4MC Silhouette'!E$2,Distances!$C24:$CX24)</f>
        <v>1.9888139270072751</v>
      </c>
      <c r="F24" s="18">
        <f ca="1">AVERAGEIF('4MC'!$L$39:$DG$39,'4MC Silhouette'!F$2,Distances!$C24:$CX24)</f>
        <v>2.0145154152670637</v>
      </c>
      <c r="G24" s="18">
        <f ca="1">AVERAGEIF('4MC'!$L$39:$DG$39,'4MC Silhouette'!G$2,Distances!$C24:$CX24)</f>
        <v>2.4312939506910034</v>
      </c>
      <c r="H24" s="18">
        <f t="shared" ca="1" si="0"/>
        <v>1.9888139270072751</v>
      </c>
      <c r="I24" s="18">
        <f t="shared" ca="1" si="1"/>
        <v>2.0145154152670637</v>
      </c>
      <c r="J24" s="18">
        <f t="shared" ca="1" si="2"/>
        <v>2.0145154152670637</v>
      </c>
      <c r="K24" s="18">
        <f t="shared" ca="1" si="3"/>
        <v>1.9888139270072751</v>
      </c>
      <c r="L24" s="35">
        <f t="shared" ca="1" si="4"/>
        <v>-1.2758149212961638E-2</v>
      </c>
    </row>
    <row r="25" spans="1:12" x14ac:dyDescent="0.25">
      <c r="A25" s="24">
        <v>22</v>
      </c>
      <c r="B25" s="26" t="s">
        <v>62</v>
      </c>
      <c r="C25" s="37">
        <f ca="1">OFFSET('4MC'!L$39,0,$A25)</f>
        <v>4</v>
      </c>
      <c r="D25" s="18">
        <f ca="1">AVERAGEIF('4MC'!$L$39:$DG$39,'4MC Silhouette'!D$2,Distances!$C25:$CX25)</f>
        <v>2.1236294936973636</v>
      </c>
      <c r="E25" s="18">
        <f ca="1">AVERAGEIF('4MC'!$L$39:$DG$39,'4MC Silhouette'!E$2,Distances!$C25:$CX25)</f>
        <v>2.2153658735969666</v>
      </c>
      <c r="F25" s="18">
        <f ca="1">AVERAGEIF('4MC'!$L$39:$DG$39,'4MC Silhouette'!F$2,Distances!$C25:$CX25)</f>
        <v>2.1218807836157803</v>
      </c>
      <c r="G25" s="18">
        <f ca="1">AVERAGEIF('4MC'!$L$39:$DG$39,'4MC Silhouette'!G$2,Distances!$C25:$CX25)</f>
        <v>2.0032568902028651</v>
      </c>
      <c r="H25" s="18">
        <f t="shared" ca="1" si="0"/>
        <v>2.0032568902028651</v>
      </c>
      <c r="I25" s="18">
        <f t="shared" ca="1" si="1"/>
        <v>2.1218807836157803</v>
      </c>
      <c r="J25" s="18">
        <f t="shared" ca="1" si="2"/>
        <v>2.0032568902028651</v>
      </c>
      <c r="K25" s="18">
        <f t="shared" ca="1" si="3"/>
        <v>2.1218807836157803</v>
      </c>
      <c r="L25" s="35">
        <f t="shared" ca="1" si="4"/>
        <v>5.5905069845995158E-2</v>
      </c>
    </row>
    <row r="26" spans="1:12" x14ac:dyDescent="0.25">
      <c r="A26" s="24">
        <v>23</v>
      </c>
      <c r="B26" s="26" t="s">
        <v>63</v>
      </c>
      <c r="C26" s="37">
        <f ca="1">OFFSET('4MC'!L$39,0,$A26)</f>
        <v>4</v>
      </c>
      <c r="D26" s="18">
        <f ca="1">AVERAGEIF('4MC'!$L$39:$DG$39,'4MC Silhouette'!D$2,Distances!$C26:$CX26)</f>
        <v>2.9572680820932411</v>
      </c>
      <c r="E26" s="18">
        <f ca="1">AVERAGEIF('4MC'!$L$39:$DG$39,'4MC Silhouette'!E$2,Distances!$C26:$CX26)</f>
        <v>2.9310801177153434</v>
      </c>
      <c r="F26" s="18">
        <f ca="1">AVERAGEIF('4MC'!$L$39:$DG$39,'4MC Silhouette'!F$2,Distances!$C26:$CX26)</f>
        <v>2.8830489712828631</v>
      </c>
      <c r="G26" s="18">
        <f ca="1">AVERAGEIF('4MC'!$L$39:$DG$39,'4MC Silhouette'!G$2,Distances!$C26:$CX26)</f>
        <v>2.588442447872251</v>
      </c>
      <c r="H26" s="18">
        <f t="shared" ca="1" si="0"/>
        <v>2.588442447872251</v>
      </c>
      <c r="I26" s="18">
        <f t="shared" ca="1" si="1"/>
        <v>2.8830489712828631</v>
      </c>
      <c r="J26" s="18">
        <f t="shared" ca="1" si="2"/>
        <v>2.588442447872251</v>
      </c>
      <c r="K26" s="18">
        <f t="shared" ca="1" si="3"/>
        <v>2.8830489712828631</v>
      </c>
      <c r="L26" s="35">
        <f t="shared" ca="1" si="4"/>
        <v>0.10218575069140147</v>
      </c>
    </row>
    <row r="27" spans="1:12" x14ac:dyDescent="0.25">
      <c r="A27" s="24">
        <v>24</v>
      </c>
      <c r="B27" s="26" t="s">
        <v>64</v>
      </c>
      <c r="C27" s="37">
        <f ca="1">OFFSET('4MC'!L$39,0,$A27)</f>
        <v>1</v>
      </c>
      <c r="D27" s="18">
        <f ca="1">AVERAGEIF('4MC'!$L$39:$DG$39,'4MC Silhouette'!D$2,Distances!$C27:$CX27)</f>
        <v>1.0936409370621114</v>
      </c>
      <c r="E27" s="18">
        <f ca="1">AVERAGEIF('4MC'!$L$39:$DG$39,'4MC Silhouette'!E$2,Distances!$C27:$CX27)</f>
        <v>2.2153658735969666</v>
      </c>
      <c r="F27" s="18">
        <f ca="1">AVERAGEIF('4MC'!$L$39:$DG$39,'4MC Silhouette'!F$2,Distances!$C27:$CX27)</f>
        <v>2.189956333052637</v>
      </c>
      <c r="G27" s="18">
        <f ca="1">AVERAGEIF('4MC'!$L$39:$DG$39,'4MC Silhouette'!G$2,Distances!$C27:$CX27)</f>
        <v>2.5542354583035709</v>
      </c>
      <c r="H27" s="18">
        <f t="shared" ca="1" si="0"/>
        <v>1.0936409370621114</v>
      </c>
      <c r="I27" s="18">
        <f t="shared" ca="1" si="1"/>
        <v>2.189956333052637</v>
      </c>
      <c r="J27" s="18">
        <f t="shared" ca="1" si="2"/>
        <v>1.0936409370621114</v>
      </c>
      <c r="K27" s="18">
        <f t="shared" ca="1" si="3"/>
        <v>2.189956333052637</v>
      </c>
      <c r="L27" s="35">
        <f t="shared" ca="1" si="4"/>
        <v>0.50061061923656858</v>
      </c>
    </row>
    <row r="28" spans="1:12" x14ac:dyDescent="0.25">
      <c r="A28" s="24">
        <v>25</v>
      </c>
      <c r="B28" s="26" t="s">
        <v>65</v>
      </c>
      <c r="C28" s="37">
        <f ca="1">OFFSET('4MC'!L$39,0,$A28)</f>
        <v>4</v>
      </c>
      <c r="D28" s="18">
        <f ca="1">AVERAGEIF('4MC'!$L$39:$DG$39,'4MC Silhouette'!D$2,Distances!$C28:$CX28)</f>
        <v>2.7424070663657925</v>
      </c>
      <c r="E28" s="18">
        <f ca="1">AVERAGEIF('4MC'!$L$39:$DG$39,'4MC Silhouette'!E$2,Distances!$C28:$CX28)</f>
        <v>2.8154148069074254</v>
      </c>
      <c r="F28" s="18">
        <f ca="1">AVERAGEIF('4MC'!$L$39:$DG$39,'4MC Silhouette'!F$2,Distances!$C28:$CX28)</f>
        <v>2.609836810117077</v>
      </c>
      <c r="G28" s="18">
        <f ca="1">AVERAGEIF('4MC'!$L$39:$DG$39,'4MC Silhouette'!G$2,Distances!$C28:$CX28)</f>
        <v>2.4530112103292265</v>
      </c>
      <c r="H28" s="18">
        <f t="shared" ca="1" si="0"/>
        <v>2.4530112103292265</v>
      </c>
      <c r="I28" s="18">
        <f t="shared" ca="1" si="1"/>
        <v>2.609836810117077</v>
      </c>
      <c r="J28" s="18">
        <f t="shared" ca="1" si="2"/>
        <v>2.4530112103292265</v>
      </c>
      <c r="K28" s="18">
        <f t="shared" ca="1" si="3"/>
        <v>2.609836810117077</v>
      </c>
      <c r="L28" s="35">
        <f t="shared" ca="1" si="4"/>
        <v>6.0090193831243921E-2</v>
      </c>
    </row>
    <row r="29" spans="1:12" x14ac:dyDescent="0.25">
      <c r="A29" s="24">
        <v>26</v>
      </c>
      <c r="B29" s="26" t="s">
        <v>66</v>
      </c>
      <c r="C29" s="37">
        <f ca="1">OFFSET('4MC'!L$39,0,$A29)</f>
        <v>3</v>
      </c>
      <c r="D29" s="18">
        <f ca="1">AVERAGEIF('4MC'!$L$39:$DG$39,'4MC Silhouette'!D$2,Distances!$C29:$CX29)</f>
        <v>2.1236294936973636</v>
      </c>
      <c r="E29" s="18">
        <f ca="1">AVERAGEIF('4MC'!$L$39:$DG$39,'4MC Silhouette'!E$2,Distances!$C29:$CX29)</f>
        <v>2.2153658735969666</v>
      </c>
      <c r="F29" s="18">
        <f ca="1">AVERAGEIF('4MC'!$L$39:$DG$39,'4MC Silhouette'!F$2,Distances!$C29:$CX29)</f>
        <v>2.0869107600557606</v>
      </c>
      <c r="G29" s="18">
        <f ca="1">AVERAGEIF('4MC'!$L$39:$DG$39,'4MC Silhouette'!G$2,Distances!$C29:$CX29)</f>
        <v>2.4030136565475608</v>
      </c>
      <c r="H29" s="18">
        <f t="shared" ca="1" si="0"/>
        <v>2.0869107600557606</v>
      </c>
      <c r="I29" s="18">
        <f t="shared" ca="1" si="1"/>
        <v>2.1236294936973636</v>
      </c>
      <c r="J29" s="18">
        <f t="shared" ca="1" si="2"/>
        <v>2.0869107600557606</v>
      </c>
      <c r="K29" s="18">
        <f t="shared" ca="1" si="3"/>
        <v>2.1236294936973636</v>
      </c>
      <c r="L29" s="35">
        <f t="shared" ca="1" si="4"/>
        <v>1.7290555509131483E-2</v>
      </c>
    </row>
    <row r="30" spans="1:12" x14ac:dyDescent="0.25">
      <c r="A30" s="24">
        <v>27</v>
      </c>
      <c r="B30" s="26" t="s">
        <v>67</v>
      </c>
      <c r="C30" s="37">
        <f ca="1">OFFSET('4MC'!L$39,0,$A30)</f>
        <v>3</v>
      </c>
      <c r="D30" s="18">
        <f ca="1">AVERAGEIF('4MC'!$L$39:$DG$39,'4MC Silhouette'!D$2,Distances!$C30:$CX30)</f>
        <v>2.553078932688583</v>
      </c>
      <c r="E30" s="18">
        <f ca="1">AVERAGEIF('4MC'!$L$39:$DG$39,'4MC Silhouette'!E$2,Distances!$C30:$CX30)</f>
        <v>2.6309877697672945</v>
      </c>
      <c r="F30" s="18">
        <f ca="1">AVERAGEIF('4MC'!$L$39:$DG$39,'4MC Silhouette'!F$2,Distances!$C30:$CX30)</f>
        <v>2.4015763446403189</v>
      </c>
      <c r="G30" s="18">
        <f ca="1">AVERAGEIF('4MC'!$L$39:$DG$39,'4MC Silhouette'!G$2,Distances!$C30:$CX30)</f>
        <v>2.7641237267448568</v>
      </c>
      <c r="H30" s="18">
        <f t="shared" ca="1" si="0"/>
        <v>2.4015763446403189</v>
      </c>
      <c r="I30" s="18">
        <f t="shared" ca="1" si="1"/>
        <v>2.553078932688583</v>
      </c>
      <c r="J30" s="18">
        <f t="shared" ca="1" si="2"/>
        <v>2.4015763446403189</v>
      </c>
      <c r="K30" s="18">
        <f t="shared" ca="1" si="3"/>
        <v>2.553078932688583</v>
      </c>
      <c r="L30" s="35">
        <f t="shared" ca="1" si="4"/>
        <v>5.9341129687957024E-2</v>
      </c>
    </row>
    <row r="31" spans="1:12" x14ac:dyDescent="0.25">
      <c r="A31" s="24">
        <v>28</v>
      </c>
      <c r="B31" s="26" t="s">
        <v>68</v>
      </c>
      <c r="C31" s="37">
        <f ca="1">OFFSET('4MC'!L$39,0,$A31)</f>
        <v>3</v>
      </c>
      <c r="D31" s="18">
        <f ca="1">AVERAGEIF('4MC'!$L$39:$DG$39,'4MC Silhouette'!D$2,Distances!$C31:$CX31)</f>
        <v>2.1236294936973636</v>
      </c>
      <c r="E31" s="18">
        <f ca="1">AVERAGEIF('4MC'!$L$39:$DG$39,'4MC Silhouette'!E$2,Distances!$C31:$CX31)</f>
        <v>2.2153658735969666</v>
      </c>
      <c r="F31" s="18">
        <f ca="1">AVERAGEIF('4MC'!$L$39:$DG$39,'4MC Silhouette'!F$2,Distances!$C31:$CX31)</f>
        <v>1.9546511433633813</v>
      </c>
      <c r="G31" s="18">
        <f ca="1">AVERAGEIF('4MC'!$L$39:$DG$39,'4MC Silhouette'!G$2,Distances!$C31:$CX31)</f>
        <v>2.3766858452729958</v>
      </c>
      <c r="H31" s="18">
        <f t="shared" ca="1" si="0"/>
        <v>1.9546511433633813</v>
      </c>
      <c r="I31" s="18">
        <f t="shared" ca="1" si="1"/>
        <v>2.1236294936973636</v>
      </c>
      <c r="J31" s="18">
        <f t="shared" ca="1" si="2"/>
        <v>1.9546511433633813</v>
      </c>
      <c r="K31" s="18">
        <f t="shared" ca="1" si="3"/>
        <v>2.1236294936973636</v>
      </c>
      <c r="L31" s="35">
        <f t="shared" ca="1" si="4"/>
        <v>7.9570542241707662E-2</v>
      </c>
    </row>
    <row r="32" spans="1:12" x14ac:dyDescent="0.25">
      <c r="A32" s="24">
        <v>29</v>
      </c>
      <c r="B32" s="26" t="s">
        <v>69</v>
      </c>
      <c r="C32" s="37">
        <f ca="1">OFFSET('4MC'!L$39,0,$A32)</f>
        <v>3</v>
      </c>
      <c r="D32" s="18">
        <f ca="1">AVERAGEIF('4MC'!$L$39:$DG$39,'4MC Silhouette'!D$2,Distances!$C32:$CX32)</f>
        <v>2.0265085457903269</v>
      </c>
      <c r="E32" s="18">
        <f ca="1">AVERAGEIF('4MC'!$L$39:$DG$39,'4MC Silhouette'!E$2,Distances!$C32:$CX32)</f>
        <v>2.432314940928896</v>
      </c>
      <c r="F32" s="18">
        <f ca="1">AVERAGEIF('4MC'!$L$39:$DG$39,'4MC Silhouette'!F$2,Distances!$C32:$CX32)</f>
        <v>2.255431877934142</v>
      </c>
      <c r="G32" s="18">
        <f ca="1">AVERAGEIF('4MC'!$L$39:$DG$39,'4MC Silhouette'!G$2,Distances!$C32:$CX32)</f>
        <v>2.6867053156615248</v>
      </c>
      <c r="H32" s="18">
        <f t="shared" ca="1" si="0"/>
        <v>2.0265085457903269</v>
      </c>
      <c r="I32" s="18">
        <f t="shared" ca="1" si="1"/>
        <v>2.255431877934142</v>
      </c>
      <c r="J32" s="18">
        <f t="shared" ca="1" si="2"/>
        <v>2.255431877934142</v>
      </c>
      <c r="K32" s="18">
        <f t="shared" ca="1" si="3"/>
        <v>2.0265085457903269</v>
      </c>
      <c r="L32" s="35">
        <f t="shared" ca="1" si="4"/>
        <v>-0.10149866834084874</v>
      </c>
    </row>
    <row r="33" spans="1:12" x14ac:dyDescent="0.25">
      <c r="A33" s="24">
        <v>30</v>
      </c>
      <c r="B33" s="26" t="s">
        <v>70</v>
      </c>
      <c r="C33" s="37">
        <f ca="1">OFFSET('4MC'!L$39,0,$A33)</f>
        <v>3</v>
      </c>
      <c r="D33" s="18">
        <f ca="1">AVERAGEIF('4MC'!$L$39:$DG$39,'4MC Silhouette'!D$2,Distances!$C33:$CX33)</f>
        <v>1.8714263396577384</v>
      </c>
      <c r="E33" s="18">
        <f ca="1">AVERAGEIF('4MC'!$L$39:$DG$39,'4MC Silhouette'!E$2,Distances!$C33:$CX33)</f>
        <v>1.681380081791809</v>
      </c>
      <c r="F33" s="18">
        <f ca="1">AVERAGEIF('4MC'!$L$39:$DG$39,'4MC Silhouette'!F$2,Distances!$C33:$CX33)</f>
        <v>1.8625231260725277</v>
      </c>
      <c r="G33" s="18">
        <f ca="1">AVERAGEIF('4MC'!$L$39:$DG$39,'4MC Silhouette'!G$2,Distances!$C33:$CX33)</f>
        <v>2.2878842435272464</v>
      </c>
      <c r="H33" s="18">
        <f t="shared" ca="1" si="0"/>
        <v>1.681380081791809</v>
      </c>
      <c r="I33" s="18">
        <f t="shared" ca="1" si="1"/>
        <v>1.8625231260725277</v>
      </c>
      <c r="J33" s="18">
        <f t="shared" ca="1" si="2"/>
        <v>1.8625231260725277</v>
      </c>
      <c r="K33" s="18">
        <f t="shared" ca="1" si="3"/>
        <v>1.681380081791809</v>
      </c>
      <c r="L33" s="35">
        <f t="shared" ca="1" si="4"/>
        <v>-9.7256802745151472E-2</v>
      </c>
    </row>
    <row r="34" spans="1:12" x14ac:dyDescent="0.25">
      <c r="A34" s="24">
        <v>31</v>
      </c>
      <c r="B34" s="26" t="s">
        <v>71</v>
      </c>
      <c r="C34" s="37">
        <f ca="1">OFFSET('4MC'!L$39,0,$A34)</f>
        <v>3</v>
      </c>
      <c r="D34" s="18">
        <f ca="1">AVERAGEIF('4MC'!$L$39:$DG$39,'4MC Silhouette'!D$2,Distances!$C34:$CX34)</f>
        <v>2.553078932688583</v>
      </c>
      <c r="E34" s="18">
        <f ca="1">AVERAGEIF('4MC'!$L$39:$DG$39,'4MC Silhouette'!E$2,Distances!$C34:$CX34)</f>
        <v>2.2476116943302356</v>
      </c>
      <c r="F34" s="18">
        <f ca="1">AVERAGEIF('4MC'!$L$39:$DG$39,'4MC Silhouette'!F$2,Distances!$C34:$CX34)</f>
        <v>2.4008291460639111</v>
      </c>
      <c r="G34" s="18">
        <f ca="1">AVERAGEIF('4MC'!$L$39:$DG$39,'4MC Silhouette'!G$2,Distances!$C34:$CX34)</f>
        <v>2.7179988151245524</v>
      </c>
      <c r="H34" s="18">
        <f t="shared" ca="1" si="0"/>
        <v>2.2476116943302356</v>
      </c>
      <c r="I34" s="18">
        <f t="shared" ca="1" si="1"/>
        <v>2.4008291460639111</v>
      </c>
      <c r="J34" s="18">
        <f t="shared" ca="1" si="2"/>
        <v>2.4008291460639111</v>
      </c>
      <c r="K34" s="18">
        <f t="shared" ca="1" si="3"/>
        <v>2.2476116943302356</v>
      </c>
      <c r="L34" s="35">
        <f t="shared" ca="1" si="4"/>
        <v>-6.381855701180196E-2</v>
      </c>
    </row>
    <row r="35" spans="1:12" x14ac:dyDescent="0.25">
      <c r="A35" s="24">
        <v>32</v>
      </c>
      <c r="B35" s="26" t="s">
        <v>72</v>
      </c>
      <c r="C35" s="37">
        <f ca="1">OFFSET('4MC'!L$39,0,$A35)</f>
        <v>4</v>
      </c>
      <c r="D35" s="18">
        <f ca="1">AVERAGEIF('4MC'!$L$39:$DG$39,'4MC Silhouette'!D$2,Distances!$C35:$CX35)</f>
        <v>2.1236294936973636</v>
      </c>
      <c r="E35" s="18">
        <f ca="1">AVERAGEIF('4MC'!$L$39:$DG$39,'4MC Silhouette'!E$2,Distances!$C35:$CX35)</f>
        <v>2.2153658735969666</v>
      </c>
      <c r="F35" s="18">
        <f ca="1">AVERAGEIF('4MC'!$L$39:$DG$39,'4MC Silhouette'!F$2,Distances!$C35:$CX35)</f>
        <v>2.1065346203723463</v>
      </c>
      <c r="G35" s="18">
        <f ca="1">AVERAGEIF('4MC'!$L$39:$DG$39,'4MC Silhouette'!G$2,Distances!$C35:$CX35)</f>
        <v>1.9423982789658454</v>
      </c>
      <c r="H35" s="18">
        <f t="shared" ref="H35:H66" ca="1" si="5">MIN($D35:$G35)</f>
        <v>1.9423982789658454</v>
      </c>
      <c r="I35" s="18">
        <f t="shared" ref="I35:I66" ca="1" si="6">SMALL(D35:G35,2)</f>
        <v>2.1065346203723463</v>
      </c>
      <c r="J35" s="18">
        <f t="shared" ref="J35:J66" ca="1" si="7">INDEX(D35:G35,C35)</f>
        <v>1.9423982789658454</v>
      </c>
      <c r="K35" s="18">
        <f t="shared" ref="K35:K66" ca="1" si="8">IF(H35=J35,I35,H35)</f>
        <v>2.1065346203723463</v>
      </c>
      <c r="L35" s="35">
        <f t="shared" ref="L35:L66" ca="1" si="9">(K35-J35)/MAX(J35:K35)</f>
        <v>7.7917704185411649E-2</v>
      </c>
    </row>
    <row r="36" spans="1:12" x14ac:dyDescent="0.25">
      <c r="A36" s="24">
        <v>33</v>
      </c>
      <c r="B36" s="26" t="s">
        <v>73</v>
      </c>
      <c r="C36" s="37">
        <f ca="1">OFFSET('4MC'!L$39,0,$A36)</f>
        <v>4</v>
      </c>
      <c r="D36" s="18">
        <f ca="1">AVERAGEIF('4MC'!$L$39:$DG$39,'4MC Silhouette'!D$2,Distances!$C36:$CX36)</f>
        <v>2.9193824860235607</v>
      </c>
      <c r="E36" s="18">
        <f ca="1">AVERAGEIF('4MC'!$L$39:$DG$39,'4MC Silhouette'!E$2,Distances!$C36:$CX36)</f>
        <v>2.8136131369086144</v>
      </c>
      <c r="F36" s="18">
        <f ca="1">AVERAGEIF('4MC'!$L$39:$DG$39,'4MC Silhouette'!F$2,Distances!$C36:$CX36)</f>
        <v>2.7558461183749992</v>
      </c>
      <c r="G36" s="18">
        <f ca="1">AVERAGEIF('4MC'!$L$39:$DG$39,'4MC Silhouette'!G$2,Distances!$C36:$CX36)</f>
        <v>2.5194697109037971</v>
      </c>
      <c r="H36" s="18">
        <f t="shared" ca="1" si="5"/>
        <v>2.5194697109037971</v>
      </c>
      <c r="I36" s="18">
        <f t="shared" ca="1" si="6"/>
        <v>2.7558461183749992</v>
      </c>
      <c r="J36" s="18">
        <f t="shared" ca="1" si="7"/>
        <v>2.5194697109037971</v>
      </c>
      <c r="K36" s="18">
        <f t="shared" ca="1" si="8"/>
        <v>2.7558461183749992</v>
      </c>
      <c r="L36" s="35">
        <f t="shared" ca="1" si="9"/>
        <v>8.5772716370166119E-2</v>
      </c>
    </row>
    <row r="37" spans="1:12" x14ac:dyDescent="0.25">
      <c r="A37" s="24">
        <v>34</v>
      </c>
      <c r="B37" s="26" t="s">
        <v>74</v>
      </c>
      <c r="C37" s="37">
        <f ca="1">OFFSET('4MC'!L$39,0,$A37)</f>
        <v>3</v>
      </c>
      <c r="D37" s="18">
        <f ca="1">AVERAGEIF('4MC'!$L$39:$DG$39,'4MC Silhouette'!D$2,Distances!$C37:$CX37)</f>
        <v>2.1236294936973636</v>
      </c>
      <c r="E37" s="18">
        <f ca="1">AVERAGEIF('4MC'!$L$39:$DG$39,'4MC Silhouette'!E$2,Distances!$C37:$CX37)</f>
        <v>1.8952032826371805</v>
      </c>
      <c r="F37" s="18">
        <f ca="1">AVERAGEIF('4MC'!$L$39:$DG$39,'4MC Silhouette'!F$2,Distances!$C37:$CX37)</f>
        <v>2.0978799660000225</v>
      </c>
      <c r="G37" s="18">
        <f ca="1">AVERAGEIF('4MC'!$L$39:$DG$39,'4MC Silhouette'!G$2,Distances!$C37:$CX37)</f>
        <v>2.517857742946418</v>
      </c>
      <c r="H37" s="18">
        <f t="shared" ca="1" si="5"/>
        <v>1.8952032826371805</v>
      </c>
      <c r="I37" s="18">
        <f t="shared" ca="1" si="6"/>
        <v>2.0978799660000225</v>
      </c>
      <c r="J37" s="18">
        <f t="shared" ca="1" si="7"/>
        <v>2.0978799660000225</v>
      </c>
      <c r="K37" s="18">
        <f t="shared" ca="1" si="8"/>
        <v>1.8952032826371805</v>
      </c>
      <c r="L37" s="35">
        <f t="shared" ca="1" si="9"/>
        <v>-9.661023826319326E-2</v>
      </c>
    </row>
    <row r="38" spans="1:12" x14ac:dyDescent="0.25">
      <c r="A38" s="24">
        <v>35</v>
      </c>
      <c r="B38" s="26" t="s">
        <v>75</v>
      </c>
      <c r="C38" s="37">
        <f ca="1">OFFSET('4MC'!L$39,0,$A38)</f>
        <v>2</v>
      </c>
      <c r="D38" s="18">
        <f ca="1">AVERAGEIF('4MC'!$L$39:$DG$39,'4MC Silhouette'!D$2,Distances!$C38:$CX38)</f>
        <v>2.553078932688583</v>
      </c>
      <c r="E38" s="18">
        <f ca="1">AVERAGEIF('4MC'!$L$39:$DG$39,'4MC Silhouette'!E$2,Distances!$C38:$CX38)</f>
        <v>1.738337705951418</v>
      </c>
      <c r="F38" s="18">
        <f ca="1">AVERAGEIF('4MC'!$L$39:$DG$39,'4MC Silhouette'!F$2,Distances!$C38:$CX38)</f>
        <v>2.5081720858907981</v>
      </c>
      <c r="G38" s="18">
        <f ca="1">AVERAGEIF('4MC'!$L$39:$DG$39,'4MC Silhouette'!G$2,Distances!$C38:$CX38)</f>
        <v>2.7861718195695322</v>
      </c>
      <c r="H38" s="18">
        <f t="shared" ca="1" si="5"/>
        <v>1.738337705951418</v>
      </c>
      <c r="I38" s="18">
        <f t="shared" ca="1" si="6"/>
        <v>2.5081720858907981</v>
      </c>
      <c r="J38" s="18">
        <f t="shared" ca="1" si="7"/>
        <v>1.738337705951418</v>
      </c>
      <c r="K38" s="18">
        <f t="shared" ca="1" si="8"/>
        <v>2.5081720858907981</v>
      </c>
      <c r="L38" s="35">
        <f t="shared" ca="1" si="9"/>
        <v>0.30693044718499329</v>
      </c>
    </row>
    <row r="39" spans="1:12" x14ac:dyDescent="0.25">
      <c r="A39" s="24">
        <v>36</v>
      </c>
      <c r="B39" s="26" t="s">
        <v>76</v>
      </c>
      <c r="C39" s="37">
        <f ca="1">OFFSET('4MC'!L$39,0,$A39)</f>
        <v>4</v>
      </c>
      <c r="D39" s="18">
        <f ca="1">AVERAGEIF('4MC'!$L$39:$DG$39,'4MC Silhouette'!D$2,Distances!$C39:$CX39)</f>
        <v>2.3483473592674642</v>
      </c>
      <c r="E39" s="18">
        <f ca="1">AVERAGEIF('4MC'!$L$39:$DG$39,'4MC Silhouette'!E$2,Distances!$C39:$CX39)</f>
        <v>2.432314940928896</v>
      </c>
      <c r="F39" s="18">
        <f ca="1">AVERAGEIF('4MC'!$L$39:$DG$39,'4MC Silhouette'!F$2,Distances!$C39:$CX39)</f>
        <v>2.3027301687400525</v>
      </c>
      <c r="G39" s="18">
        <f ca="1">AVERAGEIF('4MC'!$L$39:$DG$39,'4MC Silhouette'!G$2,Distances!$C39:$CX39)</f>
        <v>2.1249684559473181</v>
      </c>
      <c r="H39" s="18">
        <f t="shared" ca="1" si="5"/>
        <v>2.1249684559473181</v>
      </c>
      <c r="I39" s="18">
        <f t="shared" ca="1" si="6"/>
        <v>2.3027301687400525</v>
      </c>
      <c r="J39" s="18">
        <f t="shared" ca="1" si="7"/>
        <v>2.1249684559473181</v>
      </c>
      <c r="K39" s="18">
        <f t="shared" ca="1" si="8"/>
        <v>2.3027301687400525</v>
      </c>
      <c r="L39" s="35">
        <f t="shared" ca="1" si="9"/>
        <v>7.7196067175337973E-2</v>
      </c>
    </row>
    <row r="40" spans="1:12" x14ac:dyDescent="0.25">
      <c r="A40" s="24">
        <v>37</v>
      </c>
      <c r="B40" s="26" t="s">
        <v>77</v>
      </c>
      <c r="C40" s="37">
        <f ca="1">OFFSET('4MC'!L$39,0,$A40)</f>
        <v>2</v>
      </c>
      <c r="D40" s="18">
        <f ca="1">AVERAGEIF('4MC'!$L$39:$DG$39,'4MC Silhouette'!D$2,Distances!$C40:$CX40)</f>
        <v>2.7424070663657925</v>
      </c>
      <c r="E40" s="18">
        <f ca="1">AVERAGEIF('4MC'!$L$39:$DG$39,'4MC Silhouette'!E$2,Distances!$C40:$CX40)</f>
        <v>1.6522368767812161</v>
      </c>
      <c r="F40" s="18">
        <f ca="1">AVERAGEIF('4MC'!$L$39:$DG$39,'4MC Silhouette'!F$2,Distances!$C40:$CX40)</f>
        <v>2.6683225321632702</v>
      </c>
      <c r="G40" s="18">
        <f ca="1">AVERAGEIF('4MC'!$L$39:$DG$39,'4MC Silhouette'!G$2,Distances!$C40:$CX40)</f>
        <v>2.9312539744041679</v>
      </c>
      <c r="H40" s="18">
        <f t="shared" ca="1" si="5"/>
        <v>1.6522368767812161</v>
      </c>
      <c r="I40" s="18">
        <f t="shared" ca="1" si="6"/>
        <v>2.6683225321632702</v>
      </c>
      <c r="J40" s="18">
        <f t="shared" ca="1" si="7"/>
        <v>1.6522368767812161</v>
      </c>
      <c r="K40" s="18">
        <f t="shared" ca="1" si="8"/>
        <v>2.6683225321632702</v>
      </c>
      <c r="L40" s="35">
        <f t="shared" ca="1" si="9"/>
        <v>0.38079566586663349</v>
      </c>
    </row>
    <row r="41" spans="1:12" x14ac:dyDescent="0.25">
      <c r="A41" s="24">
        <v>38</v>
      </c>
      <c r="B41" s="26" t="s">
        <v>78</v>
      </c>
      <c r="C41" s="37">
        <f ca="1">OFFSET('4MC'!L$39,0,$A41)</f>
        <v>4</v>
      </c>
      <c r="D41" s="18">
        <f ca="1">AVERAGEIF('4MC'!$L$39:$DG$39,'4MC Silhouette'!D$2,Distances!$C41:$CX41)</f>
        <v>2.5957300335224507</v>
      </c>
      <c r="E41" s="18">
        <f ca="1">AVERAGEIF('4MC'!$L$39:$DG$39,'4MC Silhouette'!E$2,Distances!$C41:$CX41)</f>
        <v>2.8154148069074254</v>
      </c>
      <c r="F41" s="18">
        <f ca="1">AVERAGEIF('4MC'!$L$39:$DG$39,'4MC Silhouette'!F$2,Distances!$C41:$CX41)</f>
        <v>2.6439051387905663</v>
      </c>
      <c r="G41" s="18">
        <f ca="1">AVERAGEIF('4MC'!$L$39:$DG$39,'4MC Silhouette'!G$2,Distances!$C41:$CX41)</f>
        <v>2.3862018457817378</v>
      </c>
      <c r="H41" s="18">
        <f t="shared" ca="1" si="5"/>
        <v>2.3862018457817378</v>
      </c>
      <c r="I41" s="18">
        <f t="shared" ca="1" si="6"/>
        <v>2.5957300335224507</v>
      </c>
      <c r="J41" s="18">
        <f t="shared" ca="1" si="7"/>
        <v>2.3862018457817378</v>
      </c>
      <c r="K41" s="18">
        <f t="shared" ca="1" si="8"/>
        <v>2.5957300335224507</v>
      </c>
      <c r="L41" s="35">
        <f t="shared" ca="1" si="9"/>
        <v>8.0720331095595302E-2</v>
      </c>
    </row>
    <row r="42" spans="1:12" x14ac:dyDescent="0.25">
      <c r="A42" s="24">
        <v>39</v>
      </c>
      <c r="B42" s="26" t="s">
        <v>79</v>
      </c>
      <c r="C42" s="37">
        <f ca="1">OFFSET('4MC'!L$39,0,$A42)</f>
        <v>2</v>
      </c>
      <c r="D42" s="18">
        <f ca="1">AVERAGEIF('4MC'!$L$39:$DG$39,'4MC Silhouette'!D$2,Distances!$C42:$CX42)</f>
        <v>2.7424070663657925</v>
      </c>
      <c r="E42" s="18">
        <f ca="1">AVERAGEIF('4MC'!$L$39:$DG$39,'4MC Silhouette'!E$2,Distances!$C42:$CX42)</f>
        <v>1.749148192825283</v>
      </c>
      <c r="F42" s="18">
        <f ca="1">AVERAGEIF('4MC'!$L$39:$DG$39,'4MC Silhouette'!F$2,Distances!$C42:$CX42)</f>
        <v>2.6665169893503511</v>
      </c>
      <c r="G42" s="18">
        <f ca="1">AVERAGEIF('4MC'!$L$39:$DG$39,'4MC Silhouette'!G$2,Distances!$C42:$CX42)</f>
        <v>2.9132093371678343</v>
      </c>
      <c r="H42" s="18">
        <f t="shared" ca="1" si="5"/>
        <v>1.749148192825283</v>
      </c>
      <c r="I42" s="18">
        <f t="shared" ca="1" si="6"/>
        <v>2.6665169893503511</v>
      </c>
      <c r="J42" s="18">
        <f t="shared" ca="1" si="7"/>
        <v>1.749148192825283</v>
      </c>
      <c r="K42" s="18">
        <f t="shared" ca="1" si="8"/>
        <v>2.6665169893503511</v>
      </c>
      <c r="L42" s="35">
        <f t="shared" ca="1" si="9"/>
        <v>0.34403260890101006</v>
      </c>
    </row>
    <row r="43" spans="1:12" x14ac:dyDescent="0.25">
      <c r="A43" s="24">
        <v>40</v>
      </c>
      <c r="B43" s="26" t="s">
        <v>80</v>
      </c>
      <c r="C43" s="37">
        <f ca="1">OFFSET('4MC'!L$39,0,$A43)</f>
        <v>1</v>
      </c>
      <c r="D43" s="18">
        <f ca="1">AVERAGEIF('4MC'!$L$39:$DG$39,'4MC Silhouette'!D$2,Distances!$C43:$CX43)</f>
        <v>0.99226884127782056</v>
      </c>
      <c r="E43" s="18">
        <f ca="1">AVERAGEIF('4MC'!$L$39:$DG$39,'4MC Silhouette'!E$2,Distances!$C43:$CX43)</f>
        <v>2.2153658735969666</v>
      </c>
      <c r="F43" s="18">
        <f ca="1">AVERAGEIF('4MC'!$L$39:$DG$39,'4MC Silhouette'!F$2,Distances!$C43:$CX43)</f>
        <v>2.1349428203911791</v>
      </c>
      <c r="G43" s="18">
        <f ca="1">AVERAGEIF('4MC'!$L$39:$DG$39,'4MC Silhouette'!G$2,Distances!$C43:$CX43)</f>
        <v>2.5373664731161711</v>
      </c>
      <c r="H43" s="18">
        <f t="shared" ca="1" si="5"/>
        <v>0.99226884127782056</v>
      </c>
      <c r="I43" s="18">
        <f t="shared" ca="1" si="6"/>
        <v>2.1349428203911791</v>
      </c>
      <c r="J43" s="18">
        <f t="shared" ca="1" si="7"/>
        <v>0.99226884127782056</v>
      </c>
      <c r="K43" s="18">
        <f t="shared" ca="1" si="8"/>
        <v>2.1349428203911791</v>
      </c>
      <c r="L43" s="35">
        <f t="shared" ca="1" si="9"/>
        <v>0.53522462906242607</v>
      </c>
    </row>
    <row r="44" spans="1:12" x14ac:dyDescent="0.25">
      <c r="A44" s="24">
        <v>41</v>
      </c>
      <c r="B44" s="26" t="s">
        <v>81</v>
      </c>
      <c r="C44" s="37">
        <f ca="1">OFFSET('4MC'!L$39,0,$A44)</f>
        <v>1</v>
      </c>
      <c r="D44" s="18">
        <f ca="1">AVERAGEIF('4MC'!$L$39:$DG$39,'4MC Silhouette'!D$2,Distances!$C44:$CX44)</f>
        <v>0.99063962903929614</v>
      </c>
      <c r="E44" s="18">
        <f ca="1">AVERAGEIF('4MC'!$L$39:$DG$39,'4MC Silhouette'!E$2,Distances!$C44:$CX44)</f>
        <v>2.432314940928896</v>
      </c>
      <c r="F44" s="18">
        <f ca="1">AVERAGEIF('4MC'!$L$39:$DG$39,'4MC Silhouette'!F$2,Distances!$C44:$CX44)</f>
        <v>2.3633068385000882</v>
      </c>
      <c r="G44" s="18">
        <f ca="1">AVERAGEIF('4MC'!$L$39:$DG$39,'4MC Silhouette'!G$2,Distances!$C44:$CX44)</f>
        <v>2.7295138625932558</v>
      </c>
      <c r="H44" s="18">
        <f t="shared" ca="1" si="5"/>
        <v>0.99063962903929614</v>
      </c>
      <c r="I44" s="18">
        <f t="shared" ca="1" si="6"/>
        <v>2.3633068385000882</v>
      </c>
      <c r="J44" s="18">
        <f t="shared" ca="1" si="7"/>
        <v>0.99063962903929614</v>
      </c>
      <c r="K44" s="18">
        <f t="shared" ca="1" si="8"/>
        <v>2.3633068385000882</v>
      </c>
      <c r="L44" s="35">
        <f t="shared" ca="1" si="9"/>
        <v>0.58082479477441795</v>
      </c>
    </row>
    <row r="45" spans="1:12" x14ac:dyDescent="0.25">
      <c r="A45" s="24">
        <v>42</v>
      </c>
      <c r="B45" s="26" t="s">
        <v>82</v>
      </c>
      <c r="C45" s="37">
        <f ca="1">OFFSET('4MC'!L$39,0,$A45)</f>
        <v>3</v>
      </c>
      <c r="D45" s="18">
        <f ca="1">AVERAGEIF('4MC'!$L$39:$DG$39,'4MC Silhouette'!D$2,Distances!$C45:$CX45)</f>
        <v>1.8714263396577384</v>
      </c>
      <c r="E45" s="18">
        <f ca="1">AVERAGEIF('4MC'!$L$39:$DG$39,'4MC Silhouette'!E$2,Distances!$C45:$CX45)</f>
        <v>1.7084751459531791</v>
      </c>
      <c r="F45" s="18">
        <f ca="1">AVERAGEIF('4MC'!$L$39:$DG$39,'4MC Silhouette'!F$2,Distances!$C45:$CX45)</f>
        <v>1.797126510428475</v>
      </c>
      <c r="G45" s="18">
        <f ca="1">AVERAGEIF('4MC'!$L$39:$DG$39,'4MC Silhouette'!G$2,Distances!$C45:$CX45)</f>
        <v>2.2833921560812405</v>
      </c>
      <c r="H45" s="18">
        <f t="shared" ca="1" si="5"/>
        <v>1.7084751459531791</v>
      </c>
      <c r="I45" s="18">
        <f t="shared" ca="1" si="6"/>
        <v>1.797126510428475</v>
      </c>
      <c r="J45" s="18">
        <f t="shared" ca="1" si="7"/>
        <v>1.797126510428475</v>
      </c>
      <c r="K45" s="18">
        <f t="shared" ca="1" si="8"/>
        <v>1.7084751459531791</v>
      </c>
      <c r="L45" s="35">
        <f t="shared" ca="1" si="9"/>
        <v>-4.9329506832637794E-2</v>
      </c>
    </row>
    <row r="46" spans="1:12" x14ac:dyDescent="0.25">
      <c r="A46" s="24">
        <v>43</v>
      </c>
      <c r="B46" s="26" t="s">
        <v>83</v>
      </c>
      <c r="C46" s="37">
        <f ca="1">OFFSET('4MC'!L$39,0,$A46)</f>
        <v>3</v>
      </c>
      <c r="D46" s="18">
        <f ca="1">AVERAGEIF('4MC'!$L$39:$DG$39,'4MC Silhouette'!D$2,Distances!$C46:$CX46)</f>
        <v>2.553078932688583</v>
      </c>
      <c r="E46" s="18">
        <f ca="1">AVERAGEIF('4MC'!$L$39:$DG$39,'4MC Silhouette'!E$2,Distances!$C46:$CX46)</f>
        <v>2.6309877697672945</v>
      </c>
      <c r="F46" s="18">
        <f ca="1">AVERAGEIF('4MC'!$L$39:$DG$39,'4MC Silhouette'!F$2,Distances!$C46:$CX46)</f>
        <v>2.357632241819974</v>
      </c>
      <c r="G46" s="18">
        <f ca="1">AVERAGEIF('4MC'!$L$39:$DG$39,'4MC Silhouette'!G$2,Distances!$C46:$CX46)</f>
        <v>2.6642928070276564</v>
      </c>
      <c r="H46" s="18">
        <f t="shared" ca="1" si="5"/>
        <v>2.357632241819974</v>
      </c>
      <c r="I46" s="18">
        <f t="shared" ca="1" si="6"/>
        <v>2.553078932688583</v>
      </c>
      <c r="J46" s="18">
        <f t="shared" ca="1" si="7"/>
        <v>2.357632241819974</v>
      </c>
      <c r="K46" s="18">
        <f t="shared" ca="1" si="8"/>
        <v>2.553078932688583</v>
      </c>
      <c r="L46" s="35">
        <f t="shared" ca="1" si="9"/>
        <v>7.6553328753838815E-2</v>
      </c>
    </row>
    <row r="47" spans="1:12" x14ac:dyDescent="0.25">
      <c r="A47" s="24">
        <v>44</v>
      </c>
      <c r="B47" s="26" t="s">
        <v>84</v>
      </c>
      <c r="C47" s="37">
        <f ca="1">OFFSET('4MC'!L$39,0,$A47)</f>
        <v>2</v>
      </c>
      <c r="D47" s="18">
        <f ca="1">AVERAGEIF('4MC'!$L$39:$DG$39,'4MC Silhouette'!D$2,Distances!$C47:$CX47)</f>
        <v>2.553078932688583</v>
      </c>
      <c r="E47" s="18">
        <f ca="1">AVERAGEIF('4MC'!$L$39:$DG$39,'4MC Silhouette'!E$2,Distances!$C47:$CX47)</f>
        <v>1.7527983795777378</v>
      </c>
      <c r="F47" s="18">
        <f ca="1">AVERAGEIF('4MC'!$L$39:$DG$39,'4MC Silhouette'!F$2,Distances!$C47:$CX47)</f>
        <v>2.5337085011790794</v>
      </c>
      <c r="G47" s="18">
        <f ca="1">AVERAGEIF('4MC'!$L$39:$DG$39,'4MC Silhouette'!G$2,Distances!$C47:$CX47)</f>
        <v>2.8563544428913255</v>
      </c>
      <c r="H47" s="18">
        <f t="shared" ca="1" si="5"/>
        <v>1.7527983795777378</v>
      </c>
      <c r="I47" s="18">
        <f t="shared" ca="1" si="6"/>
        <v>2.5337085011790794</v>
      </c>
      <c r="J47" s="18">
        <f t="shared" ca="1" si="7"/>
        <v>1.7527983795777378</v>
      </c>
      <c r="K47" s="18">
        <f t="shared" ca="1" si="8"/>
        <v>2.5337085011790794</v>
      </c>
      <c r="L47" s="35">
        <f t="shared" ca="1" si="9"/>
        <v>0.30820835200179481</v>
      </c>
    </row>
    <row r="48" spans="1:12" x14ac:dyDescent="0.25">
      <c r="A48" s="24">
        <v>45</v>
      </c>
      <c r="B48" s="26" t="s">
        <v>85</v>
      </c>
      <c r="C48" s="37">
        <f ca="1">OFFSET('4MC'!L$39,0,$A48)</f>
        <v>4</v>
      </c>
      <c r="D48" s="18">
        <f ca="1">AVERAGEIF('4MC'!$L$39:$DG$39,'4MC Silhouette'!D$2,Distances!$C48:$CX48)</f>
        <v>2.7424070663657925</v>
      </c>
      <c r="E48" s="18">
        <f ca="1">AVERAGEIF('4MC'!$L$39:$DG$39,'4MC Silhouette'!E$2,Distances!$C48:$CX48)</f>
        <v>2.8154148069074254</v>
      </c>
      <c r="F48" s="18">
        <f ca="1">AVERAGEIF('4MC'!$L$39:$DG$39,'4MC Silhouette'!F$2,Distances!$C48:$CX48)</f>
        <v>2.6034758368974926</v>
      </c>
      <c r="G48" s="18">
        <f ca="1">AVERAGEIF('4MC'!$L$39:$DG$39,'4MC Silhouette'!G$2,Distances!$C48:$CX48)</f>
        <v>2.3570906728182783</v>
      </c>
      <c r="H48" s="18">
        <f t="shared" ca="1" si="5"/>
        <v>2.3570906728182783</v>
      </c>
      <c r="I48" s="18">
        <f t="shared" ca="1" si="6"/>
        <v>2.6034758368974926</v>
      </c>
      <c r="J48" s="18">
        <f t="shared" ca="1" si="7"/>
        <v>2.3570906728182783</v>
      </c>
      <c r="K48" s="18">
        <f t="shared" ca="1" si="8"/>
        <v>2.6034758368974926</v>
      </c>
      <c r="L48" s="35">
        <f t="shared" ca="1" si="9"/>
        <v>9.4637008182425195E-2</v>
      </c>
    </row>
    <row r="49" spans="1:12" x14ac:dyDescent="0.25">
      <c r="A49" s="24">
        <v>46</v>
      </c>
      <c r="B49" s="26" t="s">
        <v>86</v>
      </c>
      <c r="C49" s="37">
        <f ca="1">OFFSET('4MC'!L$39,0,$A49)</f>
        <v>2</v>
      </c>
      <c r="D49" s="18">
        <f ca="1">AVERAGEIF('4MC'!$L$39:$DG$39,'4MC Silhouette'!D$2,Distances!$C49:$CX49)</f>
        <v>2.3483473592674642</v>
      </c>
      <c r="E49" s="18">
        <f ca="1">AVERAGEIF('4MC'!$L$39:$DG$39,'4MC Silhouette'!E$2,Distances!$C49:$CX49)</f>
        <v>1.5797333289716038</v>
      </c>
      <c r="F49" s="18">
        <f ca="1">AVERAGEIF('4MC'!$L$39:$DG$39,'4MC Silhouette'!F$2,Distances!$C49:$CX49)</f>
        <v>2.2705015331645533</v>
      </c>
      <c r="G49" s="18">
        <f ca="1">AVERAGEIF('4MC'!$L$39:$DG$39,'4MC Silhouette'!G$2,Distances!$C49:$CX49)</f>
        <v>2.5633186189459582</v>
      </c>
      <c r="H49" s="18">
        <f t="shared" ca="1" si="5"/>
        <v>1.5797333289716038</v>
      </c>
      <c r="I49" s="18">
        <f t="shared" ca="1" si="6"/>
        <v>2.2705015331645533</v>
      </c>
      <c r="J49" s="18">
        <f t="shared" ca="1" si="7"/>
        <v>1.5797333289716038</v>
      </c>
      <c r="K49" s="18">
        <f t="shared" ca="1" si="8"/>
        <v>2.2705015331645533</v>
      </c>
      <c r="L49" s="35">
        <f t="shared" ca="1" si="9"/>
        <v>0.30423595584636254</v>
      </c>
    </row>
    <row r="50" spans="1:12" x14ac:dyDescent="0.25">
      <c r="A50" s="24">
        <v>47</v>
      </c>
      <c r="B50" s="26" t="s">
        <v>87</v>
      </c>
      <c r="C50" s="37">
        <f ca="1">OFFSET('4MC'!L$39,0,$A50)</f>
        <v>3</v>
      </c>
      <c r="D50" s="18">
        <f ca="1">AVERAGEIF('4MC'!$L$39:$DG$39,'4MC Silhouette'!D$2,Distances!$C50:$CX50)</f>
        <v>2.3483473592674642</v>
      </c>
      <c r="E50" s="18">
        <f ca="1">AVERAGEIF('4MC'!$L$39:$DG$39,'4MC Silhouette'!E$2,Distances!$C50:$CX50)</f>
        <v>2.2109959299507609</v>
      </c>
      <c r="F50" s="18">
        <f ca="1">AVERAGEIF('4MC'!$L$39:$DG$39,'4MC Silhouette'!F$2,Distances!$C50:$CX50)</f>
        <v>2.2682902901616058</v>
      </c>
      <c r="G50" s="18">
        <f ca="1">AVERAGEIF('4MC'!$L$39:$DG$39,'4MC Silhouette'!G$2,Distances!$C50:$CX50)</f>
        <v>2.5809318058195978</v>
      </c>
      <c r="H50" s="18">
        <f t="shared" ca="1" si="5"/>
        <v>2.2109959299507609</v>
      </c>
      <c r="I50" s="18">
        <f t="shared" ca="1" si="6"/>
        <v>2.2682902901616058</v>
      </c>
      <c r="J50" s="18">
        <f t="shared" ca="1" si="7"/>
        <v>2.2682902901616058</v>
      </c>
      <c r="K50" s="18">
        <f t="shared" ca="1" si="8"/>
        <v>2.2109959299507609</v>
      </c>
      <c r="L50" s="35">
        <f t="shared" ca="1" si="9"/>
        <v>-2.5258830608829577E-2</v>
      </c>
    </row>
    <row r="51" spans="1:12" x14ac:dyDescent="0.25">
      <c r="A51" s="24">
        <v>48</v>
      </c>
      <c r="B51" s="26" t="s">
        <v>88</v>
      </c>
      <c r="C51" s="37">
        <f ca="1">OFFSET('4MC'!L$39,0,$A51)</f>
        <v>3</v>
      </c>
      <c r="D51" s="18">
        <f ca="1">AVERAGEIF('4MC'!$L$39:$DG$39,'4MC Silhouette'!D$2,Distances!$C51:$CX51)</f>
        <v>2.7424070663657925</v>
      </c>
      <c r="E51" s="18">
        <f ca="1">AVERAGEIF('4MC'!$L$39:$DG$39,'4MC Silhouette'!E$2,Distances!$C51:$CX51)</f>
        <v>2.8154148069074254</v>
      </c>
      <c r="F51" s="18">
        <f ca="1">AVERAGEIF('4MC'!$L$39:$DG$39,'4MC Silhouette'!F$2,Distances!$C51:$CX51)</f>
        <v>2.5116528716753472</v>
      </c>
      <c r="G51" s="18">
        <f ca="1">AVERAGEIF('4MC'!$L$39:$DG$39,'4MC Silhouette'!G$2,Distances!$C51:$CX51)</f>
        <v>2.8612911384671613</v>
      </c>
      <c r="H51" s="18">
        <f t="shared" ca="1" si="5"/>
        <v>2.5116528716753472</v>
      </c>
      <c r="I51" s="18">
        <f t="shared" ca="1" si="6"/>
        <v>2.7424070663657925</v>
      </c>
      <c r="J51" s="18">
        <f t="shared" ca="1" si="7"/>
        <v>2.5116528716753472</v>
      </c>
      <c r="K51" s="18">
        <f t="shared" ca="1" si="8"/>
        <v>2.7424070663657925</v>
      </c>
      <c r="L51" s="35">
        <f t="shared" ca="1" si="9"/>
        <v>8.4142940528605825E-2</v>
      </c>
    </row>
    <row r="52" spans="1:12" x14ac:dyDescent="0.25">
      <c r="A52" s="24">
        <v>49</v>
      </c>
      <c r="B52" s="26" t="s">
        <v>89</v>
      </c>
      <c r="C52" s="37">
        <f ca="1">OFFSET('4MC'!L$39,0,$A52)</f>
        <v>3</v>
      </c>
      <c r="D52" s="18">
        <f ca="1">AVERAGEIF('4MC'!$L$39:$DG$39,'4MC Silhouette'!D$2,Distances!$C52:$CX52)</f>
        <v>2.1732019169771104</v>
      </c>
      <c r="E52" s="18">
        <f ca="1">AVERAGEIF('4MC'!$L$39:$DG$39,'4MC Silhouette'!E$2,Distances!$C52:$CX52)</f>
        <v>2.432314940928896</v>
      </c>
      <c r="F52" s="18">
        <f ca="1">AVERAGEIF('4MC'!$L$39:$DG$39,'4MC Silhouette'!F$2,Distances!$C52:$CX52)</f>
        <v>2.2333779476444797</v>
      </c>
      <c r="G52" s="18">
        <f ca="1">AVERAGEIF('4MC'!$L$39:$DG$39,'4MC Silhouette'!G$2,Distances!$C52:$CX52)</f>
        <v>2.567657582701147</v>
      </c>
      <c r="H52" s="18">
        <f t="shared" ca="1" si="5"/>
        <v>2.1732019169771104</v>
      </c>
      <c r="I52" s="18">
        <f t="shared" ca="1" si="6"/>
        <v>2.2333779476444797</v>
      </c>
      <c r="J52" s="18">
        <f t="shared" ca="1" si="7"/>
        <v>2.2333779476444797</v>
      </c>
      <c r="K52" s="18">
        <f t="shared" ca="1" si="8"/>
        <v>2.1732019169771104</v>
      </c>
      <c r="L52" s="35">
        <f t="shared" ca="1" si="9"/>
        <v>-2.694395309617718E-2</v>
      </c>
    </row>
    <row r="53" spans="1:12" x14ac:dyDescent="0.25">
      <c r="A53" s="24">
        <v>50</v>
      </c>
      <c r="B53" s="26" t="s">
        <v>90</v>
      </c>
      <c r="C53" s="37">
        <f ca="1">OFFSET('4MC'!L$39,0,$A53)</f>
        <v>3</v>
      </c>
      <c r="D53" s="18">
        <f ca="1">AVERAGEIF('4MC'!$L$39:$DG$39,'4MC Silhouette'!D$2,Distances!$C53:$CX53)</f>
        <v>2.3483473592674642</v>
      </c>
      <c r="E53" s="18">
        <f ca="1">AVERAGEIF('4MC'!$L$39:$DG$39,'4MC Silhouette'!E$2,Distances!$C53:$CX53)</f>
        <v>2.432314940928896</v>
      </c>
      <c r="F53" s="18">
        <f ca="1">AVERAGEIF('4MC'!$L$39:$DG$39,'4MC Silhouette'!F$2,Distances!$C53:$CX53)</f>
        <v>2.2718358858661629</v>
      </c>
      <c r="G53" s="18">
        <f ca="1">AVERAGEIF('4MC'!$L$39:$DG$39,'4MC Silhouette'!G$2,Distances!$C53:$CX53)</f>
        <v>2.6212573559874905</v>
      </c>
      <c r="H53" s="18">
        <f t="shared" ca="1" si="5"/>
        <v>2.2718358858661629</v>
      </c>
      <c r="I53" s="18">
        <f t="shared" ca="1" si="6"/>
        <v>2.3483473592674642</v>
      </c>
      <c r="J53" s="18">
        <f t="shared" ca="1" si="7"/>
        <v>2.2718358858661629</v>
      </c>
      <c r="K53" s="18">
        <f t="shared" ca="1" si="8"/>
        <v>2.3483473592674642</v>
      </c>
      <c r="L53" s="35">
        <f t="shared" ca="1" si="9"/>
        <v>3.2580986411298203E-2</v>
      </c>
    </row>
    <row r="54" spans="1:12" x14ac:dyDescent="0.25">
      <c r="A54" s="24">
        <v>51</v>
      </c>
      <c r="B54" s="26" t="s">
        <v>91</v>
      </c>
      <c r="C54" s="37">
        <f ca="1">OFFSET('4MC'!L$39,0,$A54)</f>
        <v>4</v>
      </c>
      <c r="D54" s="18">
        <f ca="1">AVERAGEIF('4MC'!$L$39:$DG$39,'4MC Silhouette'!D$2,Distances!$C54:$CX54)</f>
        <v>3.0861601970166106</v>
      </c>
      <c r="E54" s="18">
        <f ca="1">AVERAGEIF('4MC'!$L$39:$DG$39,'4MC Silhouette'!E$2,Distances!$C54:$CX54)</f>
        <v>3.1516391780520752</v>
      </c>
      <c r="F54" s="18">
        <f ca="1">AVERAGEIF('4MC'!$L$39:$DG$39,'4MC Silhouette'!F$2,Distances!$C54:$CX54)</f>
        <v>2.8895958370964903</v>
      </c>
      <c r="G54" s="18">
        <f ca="1">AVERAGEIF('4MC'!$L$39:$DG$39,'4MC Silhouette'!G$2,Distances!$C54:$CX54)</f>
        <v>2.6110798796711996</v>
      </c>
      <c r="H54" s="18">
        <f t="shared" ca="1" si="5"/>
        <v>2.6110798796711996</v>
      </c>
      <c r="I54" s="18">
        <f t="shared" ca="1" si="6"/>
        <v>2.8895958370964903</v>
      </c>
      <c r="J54" s="18">
        <f t="shared" ca="1" si="7"/>
        <v>2.6110798796711996</v>
      </c>
      <c r="K54" s="18">
        <f t="shared" ca="1" si="8"/>
        <v>2.8895958370964903</v>
      </c>
      <c r="L54" s="35">
        <f t="shared" ca="1" si="9"/>
        <v>9.6385783039176762E-2</v>
      </c>
    </row>
    <row r="55" spans="1:12" x14ac:dyDescent="0.25">
      <c r="A55" s="24">
        <v>52</v>
      </c>
      <c r="B55" s="26" t="s">
        <v>92</v>
      </c>
      <c r="C55" s="37">
        <f ca="1">OFFSET('4MC'!L$39,0,$A55)</f>
        <v>3</v>
      </c>
      <c r="D55" s="18">
        <f ca="1">AVERAGEIF('4MC'!$L$39:$DG$39,'4MC Silhouette'!D$2,Distances!$C55:$CX55)</f>
        <v>1.9255856836395884</v>
      </c>
      <c r="E55" s="18">
        <f ca="1">AVERAGEIF('4MC'!$L$39:$DG$39,'4MC Silhouette'!E$2,Distances!$C55:$CX55)</f>
        <v>2.2153658735969666</v>
      </c>
      <c r="F55" s="18">
        <f ca="1">AVERAGEIF('4MC'!$L$39:$DG$39,'4MC Silhouette'!F$2,Distances!$C55:$CX55)</f>
        <v>2.0833492804388585</v>
      </c>
      <c r="G55" s="18">
        <f ca="1">AVERAGEIF('4MC'!$L$39:$DG$39,'4MC Silhouette'!G$2,Distances!$C55:$CX55)</f>
        <v>2.4139264613555378</v>
      </c>
      <c r="H55" s="18">
        <f t="shared" ca="1" si="5"/>
        <v>1.9255856836395884</v>
      </c>
      <c r="I55" s="18">
        <f t="shared" ca="1" si="6"/>
        <v>2.0833492804388585</v>
      </c>
      <c r="J55" s="18">
        <f t="shared" ca="1" si="7"/>
        <v>2.0833492804388585</v>
      </c>
      <c r="K55" s="18">
        <f t="shared" ca="1" si="8"/>
        <v>1.9255856836395884</v>
      </c>
      <c r="L55" s="35">
        <f t="shared" ca="1" si="9"/>
        <v>-7.5725946811010553E-2</v>
      </c>
    </row>
    <row r="56" spans="1:12" x14ac:dyDescent="0.25">
      <c r="A56" s="24">
        <v>53</v>
      </c>
      <c r="B56" s="26" t="s">
        <v>93</v>
      </c>
      <c r="C56" s="37">
        <f ca="1">OFFSET('4MC'!L$39,0,$A56)</f>
        <v>1</v>
      </c>
      <c r="D56" s="18">
        <f ca="1">AVERAGEIF('4MC'!$L$39:$DG$39,'4MC Silhouette'!D$2,Distances!$C56:$CX56)</f>
        <v>1.0936409370621114</v>
      </c>
      <c r="E56" s="18">
        <f ca="1">AVERAGEIF('4MC'!$L$39:$DG$39,'4MC Silhouette'!E$2,Distances!$C56:$CX56)</f>
        <v>2.2153658735969666</v>
      </c>
      <c r="F56" s="18">
        <f ca="1">AVERAGEIF('4MC'!$L$39:$DG$39,'4MC Silhouette'!F$2,Distances!$C56:$CX56)</f>
        <v>2.189956333052637</v>
      </c>
      <c r="G56" s="18">
        <f ca="1">AVERAGEIF('4MC'!$L$39:$DG$39,'4MC Silhouette'!G$2,Distances!$C56:$CX56)</f>
        <v>2.5542354583035709</v>
      </c>
      <c r="H56" s="18">
        <f t="shared" ca="1" si="5"/>
        <v>1.0936409370621114</v>
      </c>
      <c r="I56" s="18">
        <f t="shared" ca="1" si="6"/>
        <v>2.189956333052637</v>
      </c>
      <c r="J56" s="18">
        <f t="shared" ca="1" si="7"/>
        <v>1.0936409370621114</v>
      </c>
      <c r="K56" s="18">
        <f t="shared" ca="1" si="8"/>
        <v>2.189956333052637</v>
      </c>
      <c r="L56" s="35">
        <f t="shared" ca="1" si="9"/>
        <v>0.50061061923656858</v>
      </c>
    </row>
    <row r="57" spans="1:12" x14ac:dyDescent="0.25">
      <c r="A57" s="24">
        <v>54</v>
      </c>
      <c r="B57" s="26" t="s">
        <v>94</v>
      </c>
      <c r="C57" s="37">
        <f ca="1">OFFSET('4MC'!L$39,0,$A57)</f>
        <v>4</v>
      </c>
      <c r="D57" s="18">
        <f ca="1">AVERAGEIF('4MC'!$L$39:$DG$39,'4MC Silhouette'!D$2,Distances!$C57:$CX57)</f>
        <v>2.9193824860235607</v>
      </c>
      <c r="E57" s="18">
        <f ca="1">AVERAGEIF('4MC'!$L$39:$DG$39,'4MC Silhouette'!E$2,Distances!$C57:$CX57)</f>
        <v>2.6465244415751621</v>
      </c>
      <c r="F57" s="18">
        <f ca="1">AVERAGEIF('4MC'!$L$39:$DG$39,'4MC Silhouette'!F$2,Distances!$C57:$CX57)</f>
        <v>2.7297901571946861</v>
      </c>
      <c r="G57" s="18">
        <f ca="1">AVERAGEIF('4MC'!$L$39:$DG$39,'4MC Silhouette'!G$2,Distances!$C57:$CX57)</f>
        <v>2.471291979574219</v>
      </c>
      <c r="H57" s="18">
        <f t="shared" ca="1" si="5"/>
        <v>2.471291979574219</v>
      </c>
      <c r="I57" s="18">
        <f t="shared" ca="1" si="6"/>
        <v>2.6465244415751621</v>
      </c>
      <c r="J57" s="18">
        <f t="shared" ca="1" si="7"/>
        <v>2.471291979574219</v>
      </c>
      <c r="K57" s="18">
        <f t="shared" ca="1" si="8"/>
        <v>2.6465244415751621</v>
      </c>
      <c r="L57" s="35">
        <f t="shared" ca="1" si="9"/>
        <v>6.6212296870626297E-2</v>
      </c>
    </row>
    <row r="58" spans="1:12" x14ac:dyDescent="0.25">
      <c r="A58" s="24">
        <v>55</v>
      </c>
      <c r="B58" s="26" t="s">
        <v>95</v>
      </c>
      <c r="C58" s="37">
        <f ca="1">OFFSET('4MC'!L$39,0,$A58)</f>
        <v>2</v>
      </c>
      <c r="D58" s="18">
        <f ca="1">AVERAGEIF('4MC'!$L$39:$DG$39,'4MC Silhouette'!D$2,Distances!$C58:$CX58)</f>
        <v>2.1236294936973636</v>
      </c>
      <c r="E58" s="18">
        <f ca="1">AVERAGEIF('4MC'!$L$39:$DG$39,'4MC Silhouette'!E$2,Distances!$C58:$CX58)</f>
        <v>1.5748257063314932</v>
      </c>
      <c r="F58" s="18">
        <f ca="1">AVERAGEIF('4MC'!$L$39:$DG$39,'4MC Silhouette'!F$2,Distances!$C58:$CX58)</f>
        <v>2.0786137588361702</v>
      </c>
      <c r="G58" s="18">
        <f ca="1">AVERAGEIF('4MC'!$L$39:$DG$39,'4MC Silhouette'!G$2,Distances!$C58:$CX58)</f>
        <v>2.4967419103650377</v>
      </c>
      <c r="H58" s="18">
        <f t="shared" ca="1" si="5"/>
        <v>1.5748257063314932</v>
      </c>
      <c r="I58" s="18">
        <f t="shared" ca="1" si="6"/>
        <v>2.0786137588361702</v>
      </c>
      <c r="J58" s="18">
        <f t="shared" ca="1" si="7"/>
        <v>1.5748257063314932</v>
      </c>
      <c r="K58" s="18">
        <f t="shared" ca="1" si="8"/>
        <v>2.0786137588361702</v>
      </c>
      <c r="L58" s="35">
        <f t="shared" ca="1" si="9"/>
        <v>0.24236732310804643</v>
      </c>
    </row>
    <row r="59" spans="1:12" x14ac:dyDescent="0.25">
      <c r="A59" s="24">
        <v>56</v>
      </c>
      <c r="B59" s="26" t="s">
        <v>96</v>
      </c>
      <c r="C59" s="37">
        <f ca="1">OFFSET('4MC'!L$39,0,$A59)</f>
        <v>1</v>
      </c>
      <c r="D59" s="18">
        <f ca="1">AVERAGEIF('4MC'!$L$39:$DG$39,'4MC Silhouette'!D$2,Distances!$C59:$CX59)</f>
        <v>0.99063962903929614</v>
      </c>
      <c r="E59" s="18">
        <f ca="1">AVERAGEIF('4MC'!$L$39:$DG$39,'4MC Silhouette'!E$2,Distances!$C59:$CX59)</f>
        <v>2.432314940928896</v>
      </c>
      <c r="F59" s="18">
        <f ca="1">AVERAGEIF('4MC'!$L$39:$DG$39,'4MC Silhouette'!F$2,Distances!$C59:$CX59)</f>
        <v>2.3633068385000882</v>
      </c>
      <c r="G59" s="18">
        <f ca="1">AVERAGEIF('4MC'!$L$39:$DG$39,'4MC Silhouette'!G$2,Distances!$C59:$CX59)</f>
        <v>2.7295138625932558</v>
      </c>
      <c r="H59" s="18">
        <f t="shared" ca="1" si="5"/>
        <v>0.99063962903929614</v>
      </c>
      <c r="I59" s="18">
        <f t="shared" ca="1" si="6"/>
        <v>2.3633068385000882</v>
      </c>
      <c r="J59" s="18">
        <f t="shared" ca="1" si="7"/>
        <v>0.99063962903929614</v>
      </c>
      <c r="K59" s="18">
        <f t="shared" ca="1" si="8"/>
        <v>2.3633068385000882</v>
      </c>
      <c r="L59" s="35">
        <f t="shared" ca="1" si="9"/>
        <v>0.58082479477441795</v>
      </c>
    </row>
    <row r="60" spans="1:12" x14ac:dyDescent="0.25">
      <c r="A60" s="24">
        <v>57</v>
      </c>
      <c r="B60" s="26" t="s">
        <v>97</v>
      </c>
      <c r="C60" s="37">
        <f ca="1">OFFSET('4MC'!L$39,0,$A60)</f>
        <v>3</v>
      </c>
      <c r="D60" s="18">
        <f ca="1">AVERAGEIF('4MC'!$L$39:$DG$39,'4MC Silhouette'!D$2,Distances!$C60:$CX60)</f>
        <v>2.1236294936973636</v>
      </c>
      <c r="E60" s="18">
        <f ca="1">AVERAGEIF('4MC'!$L$39:$DG$39,'4MC Silhouette'!E$2,Distances!$C60:$CX60)</f>
        <v>1.9666781349039759</v>
      </c>
      <c r="F60" s="18">
        <f ca="1">AVERAGEIF('4MC'!$L$39:$DG$39,'4MC Silhouette'!F$2,Distances!$C60:$CX60)</f>
        <v>2.0782041411444276</v>
      </c>
      <c r="G60" s="18">
        <f ca="1">AVERAGEIF('4MC'!$L$39:$DG$39,'4MC Silhouette'!G$2,Distances!$C60:$CX60)</f>
        <v>2.4520999113630539</v>
      </c>
      <c r="H60" s="18">
        <f t="shared" ca="1" si="5"/>
        <v>1.9666781349039759</v>
      </c>
      <c r="I60" s="18">
        <f t="shared" ca="1" si="6"/>
        <v>2.0782041411444276</v>
      </c>
      <c r="J60" s="18">
        <f t="shared" ca="1" si="7"/>
        <v>2.0782041411444276</v>
      </c>
      <c r="K60" s="18">
        <f t="shared" ca="1" si="8"/>
        <v>1.9666781349039759</v>
      </c>
      <c r="L60" s="35">
        <f t="shared" ca="1" si="9"/>
        <v>-5.3664605912601283E-2</v>
      </c>
    </row>
    <row r="61" spans="1:12" x14ac:dyDescent="0.25">
      <c r="A61" s="24">
        <v>58</v>
      </c>
      <c r="B61" s="26" t="s">
        <v>98</v>
      </c>
      <c r="C61" s="37">
        <f ca="1">OFFSET('4MC'!L$39,0,$A61)</f>
        <v>2</v>
      </c>
      <c r="D61" s="18">
        <f ca="1">AVERAGEIF('4MC'!$L$39:$DG$39,'4MC Silhouette'!D$2,Distances!$C61:$CX61)</f>
        <v>2.1236294936973636</v>
      </c>
      <c r="E61" s="18">
        <f ca="1">AVERAGEIF('4MC'!$L$39:$DG$39,'4MC Silhouette'!E$2,Distances!$C61:$CX61)</f>
        <v>1.5504179380970389</v>
      </c>
      <c r="F61" s="18">
        <f ca="1">AVERAGEIF('4MC'!$L$39:$DG$39,'4MC Silhouette'!F$2,Distances!$C61:$CX61)</f>
        <v>2.1406574673188237</v>
      </c>
      <c r="G61" s="18">
        <f ca="1">AVERAGEIF('4MC'!$L$39:$DG$39,'4MC Silhouette'!G$2,Distances!$C61:$CX61)</f>
        <v>2.4510483783989292</v>
      </c>
      <c r="H61" s="18">
        <f t="shared" ca="1" si="5"/>
        <v>1.5504179380970389</v>
      </c>
      <c r="I61" s="18">
        <f t="shared" ca="1" si="6"/>
        <v>2.1236294936973636</v>
      </c>
      <c r="J61" s="18">
        <f t="shared" ca="1" si="7"/>
        <v>1.5504179380970389</v>
      </c>
      <c r="K61" s="18">
        <f t="shared" ca="1" si="8"/>
        <v>2.1236294936973636</v>
      </c>
      <c r="L61" s="35">
        <f t="shared" ca="1" si="9"/>
        <v>0.2699206981733569</v>
      </c>
    </row>
    <row r="62" spans="1:12" x14ac:dyDescent="0.25">
      <c r="A62" s="24">
        <v>59</v>
      </c>
      <c r="B62" s="26" t="s">
        <v>99</v>
      </c>
      <c r="C62" s="37">
        <f ca="1">OFFSET('4MC'!L$39,0,$A62)</f>
        <v>3</v>
      </c>
      <c r="D62" s="18">
        <f ca="1">AVERAGEIF('4MC'!$L$39:$DG$39,'4MC Silhouette'!D$2,Distances!$C62:$CX62)</f>
        <v>2.553078932688583</v>
      </c>
      <c r="E62" s="18">
        <f ca="1">AVERAGEIF('4MC'!$L$39:$DG$39,'4MC Silhouette'!E$2,Distances!$C62:$CX62)</f>
        <v>2.4467032384004694</v>
      </c>
      <c r="F62" s="18">
        <f ca="1">AVERAGEIF('4MC'!$L$39:$DG$39,'4MC Silhouette'!F$2,Distances!$C62:$CX62)</f>
        <v>2.3279971535041972</v>
      </c>
      <c r="G62" s="18">
        <f ca="1">AVERAGEIF('4MC'!$L$39:$DG$39,'4MC Silhouette'!G$2,Distances!$C62:$CX62)</f>
        <v>2.6108417950776563</v>
      </c>
      <c r="H62" s="18">
        <f t="shared" ca="1" si="5"/>
        <v>2.3279971535041972</v>
      </c>
      <c r="I62" s="18">
        <f t="shared" ca="1" si="6"/>
        <v>2.4467032384004694</v>
      </c>
      <c r="J62" s="18">
        <f t="shared" ca="1" si="7"/>
        <v>2.3279971535041972</v>
      </c>
      <c r="K62" s="18">
        <f t="shared" ca="1" si="8"/>
        <v>2.4467032384004694</v>
      </c>
      <c r="L62" s="35">
        <f t="shared" ca="1" si="9"/>
        <v>4.8516748183108728E-2</v>
      </c>
    </row>
    <row r="63" spans="1:12" x14ac:dyDescent="0.25">
      <c r="A63" s="24">
        <v>60</v>
      </c>
      <c r="B63" s="26" t="s">
        <v>100</v>
      </c>
      <c r="C63" s="37">
        <f ca="1">OFFSET('4MC'!L$39,0,$A63)</f>
        <v>3</v>
      </c>
      <c r="D63" s="18">
        <f ca="1">AVERAGEIF('4MC'!$L$39:$DG$39,'4MC Silhouette'!D$2,Distances!$C63:$CX63)</f>
        <v>2.1236294936973636</v>
      </c>
      <c r="E63" s="18">
        <f ca="1">AVERAGEIF('4MC'!$L$39:$DG$39,'4MC Silhouette'!E$2,Distances!$C63:$CX63)</f>
        <v>2.2153658735969666</v>
      </c>
      <c r="F63" s="18">
        <f ca="1">AVERAGEIF('4MC'!$L$39:$DG$39,'4MC Silhouette'!F$2,Distances!$C63:$CX63)</f>
        <v>2.0230457265505764</v>
      </c>
      <c r="G63" s="18">
        <f ca="1">AVERAGEIF('4MC'!$L$39:$DG$39,'4MC Silhouette'!G$2,Distances!$C63:$CX63)</f>
        <v>2.3601053009700799</v>
      </c>
      <c r="H63" s="18">
        <f t="shared" ca="1" si="5"/>
        <v>2.0230457265505764</v>
      </c>
      <c r="I63" s="18">
        <f t="shared" ca="1" si="6"/>
        <v>2.1236294936973636</v>
      </c>
      <c r="J63" s="18">
        <f t="shared" ca="1" si="7"/>
        <v>2.0230457265505764</v>
      </c>
      <c r="K63" s="18">
        <f t="shared" ca="1" si="8"/>
        <v>2.1236294936973636</v>
      </c>
      <c r="L63" s="35">
        <f t="shared" ca="1" si="9"/>
        <v>4.7364084669809819E-2</v>
      </c>
    </row>
    <row r="64" spans="1:12" x14ac:dyDescent="0.25">
      <c r="A64" s="24">
        <v>61</v>
      </c>
      <c r="B64" s="26" t="s">
        <v>101</v>
      </c>
      <c r="C64" s="37">
        <f ca="1">OFFSET('4MC'!L$39,0,$A64)</f>
        <v>3</v>
      </c>
      <c r="D64" s="18">
        <f ca="1">AVERAGEIF('4MC'!$L$39:$DG$39,'4MC Silhouette'!D$2,Distances!$C64:$CX64)</f>
        <v>1.8714263396577384</v>
      </c>
      <c r="E64" s="18">
        <f ca="1">AVERAGEIF('4MC'!$L$39:$DG$39,'4MC Silhouette'!E$2,Distances!$C64:$CX64)</f>
        <v>1.7084751459531791</v>
      </c>
      <c r="F64" s="18">
        <f ca="1">AVERAGEIF('4MC'!$L$39:$DG$39,'4MC Silhouette'!F$2,Distances!$C64:$CX64)</f>
        <v>1.797126510428475</v>
      </c>
      <c r="G64" s="18">
        <f ca="1">AVERAGEIF('4MC'!$L$39:$DG$39,'4MC Silhouette'!G$2,Distances!$C64:$CX64)</f>
        <v>2.2833921560812405</v>
      </c>
      <c r="H64" s="18">
        <f t="shared" ca="1" si="5"/>
        <v>1.7084751459531791</v>
      </c>
      <c r="I64" s="18">
        <f t="shared" ca="1" si="6"/>
        <v>1.797126510428475</v>
      </c>
      <c r="J64" s="18">
        <f t="shared" ca="1" si="7"/>
        <v>1.797126510428475</v>
      </c>
      <c r="K64" s="18">
        <f t="shared" ca="1" si="8"/>
        <v>1.7084751459531791</v>
      </c>
      <c r="L64" s="35">
        <f t="shared" ca="1" si="9"/>
        <v>-4.9329506832637794E-2</v>
      </c>
    </row>
    <row r="65" spans="1:12" x14ac:dyDescent="0.25">
      <c r="A65" s="24">
        <v>62</v>
      </c>
      <c r="B65" s="26" t="s">
        <v>102</v>
      </c>
      <c r="C65" s="37">
        <f ca="1">OFFSET('4MC'!L$39,0,$A65)</f>
        <v>3</v>
      </c>
      <c r="D65" s="18">
        <f ca="1">AVERAGEIF('4MC'!$L$39:$DG$39,'4MC Silhouette'!D$2,Distances!$C65:$CX65)</f>
        <v>2.7424070663657925</v>
      </c>
      <c r="E65" s="18">
        <f ca="1">AVERAGEIF('4MC'!$L$39:$DG$39,'4MC Silhouette'!E$2,Distances!$C65:$CX65)</f>
        <v>2.5779145516000477</v>
      </c>
      <c r="F65" s="18">
        <f ca="1">AVERAGEIF('4MC'!$L$39:$DG$39,'4MC Silhouette'!F$2,Distances!$C65:$CX65)</f>
        <v>2.5045686156956015</v>
      </c>
      <c r="G65" s="18">
        <f ca="1">AVERAGEIF('4MC'!$L$39:$DG$39,'4MC Silhouette'!G$2,Distances!$C65:$CX65)</f>
        <v>2.879828527993427</v>
      </c>
      <c r="H65" s="18">
        <f t="shared" ca="1" si="5"/>
        <v>2.5045686156956015</v>
      </c>
      <c r="I65" s="18">
        <f t="shared" ca="1" si="6"/>
        <v>2.5779145516000477</v>
      </c>
      <c r="J65" s="18">
        <f t="shared" ca="1" si="7"/>
        <v>2.5045686156956015</v>
      </c>
      <c r="K65" s="18">
        <f t="shared" ca="1" si="8"/>
        <v>2.5779145516000477</v>
      </c>
      <c r="L65" s="35">
        <f t="shared" ca="1" si="9"/>
        <v>2.8451655179541211E-2</v>
      </c>
    </row>
    <row r="66" spans="1:12" x14ac:dyDescent="0.25">
      <c r="A66" s="24">
        <v>63</v>
      </c>
      <c r="B66" s="26" t="s">
        <v>103</v>
      </c>
      <c r="C66" s="37">
        <f ca="1">OFFSET('4MC'!L$39,0,$A66)</f>
        <v>2</v>
      </c>
      <c r="D66" s="18">
        <f ca="1">AVERAGEIF('4MC'!$L$39:$DG$39,'4MC Silhouette'!D$2,Distances!$C66:$CX66)</f>
        <v>2.1236294936973636</v>
      </c>
      <c r="E66" s="18">
        <f ca="1">AVERAGEIF('4MC'!$L$39:$DG$39,'4MC Silhouette'!E$2,Distances!$C66:$CX66)</f>
        <v>1.5504179380970389</v>
      </c>
      <c r="F66" s="18">
        <f ca="1">AVERAGEIF('4MC'!$L$39:$DG$39,'4MC Silhouette'!F$2,Distances!$C66:$CX66)</f>
        <v>2.1406574673188237</v>
      </c>
      <c r="G66" s="18">
        <f ca="1">AVERAGEIF('4MC'!$L$39:$DG$39,'4MC Silhouette'!G$2,Distances!$C66:$CX66)</f>
        <v>2.4510483783989292</v>
      </c>
      <c r="H66" s="18">
        <f t="shared" ca="1" si="5"/>
        <v>1.5504179380970389</v>
      </c>
      <c r="I66" s="18">
        <f t="shared" ca="1" si="6"/>
        <v>2.1236294936973636</v>
      </c>
      <c r="J66" s="18">
        <f t="shared" ca="1" si="7"/>
        <v>1.5504179380970389</v>
      </c>
      <c r="K66" s="18">
        <f t="shared" ca="1" si="8"/>
        <v>2.1236294936973636</v>
      </c>
      <c r="L66" s="35">
        <f t="shared" ca="1" si="9"/>
        <v>0.2699206981733569</v>
      </c>
    </row>
    <row r="67" spans="1:12" x14ac:dyDescent="0.25">
      <c r="A67" s="24">
        <v>64</v>
      </c>
      <c r="B67" s="26" t="s">
        <v>104</v>
      </c>
      <c r="C67" s="37">
        <f ca="1">OFFSET('4MC'!L$39,0,$A67)</f>
        <v>2</v>
      </c>
      <c r="D67" s="18">
        <f ca="1">AVERAGEIF('4MC'!$L$39:$DG$39,'4MC Silhouette'!D$2,Distances!$C67:$CX67)</f>
        <v>2.553078932688583</v>
      </c>
      <c r="E67" s="18">
        <f ca="1">AVERAGEIF('4MC'!$L$39:$DG$39,'4MC Silhouette'!E$2,Distances!$C67:$CX67)</f>
        <v>1.5334329025656392</v>
      </c>
      <c r="F67" s="18">
        <f ca="1">AVERAGEIF('4MC'!$L$39:$DG$39,'4MC Silhouette'!F$2,Distances!$C67:$CX67)</f>
        <v>2.489035456564165</v>
      </c>
      <c r="G67" s="18">
        <f ca="1">AVERAGEIF('4MC'!$L$39:$DG$39,'4MC Silhouette'!G$2,Distances!$C67:$CX67)</f>
        <v>2.7861718195695322</v>
      </c>
      <c r="H67" s="18">
        <f t="shared" ref="H67:H102" ca="1" si="10">MIN($D67:$G67)</f>
        <v>1.5334329025656392</v>
      </c>
      <c r="I67" s="18">
        <f t="shared" ref="I67:I102" ca="1" si="11">SMALL(D67:G67,2)</f>
        <v>2.489035456564165</v>
      </c>
      <c r="J67" s="18">
        <f t="shared" ref="J67:J102" ca="1" si="12">INDEX(D67:G67,C67)</f>
        <v>1.5334329025656392</v>
      </c>
      <c r="K67" s="18">
        <f t="shared" ref="K67:K98" ca="1" si="13">IF(H67=J67,I67,H67)</f>
        <v>2.489035456564165</v>
      </c>
      <c r="L67" s="35">
        <f t="shared" ref="L67:L98" ca="1" si="14">(K67-J67)/MAX(J67:K67)</f>
        <v>0.38392484585881642</v>
      </c>
    </row>
    <row r="68" spans="1:12" x14ac:dyDescent="0.25">
      <c r="A68" s="24">
        <v>65</v>
      </c>
      <c r="B68" s="26" t="s">
        <v>105</v>
      </c>
      <c r="C68" s="37">
        <f ca="1">OFFSET('4MC'!L$39,0,$A68)</f>
        <v>3</v>
      </c>
      <c r="D68" s="18">
        <f ca="1">AVERAGEIF('4MC'!$L$39:$DG$39,'4MC Silhouette'!D$2,Distances!$C68:$CX68)</f>
        <v>2.5161377254282007</v>
      </c>
      <c r="E68" s="18">
        <f ca="1">AVERAGEIF('4MC'!$L$39:$DG$39,'4MC Silhouette'!E$2,Distances!$C68:$CX68)</f>
        <v>2.9883172464137147</v>
      </c>
      <c r="F68" s="18">
        <f ca="1">AVERAGEIF('4MC'!$L$39:$DG$39,'4MC Silhouette'!F$2,Distances!$C68:$CX68)</f>
        <v>2.7180835915435497</v>
      </c>
      <c r="G68" s="18">
        <f ca="1">AVERAGEIF('4MC'!$L$39:$DG$39,'4MC Silhouette'!G$2,Distances!$C68:$CX68)</f>
        <v>3.0200969693059401</v>
      </c>
      <c r="H68" s="18">
        <f t="shared" ca="1" si="10"/>
        <v>2.5161377254282007</v>
      </c>
      <c r="I68" s="18">
        <f t="shared" ca="1" si="11"/>
        <v>2.7180835915435497</v>
      </c>
      <c r="J68" s="18">
        <f t="shared" ca="1" si="12"/>
        <v>2.7180835915435497</v>
      </c>
      <c r="K68" s="18">
        <f t="shared" ca="1" si="13"/>
        <v>2.5161377254282007</v>
      </c>
      <c r="L68" s="35">
        <f t="shared" ca="1" si="14"/>
        <v>-7.4297150662930009E-2</v>
      </c>
    </row>
    <row r="69" spans="1:12" x14ac:dyDescent="0.25">
      <c r="A69" s="24">
        <v>66</v>
      </c>
      <c r="B69" s="26" t="s">
        <v>106</v>
      </c>
      <c r="C69" s="37">
        <f ca="1">OFFSET('4MC'!L$39,0,$A69)</f>
        <v>1</v>
      </c>
      <c r="D69" s="18">
        <f ca="1">AVERAGEIF('4MC'!$L$39:$DG$39,'4MC Silhouette'!D$2,Distances!$C69:$CX69)</f>
        <v>1.0936409370621114</v>
      </c>
      <c r="E69" s="18">
        <f ca="1">AVERAGEIF('4MC'!$L$39:$DG$39,'4MC Silhouette'!E$2,Distances!$C69:$CX69)</f>
        <v>2.2153658735969666</v>
      </c>
      <c r="F69" s="18">
        <f ca="1">AVERAGEIF('4MC'!$L$39:$DG$39,'4MC Silhouette'!F$2,Distances!$C69:$CX69)</f>
        <v>2.189956333052637</v>
      </c>
      <c r="G69" s="18">
        <f ca="1">AVERAGEIF('4MC'!$L$39:$DG$39,'4MC Silhouette'!G$2,Distances!$C69:$CX69)</f>
        <v>2.5542354583035709</v>
      </c>
      <c r="H69" s="18">
        <f t="shared" ca="1" si="10"/>
        <v>1.0936409370621114</v>
      </c>
      <c r="I69" s="18">
        <f t="shared" ca="1" si="11"/>
        <v>2.189956333052637</v>
      </c>
      <c r="J69" s="18">
        <f t="shared" ca="1" si="12"/>
        <v>1.0936409370621114</v>
      </c>
      <c r="K69" s="18">
        <f t="shared" ca="1" si="13"/>
        <v>2.189956333052637</v>
      </c>
      <c r="L69" s="35">
        <f t="shared" ca="1" si="14"/>
        <v>0.50061061923656858</v>
      </c>
    </row>
    <row r="70" spans="1:12" x14ac:dyDescent="0.25">
      <c r="A70" s="24">
        <v>67</v>
      </c>
      <c r="B70" s="26" t="s">
        <v>107</v>
      </c>
      <c r="C70" s="37">
        <f ca="1">OFFSET('4MC'!L$39,0,$A70)</f>
        <v>3</v>
      </c>
      <c r="D70" s="18">
        <f ca="1">AVERAGEIF('4MC'!$L$39:$DG$39,'4MC Silhouette'!D$2,Distances!$C70:$CX70)</f>
        <v>1.8714263396577384</v>
      </c>
      <c r="E70" s="18">
        <f ca="1">AVERAGEIF('4MC'!$L$39:$DG$39,'4MC Silhouette'!E$2,Distances!$C70:$CX70)</f>
        <v>1.9736644264092804</v>
      </c>
      <c r="F70" s="18">
        <f ca="1">AVERAGEIF('4MC'!$L$39:$DG$39,'4MC Silhouette'!F$2,Distances!$C70:$CX70)</f>
        <v>1.8805220087424235</v>
      </c>
      <c r="G70" s="18">
        <f ca="1">AVERAGEIF('4MC'!$L$39:$DG$39,'4MC Silhouette'!G$2,Distances!$C70:$CX70)</f>
        <v>2.3283657968001696</v>
      </c>
      <c r="H70" s="18">
        <f t="shared" ca="1" si="10"/>
        <v>1.8714263396577384</v>
      </c>
      <c r="I70" s="18">
        <f t="shared" ca="1" si="11"/>
        <v>1.8805220087424235</v>
      </c>
      <c r="J70" s="18">
        <f t="shared" ca="1" si="12"/>
        <v>1.8805220087424235</v>
      </c>
      <c r="K70" s="18">
        <f t="shared" ca="1" si="13"/>
        <v>1.8714263396577384</v>
      </c>
      <c r="L70" s="35">
        <f t="shared" ca="1" si="14"/>
        <v>-4.8367788531056251E-3</v>
      </c>
    </row>
    <row r="71" spans="1:12" x14ac:dyDescent="0.25">
      <c r="A71" s="24">
        <v>68</v>
      </c>
      <c r="B71" s="26" t="s">
        <v>108</v>
      </c>
      <c r="C71" s="37">
        <f ca="1">OFFSET('4MC'!L$39,0,$A71)</f>
        <v>4</v>
      </c>
      <c r="D71" s="18">
        <f ca="1">AVERAGEIF('4MC'!$L$39:$DG$39,'4MC Silhouette'!D$2,Distances!$C71:$CX71)</f>
        <v>2.553078932688583</v>
      </c>
      <c r="E71" s="18">
        <f ca="1">AVERAGEIF('4MC'!$L$39:$DG$39,'4MC Silhouette'!E$2,Distances!$C71:$CX71)</f>
        <v>2.3605975057730872</v>
      </c>
      <c r="F71" s="18">
        <f ca="1">AVERAGEIF('4MC'!$L$39:$DG$39,'4MC Silhouette'!F$2,Distances!$C71:$CX71)</f>
        <v>2.4541701531369462</v>
      </c>
      <c r="G71" s="18">
        <f ca="1">AVERAGEIF('4MC'!$L$39:$DG$39,'4MC Silhouette'!G$2,Distances!$C71:$CX71)</f>
        <v>2.1749199242941275</v>
      </c>
      <c r="H71" s="18">
        <f t="shared" ca="1" si="10"/>
        <v>2.1749199242941275</v>
      </c>
      <c r="I71" s="18">
        <f t="shared" ca="1" si="11"/>
        <v>2.3605975057730872</v>
      </c>
      <c r="J71" s="18">
        <f t="shared" ca="1" si="12"/>
        <v>2.1749199242941275</v>
      </c>
      <c r="K71" s="18">
        <f t="shared" ca="1" si="13"/>
        <v>2.3605975057730872</v>
      </c>
      <c r="L71" s="35">
        <f t="shared" ca="1" si="14"/>
        <v>7.8657026886144663E-2</v>
      </c>
    </row>
    <row r="72" spans="1:12" x14ac:dyDescent="0.25">
      <c r="A72" s="24">
        <v>69</v>
      </c>
      <c r="B72" s="26" t="s">
        <v>109</v>
      </c>
      <c r="C72" s="37">
        <f ca="1">OFFSET('4MC'!L$39,0,$A72)</f>
        <v>3</v>
      </c>
      <c r="D72" s="18">
        <f ca="1">AVERAGEIF('4MC'!$L$39:$DG$39,'4MC Silhouette'!D$2,Distances!$C72:$CX72)</f>
        <v>1.8714263396577384</v>
      </c>
      <c r="E72" s="18">
        <f ca="1">AVERAGEIF('4MC'!$L$39:$DG$39,'4MC Silhouette'!E$2,Distances!$C72:$CX72)</f>
        <v>1.9736644264092804</v>
      </c>
      <c r="F72" s="18">
        <f ca="1">AVERAGEIF('4MC'!$L$39:$DG$39,'4MC Silhouette'!F$2,Distances!$C72:$CX72)</f>
        <v>1.8132055358515511</v>
      </c>
      <c r="G72" s="18">
        <f ca="1">AVERAGEIF('4MC'!$L$39:$DG$39,'4MC Silhouette'!G$2,Distances!$C72:$CX72)</f>
        <v>2.3054974304008846</v>
      </c>
      <c r="H72" s="18">
        <f t="shared" ca="1" si="10"/>
        <v>1.8132055358515511</v>
      </c>
      <c r="I72" s="18">
        <f t="shared" ca="1" si="11"/>
        <v>1.8714263396577384</v>
      </c>
      <c r="J72" s="18">
        <f t="shared" ca="1" si="12"/>
        <v>1.8132055358515511</v>
      </c>
      <c r="K72" s="18">
        <f t="shared" ca="1" si="13"/>
        <v>1.8714263396577384</v>
      </c>
      <c r="L72" s="35">
        <f t="shared" ca="1" si="14"/>
        <v>3.1110390279552879E-2</v>
      </c>
    </row>
    <row r="73" spans="1:12" x14ac:dyDescent="0.25">
      <c r="A73" s="24">
        <v>70</v>
      </c>
      <c r="B73" s="26" t="s">
        <v>110</v>
      </c>
      <c r="C73" s="37">
        <f ca="1">OFFSET('4MC'!L$39,0,$A73)</f>
        <v>3</v>
      </c>
      <c r="D73" s="18">
        <f ca="1">AVERAGEIF('4MC'!$L$39:$DG$39,'4MC Silhouette'!D$2,Distances!$C73:$CX73)</f>
        <v>2.1236294936973636</v>
      </c>
      <c r="E73" s="18">
        <f ca="1">AVERAGEIF('4MC'!$L$39:$DG$39,'4MC Silhouette'!E$2,Distances!$C73:$CX73)</f>
        <v>2.2153658735969666</v>
      </c>
      <c r="F73" s="18">
        <f ca="1">AVERAGEIF('4MC'!$L$39:$DG$39,'4MC Silhouette'!F$2,Distances!$C73:$CX73)</f>
        <v>2.0716966585233925</v>
      </c>
      <c r="G73" s="18">
        <f ca="1">AVERAGEIF('4MC'!$L$39:$DG$39,'4MC Silhouette'!G$2,Distances!$C73:$CX73)</f>
        <v>2.4600757541234004</v>
      </c>
      <c r="H73" s="18">
        <f t="shared" ca="1" si="10"/>
        <v>2.0716966585233925</v>
      </c>
      <c r="I73" s="18">
        <f t="shared" ca="1" si="11"/>
        <v>2.1236294936973636</v>
      </c>
      <c r="J73" s="18">
        <f t="shared" ca="1" si="12"/>
        <v>2.0716966585233925</v>
      </c>
      <c r="K73" s="18">
        <f t="shared" ca="1" si="13"/>
        <v>2.1236294936973636</v>
      </c>
      <c r="L73" s="35">
        <f t="shared" ca="1" si="14"/>
        <v>2.4454753208175247E-2</v>
      </c>
    </row>
    <row r="74" spans="1:12" x14ac:dyDescent="0.25">
      <c r="A74" s="24">
        <v>71</v>
      </c>
      <c r="B74" s="26" t="s">
        <v>111</v>
      </c>
      <c r="C74" s="37">
        <f ca="1">OFFSET('4MC'!L$39,0,$A74)</f>
        <v>3</v>
      </c>
      <c r="D74" s="18">
        <f ca="1">AVERAGEIF('4MC'!$L$39:$DG$39,'4MC Silhouette'!D$2,Distances!$C74:$CX74)</f>
        <v>2.1236294936973636</v>
      </c>
      <c r="E74" s="18">
        <f ca="1">AVERAGEIF('4MC'!$L$39:$DG$39,'4MC Silhouette'!E$2,Distances!$C74:$CX74)</f>
        <v>2.2153658735969666</v>
      </c>
      <c r="F74" s="18">
        <f ca="1">AVERAGEIF('4MC'!$L$39:$DG$39,'4MC Silhouette'!F$2,Distances!$C74:$CX74)</f>
        <v>2.0389726786863749</v>
      </c>
      <c r="G74" s="18">
        <f ca="1">AVERAGEIF('4MC'!$L$39:$DG$39,'4MC Silhouette'!G$2,Distances!$C74:$CX74)</f>
        <v>2.475812288094327</v>
      </c>
      <c r="H74" s="18">
        <f t="shared" ca="1" si="10"/>
        <v>2.0389726786863749</v>
      </c>
      <c r="I74" s="18">
        <f t="shared" ca="1" si="11"/>
        <v>2.1236294936973636</v>
      </c>
      <c r="J74" s="18">
        <f t="shared" ca="1" si="12"/>
        <v>2.0389726786863749</v>
      </c>
      <c r="K74" s="18">
        <f t="shared" ca="1" si="13"/>
        <v>2.1236294936973636</v>
      </c>
      <c r="L74" s="35">
        <f t="shared" ca="1" si="14"/>
        <v>3.9864211371257743E-2</v>
      </c>
    </row>
    <row r="75" spans="1:12" x14ac:dyDescent="0.25">
      <c r="A75" s="24">
        <v>72</v>
      </c>
      <c r="B75" s="26" t="s">
        <v>112</v>
      </c>
      <c r="C75" s="37">
        <f ca="1">OFFSET('4MC'!L$39,0,$A75)</f>
        <v>4</v>
      </c>
      <c r="D75" s="18">
        <f ca="1">AVERAGEIF('4MC'!$L$39:$DG$39,'4MC Silhouette'!D$2,Distances!$C75:$CX75)</f>
        <v>2.3483473592674642</v>
      </c>
      <c r="E75" s="18">
        <f ca="1">AVERAGEIF('4MC'!$L$39:$DG$39,'4MC Silhouette'!E$2,Distances!$C75:$CX75)</f>
        <v>2.432314940928896</v>
      </c>
      <c r="F75" s="18">
        <f ca="1">AVERAGEIF('4MC'!$L$39:$DG$39,'4MC Silhouette'!F$2,Distances!$C75:$CX75)</f>
        <v>2.334649157664149</v>
      </c>
      <c r="G75" s="18">
        <f ca="1">AVERAGEIF('4MC'!$L$39:$DG$39,'4MC Silhouette'!G$2,Distances!$C75:$CX75)</f>
        <v>2.0817930975334931</v>
      </c>
      <c r="H75" s="18">
        <f t="shared" ca="1" si="10"/>
        <v>2.0817930975334931</v>
      </c>
      <c r="I75" s="18">
        <f t="shared" ca="1" si="11"/>
        <v>2.334649157664149</v>
      </c>
      <c r="J75" s="18">
        <f t="shared" ca="1" si="12"/>
        <v>2.0817930975334931</v>
      </c>
      <c r="K75" s="18">
        <f t="shared" ca="1" si="13"/>
        <v>2.334649157664149</v>
      </c>
      <c r="L75" s="35">
        <f t="shared" ca="1" si="14"/>
        <v>0.10830580659221714</v>
      </c>
    </row>
    <row r="76" spans="1:12" x14ac:dyDescent="0.25">
      <c r="A76" s="24">
        <v>73</v>
      </c>
      <c r="B76" s="26" t="s">
        <v>113</v>
      </c>
      <c r="C76" s="37">
        <f ca="1">OFFSET('4MC'!L$39,0,$A76)</f>
        <v>2</v>
      </c>
      <c r="D76" s="18">
        <f ca="1">AVERAGEIF('4MC'!$L$39:$DG$39,'4MC Silhouette'!D$2,Distances!$C76:$CX76)</f>
        <v>2.1236294936973636</v>
      </c>
      <c r="E76" s="18">
        <f ca="1">AVERAGEIF('4MC'!$L$39:$DG$39,'4MC Silhouette'!E$2,Distances!$C76:$CX76)</f>
        <v>1.6852541038261968</v>
      </c>
      <c r="F76" s="18">
        <f ca="1">AVERAGEIF('4MC'!$L$39:$DG$39,'4MC Silhouette'!F$2,Distances!$C76:$CX76)</f>
        <v>2.1112272773783523</v>
      </c>
      <c r="G76" s="18">
        <f ca="1">AVERAGEIF('4MC'!$L$39:$DG$39,'4MC Silhouette'!G$2,Distances!$C76:$CX76)</f>
        <v>2.4761007289788117</v>
      </c>
      <c r="H76" s="18">
        <f t="shared" ca="1" si="10"/>
        <v>1.6852541038261968</v>
      </c>
      <c r="I76" s="18">
        <f t="shared" ca="1" si="11"/>
        <v>2.1112272773783523</v>
      </c>
      <c r="J76" s="18">
        <f t="shared" ca="1" si="12"/>
        <v>1.6852541038261968</v>
      </c>
      <c r="K76" s="18">
        <f t="shared" ca="1" si="13"/>
        <v>2.1112272773783523</v>
      </c>
      <c r="L76" s="35">
        <f t="shared" ca="1" si="14"/>
        <v>0.2017656640364717</v>
      </c>
    </row>
    <row r="77" spans="1:12" x14ac:dyDescent="0.25">
      <c r="A77" s="24">
        <v>74</v>
      </c>
      <c r="B77" s="26" t="s">
        <v>114</v>
      </c>
      <c r="C77" s="37">
        <f ca="1">OFFSET('4MC'!L$39,0,$A77)</f>
        <v>3</v>
      </c>
      <c r="D77" s="18">
        <f ca="1">AVERAGEIF('4MC'!$L$39:$DG$39,'4MC Silhouette'!D$2,Distances!$C77:$CX77)</f>
        <v>1.8714263396577384</v>
      </c>
      <c r="E77" s="18">
        <f ca="1">AVERAGEIF('4MC'!$L$39:$DG$39,'4MC Silhouette'!E$2,Distances!$C77:$CX77)</f>
        <v>1.9736644264092804</v>
      </c>
      <c r="F77" s="18">
        <f ca="1">AVERAGEIF('4MC'!$L$39:$DG$39,'4MC Silhouette'!F$2,Distances!$C77:$CX77)</f>
        <v>1.7883364603015823</v>
      </c>
      <c r="G77" s="18">
        <f ca="1">AVERAGEIF('4MC'!$L$39:$DG$39,'4MC Silhouette'!G$2,Distances!$C77:$CX77)</f>
        <v>2.1954074717248671</v>
      </c>
      <c r="H77" s="18">
        <f t="shared" ca="1" si="10"/>
        <v>1.7883364603015823</v>
      </c>
      <c r="I77" s="18">
        <f t="shared" ca="1" si="11"/>
        <v>1.8714263396577384</v>
      </c>
      <c r="J77" s="18">
        <f t="shared" ca="1" si="12"/>
        <v>1.7883364603015823</v>
      </c>
      <c r="K77" s="18">
        <f t="shared" ca="1" si="13"/>
        <v>1.8714263396577384</v>
      </c>
      <c r="L77" s="35">
        <f t="shared" ca="1" si="14"/>
        <v>4.4399225123310078E-2</v>
      </c>
    </row>
    <row r="78" spans="1:12" x14ac:dyDescent="0.25">
      <c r="A78" s="24">
        <v>75</v>
      </c>
      <c r="B78" s="26" t="s">
        <v>115</v>
      </c>
      <c r="C78" s="37">
        <f ca="1">OFFSET('4MC'!L$39,0,$A78)</f>
        <v>2</v>
      </c>
      <c r="D78" s="18">
        <f ca="1">AVERAGEIF('4MC'!$L$39:$DG$39,'4MC Silhouette'!D$2,Distances!$C78:$CX78)</f>
        <v>2.1236294936973636</v>
      </c>
      <c r="E78" s="18">
        <f ca="1">AVERAGEIF('4MC'!$L$39:$DG$39,'4MC Silhouette'!E$2,Distances!$C78:$CX78)</f>
        <v>1.5413318563245506</v>
      </c>
      <c r="F78" s="18">
        <f ca="1">AVERAGEIF('4MC'!$L$39:$DG$39,'4MC Silhouette'!F$2,Distances!$C78:$CX78)</f>
        <v>2.1121750490264084</v>
      </c>
      <c r="G78" s="18">
        <f ca="1">AVERAGEIF('4MC'!$L$39:$DG$39,'4MC Silhouette'!G$2,Distances!$C78:$CX78)</f>
        <v>2.5001015465945691</v>
      </c>
      <c r="H78" s="18">
        <f t="shared" ca="1" si="10"/>
        <v>1.5413318563245506</v>
      </c>
      <c r="I78" s="18">
        <f t="shared" ca="1" si="11"/>
        <v>2.1121750490264084</v>
      </c>
      <c r="J78" s="18">
        <f t="shared" ca="1" si="12"/>
        <v>1.5413318563245506</v>
      </c>
      <c r="K78" s="18">
        <f t="shared" ca="1" si="13"/>
        <v>2.1121750490264084</v>
      </c>
      <c r="L78" s="35">
        <f t="shared" ca="1" si="14"/>
        <v>0.27026320236335705</v>
      </c>
    </row>
    <row r="79" spans="1:12" x14ac:dyDescent="0.25">
      <c r="A79" s="24">
        <v>76</v>
      </c>
      <c r="B79" s="26" t="s">
        <v>116</v>
      </c>
      <c r="C79" s="37">
        <f ca="1">OFFSET('4MC'!L$39,0,$A79)</f>
        <v>1</v>
      </c>
      <c r="D79" s="18">
        <f ca="1">AVERAGEIF('4MC'!$L$39:$DG$39,'4MC Silhouette'!D$2,Distances!$C79:$CX79)</f>
        <v>1.4576448453366404</v>
      </c>
      <c r="E79" s="18">
        <f ca="1">AVERAGEIF('4MC'!$L$39:$DG$39,'4MC Silhouette'!E$2,Distances!$C79:$CX79)</f>
        <v>2.2153658735969666</v>
      </c>
      <c r="F79" s="18">
        <f ca="1">AVERAGEIF('4MC'!$L$39:$DG$39,'4MC Silhouette'!F$2,Distances!$C79:$CX79)</f>
        <v>2.0982929787163931</v>
      </c>
      <c r="G79" s="18">
        <f ca="1">AVERAGEIF('4MC'!$L$39:$DG$39,'4MC Silhouette'!G$2,Distances!$C79:$CX79)</f>
        <v>2.5009887577590182</v>
      </c>
      <c r="H79" s="18">
        <f t="shared" ca="1" si="10"/>
        <v>1.4576448453366404</v>
      </c>
      <c r="I79" s="18">
        <f t="shared" ca="1" si="11"/>
        <v>2.0982929787163931</v>
      </c>
      <c r="J79" s="18">
        <f t="shared" ca="1" si="12"/>
        <v>1.4576448453366404</v>
      </c>
      <c r="K79" s="18">
        <f t="shared" ca="1" si="13"/>
        <v>2.0982929787163931</v>
      </c>
      <c r="L79" s="35">
        <f t="shared" ca="1" si="14"/>
        <v>0.30531872330415072</v>
      </c>
    </row>
    <row r="80" spans="1:12" x14ac:dyDescent="0.25">
      <c r="A80" s="24">
        <v>77</v>
      </c>
      <c r="B80" s="26" t="s">
        <v>117</v>
      </c>
      <c r="C80" s="37">
        <f ca="1">OFFSET('4MC'!L$39,0,$A80)</f>
        <v>4</v>
      </c>
      <c r="D80" s="18">
        <f ca="1">AVERAGEIF('4MC'!$L$39:$DG$39,'4MC Silhouette'!D$2,Distances!$C80:$CX80)</f>
        <v>2.9193824860235607</v>
      </c>
      <c r="E80" s="18">
        <f ca="1">AVERAGEIF('4MC'!$L$39:$DG$39,'4MC Silhouette'!E$2,Distances!$C80:$CX80)</f>
        <v>2.6465244415751621</v>
      </c>
      <c r="F80" s="18">
        <f ca="1">AVERAGEIF('4MC'!$L$39:$DG$39,'4MC Silhouette'!F$2,Distances!$C80:$CX80)</f>
        <v>2.8323972839370293</v>
      </c>
      <c r="G80" s="18">
        <f ca="1">AVERAGEIF('4MC'!$L$39:$DG$39,'4MC Silhouette'!G$2,Distances!$C80:$CX80)</f>
        <v>2.5898113558865634</v>
      </c>
      <c r="H80" s="18">
        <f t="shared" ca="1" si="10"/>
        <v>2.5898113558865634</v>
      </c>
      <c r="I80" s="18">
        <f t="shared" ca="1" si="11"/>
        <v>2.6465244415751621</v>
      </c>
      <c r="J80" s="18">
        <f t="shared" ca="1" si="12"/>
        <v>2.5898113558865634</v>
      </c>
      <c r="K80" s="18">
        <f t="shared" ca="1" si="13"/>
        <v>2.6465244415751621</v>
      </c>
      <c r="L80" s="35">
        <f t="shared" ca="1" si="14"/>
        <v>2.1429269572452579E-2</v>
      </c>
    </row>
    <row r="81" spans="1:12" x14ac:dyDescent="0.25">
      <c r="A81" s="24">
        <v>78</v>
      </c>
      <c r="B81" s="26" t="s">
        <v>118</v>
      </c>
      <c r="C81" s="37">
        <f ca="1">OFFSET('4MC'!L$39,0,$A81)</f>
        <v>3</v>
      </c>
      <c r="D81" s="18">
        <f ca="1">AVERAGEIF('4MC'!$L$39:$DG$39,'4MC Silhouette'!D$2,Distances!$C81:$CX81)</f>
        <v>2.1236294936973636</v>
      </c>
      <c r="E81" s="18">
        <f ca="1">AVERAGEIF('4MC'!$L$39:$DG$39,'4MC Silhouette'!E$2,Distances!$C81:$CX81)</f>
        <v>1.9837482738025096</v>
      </c>
      <c r="F81" s="18">
        <f ca="1">AVERAGEIF('4MC'!$L$39:$DG$39,'4MC Silhouette'!F$2,Distances!$C81:$CX81)</f>
        <v>2.1209330119677241</v>
      </c>
      <c r="G81" s="18">
        <f ca="1">AVERAGEIF('4MC'!$L$39:$DG$39,'4MC Silhouette'!G$2,Distances!$C81:$CX81)</f>
        <v>2.490785729985614</v>
      </c>
      <c r="H81" s="18">
        <f t="shared" ca="1" si="10"/>
        <v>1.9837482738025096</v>
      </c>
      <c r="I81" s="18">
        <f t="shared" ca="1" si="11"/>
        <v>2.1209330119677241</v>
      </c>
      <c r="J81" s="18">
        <f t="shared" ca="1" si="12"/>
        <v>2.1209330119677241</v>
      </c>
      <c r="K81" s="18">
        <f t="shared" ca="1" si="13"/>
        <v>1.9837482738025096</v>
      </c>
      <c r="L81" s="35">
        <f t="shared" ca="1" si="14"/>
        <v>-6.4681315907257009E-2</v>
      </c>
    </row>
    <row r="82" spans="1:12" x14ac:dyDescent="0.25">
      <c r="A82" s="24">
        <v>79</v>
      </c>
      <c r="B82" s="26" t="s">
        <v>119</v>
      </c>
      <c r="C82" s="37">
        <f ca="1">OFFSET('4MC'!L$39,0,$A82)</f>
        <v>3</v>
      </c>
      <c r="D82" s="18">
        <f ca="1">AVERAGEIF('4MC'!$L$39:$DG$39,'4MC Silhouette'!D$2,Distances!$C82:$CX82)</f>
        <v>1.4334573486563502</v>
      </c>
      <c r="E82" s="18">
        <f ca="1">AVERAGEIF('4MC'!$L$39:$DG$39,'4MC Silhouette'!E$2,Distances!$C82:$CX82)</f>
        <v>1.9736644264092804</v>
      </c>
      <c r="F82" s="18">
        <f ca="1">AVERAGEIF('4MC'!$L$39:$DG$39,'4MC Silhouette'!F$2,Distances!$C82:$CX82)</f>
        <v>1.8644957635712893</v>
      </c>
      <c r="G82" s="18">
        <f ca="1">AVERAGEIF('4MC'!$L$39:$DG$39,'4MC Silhouette'!G$2,Distances!$C82:$CX82)</f>
        <v>2.3283657968001696</v>
      </c>
      <c r="H82" s="18">
        <f t="shared" ca="1" si="10"/>
        <v>1.4334573486563502</v>
      </c>
      <c r="I82" s="18">
        <f t="shared" ca="1" si="11"/>
        <v>1.8644957635712893</v>
      </c>
      <c r="J82" s="18">
        <f t="shared" ca="1" si="12"/>
        <v>1.8644957635712893</v>
      </c>
      <c r="K82" s="18">
        <f t="shared" ca="1" si="13"/>
        <v>1.4334573486563502</v>
      </c>
      <c r="L82" s="35">
        <f t="shared" ca="1" si="14"/>
        <v>-0.23118229782904962</v>
      </c>
    </row>
    <row r="83" spans="1:12" x14ac:dyDescent="0.25">
      <c r="A83" s="24">
        <v>80</v>
      </c>
      <c r="B83" s="26" t="s">
        <v>120</v>
      </c>
      <c r="C83" s="37">
        <f ca="1">OFFSET('4MC'!L$39,0,$A83)</f>
        <v>4</v>
      </c>
      <c r="D83" s="18">
        <f ca="1">AVERAGEIF('4MC'!$L$39:$DG$39,'4MC Silhouette'!D$2,Distances!$C83:$CX83)</f>
        <v>2.8514066629613026</v>
      </c>
      <c r="E83" s="18">
        <f ca="1">AVERAGEIF('4MC'!$L$39:$DG$39,'4MC Silhouette'!E$2,Distances!$C83:$CX83)</f>
        <v>3.1516391780520752</v>
      </c>
      <c r="F83" s="18">
        <f ca="1">AVERAGEIF('4MC'!$L$39:$DG$39,'4MC Silhouette'!F$2,Distances!$C83:$CX83)</f>
        <v>2.9201390331061301</v>
      </c>
      <c r="G83" s="18">
        <f ca="1">AVERAGEIF('4MC'!$L$39:$DG$39,'4MC Silhouette'!G$2,Distances!$C83:$CX83)</f>
        <v>2.7852594881789545</v>
      </c>
      <c r="H83" s="18">
        <f t="shared" ca="1" si="10"/>
        <v>2.7852594881789545</v>
      </c>
      <c r="I83" s="18">
        <f t="shared" ca="1" si="11"/>
        <v>2.8514066629613026</v>
      </c>
      <c r="J83" s="18">
        <f t="shared" ca="1" si="12"/>
        <v>2.7852594881789545</v>
      </c>
      <c r="K83" s="18">
        <f t="shared" ca="1" si="13"/>
        <v>2.8514066629613026</v>
      </c>
      <c r="L83" s="35">
        <f t="shared" ca="1" si="14"/>
        <v>2.3198085226346338E-2</v>
      </c>
    </row>
    <row r="84" spans="1:12" x14ac:dyDescent="0.25">
      <c r="A84" s="24">
        <v>81</v>
      </c>
      <c r="B84" s="26" t="s">
        <v>121</v>
      </c>
      <c r="C84" s="37">
        <f ca="1">OFFSET('4MC'!L$39,0,$A84)</f>
        <v>3</v>
      </c>
      <c r="D84" s="18">
        <f ca="1">AVERAGEIF('4MC'!$L$39:$DG$39,'4MC Silhouette'!D$2,Distances!$C84:$CX84)</f>
        <v>3.1835832094336562</v>
      </c>
      <c r="E84" s="18">
        <f ca="1">AVERAGEIF('4MC'!$L$39:$DG$39,'4MC Silhouette'!E$2,Distances!$C84:$CX84)</f>
        <v>3.4550001331637499</v>
      </c>
      <c r="F84" s="18">
        <f ca="1">AVERAGEIF('4MC'!$L$39:$DG$39,'4MC Silhouette'!F$2,Distances!$C84:$CX84)</f>
        <v>3.0289638772275498</v>
      </c>
      <c r="G84" s="18">
        <f ca="1">AVERAGEIF('4MC'!$L$39:$DG$39,'4MC Silhouette'!G$2,Distances!$C84:$CX84)</f>
        <v>3.3151460001067661</v>
      </c>
      <c r="H84" s="18">
        <f t="shared" ca="1" si="10"/>
        <v>3.0289638772275498</v>
      </c>
      <c r="I84" s="18">
        <f t="shared" ca="1" si="11"/>
        <v>3.1835832094336562</v>
      </c>
      <c r="J84" s="18">
        <f t="shared" ca="1" si="12"/>
        <v>3.0289638772275498</v>
      </c>
      <c r="K84" s="18">
        <f t="shared" ca="1" si="13"/>
        <v>3.1835832094336562</v>
      </c>
      <c r="L84" s="35">
        <f t="shared" ca="1" si="14"/>
        <v>4.8567705643105363E-2</v>
      </c>
    </row>
    <row r="85" spans="1:12" x14ac:dyDescent="0.25">
      <c r="A85" s="24">
        <v>82</v>
      </c>
      <c r="B85" s="26" t="s">
        <v>122</v>
      </c>
      <c r="C85" s="37">
        <f ca="1">OFFSET('4MC'!L$39,0,$A85)</f>
        <v>3</v>
      </c>
      <c r="D85" s="18">
        <f ca="1">AVERAGEIF('4MC'!$L$39:$DG$39,'4MC Silhouette'!D$2,Distances!$C85:$CX85)</f>
        <v>2.3483473592674642</v>
      </c>
      <c r="E85" s="18">
        <f ca="1">AVERAGEIF('4MC'!$L$39:$DG$39,'4MC Silhouette'!E$2,Distances!$C85:$CX85)</f>
        <v>2.432314940928896</v>
      </c>
      <c r="F85" s="18">
        <f ca="1">AVERAGEIF('4MC'!$L$39:$DG$39,'4MC Silhouette'!F$2,Distances!$C85:$CX85)</f>
        <v>2.2448620351669972</v>
      </c>
      <c r="G85" s="18">
        <f ca="1">AVERAGEIF('4MC'!$L$39:$DG$39,'4MC Silhouette'!G$2,Distances!$C85:$CX85)</f>
        <v>2.5251538002107901</v>
      </c>
      <c r="H85" s="18">
        <f t="shared" ca="1" si="10"/>
        <v>2.2448620351669972</v>
      </c>
      <c r="I85" s="18">
        <f t="shared" ca="1" si="11"/>
        <v>2.3483473592674642</v>
      </c>
      <c r="J85" s="18">
        <f t="shared" ca="1" si="12"/>
        <v>2.2448620351669972</v>
      </c>
      <c r="K85" s="18">
        <f t="shared" ca="1" si="13"/>
        <v>2.3483473592674642</v>
      </c>
      <c r="L85" s="35">
        <f t="shared" ca="1" si="14"/>
        <v>4.4067298516156414E-2</v>
      </c>
    </row>
    <row r="86" spans="1:12" x14ac:dyDescent="0.25">
      <c r="A86" s="24">
        <v>83</v>
      </c>
      <c r="B86" s="26" t="s">
        <v>123</v>
      </c>
      <c r="C86" s="37">
        <f ca="1">OFFSET('4MC'!L$39,0,$A86)</f>
        <v>1</v>
      </c>
      <c r="D86" s="18">
        <f ca="1">AVERAGEIF('4MC'!$L$39:$DG$39,'4MC Silhouette'!D$2,Distances!$C86:$CX86)</f>
        <v>1.3224633597304316</v>
      </c>
      <c r="E86" s="18">
        <f ca="1">AVERAGEIF('4MC'!$L$39:$DG$39,'4MC Silhouette'!E$2,Distances!$C86:$CX86)</f>
        <v>2.2153658735969666</v>
      </c>
      <c r="F86" s="18">
        <f ca="1">AVERAGEIF('4MC'!$L$39:$DG$39,'4MC Silhouette'!F$2,Distances!$C86:$CX86)</f>
        <v>2.1549863094926174</v>
      </c>
      <c r="G86" s="18">
        <f ca="1">AVERAGEIF('4MC'!$L$39:$DG$39,'4MC Silhouette'!G$2,Distances!$C86:$CX86)</f>
        <v>2.517857742946418</v>
      </c>
      <c r="H86" s="18">
        <f t="shared" ca="1" si="10"/>
        <v>1.3224633597304316</v>
      </c>
      <c r="I86" s="18">
        <f t="shared" ca="1" si="11"/>
        <v>2.1549863094926174</v>
      </c>
      <c r="J86" s="18">
        <f t="shared" ca="1" si="12"/>
        <v>1.3224633597304316</v>
      </c>
      <c r="K86" s="18">
        <f t="shared" ca="1" si="13"/>
        <v>2.1549863094926174</v>
      </c>
      <c r="L86" s="35">
        <f t="shared" ca="1" si="14"/>
        <v>0.38632400869321526</v>
      </c>
    </row>
    <row r="87" spans="1:12" x14ac:dyDescent="0.25">
      <c r="A87" s="24">
        <v>84</v>
      </c>
      <c r="B87" s="26" t="s">
        <v>124</v>
      </c>
      <c r="C87" s="37">
        <f ca="1">OFFSET('4MC'!L$39,0,$A87)</f>
        <v>2</v>
      </c>
      <c r="D87" s="18">
        <f ca="1">AVERAGEIF('4MC'!$L$39:$DG$39,'4MC Silhouette'!D$2,Distances!$C87:$CX87)</f>
        <v>2.3483473592674642</v>
      </c>
      <c r="E87" s="18">
        <f ca="1">AVERAGEIF('4MC'!$L$39:$DG$39,'4MC Silhouette'!E$2,Distances!$C87:$CX87)</f>
        <v>1.4882269780254942</v>
      </c>
      <c r="F87" s="18">
        <f ca="1">AVERAGEIF('4MC'!$L$39:$DG$39,'4MC Silhouette'!F$2,Distances!$C87:$CX87)</f>
        <v>2.2958830124981691</v>
      </c>
      <c r="G87" s="18">
        <f ca="1">AVERAGEIF('4MC'!$L$39:$DG$39,'4MC Silhouette'!G$2,Distances!$C87:$CX87)</f>
        <v>2.6192050644728644</v>
      </c>
      <c r="H87" s="18">
        <f t="shared" ca="1" si="10"/>
        <v>1.4882269780254942</v>
      </c>
      <c r="I87" s="18">
        <f t="shared" ca="1" si="11"/>
        <v>2.2958830124981691</v>
      </c>
      <c r="J87" s="18">
        <f t="shared" ca="1" si="12"/>
        <v>1.4882269780254942</v>
      </c>
      <c r="K87" s="18">
        <f t="shared" ca="1" si="13"/>
        <v>2.2958830124981691</v>
      </c>
      <c r="L87" s="35">
        <f t="shared" ca="1" si="14"/>
        <v>0.3517844899221837</v>
      </c>
    </row>
    <row r="88" spans="1:12" x14ac:dyDescent="0.25">
      <c r="A88" s="24">
        <v>85</v>
      </c>
      <c r="B88" s="26" t="s">
        <v>125</v>
      </c>
      <c r="C88" s="37">
        <f ca="1">OFFSET('4MC'!L$39,0,$A88)</f>
        <v>2</v>
      </c>
      <c r="D88" s="18">
        <f ca="1">AVERAGEIF('4MC'!$L$39:$DG$39,'4MC Silhouette'!D$2,Distances!$C88:$CX88)</f>
        <v>2.3483473592674642</v>
      </c>
      <c r="E88" s="18">
        <f ca="1">AVERAGEIF('4MC'!$L$39:$DG$39,'4MC Silhouette'!E$2,Distances!$C88:$CX88)</f>
        <v>1.8376931839906125</v>
      </c>
      <c r="F88" s="18">
        <f ca="1">AVERAGEIF('4MC'!$L$39:$DG$39,'4MC Silhouette'!F$2,Distances!$C88:$CX88)</f>
        <v>2.314659696201212</v>
      </c>
      <c r="G88" s="18">
        <f ca="1">AVERAGEIF('4MC'!$L$39:$DG$39,'4MC Silhouette'!G$2,Distances!$C88:$CX88)</f>
        <v>2.6707605331267508</v>
      </c>
      <c r="H88" s="18">
        <f t="shared" ca="1" si="10"/>
        <v>1.8376931839906125</v>
      </c>
      <c r="I88" s="18">
        <f t="shared" ca="1" si="11"/>
        <v>2.314659696201212</v>
      </c>
      <c r="J88" s="18">
        <f t="shared" ca="1" si="12"/>
        <v>1.8376931839906125</v>
      </c>
      <c r="K88" s="18">
        <f t="shared" ca="1" si="13"/>
        <v>2.314659696201212</v>
      </c>
      <c r="L88" s="35">
        <f t="shared" ca="1" si="14"/>
        <v>0.20606334183525571</v>
      </c>
    </row>
    <row r="89" spans="1:12" x14ac:dyDescent="0.25">
      <c r="A89" s="24">
        <v>86</v>
      </c>
      <c r="B89" s="26" t="s">
        <v>126</v>
      </c>
      <c r="C89" s="37">
        <f ca="1">OFFSET('4MC'!L$39,0,$A89)</f>
        <v>2</v>
      </c>
      <c r="D89" s="18">
        <f ca="1">AVERAGEIF('4MC'!$L$39:$DG$39,'4MC Silhouette'!D$2,Distances!$C89:$CX89)</f>
        <v>2.553078932688583</v>
      </c>
      <c r="E89" s="18">
        <f ca="1">AVERAGEIF('4MC'!$L$39:$DG$39,'4MC Silhouette'!E$2,Distances!$C89:$CX89)</f>
        <v>1.5056180815105185</v>
      </c>
      <c r="F89" s="18">
        <f ca="1">AVERAGEIF('4MC'!$L$39:$DG$39,'4MC Silhouette'!F$2,Distances!$C89:$CX89)</f>
        <v>2.5139840458279794</v>
      </c>
      <c r="G89" s="18">
        <f ca="1">AVERAGEIF('4MC'!$L$39:$DG$39,'4MC Silhouette'!G$2,Distances!$C89:$CX89)</f>
        <v>2.7883188122619522</v>
      </c>
      <c r="H89" s="18">
        <f t="shared" ca="1" si="10"/>
        <v>1.5056180815105185</v>
      </c>
      <c r="I89" s="18">
        <f t="shared" ca="1" si="11"/>
        <v>2.5139840458279794</v>
      </c>
      <c r="J89" s="18">
        <f t="shared" ca="1" si="12"/>
        <v>1.5056180815105185</v>
      </c>
      <c r="K89" s="18">
        <f t="shared" ca="1" si="13"/>
        <v>2.5139840458279794</v>
      </c>
      <c r="L89" s="35">
        <f t="shared" ca="1" si="14"/>
        <v>0.40110276992046545</v>
      </c>
    </row>
    <row r="90" spans="1:12" x14ac:dyDescent="0.25">
      <c r="A90" s="24">
        <v>87</v>
      </c>
      <c r="B90" s="26" t="s">
        <v>127</v>
      </c>
      <c r="C90" s="37">
        <f ca="1">OFFSET('4MC'!L$39,0,$A90)</f>
        <v>3</v>
      </c>
      <c r="D90" s="18">
        <f ca="1">AVERAGEIF('4MC'!$L$39:$DG$39,'4MC Silhouette'!D$2,Distances!$C90:$CX90)</f>
        <v>2.6696750502156639</v>
      </c>
      <c r="E90" s="18">
        <f ca="1">AVERAGEIF('4MC'!$L$39:$DG$39,'4MC Silhouette'!E$2,Distances!$C90:$CX90)</f>
        <v>2.9883172464137147</v>
      </c>
      <c r="F90" s="18">
        <f ca="1">AVERAGEIF('4MC'!$L$39:$DG$39,'4MC Silhouette'!F$2,Distances!$C90:$CX90)</f>
        <v>2.61607502817031</v>
      </c>
      <c r="G90" s="18">
        <f ca="1">AVERAGEIF('4MC'!$L$39:$DG$39,'4MC Silhouette'!G$2,Distances!$C90:$CX90)</f>
        <v>2.9197110697458162</v>
      </c>
      <c r="H90" s="18">
        <f t="shared" ca="1" si="10"/>
        <v>2.61607502817031</v>
      </c>
      <c r="I90" s="18">
        <f t="shared" ca="1" si="11"/>
        <v>2.6696750502156639</v>
      </c>
      <c r="J90" s="18">
        <f t="shared" ca="1" si="12"/>
        <v>2.61607502817031</v>
      </c>
      <c r="K90" s="18">
        <f t="shared" ca="1" si="13"/>
        <v>2.6696750502156639</v>
      </c>
      <c r="L90" s="35">
        <f t="shared" ca="1" si="14"/>
        <v>2.0077358119305156E-2</v>
      </c>
    </row>
    <row r="91" spans="1:12" x14ac:dyDescent="0.25">
      <c r="A91" s="24">
        <v>88</v>
      </c>
      <c r="B91" s="26" t="s">
        <v>128</v>
      </c>
      <c r="C91" s="37">
        <f ca="1">OFFSET('4MC'!L$39,0,$A91)</f>
        <v>3</v>
      </c>
      <c r="D91" s="18">
        <f ca="1">AVERAGEIF('4MC'!$L$39:$DG$39,'4MC Silhouette'!D$2,Distances!$C91:$CX91)</f>
        <v>2.553078932688583</v>
      </c>
      <c r="E91" s="18">
        <f ca="1">AVERAGEIF('4MC'!$L$39:$DG$39,'4MC Silhouette'!E$2,Distances!$C91:$CX91)</f>
        <v>2.3605975057730872</v>
      </c>
      <c r="F91" s="18">
        <f ca="1">AVERAGEIF('4MC'!$L$39:$DG$39,'4MC Silhouette'!F$2,Distances!$C91:$CX91)</f>
        <v>2.4053529289295419</v>
      </c>
      <c r="G91" s="18">
        <f ca="1">AVERAGEIF('4MC'!$L$39:$DG$39,'4MC Silhouette'!G$2,Distances!$C91:$CX91)</f>
        <v>2.7818408426965133</v>
      </c>
      <c r="H91" s="18">
        <f t="shared" ca="1" si="10"/>
        <v>2.3605975057730872</v>
      </c>
      <c r="I91" s="18">
        <f t="shared" ca="1" si="11"/>
        <v>2.4053529289295419</v>
      </c>
      <c r="J91" s="18">
        <f t="shared" ca="1" si="12"/>
        <v>2.4053529289295419</v>
      </c>
      <c r="K91" s="18">
        <f t="shared" ca="1" si="13"/>
        <v>2.3605975057730872</v>
      </c>
      <c r="L91" s="35">
        <f t="shared" ca="1" si="14"/>
        <v>-1.8606593077537367E-2</v>
      </c>
    </row>
    <row r="92" spans="1:12" x14ac:dyDescent="0.25">
      <c r="A92" s="24">
        <v>89</v>
      </c>
      <c r="B92" s="26" t="s">
        <v>129</v>
      </c>
      <c r="C92" s="37">
        <f ca="1">OFFSET('4MC'!L$39,0,$A92)</f>
        <v>3</v>
      </c>
      <c r="D92" s="18">
        <f ca="1">AVERAGEIF('4MC'!$L$39:$DG$39,'4MC Silhouette'!D$2,Distances!$C92:$CX92)</f>
        <v>1.8714263396577384</v>
      </c>
      <c r="E92" s="18">
        <f ca="1">AVERAGEIF('4MC'!$L$39:$DG$39,'4MC Silhouette'!E$2,Distances!$C92:$CX92)</f>
        <v>1.7084751459531791</v>
      </c>
      <c r="F92" s="18">
        <f ca="1">AVERAGEIF('4MC'!$L$39:$DG$39,'4MC Silhouette'!F$2,Distances!$C92:$CX92)</f>
        <v>1.797126510428475</v>
      </c>
      <c r="G92" s="18">
        <f ca="1">AVERAGEIF('4MC'!$L$39:$DG$39,'4MC Silhouette'!G$2,Distances!$C92:$CX92)</f>
        <v>2.2833921560812405</v>
      </c>
      <c r="H92" s="18">
        <f t="shared" ca="1" si="10"/>
        <v>1.7084751459531791</v>
      </c>
      <c r="I92" s="18">
        <f t="shared" ca="1" si="11"/>
        <v>1.797126510428475</v>
      </c>
      <c r="J92" s="18">
        <f t="shared" ca="1" si="12"/>
        <v>1.797126510428475</v>
      </c>
      <c r="K92" s="18">
        <f t="shared" ca="1" si="13"/>
        <v>1.7084751459531791</v>
      </c>
      <c r="L92" s="35">
        <f t="shared" ca="1" si="14"/>
        <v>-4.9329506832637794E-2</v>
      </c>
    </row>
    <row r="93" spans="1:12" x14ac:dyDescent="0.25">
      <c r="A93" s="24">
        <v>90</v>
      </c>
      <c r="B93" s="26" t="s">
        <v>130</v>
      </c>
      <c r="C93" s="37">
        <f ca="1">OFFSET('4MC'!L$39,0,$A93)</f>
        <v>3</v>
      </c>
      <c r="D93" s="18">
        <f ca="1">AVERAGEIF('4MC'!$L$39:$DG$39,'4MC Silhouette'!D$2,Distances!$C93:$CX93)</f>
        <v>2.553078932688583</v>
      </c>
      <c r="E93" s="18">
        <f ca="1">AVERAGEIF('4MC'!$L$39:$DG$39,'4MC Silhouette'!E$2,Distances!$C93:$CX93)</f>
        <v>2.6309877697672945</v>
      </c>
      <c r="F93" s="18">
        <f ca="1">AVERAGEIF('4MC'!$L$39:$DG$39,'4MC Silhouette'!F$2,Distances!$C93:$CX93)</f>
        <v>2.294022673244752</v>
      </c>
      <c r="G93" s="18">
        <f ca="1">AVERAGEIF('4MC'!$L$39:$DG$39,'4MC Silhouette'!G$2,Distances!$C93:$CX93)</f>
        <v>2.5644653633525465</v>
      </c>
      <c r="H93" s="18">
        <f t="shared" ca="1" si="10"/>
        <v>2.294022673244752</v>
      </c>
      <c r="I93" s="18">
        <f t="shared" ca="1" si="11"/>
        <v>2.553078932688583</v>
      </c>
      <c r="J93" s="18">
        <f t="shared" ca="1" si="12"/>
        <v>2.294022673244752</v>
      </c>
      <c r="K93" s="18">
        <f t="shared" ca="1" si="13"/>
        <v>2.553078932688583</v>
      </c>
      <c r="L93" s="35">
        <f t="shared" ca="1" si="14"/>
        <v>0.10146817480923923</v>
      </c>
    </row>
    <row r="94" spans="1:12" x14ac:dyDescent="0.25">
      <c r="A94" s="24">
        <v>91</v>
      </c>
      <c r="B94" s="26" t="s">
        <v>131</v>
      </c>
      <c r="C94" s="37">
        <f ca="1">OFFSET('4MC'!L$39,0,$A94)</f>
        <v>2</v>
      </c>
      <c r="D94" s="18">
        <f ca="1">AVERAGEIF('4MC'!$L$39:$DG$39,'4MC Silhouette'!D$2,Distances!$C94:$CX94)</f>
        <v>2.1236294936973636</v>
      </c>
      <c r="E94" s="18">
        <f ca="1">AVERAGEIF('4MC'!$L$39:$DG$39,'4MC Silhouette'!E$2,Distances!$C94:$CX94)</f>
        <v>1.6025293975545853</v>
      </c>
      <c r="F94" s="18">
        <f ca="1">AVERAGEIF('4MC'!$L$39:$DG$39,'4MC Silhouette'!F$2,Distances!$C94:$CX94)</f>
        <v>2.1416052389668798</v>
      </c>
      <c r="G94" s="18">
        <f ca="1">AVERAGEIF('4MC'!$L$39:$DG$39,'4MC Silhouette'!G$2,Distances!$C94:$CX94)</f>
        <v>2.5302346406878136</v>
      </c>
      <c r="H94" s="18">
        <f t="shared" ca="1" si="10"/>
        <v>1.6025293975545853</v>
      </c>
      <c r="I94" s="18">
        <f t="shared" ca="1" si="11"/>
        <v>2.1236294936973636</v>
      </c>
      <c r="J94" s="18">
        <f t="shared" ca="1" si="12"/>
        <v>1.6025293975545853</v>
      </c>
      <c r="K94" s="18">
        <f t="shared" ca="1" si="13"/>
        <v>2.1236294936973636</v>
      </c>
      <c r="L94" s="35">
        <f t="shared" ca="1" si="14"/>
        <v>0.24538183223077789</v>
      </c>
    </row>
    <row r="95" spans="1:12" x14ac:dyDescent="0.25">
      <c r="A95" s="24">
        <v>92</v>
      </c>
      <c r="B95" s="26" t="s">
        <v>132</v>
      </c>
      <c r="C95" s="37">
        <f ca="1">OFFSET('4MC'!L$39,0,$A95)</f>
        <v>3</v>
      </c>
      <c r="D95" s="18">
        <f ca="1">AVERAGEIF('4MC'!$L$39:$DG$39,'4MC Silhouette'!D$2,Distances!$C95:$CX95)</f>
        <v>1.8714263396577384</v>
      </c>
      <c r="E95" s="18">
        <f ca="1">AVERAGEIF('4MC'!$L$39:$DG$39,'4MC Silhouette'!E$2,Distances!$C95:$CX95)</f>
        <v>1.9736644264092804</v>
      </c>
      <c r="F95" s="18">
        <f ca="1">AVERAGEIF('4MC'!$L$39:$DG$39,'4MC Silhouette'!F$2,Distances!$C95:$CX95)</f>
        <v>1.8281953807507454</v>
      </c>
      <c r="G95" s="18">
        <f ca="1">AVERAGEIF('4MC'!$L$39:$DG$39,'4MC Silhouette'!G$2,Distances!$C95:$CX95)</f>
        <v>2.2660485196986859</v>
      </c>
      <c r="H95" s="18">
        <f t="shared" ca="1" si="10"/>
        <v>1.8281953807507454</v>
      </c>
      <c r="I95" s="18">
        <f t="shared" ca="1" si="11"/>
        <v>1.8714263396577384</v>
      </c>
      <c r="J95" s="18">
        <f t="shared" ca="1" si="12"/>
        <v>1.8281953807507454</v>
      </c>
      <c r="K95" s="18">
        <f t="shared" ca="1" si="13"/>
        <v>1.8714263396577384</v>
      </c>
      <c r="L95" s="35">
        <f t="shared" ca="1" si="14"/>
        <v>2.3100539941582444E-2</v>
      </c>
    </row>
    <row r="96" spans="1:12" x14ac:dyDescent="0.25">
      <c r="A96" s="24">
        <v>93</v>
      </c>
      <c r="B96" s="26" t="s">
        <v>133</v>
      </c>
      <c r="C96" s="37">
        <f ca="1">OFFSET('4MC'!L$39,0,$A96)</f>
        <v>2</v>
      </c>
      <c r="D96" s="18">
        <f ca="1">AVERAGEIF('4MC'!$L$39:$DG$39,'4MC Silhouette'!D$2,Distances!$C96:$CX96)</f>
        <v>2.1236294936973636</v>
      </c>
      <c r="E96" s="18">
        <f ca="1">AVERAGEIF('4MC'!$L$39:$DG$39,'4MC Silhouette'!E$2,Distances!$C96:$CX96)</f>
        <v>1.5413318563245506</v>
      </c>
      <c r="F96" s="18">
        <f ca="1">AVERAGEIF('4MC'!$L$39:$DG$39,'4MC Silhouette'!F$2,Distances!$C96:$CX96)</f>
        <v>2.1121750490264084</v>
      </c>
      <c r="G96" s="18">
        <f ca="1">AVERAGEIF('4MC'!$L$39:$DG$39,'4MC Silhouette'!G$2,Distances!$C96:$CX96)</f>
        <v>2.5001015465945691</v>
      </c>
      <c r="H96" s="18">
        <f t="shared" ca="1" si="10"/>
        <v>1.5413318563245506</v>
      </c>
      <c r="I96" s="18">
        <f t="shared" ca="1" si="11"/>
        <v>2.1121750490264084</v>
      </c>
      <c r="J96" s="18">
        <f t="shared" ca="1" si="12"/>
        <v>1.5413318563245506</v>
      </c>
      <c r="K96" s="18">
        <f t="shared" ca="1" si="13"/>
        <v>2.1121750490264084</v>
      </c>
      <c r="L96" s="35">
        <f t="shared" ca="1" si="14"/>
        <v>0.27026320236335705</v>
      </c>
    </row>
    <row r="97" spans="1:12" x14ac:dyDescent="0.25">
      <c r="A97" s="24">
        <v>94</v>
      </c>
      <c r="B97" s="26" t="s">
        <v>134</v>
      </c>
      <c r="C97" s="37">
        <f ca="1">OFFSET('4MC'!L$39,0,$A97)</f>
        <v>4</v>
      </c>
      <c r="D97" s="18">
        <f ca="1">AVERAGEIF('4MC'!$L$39:$DG$39,'4MC Silhouette'!D$2,Distances!$C97:$CX97)</f>
        <v>2.553078932688583</v>
      </c>
      <c r="E97" s="18">
        <f ca="1">AVERAGEIF('4MC'!$L$39:$DG$39,'4MC Silhouette'!E$2,Distances!$C97:$CX97)</f>
        <v>2.3605975057730872</v>
      </c>
      <c r="F97" s="18">
        <f ca="1">AVERAGEIF('4MC'!$L$39:$DG$39,'4MC Silhouette'!F$2,Distances!$C97:$CX97)</f>
        <v>2.5098365578463304</v>
      </c>
      <c r="G97" s="18">
        <f ca="1">AVERAGEIF('4MC'!$L$39:$DG$39,'4MC Silhouette'!G$2,Distances!$C97:$CX97)</f>
        <v>2.3025635826162807</v>
      </c>
      <c r="H97" s="18">
        <f t="shared" ca="1" si="10"/>
        <v>2.3025635826162807</v>
      </c>
      <c r="I97" s="18">
        <f t="shared" ca="1" si="11"/>
        <v>2.3605975057730872</v>
      </c>
      <c r="J97" s="18">
        <f t="shared" ca="1" si="12"/>
        <v>2.3025635826162807</v>
      </c>
      <c r="K97" s="18">
        <f t="shared" ca="1" si="13"/>
        <v>2.3605975057730872</v>
      </c>
      <c r="L97" s="35">
        <f t="shared" ca="1" si="14"/>
        <v>2.458442111155271E-2</v>
      </c>
    </row>
    <row r="98" spans="1:12" x14ac:dyDescent="0.25">
      <c r="A98" s="24">
        <v>95</v>
      </c>
      <c r="B98" s="26" t="s">
        <v>135</v>
      </c>
      <c r="C98" s="37">
        <f ca="1">OFFSET('4MC'!L$39,0,$A98)</f>
        <v>4</v>
      </c>
      <c r="D98" s="18">
        <f ca="1">AVERAGEIF('4MC'!$L$39:$DG$39,'4MC Silhouette'!D$2,Distances!$C98:$CX98)</f>
        <v>2.3483473592674642</v>
      </c>
      <c r="E98" s="18">
        <f ca="1">AVERAGEIF('4MC'!$L$39:$DG$39,'4MC Silhouette'!E$2,Distances!$C98:$CX98)</f>
        <v>2.2267849875325534</v>
      </c>
      <c r="F98" s="18">
        <f ca="1">AVERAGEIF('4MC'!$L$39:$DG$39,'4MC Silhouette'!F$2,Distances!$C98:$CX98)</f>
        <v>2.2847601444266119</v>
      </c>
      <c r="G98" s="18">
        <f ca="1">AVERAGEIF('4MC'!$L$39:$DG$39,'4MC Silhouette'!G$2,Distances!$C98:$CX98)</f>
        <v>2.12806396875472</v>
      </c>
      <c r="H98" s="18">
        <f t="shared" ca="1" si="10"/>
        <v>2.12806396875472</v>
      </c>
      <c r="I98" s="18">
        <f t="shared" ca="1" si="11"/>
        <v>2.2267849875325534</v>
      </c>
      <c r="J98" s="18">
        <f t="shared" ca="1" si="12"/>
        <v>2.12806396875472</v>
      </c>
      <c r="K98" s="18">
        <f t="shared" ca="1" si="13"/>
        <v>2.2267849875325534</v>
      </c>
      <c r="L98" s="35">
        <f t="shared" ca="1" si="14"/>
        <v>4.4333431081383268E-2</v>
      </c>
    </row>
    <row r="99" spans="1:12" x14ac:dyDescent="0.25">
      <c r="A99" s="24">
        <v>96</v>
      </c>
      <c r="B99" s="26" t="s">
        <v>136</v>
      </c>
      <c r="C99" s="37">
        <f ca="1">OFFSET('4MC'!L$39,0,$A99)</f>
        <v>2</v>
      </c>
      <c r="D99" s="18">
        <f ca="1">AVERAGEIF('4MC'!$L$39:$DG$39,'4MC Silhouette'!D$2,Distances!$C99:$CX99)</f>
        <v>2.1236294936973636</v>
      </c>
      <c r="E99" s="18">
        <f ca="1">AVERAGEIF('4MC'!$L$39:$DG$39,'4MC Silhouette'!E$2,Distances!$C99:$CX99)</f>
        <v>1.5765694100827261</v>
      </c>
      <c r="F99" s="18">
        <f ca="1">AVERAGEIF('4MC'!$L$39:$DG$39,'4MC Silhouette'!F$2,Distances!$C99:$CX99)</f>
        <v>2.0776659871881136</v>
      </c>
      <c r="G99" s="18">
        <f ca="1">AVERAGEIF('4MC'!$L$39:$DG$39,'4MC Silhouette'!G$2,Distances!$C99:$CX99)</f>
        <v>2.4175556480761538</v>
      </c>
      <c r="H99" s="18">
        <f t="shared" ca="1" si="10"/>
        <v>1.5765694100827261</v>
      </c>
      <c r="I99" s="18">
        <f t="shared" ca="1" si="11"/>
        <v>2.0776659871881136</v>
      </c>
      <c r="J99" s="18">
        <f t="shared" ca="1" si="12"/>
        <v>1.5765694100827261</v>
      </c>
      <c r="K99" s="18">
        <f t="shared" ref="K99:K130" ca="1" si="15">IF(H99=J99,I99,H99)</f>
        <v>2.0776659871881136</v>
      </c>
      <c r="L99" s="35">
        <f t="shared" ref="L99:L130" ca="1" si="16">(K99-J99)/MAX(J99:K99)</f>
        <v>0.24118245194145241</v>
      </c>
    </row>
    <row r="100" spans="1:12" x14ac:dyDescent="0.25">
      <c r="A100" s="24">
        <v>97</v>
      </c>
      <c r="B100" s="26" t="s">
        <v>137</v>
      </c>
      <c r="C100" s="37">
        <f ca="1">OFFSET('4MC'!L$39,0,$A100)</f>
        <v>3</v>
      </c>
      <c r="D100" s="18">
        <f ca="1">AVERAGEIF('4MC'!$L$39:$DG$39,'4MC Silhouette'!D$2,Distances!$C100:$CX100)</f>
        <v>2.553078932688583</v>
      </c>
      <c r="E100" s="18">
        <f ca="1">AVERAGEIF('4MC'!$L$39:$DG$39,'4MC Silhouette'!E$2,Distances!$C100:$CX100)</f>
        <v>2.6309877697672945</v>
      </c>
      <c r="F100" s="18">
        <f ca="1">AVERAGEIF('4MC'!$L$39:$DG$39,'4MC Silhouette'!F$2,Distances!$C100:$CX100)</f>
        <v>2.3475934646459464</v>
      </c>
      <c r="G100" s="18">
        <f ca="1">AVERAGEIF('4MC'!$L$39:$DG$39,'4MC Silhouette'!G$2,Distances!$C100:$CX100)</f>
        <v>2.6067151296100848</v>
      </c>
      <c r="H100" s="18">
        <f t="shared" ca="1" si="10"/>
        <v>2.3475934646459464</v>
      </c>
      <c r="I100" s="18">
        <f t="shared" ca="1" si="11"/>
        <v>2.553078932688583</v>
      </c>
      <c r="J100" s="18">
        <f t="shared" ca="1" si="12"/>
        <v>2.3475934646459464</v>
      </c>
      <c r="K100" s="18">
        <f t="shared" ca="1" si="15"/>
        <v>2.553078932688583</v>
      </c>
      <c r="L100" s="35">
        <f t="shared" ca="1" si="16"/>
        <v>8.0485356489250801E-2</v>
      </c>
    </row>
    <row r="101" spans="1:12" x14ac:dyDescent="0.25">
      <c r="A101" s="24">
        <v>98</v>
      </c>
      <c r="B101" s="26" t="s">
        <v>138</v>
      </c>
      <c r="C101" s="37">
        <f ca="1">OFFSET('4MC'!L$39,0,$A101)</f>
        <v>3</v>
      </c>
      <c r="D101" s="18">
        <f ca="1">AVERAGEIF('4MC'!$L$39:$DG$39,'4MC Silhouette'!D$2,Distances!$C101:$CX101)</f>
        <v>2.553078932688583</v>
      </c>
      <c r="E101" s="18">
        <f ca="1">AVERAGEIF('4MC'!$L$39:$DG$39,'4MC Silhouette'!E$2,Distances!$C101:$CX101)</f>
        <v>2.6309877697672945</v>
      </c>
      <c r="F101" s="18">
        <f ca="1">AVERAGEIF('4MC'!$L$39:$DG$39,'4MC Silhouette'!F$2,Distances!$C101:$CX101)</f>
        <v>2.375310758814396</v>
      </c>
      <c r="G101" s="18">
        <f ca="1">AVERAGEIF('4MC'!$L$39:$DG$39,'4MC Silhouette'!G$2,Distances!$C101:$CX101)</f>
        <v>2.6541567168440925</v>
      </c>
      <c r="H101" s="18">
        <f t="shared" ca="1" si="10"/>
        <v>2.375310758814396</v>
      </c>
      <c r="I101" s="18">
        <f t="shared" ca="1" si="11"/>
        <v>2.553078932688583</v>
      </c>
      <c r="J101" s="18">
        <f t="shared" ca="1" si="12"/>
        <v>2.375310758814396</v>
      </c>
      <c r="K101" s="18">
        <f t="shared" ca="1" si="15"/>
        <v>2.553078932688583</v>
      </c>
      <c r="L101" s="35">
        <f t="shared" ca="1" si="16"/>
        <v>6.9628937671340929E-2</v>
      </c>
    </row>
    <row r="102" spans="1:12" x14ac:dyDescent="0.25">
      <c r="A102" s="24">
        <v>99</v>
      </c>
      <c r="B102" s="26" t="s">
        <v>139</v>
      </c>
      <c r="C102" s="37">
        <f ca="1">OFFSET('4MC'!L$39,0,$A102)</f>
        <v>4</v>
      </c>
      <c r="D102" s="18">
        <f ca="1">AVERAGEIF('4MC'!$L$39:$DG$39,'4MC Silhouette'!D$2,Distances!$C102:$CX102)</f>
        <v>2.9193824860235607</v>
      </c>
      <c r="E102" s="18">
        <f ca="1">AVERAGEIF('4MC'!$L$39:$DG$39,'4MC Silhouette'!E$2,Distances!$C102:$CX102)</f>
        <v>2.9883172464137147</v>
      </c>
      <c r="F102" s="18">
        <f ca="1">AVERAGEIF('4MC'!$L$39:$DG$39,'4MC Silhouette'!F$2,Distances!$C102:$CX102)</f>
        <v>2.7316472507166027</v>
      </c>
      <c r="G102" s="18">
        <f ca="1">AVERAGEIF('4MC'!$L$39:$DG$39,'4MC Silhouette'!G$2,Distances!$C102:$CX102)</f>
        <v>2.5158080112450074</v>
      </c>
      <c r="H102" s="18">
        <f t="shared" ca="1" si="10"/>
        <v>2.5158080112450074</v>
      </c>
      <c r="I102" s="18">
        <f t="shared" ca="1" si="11"/>
        <v>2.7316472507166027</v>
      </c>
      <c r="J102" s="18">
        <f t="shared" ca="1" si="12"/>
        <v>2.5158080112450074</v>
      </c>
      <c r="K102" s="18">
        <f t="shared" ca="1" si="15"/>
        <v>2.7316472507166027</v>
      </c>
      <c r="L102" s="35">
        <f t="shared" ca="1" si="16"/>
        <v>7.9014316147508964E-2</v>
      </c>
    </row>
  </sheetData>
  <autoFilter ref="A2:L102">
    <sortState ref="A3:L102">
      <sortCondition ref="A2:A102"/>
    </sortState>
  </autoFilter>
  <conditionalFormatting sqref="L1:L102 L104:L104857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:J1048576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2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DH40"/>
  <sheetViews>
    <sheetView workbookViewId="0">
      <pane xSplit="7" ySplit="1" topLeftCell="H2" activePane="bottomRight" state="frozen"/>
      <selection activeCell="O3" sqref="O3"/>
      <selection pane="topRight" activeCell="O3" sqref="O3"/>
      <selection pane="bottomLeft" activeCell="O3" sqref="O3"/>
      <selection pane="bottomRight" activeCell="O3" sqref="O3"/>
    </sheetView>
  </sheetViews>
  <sheetFormatPr defaultColWidth="11" defaultRowHeight="15.75" x14ac:dyDescent="0.25"/>
  <cols>
    <col min="1" max="1" width="3.375" bestFit="1" customWidth="1"/>
    <col min="2" max="2" width="10.875" customWidth="1"/>
    <col min="3" max="3" width="17.25" bestFit="1" customWidth="1"/>
    <col min="4" max="4" width="4.625" customWidth="1"/>
    <col min="5" max="5" width="5.25" style="15" customWidth="1"/>
    <col min="6" max="6" width="12.125" customWidth="1"/>
    <col min="7" max="7" width="6.25" customWidth="1"/>
    <col min="8" max="12" width="6.75" customWidth="1"/>
    <col min="13" max="112" width="5.625" customWidth="1"/>
  </cols>
  <sheetData>
    <row r="1" spans="1:112" s="14" customFormat="1" ht="99.75" x14ac:dyDescent="0.25">
      <c r="A1" s="50" t="s">
        <v>0</v>
      </c>
      <c r="B1" s="51" t="s">
        <v>1</v>
      </c>
      <c r="C1" s="51" t="s">
        <v>2</v>
      </c>
      <c r="D1" s="51" t="s">
        <v>3</v>
      </c>
      <c r="E1" s="52" t="s">
        <v>4</v>
      </c>
      <c r="F1" s="51" t="s">
        <v>5</v>
      </c>
      <c r="G1" s="53" t="s">
        <v>6</v>
      </c>
      <c r="H1" s="10" t="s">
        <v>145</v>
      </c>
      <c r="I1" s="10" t="s">
        <v>146</v>
      </c>
      <c r="J1" s="10" t="s">
        <v>147</v>
      </c>
      <c r="K1" s="10" t="s">
        <v>148</v>
      </c>
      <c r="L1" s="10" t="s">
        <v>161</v>
      </c>
      <c r="M1" s="7" t="s">
        <v>40</v>
      </c>
      <c r="N1" s="7" t="s">
        <v>41</v>
      </c>
      <c r="O1" s="7" t="s">
        <v>42</v>
      </c>
      <c r="P1" s="7" t="s">
        <v>43</v>
      </c>
      <c r="Q1" s="7" t="s">
        <v>44</v>
      </c>
      <c r="R1" s="7" t="s">
        <v>45</v>
      </c>
      <c r="S1" s="7" t="s">
        <v>46</v>
      </c>
      <c r="T1" s="7" t="s">
        <v>47</v>
      </c>
      <c r="U1" s="7" t="s">
        <v>48</v>
      </c>
      <c r="V1" s="7" t="s">
        <v>49</v>
      </c>
      <c r="W1" s="7" t="s">
        <v>50</v>
      </c>
      <c r="X1" s="7" t="s">
        <v>51</v>
      </c>
      <c r="Y1" s="7" t="s">
        <v>52</v>
      </c>
      <c r="Z1" s="7" t="s">
        <v>53</v>
      </c>
      <c r="AA1" s="7" t="s">
        <v>54</v>
      </c>
      <c r="AB1" s="7" t="s">
        <v>55</v>
      </c>
      <c r="AC1" s="7" t="s">
        <v>56</v>
      </c>
      <c r="AD1" s="7" t="s">
        <v>57</v>
      </c>
      <c r="AE1" s="7" t="s">
        <v>58</v>
      </c>
      <c r="AF1" s="7" t="s">
        <v>59</v>
      </c>
      <c r="AG1" s="7" t="s">
        <v>60</v>
      </c>
      <c r="AH1" s="7" t="s">
        <v>61</v>
      </c>
      <c r="AI1" s="7" t="s">
        <v>62</v>
      </c>
      <c r="AJ1" s="7" t="s">
        <v>63</v>
      </c>
      <c r="AK1" s="7" t="s">
        <v>64</v>
      </c>
      <c r="AL1" s="7" t="s">
        <v>65</v>
      </c>
      <c r="AM1" s="7" t="s">
        <v>66</v>
      </c>
      <c r="AN1" s="7" t="s">
        <v>67</v>
      </c>
      <c r="AO1" s="7" t="s">
        <v>68</v>
      </c>
      <c r="AP1" s="7" t="s">
        <v>69</v>
      </c>
      <c r="AQ1" s="7" t="s">
        <v>70</v>
      </c>
      <c r="AR1" s="7" t="s">
        <v>71</v>
      </c>
      <c r="AS1" s="7" t="s">
        <v>72</v>
      </c>
      <c r="AT1" s="7" t="s">
        <v>73</v>
      </c>
      <c r="AU1" s="7" t="s">
        <v>74</v>
      </c>
      <c r="AV1" s="7" t="s">
        <v>75</v>
      </c>
      <c r="AW1" s="7" t="s">
        <v>76</v>
      </c>
      <c r="AX1" s="7" t="s">
        <v>77</v>
      </c>
      <c r="AY1" s="7" t="s">
        <v>78</v>
      </c>
      <c r="AZ1" s="7" t="s">
        <v>79</v>
      </c>
      <c r="BA1" s="7" t="s">
        <v>80</v>
      </c>
      <c r="BB1" s="7" t="s">
        <v>81</v>
      </c>
      <c r="BC1" s="7" t="s">
        <v>82</v>
      </c>
      <c r="BD1" s="7" t="s">
        <v>83</v>
      </c>
      <c r="BE1" s="7" t="s">
        <v>84</v>
      </c>
      <c r="BF1" s="7" t="s">
        <v>85</v>
      </c>
      <c r="BG1" s="7" t="s">
        <v>86</v>
      </c>
      <c r="BH1" s="7" t="s">
        <v>87</v>
      </c>
      <c r="BI1" s="7" t="s">
        <v>88</v>
      </c>
      <c r="BJ1" s="7" t="s">
        <v>89</v>
      </c>
      <c r="BK1" s="7" t="s">
        <v>90</v>
      </c>
      <c r="BL1" s="7" t="s">
        <v>91</v>
      </c>
      <c r="BM1" s="7" t="s">
        <v>92</v>
      </c>
      <c r="BN1" s="7" t="s">
        <v>93</v>
      </c>
      <c r="BO1" s="7" t="s">
        <v>94</v>
      </c>
      <c r="BP1" s="7" t="s">
        <v>95</v>
      </c>
      <c r="BQ1" s="7" t="s">
        <v>96</v>
      </c>
      <c r="BR1" s="7" t="s">
        <v>97</v>
      </c>
      <c r="BS1" s="7" t="s">
        <v>98</v>
      </c>
      <c r="BT1" s="7" t="s">
        <v>99</v>
      </c>
      <c r="BU1" s="7" t="s">
        <v>100</v>
      </c>
      <c r="BV1" s="7" t="s">
        <v>101</v>
      </c>
      <c r="BW1" s="7" t="s">
        <v>102</v>
      </c>
      <c r="BX1" s="7" t="s">
        <v>103</v>
      </c>
      <c r="BY1" s="7" t="s">
        <v>104</v>
      </c>
      <c r="BZ1" s="7" t="s">
        <v>105</v>
      </c>
      <c r="CA1" s="7" t="s">
        <v>106</v>
      </c>
      <c r="CB1" s="7" t="s">
        <v>107</v>
      </c>
      <c r="CC1" s="7" t="s">
        <v>108</v>
      </c>
      <c r="CD1" s="7" t="s">
        <v>109</v>
      </c>
      <c r="CE1" s="7" t="s">
        <v>110</v>
      </c>
      <c r="CF1" s="7" t="s">
        <v>111</v>
      </c>
      <c r="CG1" s="7" t="s">
        <v>112</v>
      </c>
      <c r="CH1" s="7" t="s">
        <v>113</v>
      </c>
      <c r="CI1" s="7" t="s">
        <v>114</v>
      </c>
      <c r="CJ1" s="7" t="s">
        <v>115</v>
      </c>
      <c r="CK1" s="7" t="s">
        <v>116</v>
      </c>
      <c r="CL1" s="7" t="s">
        <v>117</v>
      </c>
      <c r="CM1" s="7" t="s">
        <v>118</v>
      </c>
      <c r="CN1" s="7" t="s">
        <v>119</v>
      </c>
      <c r="CO1" s="7" t="s">
        <v>120</v>
      </c>
      <c r="CP1" s="7" t="s">
        <v>121</v>
      </c>
      <c r="CQ1" s="7" t="s">
        <v>122</v>
      </c>
      <c r="CR1" s="7" t="s">
        <v>123</v>
      </c>
      <c r="CS1" s="7" t="s">
        <v>124</v>
      </c>
      <c r="CT1" s="7" t="s">
        <v>125</v>
      </c>
      <c r="CU1" s="7" t="s">
        <v>126</v>
      </c>
      <c r="CV1" s="7" t="s">
        <v>127</v>
      </c>
      <c r="CW1" s="7" t="s">
        <v>128</v>
      </c>
      <c r="CX1" s="7" t="s">
        <v>129</v>
      </c>
      <c r="CY1" s="7" t="s">
        <v>130</v>
      </c>
      <c r="CZ1" s="7" t="s">
        <v>131</v>
      </c>
      <c r="DA1" s="7" t="s">
        <v>132</v>
      </c>
      <c r="DB1" s="7" t="s">
        <v>133</v>
      </c>
      <c r="DC1" s="7" t="s">
        <v>134</v>
      </c>
      <c r="DD1" s="7" t="s">
        <v>135</v>
      </c>
      <c r="DE1" s="7" t="s">
        <v>136</v>
      </c>
      <c r="DF1" s="7" t="s">
        <v>137</v>
      </c>
      <c r="DG1" s="7" t="s">
        <v>138</v>
      </c>
      <c r="DH1" s="7" t="s">
        <v>139</v>
      </c>
    </row>
    <row r="2" spans="1:112" x14ac:dyDescent="0.25">
      <c r="A2" s="54">
        <v>1</v>
      </c>
      <c r="B2" s="55" t="s">
        <v>7</v>
      </c>
      <c r="C2" s="42" t="s">
        <v>8</v>
      </c>
      <c r="D2" s="42">
        <v>72</v>
      </c>
      <c r="E2" s="56">
        <v>56</v>
      </c>
      <c r="F2" s="42" t="s">
        <v>9</v>
      </c>
      <c r="G2" s="11" t="s">
        <v>10</v>
      </c>
      <c r="H2" s="43">
        <v>7.1998958278423784E-4</v>
      </c>
      <c r="I2" s="43">
        <v>1.5616525230453342E-3</v>
      </c>
      <c r="J2" s="43">
        <v>8.5430376432228686E-2</v>
      </c>
      <c r="K2" s="43">
        <v>0.22057753074827055</v>
      </c>
      <c r="L2" s="43">
        <v>7.0143807871897501E-2</v>
      </c>
      <c r="M2" s="44"/>
      <c r="N2" s="44"/>
      <c r="O2" s="44"/>
      <c r="P2" s="44"/>
      <c r="Q2" s="44"/>
      <c r="R2" s="44"/>
      <c r="S2" s="44"/>
      <c r="T2" s="44"/>
      <c r="U2" s="44"/>
      <c r="V2" s="44"/>
      <c r="W2" s="44">
        <v>1</v>
      </c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>
        <v>1</v>
      </c>
      <c r="AK2" s="44"/>
      <c r="AL2" s="44">
        <v>1</v>
      </c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>
        <v>1</v>
      </c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>
        <v>1</v>
      </c>
      <c r="BN2" s="44"/>
      <c r="BO2" s="44"/>
      <c r="BP2" s="44"/>
      <c r="BQ2" s="44"/>
      <c r="BR2" s="44"/>
      <c r="BS2" s="44"/>
      <c r="BT2" s="44"/>
      <c r="BU2" s="44"/>
      <c r="BV2" s="44"/>
      <c r="BW2" s="44"/>
      <c r="BX2" s="44"/>
      <c r="BY2" s="44"/>
      <c r="BZ2" s="44">
        <v>1</v>
      </c>
      <c r="CA2" s="44"/>
      <c r="CB2" s="44"/>
      <c r="CC2" s="44">
        <v>1</v>
      </c>
      <c r="CD2" s="44"/>
      <c r="CE2" s="44"/>
      <c r="CF2" s="44"/>
      <c r="CG2" s="44"/>
      <c r="CH2" s="44"/>
      <c r="CI2" s="44"/>
      <c r="CJ2" s="44"/>
      <c r="CK2" s="44"/>
      <c r="CL2" s="44"/>
      <c r="CM2" s="44"/>
      <c r="CN2" s="44"/>
      <c r="CO2" s="44"/>
      <c r="CP2" s="44">
        <v>1</v>
      </c>
      <c r="CQ2" s="44"/>
      <c r="CR2" s="44"/>
      <c r="CS2" s="44"/>
      <c r="CT2" s="44"/>
      <c r="CU2" s="44"/>
      <c r="CV2" s="44">
        <v>1</v>
      </c>
      <c r="CW2" s="44"/>
      <c r="CX2" s="44"/>
      <c r="CY2" s="44"/>
      <c r="CZ2" s="44"/>
      <c r="DA2" s="44"/>
      <c r="DB2" s="44"/>
      <c r="DC2" s="44"/>
      <c r="DD2" s="44"/>
      <c r="DE2" s="44"/>
      <c r="DF2" s="44">
        <v>1</v>
      </c>
      <c r="DG2" s="44"/>
      <c r="DH2" s="45"/>
    </row>
    <row r="3" spans="1:112" x14ac:dyDescent="0.25">
      <c r="A3" s="54">
        <v>2</v>
      </c>
      <c r="B3" s="55" t="s">
        <v>7</v>
      </c>
      <c r="C3" s="42" t="s">
        <v>11</v>
      </c>
      <c r="D3" s="42">
        <v>72</v>
      </c>
      <c r="E3" s="56">
        <v>17</v>
      </c>
      <c r="F3" s="42" t="s">
        <v>9</v>
      </c>
      <c r="G3" s="11" t="s">
        <v>10</v>
      </c>
      <c r="H3" s="12">
        <v>0.26821985431547923</v>
      </c>
      <c r="I3" s="12">
        <v>1.3699840602954311E-3</v>
      </c>
      <c r="J3" s="12">
        <v>0.10649870325614354</v>
      </c>
      <c r="K3" s="12">
        <v>8.0601455757129944E-2</v>
      </c>
      <c r="L3" s="12">
        <v>1.7697662054189166E-3</v>
      </c>
      <c r="M3" s="46"/>
      <c r="N3" s="46"/>
      <c r="O3" s="46"/>
      <c r="P3" s="46"/>
      <c r="Q3" s="46"/>
      <c r="R3" s="46"/>
      <c r="S3" s="46">
        <v>1</v>
      </c>
      <c r="T3" s="46"/>
      <c r="U3" s="46"/>
      <c r="V3" s="46"/>
      <c r="W3" s="46"/>
      <c r="X3" s="46">
        <v>1</v>
      </c>
      <c r="Y3" s="46"/>
      <c r="Z3" s="46"/>
      <c r="AA3" s="46"/>
      <c r="AB3" s="46"/>
      <c r="AC3" s="46"/>
      <c r="AD3" s="46">
        <v>1</v>
      </c>
      <c r="AE3" s="46"/>
      <c r="AF3" s="46"/>
      <c r="AG3" s="46"/>
      <c r="AH3" s="46"/>
      <c r="AI3" s="46"/>
      <c r="AJ3" s="46">
        <v>1</v>
      </c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>
        <v>1</v>
      </c>
      <c r="AZ3" s="46"/>
      <c r="BA3" s="46"/>
      <c r="BB3" s="46"/>
      <c r="BC3" s="46"/>
      <c r="BD3" s="46"/>
      <c r="BE3" s="46"/>
      <c r="BF3" s="46"/>
      <c r="BG3" s="46"/>
      <c r="BH3" s="46"/>
      <c r="BI3" s="46"/>
      <c r="BJ3" s="46">
        <v>1</v>
      </c>
      <c r="BK3" s="46"/>
      <c r="BL3" s="46"/>
      <c r="BM3" s="46">
        <v>1</v>
      </c>
      <c r="BN3" s="46"/>
      <c r="BO3" s="46"/>
      <c r="BP3" s="46"/>
      <c r="BQ3" s="46"/>
      <c r="BR3" s="46"/>
      <c r="BS3" s="46"/>
      <c r="BT3" s="46"/>
      <c r="BU3" s="46"/>
      <c r="BV3" s="46"/>
      <c r="BW3" s="46"/>
      <c r="BX3" s="46"/>
      <c r="BY3" s="46"/>
      <c r="BZ3" s="46">
        <v>1</v>
      </c>
      <c r="CA3" s="46"/>
      <c r="CB3" s="46"/>
      <c r="CC3" s="46"/>
      <c r="CD3" s="46"/>
      <c r="CE3" s="46"/>
      <c r="CF3" s="46"/>
      <c r="CG3" s="46"/>
      <c r="CH3" s="46"/>
      <c r="CI3" s="46"/>
      <c r="CJ3" s="46"/>
      <c r="CK3" s="46">
        <v>1</v>
      </c>
      <c r="CL3" s="46"/>
      <c r="CM3" s="46"/>
      <c r="CN3" s="46"/>
      <c r="CO3" s="46"/>
      <c r="CP3" s="46"/>
      <c r="CQ3" s="46"/>
      <c r="CR3" s="46">
        <v>1</v>
      </c>
      <c r="CS3" s="46"/>
      <c r="CT3" s="46"/>
      <c r="CU3" s="46"/>
      <c r="CV3" s="46"/>
      <c r="CW3" s="46"/>
      <c r="CX3" s="46"/>
      <c r="CY3" s="46"/>
      <c r="CZ3" s="46"/>
      <c r="DA3" s="46"/>
      <c r="DB3" s="46"/>
      <c r="DC3" s="46"/>
      <c r="DD3" s="46"/>
      <c r="DE3" s="46"/>
      <c r="DF3" s="46"/>
      <c r="DG3" s="46"/>
      <c r="DH3" s="47"/>
    </row>
    <row r="4" spans="1:112" x14ac:dyDescent="0.25">
      <c r="A4" s="54">
        <v>3</v>
      </c>
      <c r="B4" s="55" t="s">
        <v>12</v>
      </c>
      <c r="C4" s="42" t="s">
        <v>13</v>
      </c>
      <c r="D4" s="42">
        <v>144</v>
      </c>
      <c r="E4" s="56">
        <v>32</v>
      </c>
      <c r="F4" s="42" t="s">
        <v>14</v>
      </c>
      <c r="G4" s="11" t="s">
        <v>15</v>
      </c>
      <c r="H4" s="12">
        <v>2.3238406083078526E-3</v>
      </c>
      <c r="I4" s="12">
        <v>1.8327413037220407E-3</v>
      </c>
      <c r="J4" s="12">
        <v>2.7138537138946359E-2</v>
      </c>
      <c r="K4" s="12">
        <v>0.19105218240935073</v>
      </c>
      <c r="L4" s="12">
        <v>7.3148801232172919E-2</v>
      </c>
      <c r="M4" s="46"/>
      <c r="N4" s="46"/>
      <c r="O4" s="46"/>
      <c r="P4" s="46"/>
      <c r="Q4" s="46"/>
      <c r="R4" s="46"/>
      <c r="S4" s="46"/>
      <c r="T4" s="46"/>
      <c r="U4" s="46">
        <v>1</v>
      </c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>
        <v>1</v>
      </c>
      <c r="BG4" s="46"/>
      <c r="BH4" s="46">
        <v>1</v>
      </c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>
        <v>1</v>
      </c>
      <c r="BU4" s="46"/>
      <c r="BV4" s="46"/>
      <c r="BW4" s="46"/>
      <c r="BX4" s="46"/>
      <c r="BY4" s="46"/>
      <c r="BZ4" s="46"/>
      <c r="CA4" s="46"/>
      <c r="CB4" s="46"/>
      <c r="CC4" s="46"/>
      <c r="CD4" s="46"/>
      <c r="CE4" s="46"/>
      <c r="CF4" s="46"/>
      <c r="CG4" s="46">
        <v>1</v>
      </c>
      <c r="CH4" s="46"/>
      <c r="CI4" s="46"/>
      <c r="CJ4" s="46"/>
      <c r="CK4" s="46"/>
      <c r="CL4" s="46">
        <v>1</v>
      </c>
      <c r="CM4" s="46"/>
      <c r="CN4" s="46"/>
      <c r="CO4" s="46"/>
      <c r="CP4" s="46"/>
      <c r="CQ4" s="46"/>
      <c r="CR4" s="46"/>
      <c r="CS4" s="46"/>
      <c r="CT4" s="46"/>
      <c r="CU4" s="46"/>
      <c r="CV4" s="46"/>
      <c r="CW4" s="46"/>
      <c r="CX4" s="46"/>
      <c r="CY4" s="46"/>
      <c r="CZ4" s="46"/>
      <c r="DA4" s="46"/>
      <c r="DB4" s="46"/>
      <c r="DC4" s="46"/>
      <c r="DD4" s="46"/>
      <c r="DE4" s="46"/>
      <c r="DF4" s="46"/>
      <c r="DG4" s="46"/>
      <c r="DH4" s="47"/>
    </row>
    <row r="5" spans="1:112" x14ac:dyDescent="0.25">
      <c r="A5" s="54">
        <v>4</v>
      </c>
      <c r="B5" s="55" t="s">
        <v>12</v>
      </c>
      <c r="C5" s="42" t="s">
        <v>16</v>
      </c>
      <c r="D5" s="42">
        <v>72</v>
      </c>
      <c r="E5" s="56">
        <v>48</v>
      </c>
      <c r="F5" s="42" t="s">
        <v>9</v>
      </c>
      <c r="G5" s="11" t="s">
        <v>15</v>
      </c>
      <c r="H5" s="12">
        <v>1.0847090464188786E-3</v>
      </c>
      <c r="I5" s="12">
        <v>7.0277567684049098E-4</v>
      </c>
      <c r="J5" s="12">
        <v>0.12182039328483873</v>
      </c>
      <c r="K5" s="12">
        <v>0.15525706084627758</v>
      </c>
      <c r="L5" s="12">
        <v>0.2257107483108077</v>
      </c>
      <c r="M5" s="46"/>
      <c r="N5" s="46"/>
      <c r="O5" s="46"/>
      <c r="P5" s="46"/>
      <c r="Q5" s="46"/>
      <c r="R5" s="46"/>
      <c r="S5" s="46"/>
      <c r="T5" s="46"/>
      <c r="U5" s="46"/>
      <c r="V5" s="46"/>
      <c r="W5" s="46">
        <v>1</v>
      </c>
      <c r="X5" s="46"/>
      <c r="Y5" s="46"/>
      <c r="Z5" s="46">
        <v>1</v>
      </c>
      <c r="AA5" s="46"/>
      <c r="AB5" s="46"/>
      <c r="AC5" s="46">
        <v>1</v>
      </c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>
        <v>1</v>
      </c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>
        <v>1</v>
      </c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>
        <v>1</v>
      </c>
      <c r="BU5" s="46"/>
      <c r="BV5" s="46"/>
      <c r="BW5" s="46"/>
      <c r="BX5" s="46"/>
      <c r="BY5" s="46"/>
      <c r="BZ5" s="46"/>
      <c r="CA5" s="46"/>
      <c r="CB5" s="46"/>
      <c r="CC5" s="46"/>
      <c r="CD5" s="46"/>
      <c r="CE5" s="46"/>
      <c r="CF5" s="46"/>
      <c r="CG5" s="46"/>
      <c r="CH5" s="46"/>
      <c r="CI5" s="46"/>
      <c r="CJ5" s="46"/>
      <c r="CK5" s="46"/>
      <c r="CL5" s="46"/>
      <c r="CM5" s="46"/>
      <c r="CN5" s="46"/>
      <c r="CO5" s="46">
        <v>1</v>
      </c>
      <c r="CP5" s="46">
        <v>1</v>
      </c>
      <c r="CQ5" s="46"/>
      <c r="CR5" s="46"/>
      <c r="CS5" s="46"/>
      <c r="CT5" s="46"/>
      <c r="CU5" s="46"/>
      <c r="CV5" s="46">
        <v>1</v>
      </c>
      <c r="CW5" s="46"/>
      <c r="CX5" s="46"/>
      <c r="CY5" s="46">
        <v>1</v>
      </c>
      <c r="CZ5" s="46"/>
      <c r="DA5" s="46">
        <v>1</v>
      </c>
      <c r="DB5" s="46"/>
      <c r="DC5" s="46"/>
      <c r="DD5" s="46"/>
      <c r="DE5" s="46"/>
      <c r="DF5" s="46"/>
      <c r="DG5" s="46">
        <v>1</v>
      </c>
      <c r="DH5" s="47"/>
    </row>
    <row r="6" spans="1:112" x14ac:dyDescent="0.25">
      <c r="A6" s="54">
        <v>5</v>
      </c>
      <c r="B6" s="55" t="s">
        <v>12</v>
      </c>
      <c r="C6" s="42" t="s">
        <v>17</v>
      </c>
      <c r="D6" s="42">
        <v>144</v>
      </c>
      <c r="E6" s="56">
        <v>44</v>
      </c>
      <c r="F6" s="42" t="s">
        <v>18</v>
      </c>
      <c r="G6" s="11" t="s">
        <v>15</v>
      </c>
      <c r="H6" s="12">
        <v>1.0280357118704851E-3</v>
      </c>
      <c r="I6" s="12">
        <v>5.443834862095177E-4</v>
      </c>
      <c r="J6" s="12">
        <v>8.5353267921816731E-2</v>
      </c>
      <c r="K6" s="12">
        <v>3.1872663949580285E-2</v>
      </c>
      <c r="L6" s="12">
        <v>1.4936806622675386E-3</v>
      </c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>
        <v>1</v>
      </c>
      <c r="CC6" s="46"/>
      <c r="CD6" s="46"/>
      <c r="CE6" s="46">
        <v>1</v>
      </c>
      <c r="CF6" s="46"/>
      <c r="CG6" s="46"/>
      <c r="CH6" s="46"/>
      <c r="CI6" s="46"/>
      <c r="CJ6" s="46"/>
      <c r="CK6" s="46"/>
      <c r="CL6" s="46"/>
      <c r="CM6" s="46"/>
      <c r="CN6" s="46"/>
      <c r="CO6" s="46">
        <v>1</v>
      </c>
      <c r="CP6" s="46">
        <v>1</v>
      </c>
      <c r="CQ6" s="46"/>
      <c r="CR6" s="46"/>
      <c r="CS6" s="46"/>
      <c r="CT6" s="46"/>
      <c r="CU6" s="46"/>
      <c r="CV6" s="46"/>
      <c r="CW6" s="46"/>
      <c r="CX6" s="46"/>
      <c r="CY6" s="46"/>
      <c r="CZ6" s="46"/>
      <c r="DA6" s="46"/>
      <c r="DB6" s="46"/>
      <c r="DC6" s="46"/>
      <c r="DD6" s="46"/>
      <c r="DE6" s="46"/>
      <c r="DF6" s="46"/>
      <c r="DG6" s="46"/>
      <c r="DH6" s="47"/>
    </row>
    <row r="7" spans="1:112" x14ac:dyDescent="0.25">
      <c r="A7" s="54">
        <v>6</v>
      </c>
      <c r="B7" s="55" t="s">
        <v>19</v>
      </c>
      <c r="C7" s="42" t="s">
        <v>20</v>
      </c>
      <c r="D7" s="42">
        <v>144</v>
      </c>
      <c r="E7" s="56">
        <v>86</v>
      </c>
      <c r="F7" s="42" t="s">
        <v>21</v>
      </c>
      <c r="G7" s="11" t="s">
        <v>10</v>
      </c>
      <c r="H7" s="12">
        <v>2.1059591203923698E-3</v>
      </c>
      <c r="I7" s="12">
        <v>1.4148112447066583E-3</v>
      </c>
      <c r="J7" s="12">
        <v>8.5812869731132807E-2</v>
      </c>
      <c r="K7" s="12">
        <v>0.25375480448357401</v>
      </c>
      <c r="L7" s="12">
        <v>0.15051193555855452</v>
      </c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>
        <v>1</v>
      </c>
      <c r="AS7" s="46"/>
      <c r="AT7" s="46">
        <v>1</v>
      </c>
      <c r="AU7" s="46"/>
      <c r="AV7" s="46"/>
      <c r="AW7" s="46"/>
      <c r="AX7" s="46"/>
      <c r="AY7" s="46"/>
      <c r="AZ7" s="46"/>
      <c r="BA7" s="46"/>
      <c r="BB7" s="46"/>
      <c r="BC7" s="46"/>
      <c r="BD7" s="46">
        <v>1</v>
      </c>
      <c r="BE7" s="46"/>
      <c r="BF7" s="46">
        <v>1</v>
      </c>
      <c r="BG7" s="46"/>
      <c r="BH7" s="46"/>
      <c r="BI7" s="46"/>
      <c r="BJ7" s="46"/>
      <c r="BK7" s="46"/>
      <c r="BL7" s="46">
        <v>1</v>
      </c>
      <c r="BM7" s="46"/>
      <c r="BN7" s="46"/>
      <c r="BO7" s="46">
        <v>1</v>
      </c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>
        <v>1</v>
      </c>
      <c r="CH7" s="46"/>
      <c r="CI7" s="46"/>
      <c r="CJ7" s="46"/>
      <c r="CK7" s="46"/>
      <c r="CL7" s="46"/>
      <c r="CM7" s="46"/>
      <c r="CN7" s="46"/>
      <c r="CO7" s="46"/>
      <c r="CP7" s="46">
        <v>1</v>
      </c>
      <c r="CQ7" s="46">
        <v>1</v>
      </c>
      <c r="CR7" s="46"/>
      <c r="CS7" s="46"/>
      <c r="CT7" s="46"/>
      <c r="CU7" s="46"/>
      <c r="CV7" s="46"/>
      <c r="CW7" s="46"/>
      <c r="CX7" s="46"/>
      <c r="CY7" s="46">
        <v>1</v>
      </c>
      <c r="CZ7" s="46"/>
      <c r="DA7" s="46"/>
      <c r="DB7" s="46"/>
      <c r="DC7" s="46"/>
      <c r="DD7" s="46"/>
      <c r="DE7" s="46"/>
      <c r="DF7" s="46"/>
      <c r="DG7" s="46">
        <v>1</v>
      </c>
      <c r="DH7" s="47">
        <v>1</v>
      </c>
    </row>
    <row r="8" spans="1:112" x14ac:dyDescent="0.25">
      <c r="A8" s="54">
        <v>7</v>
      </c>
      <c r="B8" s="55" t="s">
        <v>19</v>
      </c>
      <c r="C8" s="42" t="s">
        <v>20</v>
      </c>
      <c r="D8" s="42">
        <v>6</v>
      </c>
      <c r="E8" s="56">
        <v>40</v>
      </c>
      <c r="F8" s="42" t="s">
        <v>22</v>
      </c>
      <c r="G8" s="11" t="s">
        <v>15</v>
      </c>
      <c r="H8" s="12">
        <v>1.6442008972072139E-3</v>
      </c>
      <c r="I8" s="11">
        <v>0.49485273415097308</v>
      </c>
      <c r="J8" s="12">
        <v>9.598434596253333E-2</v>
      </c>
      <c r="K8" s="11">
        <v>0.11533877561459611</v>
      </c>
      <c r="L8" s="12">
        <v>7.5500635110120687E-2</v>
      </c>
      <c r="M8" s="46"/>
      <c r="N8" s="46"/>
      <c r="O8" s="46"/>
      <c r="P8" s="46">
        <v>1</v>
      </c>
      <c r="Q8" s="46">
        <v>1</v>
      </c>
      <c r="R8" s="46"/>
      <c r="S8" s="46"/>
      <c r="T8" s="46"/>
      <c r="U8" s="46"/>
      <c r="V8" s="46">
        <v>1</v>
      </c>
      <c r="W8" s="46"/>
      <c r="X8" s="46"/>
      <c r="Y8" s="46">
        <v>1</v>
      </c>
      <c r="Z8" s="46"/>
      <c r="AA8" s="46"/>
      <c r="AB8" s="46"/>
      <c r="AC8" s="46"/>
      <c r="AD8" s="46"/>
      <c r="AE8" s="46"/>
      <c r="AF8" s="46"/>
      <c r="AG8" s="46">
        <v>1</v>
      </c>
      <c r="AH8" s="46"/>
      <c r="AI8" s="46"/>
      <c r="AJ8" s="46"/>
      <c r="AK8" s="46"/>
      <c r="AL8" s="46"/>
      <c r="AM8" s="46"/>
      <c r="AN8" s="46"/>
      <c r="AO8" s="46"/>
      <c r="AP8" s="46"/>
      <c r="AQ8" s="46">
        <v>1</v>
      </c>
      <c r="AR8" s="46"/>
      <c r="AS8" s="46"/>
      <c r="AT8" s="46">
        <v>1</v>
      </c>
      <c r="AU8" s="46"/>
      <c r="AV8" s="46"/>
      <c r="AW8" s="46"/>
      <c r="AX8" s="46">
        <v>1</v>
      </c>
      <c r="AY8" s="46"/>
      <c r="AZ8" s="46">
        <v>1</v>
      </c>
      <c r="BA8" s="46"/>
      <c r="BB8" s="46"/>
      <c r="BC8" s="46"/>
      <c r="BD8" s="46"/>
      <c r="BE8" s="46">
        <v>1</v>
      </c>
      <c r="BF8" s="46"/>
      <c r="BG8" s="46">
        <v>1</v>
      </c>
      <c r="BH8" s="46">
        <v>1</v>
      </c>
      <c r="BI8" s="46"/>
      <c r="BJ8" s="46"/>
      <c r="BK8" s="46"/>
      <c r="BL8" s="46"/>
      <c r="BM8" s="46"/>
      <c r="BN8" s="46"/>
      <c r="BO8" s="46">
        <v>1</v>
      </c>
      <c r="BP8" s="46"/>
      <c r="BQ8" s="46"/>
      <c r="BR8" s="46">
        <v>1</v>
      </c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>
        <v>1</v>
      </c>
      <c r="CI8" s="46"/>
      <c r="CJ8" s="46">
        <v>1</v>
      </c>
      <c r="CK8" s="46"/>
      <c r="CL8" s="46">
        <v>1</v>
      </c>
      <c r="CM8" s="46"/>
      <c r="CN8" s="46"/>
      <c r="CO8" s="46"/>
      <c r="CP8" s="46"/>
      <c r="CQ8" s="46"/>
      <c r="CR8" s="46"/>
      <c r="CS8" s="46"/>
      <c r="CT8" s="46"/>
      <c r="CU8" s="46">
        <v>1</v>
      </c>
      <c r="CV8" s="46"/>
      <c r="CW8" s="46"/>
      <c r="CX8" s="46"/>
      <c r="CY8" s="46"/>
      <c r="CZ8" s="46"/>
      <c r="DA8" s="46"/>
      <c r="DB8" s="46">
        <v>1</v>
      </c>
      <c r="DC8" s="46"/>
      <c r="DD8" s="46"/>
      <c r="DE8" s="46"/>
      <c r="DF8" s="46"/>
      <c r="DG8" s="46"/>
      <c r="DH8" s="47"/>
    </row>
    <row r="9" spans="1:112" x14ac:dyDescent="0.25">
      <c r="A9" s="54">
        <v>8</v>
      </c>
      <c r="B9" s="55" t="s">
        <v>19</v>
      </c>
      <c r="C9" s="42" t="s">
        <v>13</v>
      </c>
      <c r="D9" s="42">
        <v>6</v>
      </c>
      <c r="E9" s="56">
        <v>45</v>
      </c>
      <c r="F9" s="42" t="s">
        <v>23</v>
      </c>
      <c r="G9" s="11" t="s">
        <v>10</v>
      </c>
      <c r="H9" s="12">
        <v>3.2227188410359612E-3</v>
      </c>
      <c r="I9" s="12">
        <v>0.44070954598497519</v>
      </c>
      <c r="J9" s="12">
        <v>0.18912596134331536</v>
      </c>
      <c r="K9" s="12">
        <v>0.12640284002357383</v>
      </c>
      <c r="L9" s="12">
        <v>7.4175417604901456E-2</v>
      </c>
      <c r="M9" s="46"/>
      <c r="N9" s="46"/>
      <c r="O9" s="46"/>
      <c r="P9" s="46"/>
      <c r="Q9" s="46"/>
      <c r="R9" s="46"/>
      <c r="S9" s="46"/>
      <c r="T9" s="46">
        <v>1</v>
      </c>
      <c r="U9" s="46">
        <v>1</v>
      </c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>
        <v>1</v>
      </c>
      <c r="AH9" s="46">
        <v>1</v>
      </c>
      <c r="AI9" s="46"/>
      <c r="AJ9" s="46"/>
      <c r="AK9" s="46"/>
      <c r="AL9" s="46"/>
      <c r="AM9" s="46"/>
      <c r="AN9" s="46"/>
      <c r="AO9" s="46"/>
      <c r="AP9" s="46"/>
      <c r="AQ9" s="46"/>
      <c r="AR9" s="46">
        <v>1</v>
      </c>
      <c r="AS9" s="46"/>
      <c r="AT9" s="46"/>
      <c r="AU9" s="46"/>
      <c r="AV9" s="46">
        <v>1</v>
      </c>
      <c r="AW9" s="46"/>
      <c r="AX9" s="46">
        <v>1</v>
      </c>
      <c r="AY9" s="46"/>
      <c r="AZ9" s="46">
        <v>1</v>
      </c>
      <c r="BA9" s="46"/>
      <c r="BB9" s="46"/>
      <c r="BC9" s="46">
        <v>1</v>
      </c>
      <c r="BD9" s="46"/>
      <c r="BE9" s="46"/>
      <c r="BF9" s="46"/>
      <c r="BG9" s="46">
        <v>1</v>
      </c>
      <c r="BH9" s="46"/>
      <c r="BI9" s="46"/>
      <c r="BJ9" s="46"/>
      <c r="BK9" s="46"/>
      <c r="BL9" s="46"/>
      <c r="BM9" s="46"/>
      <c r="BN9" s="46"/>
      <c r="BO9" s="46">
        <v>1</v>
      </c>
      <c r="BP9" s="46">
        <v>1</v>
      </c>
      <c r="BQ9" s="46"/>
      <c r="BR9" s="46"/>
      <c r="BS9" s="46"/>
      <c r="BT9" s="46">
        <v>1</v>
      </c>
      <c r="BU9" s="46"/>
      <c r="BV9" s="46">
        <v>1</v>
      </c>
      <c r="BW9" s="46"/>
      <c r="BX9" s="46"/>
      <c r="BY9" s="46">
        <v>1</v>
      </c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>
        <v>1</v>
      </c>
      <c r="CM9" s="46"/>
      <c r="CN9" s="46"/>
      <c r="CO9" s="46"/>
      <c r="CP9" s="46"/>
      <c r="CQ9" s="46"/>
      <c r="CR9" s="46"/>
      <c r="CS9" s="46">
        <v>1</v>
      </c>
      <c r="CT9" s="46">
        <v>1</v>
      </c>
      <c r="CU9" s="46"/>
      <c r="CV9" s="46"/>
      <c r="CW9" s="46"/>
      <c r="CX9" s="46">
        <v>1</v>
      </c>
      <c r="CY9" s="46"/>
      <c r="CZ9" s="46"/>
      <c r="DA9" s="46"/>
      <c r="DB9" s="46"/>
      <c r="DC9" s="46"/>
      <c r="DD9" s="46"/>
      <c r="DE9" s="46">
        <v>1</v>
      </c>
      <c r="DF9" s="46"/>
      <c r="DG9" s="46"/>
      <c r="DH9" s="47"/>
    </row>
    <row r="10" spans="1:112" x14ac:dyDescent="0.25">
      <c r="A10" s="54">
        <v>9</v>
      </c>
      <c r="B10" s="55" t="s">
        <v>24</v>
      </c>
      <c r="C10" s="42" t="s">
        <v>25</v>
      </c>
      <c r="D10" s="42">
        <v>144</v>
      </c>
      <c r="E10" s="56">
        <v>57</v>
      </c>
      <c r="F10" s="42" t="s">
        <v>21</v>
      </c>
      <c r="G10" s="11" t="s">
        <v>10</v>
      </c>
      <c r="H10" s="12">
        <v>8.1040750731175149E-4</v>
      </c>
      <c r="I10" s="12">
        <v>8.017761323946569E-4</v>
      </c>
      <c r="J10" s="12">
        <v>0.19214677314833939</v>
      </c>
      <c r="K10" s="12">
        <v>8.1327157361043512E-2</v>
      </c>
      <c r="L10" s="12">
        <v>0.11867457856216931</v>
      </c>
      <c r="M10" s="46"/>
      <c r="N10" s="46">
        <v>1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>
        <v>1</v>
      </c>
      <c r="AM10" s="46"/>
      <c r="AN10" s="46"/>
      <c r="AO10" s="46">
        <v>1</v>
      </c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>
        <v>1</v>
      </c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>
        <v>1</v>
      </c>
      <c r="CE10" s="46"/>
      <c r="CF10" s="46">
        <v>1</v>
      </c>
      <c r="CG10" s="46"/>
      <c r="CH10" s="46"/>
      <c r="CI10" s="46"/>
      <c r="CJ10" s="46"/>
      <c r="CK10" s="46"/>
      <c r="CL10" s="46"/>
      <c r="CM10" s="46"/>
      <c r="CN10" s="46"/>
      <c r="CO10" s="46"/>
      <c r="CP10" s="46">
        <v>1</v>
      </c>
      <c r="CQ10" s="46"/>
      <c r="CR10" s="46"/>
      <c r="CS10" s="46"/>
      <c r="CT10" s="46"/>
      <c r="CU10" s="46"/>
      <c r="CV10" s="46">
        <v>1</v>
      </c>
      <c r="CW10" s="46">
        <v>1</v>
      </c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7">
        <v>1</v>
      </c>
    </row>
    <row r="11" spans="1:112" x14ac:dyDescent="0.25">
      <c r="A11" s="54">
        <v>10</v>
      </c>
      <c r="B11" s="55" t="s">
        <v>24</v>
      </c>
      <c r="C11" s="42" t="s">
        <v>20</v>
      </c>
      <c r="D11" s="42">
        <v>72</v>
      </c>
      <c r="E11" s="56">
        <v>52</v>
      </c>
      <c r="F11" s="42" t="s">
        <v>26</v>
      </c>
      <c r="G11" s="11" t="s">
        <v>10</v>
      </c>
      <c r="H11" s="12">
        <v>1.6039300213903992E-3</v>
      </c>
      <c r="I11" s="12">
        <v>1.2778777875872799E-3</v>
      </c>
      <c r="J11" s="12">
        <v>6.2850901351662242E-2</v>
      </c>
      <c r="K11" s="12">
        <v>8.4506974299897106E-2</v>
      </c>
      <c r="L11" s="12">
        <v>0.14487512298960023</v>
      </c>
      <c r="M11" s="46"/>
      <c r="N11" s="46"/>
      <c r="O11" s="46"/>
      <c r="P11" s="46"/>
      <c r="Q11" s="46">
        <v>1</v>
      </c>
      <c r="R11" s="46">
        <v>1</v>
      </c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>
        <v>1</v>
      </c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>
        <v>1</v>
      </c>
      <c r="BI11" s="46"/>
      <c r="BJ11" s="46"/>
      <c r="BK11" s="46"/>
      <c r="BL11" s="46">
        <v>1</v>
      </c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>
        <v>1</v>
      </c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>
        <v>1</v>
      </c>
      <c r="DG11" s="46"/>
      <c r="DH11" s="47"/>
    </row>
    <row r="12" spans="1:112" x14ac:dyDescent="0.25">
      <c r="A12" s="54">
        <v>11</v>
      </c>
      <c r="B12" s="55" t="s">
        <v>27</v>
      </c>
      <c r="C12" s="42" t="s">
        <v>16</v>
      </c>
      <c r="D12" s="42">
        <v>72</v>
      </c>
      <c r="E12" s="56">
        <v>85</v>
      </c>
      <c r="F12" s="42" t="s">
        <v>9</v>
      </c>
      <c r="G12" s="11" t="s">
        <v>10</v>
      </c>
      <c r="H12" s="12">
        <v>2.9072362780429998E-3</v>
      </c>
      <c r="I12" s="12">
        <v>1.7214869756958548E-3</v>
      </c>
      <c r="J12" s="12">
        <v>0.13399528461018378</v>
      </c>
      <c r="K12" s="12">
        <v>0.26229406469837813</v>
      </c>
      <c r="L12" s="12">
        <v>0.13815259225987861</v>
      </c>
      <c r="M12" s="46"/>
      <c r="N12" s="46"/>
      <c r="O12" s="46"/>
      <c r="P12" s="46"/>
      <c r="Q12" s="46"/>
      <c r="R12" s="46"/>
      <c r="S12" s="46"/>
      <c r="T12" s="46"/>
      <c r="U12" s="46">
        <v>1</v>
      </c>
      <c r="V12" s="46"/>
      <c r="W12" s="46"/>
      <c r="X12" s="46"/>
      <c r="Y12" s="46"/>
      <c r="Z12" s="46">
        <v>1</v>
      </c>
      <c r="AA12" s="46">
        <v>1</v>
      </c>
      <c r="AB12" s="46"/>
      <c r="AC12" s="46"/>
      <c r="AD12" s="46"/>
      <c r="AE12" s="46"/>
      <c r="AF12" s="46"/>
      <c r="AG12" s="46"/>
      <c r="AH12" s="46"/>
      <c r="AI12" s="46"/>
      <c r="AJ12" s="46">
        <v>1</v>
      </c>
      <c r="AK12" s="46"/>
      <c r="AL12" s="46"/>
      <c r="AM12" s="46"/>
      <c r="AN12" s="46">
        <v>1</v>
      </c>
      <c r="AO12" s="46"/>
      <c r="AP12" s="46"/>
      <c r="AQ12" s="46"/>
      <c r="AR12" s="46"/>
      <c r="AS12" s="46">
        <v>1</v>
      </c>
      <c r="AT12" s="46"/>
      <c r="AU12" s="46"/>
      <c r="AV12" s="46"/>
      <c r="AW12" s="46">
        <v>1</v>
      </c>
      <c r="AX12" s="46"/>
      <c r="AY12" s="46">
        <v>1</v>
      </c>
      <c r="AZ12" s="46"/>
      <c r="BA12" s="46"/>
      <c r="BB12" s="46"/>
      <c r="BC12" s="46"/>
      <c r="BD12" s="46"/>
      <c r="BE12" s="46"/>
      <c r="BF12" s="46"/>
      <c r="BG12" s="46"/>
      <c r="BH12" s="46"/>
      <c r="BI12" s="46">
        <v>1</v>
      </c>
      <c r="BJ12" s="46">
        <v>1</v>
      </c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>
        <v>1</v>
      </c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>
        <v>1</v>
      </c>
      <c r="CQ12" s="46"/>
      <c r="CR12" s="46"/>
      <c r="CS12" s="46"/>
      <c r="CT12" s="46"/>
      <c r="CU12" s="46"/>
      <c r="CV12" s="46">
        <v>1</v>
      </c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7"/>
    </row>
    <row r="13" spans="1:112" x14ac:dyDescent="0.25">
      <c r="A13" s="54">
        <v>12</v>
      </c>
      <c r="B13" s="55" t="s">
        <v>27</v>
      </c>
      <c r="C13" s="42" t="s">
        <v>20</v>
      </c>
      <c r="D13" s="42">
        <v>72</v>
      </c>
      <c r="E13" s="56">
        <v>83</v>
      </c>
      <c r="F13" s="42" t="s">
        <v>22</v>
      </c>
      <c r="G13" s="11" t="s">
        <v>10</v>
      </c>
      <c r="H13" s="12">
        <v>1.331632524088938E-3</v>
      </c>
      <c r="I13" s="12">
        <v>8.6918187164504305E-4</v>
      </c>
      <c r="J13" s="12">
        <v>8.0983421220524876E-2</v>
      </c>
      <c r="K13" s="12">
        <v>0.10681910221292165</v>
      </c>
      <c r="L13" s="12">
        <v>0</v>
      </c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>
        <v>1</v>
      </c>
      <c r="AG13" s="46"/>
      <c r="AH13" s="46"/>
      <c r="AI13" s="46"/>
      <c r="AJ13" s="46"/>
      <c r="AK13" s="46"/>
      <c r="AL13" s="46"/>
      <c r="AM13" s="46"/>
      <c r="AN13" s="46"/>
      <c r="AO13" s="46"/>
      <c r="AP13" s="46">
        <v>1</v>
      </c>
      <c r="AQ13" s="46"/>
      <c r="AR13" s="46"/>
      <c r="AS13" s="46"/>
      <c r="AT13" s="46"/>
      <c r="AU13" s="46"/>
      <c r="AV13" s="46"/>
      <c r="AW13" s="46">
        <v>1</v>
      </c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>
        <v>1</v>
      </c>
      <c r="BL13" s="46"/>
      <c r="BM13" s="46"/>
      <c r="BN13" s="46"/>
      <c r="BO13" s="46"/>
      <c r="BP13" s="46"/>
      <c r="BQ13" s="46"/>
      <c r="BR13" s="46">
        <v>1</v>
      </c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7"/>
    </row>
    <row r="14" spans="1:112" x14ac:dyDescent="0.25">
      <c r="A14" s="54">
        <v>13</v>
      </c>
      <c r="B14" s="55" t="s">
        <v>27</v>
      </c>
      <c r="C14" s="42" t="s">
        <v>28</v>
      </c>
      <c r="D14" s="42">
        <v>6</v>
      </c>
      <c r="E14" s="56">
        <v>43</v>
      </c>
      <c r="F14" s="42" t="s">
        <v>21</v>
      </c>
      <c r="G14" s="11" t="s">
        <v>10</v>
      </c>
      <c r="H14" s="12">
        <v>1.4532029008806516E-3</v>
      </c>
      <c r="I14" s="12">
        <v>0.2101989748705099</v>
      </c>
      <c r="J14" s="12">
        <v>7.2320778848192809E-4</v>
      </c>
      <c r="K14" s="12">
        <v>1.9621049791622028E-3</v>
      </c>
      <c r="L14" s="12">
        <v>1.9289764941560175E-3</v>
      </c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>
        <v>1</v>
      </c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>
        <v>1</v>
      </c>
      <c r="AW14" s="46"/>
      <c r="AX14" s="46">
        <v>1</v>
      </c>
      <c r="AY14" s="46"/>
      <c r="AZ14" s="46">
        <v>1</v>
      </c>
      <c r="BA14" s="46"/>
      <c r="BB14" s="46"/>
      <c r="BC14" s="46"/>
      <c r="BD14" s="46"/>
      <c r="BE14" s="46">
        <v>1</v>
      </c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>
        <v>1</v>
      </c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7"/>
    </row>
    <row r="15" spans="1:112" x14ac:dyDescent="0.25">
      <c r="A15" s="54">
        <v>14</v>
      </c>
      <c r="B15" s="55" t="s">
        <v>29</v>
      </c>
      <c r="C15" s="42" t="s">
        <v>28</v>
      </c>
      <c r="D15" s="42">
        <v>72</v>
      </c>
      <c r="E15" s="56">
        <v>64</v>
      </c>
      <c r="F15" s="42" t="s">
        <v>21</v>
      </c>
      <c r="G15" s="11" t="s">
        <v>10</v>
      </c>
      <c r="H15" s="12">
        <v>7.8024101204796905E-4</v>
      </c>
      <c r="I15" s="12">
        <v>1.7287399183652627E-3</v>
      </c>
      <c r="J15" s="12">
        <v>0.10405223416479796</v>
      </c>
      <c r="K15" s="12">
        <v>0.1579808507075621</v>
      </c>
      <c r="L15" s="12">
        <v>7.1000950280410841E-2</v>
      </c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>
        <v>1</v>
      </c>
      <c r="AM15" s="46">
        <v>1</v>
      </c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>
        <v>1</v>
      </c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>
        <v>1</v>
      </c>
      <c r="CF15" s="46"/>
      <c r="CG15" s="46"/>
      <c r="CH15" s="46"/>
      <c r="CI15" s="46"/>
      <c r="CJ15" s="46"/>
      <c r="CK15" s="46"/>
      <c r="CL15" s="46"/>
      <c r="CM15" s="46"/>
      <c r="CN15" s="46"/>
      <c r="CO15" s="46">
        <v>1</v>
      </c>
      <c r="CP15" s="46"/>
      <c r="CQ15" s="46">
        <v>1</v>
      </c>
      <c r="CR15" s="46"/>
      <c r="CS15" s="46"/>
      <c r="CT15" s="46"/>
      <c r="CU15" s="46"/>
      <c r="CV15" s="46">
        <v>1</v>
      </c>
      <c r="CW15" s="46"/>
      <c r="CX15" s="46"/>
      <c r="CY15" s="46"/>
      <c r="CZ15" s="46"/>
      <c r="DA15" s="46"/>
      <c r="DB15" s="46"/>
      <c r="DC15" s="46">
        <v>1</v>
      </c>
      <c r="DD15" s="46"/>
      <c r="DE15" s="46"/>
      <c r="DF15" s="46">
        <v>1</v>
      </c>
      <c r="DG15" s="46"/>
      <c r="DH15" s="47"/>
    </row>
    <row r="16" spans="1:112" x14ac:dyDescent="0.25">
      <c r="A16" s="54">
        <v>15</v>
      </c>
      <c r="B16" s="55" t="s">
        <v>29</v>
      </c>
      <c r="C16" s="42" t="s">
        <v>17</v>
      </c>
      <c r="D16" s="42">
        <v>144</v>
      </c>
      <c r="E16" s="56">
        <v>19</v>
      </c>
      <c r="F16" s="42" t="s">
        <v>30</v>
      </c>
      <c r="G16" s="11" t="s">
        <v>10</v>
      </c>
      <c r="H16" s="12">
        <v>1.4747171922171363E-3</v>
      </c>
      <c r="I16" s="12">
        <v>2.5346685707444095E-3</v>
      </c>
      <c r="J16" s="12">
        <v>5.0891839541645958E-2</v>
      </c>
      <c r="K16" s="12">
        <v>0.15465962796936014</v>
      </c>
      <c r="L16" s="12">
        <v>2.5024050930446797E-3</v>
      </c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>
        <v>1</v>
      </c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>
        <v>1</v>
      </c>
      <c r="AZ16" s="46"/>
      <c r="BA16" s="46"/>
      <c r="BB16" s="46"/>
      <c r="BC16" s="46"/>
      <c r="BD16" s="46"/>
      <c r="BE16" s="46"/>
      <c r="BF16" s="46"/>
      <c r="BG16" s="46"/>
      <c r="BH16" s="46"/>
      <c r="BI16" s="46">
        <v>1</v>
      </c>
      <c r="BJ16" s="46"/>
      <c r="BK16" s="46"/>
      <c r="BL16" s="46">
        <v>1</v>
      </c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>
        <v>1</v>
      </c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7">
        <v>1</v>
      </c>
    </row>
    <row r="17" spans="1:112" x14ac:dyDescent="0.25">
      <c r="A17" s="54">
        <v>16</v>
      </c>
      <c r="B17" s="55" t="s">
        <v>29</v>
      </c>
      <c r="C17" s="42" t="s">
        <v>28</v>
      </c>
      <c r="D17" s="42">
        <v>72</v>
      </c>
      <c r="E17" s="56">
        <v>88</v>
      </c>
      <c r="F17" s="42" t="s">
        <v>26</v>
      </c>
      <c r="G17" s="11" t="s">
        <v>10</v>
      </c>
      <c r="H17" s="12">
        <v>5.6199596098561826E-4</v>
      </c>
      <c r="I17" s="12">
        <v>6.1683332754632753E-4</v>
      </c>
      <c r="J17" s="12">
        <v>8.7697058452079327E-2</v>
      </c>
      <c r="K17" s="12">
        <v>2.7237655462681917E-3</v>
      </c>
      <c r="L17" s="12">
        <v>6.4803234538597598E-2</v>
      </c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>
        <v>1</v>
      </c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>
        <v>1</v>
      </c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>
        <v>1</v>
      </c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>
        <v>1</v>
      </c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>
        <v>1</v>
      </c>
      <c r="CX17" s="46"/>
      <c r="CY17" s="46"/>
      <c r="CZ17" s="46"/>
      <c r="DA17" s="46"/>
      <c r="DB17" s="46"/>
      <c r="DC17" s="46"/>
      <c r="DD17" s="46"/>
      <c r="DE17" s="46"/>
      <c r="DF17" s="46"/>
      <c r="DG17" s="46"/>
      <c r="DH17" s="47"/>
    </row>
    <row r="18" spans="1:112" x14ac:dyDescent="0.25">
      <c r="A18" s="54">
        <v>17</v>
      </c>
      <c r="B18" s="55" t="s">
        <v>31</v>
      </c>
      <c r="C18" s="42" t="s">
        <v>11</v>
      </c>
      <c r="D18" s="42">
        <v>12</v>
      </c>
      <c r="E18" s="56">
        <v>47</v>
      </c>
      <c r="F18" s="42" t="s">
        <v>32</v>
      </c>
      <c r="G18" s="11" t="s">
        <v>10</v>
      </c>
      <c r="H18" s="12">
        <v>0.60857440898857051</v>
      </c>
      <c r="I18" s="12">
        <v>3.0210339091463483E-4</v>
      </c>
      <c r="J18" s="12">
        <v>6.6795999968085609E-4</v>
      </c>
      <c r="K18" s="12">
        <v>1.1389958554745962E-3</v>
      </c>
      <c r="L18" s="12">
        <v>1.3780911350723252E-3</v>
      </c>
      <c r="M18" s="46"/>
      <c r="N18" s="46"/>
      <c r="O18" s="46"/>
      <c r="P18" s="46"/>
      <c r="Q18" s="46"/>
      <c r="R18" s="46"/>
      <c r="S18" s="46">
        <v>1</v>
      </c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>
        <v>1</v>
      </c>
      <c r="AE18" s="46"/>
      <c r="AF18" s="46"/>
      <c r="AG18" s="46"/>
      <c r="AH18" s="46"/>
      <c r="AI18" s="46"/>
      <c r="AJ18" s="46"/>
      <c r="AK18" s="46">
        <v>1</v>
      </c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>
        <v>1</v>
      </c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>
        <v>1</v>
      </c>
      <c r="BO18" s="46"/>
      <c r="BP18" s="46"/>
      <c r="BQ18" s="46">
        <v>1</v>
      </c>
      <c r="BR18" s="46"/>
      <c r="BS18" s="46"/>
      <c r="BT18" s="46"/>
      <c r="BU18" s="46"/>
      <c r="BV18" s="46"/>
      <c r="BW18" s="46"/>
      <c r="BX18" s="46"/>
      <c r="BY18" s="46"/>
      <c r="BZ18" s="46"/>
      <c r="CA18" s="46">
        <v>1</v>
      </c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46"/>
      <c r="DD18" s="46"/>
      <c r="DE18" s="46"/>
      <c r="DF18" s="46"/>
      <c r="DG18" s="46"/>
      <c r="DH18" s="47"/>
    </row>
    <row r="19" spans="1:112" x14ac:dyDescent="0.25">
      <c r="A19" s="54">
        <v>18</v>
      </c>
      <c r="B19" s="55" t="s">
        <v>31</v>
      </c>
      <c r="C19" s="42" t="s">
        <v>13</v>
      </c>
      <c r="D19" s="42">
        <v>6</v>
      </c>
      <c r="E19" s="56">
        <v>50</v>
      </c>
      <c r="F19" s="42" t="s">
        <v>14</v>
      </c>
      <c r="G19" s="11" t="s">
        <v>10</v>
      </c>
      <c r="H19" s="12">
        <v>8.9050334117590747E-4</v>
      </c>
      <c r="I19" s="12">
        <v>0.43351400554467884</v>
      </c>
      <c r="J19" s="12">
        <v>5.4456250508579357E-2</v>
      </c>
      <c r="K19" s="12">
        <v>5.8913123721284717E-2</v>
      </c>
      <c r="L19" s="12">
        <v>6.0153816311264783E-4</v>
      </c>
      <c r="M19" s="46">
        <v>1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>
        <v>1</v>
      </c>
      <c r="AS19" s="46"/>
      <c r="AT19" s="46"/>
      <c r="AU19" s="46"/>
      <c r="AV19" s="46">
        <v>1</v>
      </c>
      <c r="AW19" s="46"/>
      <c r="AX19" s="46"/>
      <c r="AY19" s="46"/>
      <c r="AZ19" s="46">
        <v>1</v>
      </c>
      <c r="BA19" s="46"/>
      <c r="BB19" s="46"/>
      <c r="BC19" s="46"/>
      <c r="BD19" s="46"/>
      <c r="BE19" s="46">
        <v>1</v>
      </c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>
        <v>1</v>
      </c>
      <c r="BT19" s="46"/>
      <c r="BU19" s="46"/>
      <c r="BV19" s="46"/>
      <c r="BW19" s="46"/>
      <c r="BX19" s="46">
        <v>1</v>
      </c>
      <c r="BY19" s="46">
        <v>1</v>
      </c>
      <c r="BZ19" s="46"/>
      <c r="CA19" s="46"/>
      <c r="CB19" s="46"/>
      <c r="CC19" s="46"/>
      <c r="CD19" s="46"/>
      <c r="CE19" s="46"/>
      <c r="CF19" s="46"/>
      <c r="CG19" s="46"/>
      <c r="CH19" s="46">
        <v>1</v>
      </c>
      <c r="CI19" s="46"/>
      <c r="CJ19" s="46"/>
      <c r="CK19" s="46"/>
      <c r="CL19" s="46"/>
      <c r="CM19" s="46">
        <v>1</v>
      </c>
      <c r="CN19" s="46"/>
      <c r="CO19" s="46"/>
      <c r="CP19" s="46"/>
      <c r="CQ19" s="46"/>
      <c r="CR19" s="46"/>
      <c r="CS19" s="46"/>
      <c r="CT19" s="46">
        <v>1</v>
      </c>
      <c r="CU19" s="46">
        <v>1</v>
      </c>
      <c r="CV19" s="46"/>
      <c r="CW19" s="46"/>
      <c r="CX19" s="46"/>
      <c r="CY19" s="46"/>
      <c r="CZ19" s="46">
        <v>1</v>
      </c>
      <c r="DA19" s="46"/>
      <c r="DB19" s="46"/>
      <c r="DC19" s="46"/>
      <c r="DD19" s="46">
        <v>1</v>
      </c>
      <c r="DE19" s="46"/>
      <c r="DF19" s="46"/>
      <c r="DG19" s="46"/>
      <c r="DH19" s="47"/>
    </row>
    <row r="20" spans="1:112" x14ac:dyDescent="0.25">
      <c r="A20" s="54">
        <v>19</v>
      </c>
      <c r="B20" s="55" t="s">
        <v>31</v>
      </c>
      <c r="C20" s="42" t="s">
        <v>16</v>
      </c>
      <c r="D20" s="42">
        <v>12</v>
      </c>
      <c r="E20" s="56">
        <v>66</v>
      </c>
      <c r="F20" s="42" t="s">
        <v>32</v>
      </c>
      <c r="G20" s="11" t="s">
        <v>10</v>
      </c>
      <c r="H20" s="12">
        <v>6.4545313846363437E-4</v>
      </c>
      <c r="I20" s="12">
        <v>2.642058381321759E-3</v>
      </c>
      <c r="J20" s="12">
        <v>1.1623403144654515E-3</v>
      </c>
      <c r="K20" s="12">
        <v>0.11610800803766605</v>
      </c>
      <c r="L20" s="12">
        <v>0.20505364845367993</v>
      </c>
      <c r="M20" s="46"/>
      <c r="N20" s="46"/>
      <c r="O20" s="46"/>
      <c r="P20" s="46"/>
      <c r="Q20" s="46">
        <v>1</v>
      </c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>
        <v>1</v>
      </c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>
        <v>1</v>
      </c>
      <c r="BP20" s="46"/>
      <c r="BQ20" s="46"/>
      <c r="BR20" s="46"/>
      <c r="BS20" s="46"/>
      <c r="BT20" s="46"/>
      <c r="BU20" s="46">
        <v>1</v>
      </c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>
        <v>1</v>
      </c>
      <c r="CM20" s="46"/>
      <c r="CN20" s="46"/>
      <c r="CO20" s="46"/>
      <c r="CP20" s="46"/>
      <c r="CQ20" s="46"/>
      <c r="CR20" s="46"/>
      <c r="CS20" s="46"/>
      <c r="CT20" s="46"/>
      <c r="CU20" s="46"/>
      <c r="CV20" s="46"/>
      <c r="CW20" s="46"/>
      <c r="CX20" s="46"/>
      <c r="CY20" s="46"/>
      <c r="CZ20" s="46"/>
      <c r="DA20" s="46"/>
      <c r="DB20" s="46"/>
      <c r="DC20" s="46"/>
      <c r="DD20" s="46"/>
      <c r="DE20" s="46"/>
      <c r="DF20" s="46"/>
      <c r="DG20" s="46"/>
      <c r="DH20" s="47"/>
    </row>
    <row r="21" spans="1:112" x14ac:dyDescent="0.25">
      <c r="A21" s="54">
        <v>20</v>
      </c>
      <c r="B21" s="55" t="s">
        <v>33</v>
      </c>
      <c r="C21" s="42" t="s">
        <v>17</v>
      </c>
      <c r="D21" s="42">
        <v>72</v>
      </c>
      <c r="E21" s="56">
        <v>82</v>
      </c>
      <c r="F21" s="42" t="s">
        <v>30</v>
      </c>
      <c r="G21" s="11" t="s">
        <v>10</v>
      </c>
      <c r="H21" s="12">
        <v>5.4700260572786835E-4</v>
      </c>
      <c r="I21" s="12">
        <v>8.7642752364894153E-4</v>
      </c>
      <c r="J21" s="12">
        <v>6.0127017547171695E-2</v>
      </c>
      <c r="K21" s="12">
        <v>3.3870049113520428E-2</v>
      </c>
      <c r="L21" s="12">
        <v>0.13303754216587083</v>
      </c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>
        <v>1</v>
      </c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>
        <v>1</v>
      </c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>
        <v>1</v>
      </c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>
        <v>1</v>
      </c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>
        <v>1</v>
      </c>
      <c r="CP21" s="46">
        <v>1</v>
      </c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7"/>
    </row>
    <row r="22" spans="1:112" x14ac:dyDescent="0.25">
      <c r="A22" s="54">
        <v>21</v>
      </c>
      <c r="B22" s="55" t="s">
        <v>33</v>
      </c>
      <c r="C22" s="42" t="s">
        <v>16</v>
      </c>
      <c r="D22" s="42">
        <v>12</v>
      </c>
      <c r="E22" s="56">
        <v>50</v>
      </c>
      <c r="F22" s="42" t="s">
        <v>26</v>
      </c>
      <c r="G22" s="11" t="s">
        <v>10</v>
      </c>
      <c r="H22" s="12">
        <v>3.0474610021633424E-3</v>
      </c>
      <c r="I22" s="12">
        <v>1.2123966694841664E-3</v>
      </c>
      <c r="J22" s="12">
        <v>5.4280795595450473E-2</v>
      </c>
      <c r="K22" s="12">
        <v>8.5361114043031414E-2</v>
      </c>
      <c r="L22" s="12">
        <v>1.4953873929415184E-3</v>
      </c>
      <c r="M22" s="46"/>
      <c r="N22" s="46"/>
      <c r="O22" s="46"/>
      <c r="P22" s="46"/>
      <c r="Q22" s="46"/>
      <c r="R22" s="46">
        <v>1</v>
      </c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>
        <v>1</v>
      </c>
      <c r="CM22" s="46">
        <v>1</v>
      </c>
      <c r="CN22" s="46"/>
      <c r="CO22" s="46"/>
      <c r="CP22" s="46"/>
      <c r="CQ22" s="46"/>
      <c r="CR22" s="46"/>
      <c r="CS22" s="46"/>
      <c r="CT22" s="46"/>
      <c r="CU22" s="46"/>
      <c r="CV22" s="46"/>
      <c r="CW22" s="46"/>
      <c r="CX22" s="46"/>
      <c r="CY22" s="46"/>
      <c r="CZ22" s="46"/>
      <c r="DA22" s="46"/>
      <c r="DB22" s="46"/>
      <c r="DC22" s="46"/>
      <c r="DD22" s="46"/>
      <c r="DE22" s="46"/>
      <c r="DF22" s="46"/>
      <c r="DG22" s="46">
        <v>1</v>
      </c>
      <c r="DH22" s="47"/>
    </row>
    <row r="23" spans="1:112" x14ac:dyDescent="0.25">
      <c r="A23" s="54">
        <v>22</v>
      </c>
      <c r="B23" s="55" t="s">
        <v>33</v>
      </c>
      <c r="C23" s="42" t="s">
        <v>16</v>
      </c>
      <c r="D23" s="42">
        <v>72</v>
      </c>
      <c r="E23" s="56">
        <v>63</v>
      </c>
      <c r="F23" s="42" t="s">
        <v>9</v>
      </c>
      <c r="G23" s="11" t="s">
        <v>10</v>
      </c>
      <c r="H23" s="12">
        <v>7.44113428895866E-4</v>
      </c>
      <c r="I23" s="12">
        <v>3.3910711111044355E-4</v>
      </c>
      <c r="J23" s="12">
        <v>8.1513223462771991E-4</v>
      </c>
      <c r="K23" s="12">
        <v>0.99662591790776078</v>
      </c>
      <c r="L23" s="12">
        <v>1.6340966488720061E-3</v>
      </c>
      <c r="M23" s="46"/>
      <c r="N23" s="46"/>
      <c r="O23" s="46"/>
      <c r="P23" s="46"/>
      <c r="Q23" s="46"/>
      <c r="R23" s="46">
        <v>1</v>
      </c>
      <c r="S23" s="46"/>
      <c r="T23" s="46"/>
      <c r="U23" s="46">
        <v>1</v>
      </c>
      <c r="V23" s="46"/>
      <c r="W23" s="46">
        <v>1</v>
      </c>
      <c r="X23" s="46"/>
      <c r="Y23" s="46"/>
      <c r="Z23" s="46"/>
      <c r="AA23" s="46"/>
      <c r="AB23" s="46"/>
      <c r="AC23" s="46"/>
      <c r="AD23" s="46"/>
      <c r="AE23" s="46"/>
      <c r="AF23" s="46">
        <v>1</v>
      </c>
      <c r="AG23" s="46"/>
      <c r="AH23" s="46"/>
      <c r="AI23" s="46">
        <v>1</v>
      </c>
      <c r="AJ23" s="46">
        <v>1</v>
      </c>
      <c r="AK23" s="46"/>
      <c r="AL23" s="46">
        <v>1</v>
      </c>
      <c r="AM23" s="46"/>
      <c r="AN23" s="46"/>
      <c r="AO23" s="46"/>
      <c r="AP23" s="46"/>
      <c r="AQ23" s="46"/>
      <c r="AR23" s="46"/>
      <c r="AS23" s="46">
        <v>1</v>
      </c>
      <c r="AT23" s="46">
        <v>1</v>
      </c>
      <c r="AU23" s="46"/>
      <c r="AV23" s="46"/>
      <c r="AW23" s="46">
        <v>1</v>
      </c>
      <c r="AX23" s="46"/>
      <c r="AY23" s="46">
        <v>1</v>
      </c>
      <c r="AZ23" s="46"/>
      <c r="BA23" s="46"/>
      <c r="BB23" s="46"/>
      <c r="BC23" s="46"/>
      <c r="BD23" s="46"/>
      <c r="BE23" s="46"/>
      <c r="BF23" s="46">
        <v>1</v>
      </c>
      <c r="BG23" s="46"/>
      <c r="BH23" s="46"/>
      <c r="BI23" s="46"/>
      <c r="BJ23" s="46"/>
      <c r="BK23" s="46"/>
      <c r="BL23" s="46">
        <v>1</v>
      </c>
      <c r="BM23" s="46"/>
      <c r="BN23" s="46"/>
      <c r="BO23" s="46">
        <v>1</v>
      </c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>
        <v>1</v>
      </c>
      <c r="CD23" s="46"/>
      <c r="CE23" s="46"/>
      <c r="CF23" s="46"/>
      <c r="CG23" s="46">
        <v>1</v>
      </c>
      <c r="CH23" s="46"/>
      <c r="CI23" s="46"/>
      <c r="CJ23" s="46"/>
      <c r="CK23" s="46"/>
      <c r="CL23" s="46">
        <v>1</v>
      </c>
      <c r="CM23" s="46"/>
      <c r="CN23" s="46"/>
      <c r="CO23" s="46">
        <v>1</v>
      </c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/>
      <c r="DB23" s="46"/>
      <c r="DC23" s="46">
        <v>1</v>
      </c>
      <c r="DD23" s="46">
        <v>1</v>
      </c>
      <c r="DE23" s="46"/>
      <c r="DF23" s="46"/>
      <c r="DG23" s="46"/>
      <c r="DH23" s="47">
        <v>1</v>
      </c>
    </row>
    <row r="24" spans="1:112" x14ac:dyDescent="0.25">
      <c r="A24" s="54">
        <v>23</v>
      </c>
      <c r="B24" s="55" t="s">
        <v>34</v>
      </c>
      <c r="C24" s="42" t="s">
        <v>25</v>
      </c>
      <c r="D24" s="42">
        <v>144</v>
      </c>
      <c r="E24" s="56">
        <v>39</v>
      </c>
      <c r="F24" s="42" t="s">
        <v>23</v>
      </c>
      <c r="G24" s="11" t="s">
        <v>10</v>
      </c>
      <c r="H24" s="12">
        <v>7.7338002643349011E-4</v>
      </c>
      <c r="I24" s="12">
        <v>9.2383475431625595E-4</v>
      </c>
      <c r="J24" s="12">
        <v>7.6340278864444125E-2</v>
      </c>
      <c r="K24" s="12">
        <v>8.1703935784866163E-2</v>
      </c>
      <c r="L24" s="12">
        <v>7.8940405679910888E-4</v>
      </c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>
        <v>1</v>
      </c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>
        <v>1</v>
      </c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>
        <v>1</v>
      </c>
      <c r="CA24" s="46"/>
      <c r="CB24" s="46"/>
      <c r="CC24" s="46"/>
      <c r="CD24" s="46"/>
      <c r="CE24" s="46"/>
      <c r="CF24" s="46">
        <v>1</v>
      </c>
      <c r="CG24" s="46"/>
      <c r="CH24" s="46"/>
      <c r="CI24" s="46"/>
      <c r="CJ24" s="46"/>
      <c r="CK24" s="46"/>
      <c r="CL24" s="46"/>
      <c r="CM24" s="46"/>
      <c r="CN24" s="46"/>
      <c r="CO24" s="46"/>
      <c r="CP24" s="46"/>
      <c r="CQ24" s="46">
        <v>1</v>
      </c>
      <c r="CR24" s="46"/>
      <c r="CS24" s="46"/>
      <c r="CT24" s="46"/>
      <c r="CU24" s="46"/>
      <c r="CV24" s="46"/>
      <c r="CW24" s="46"/>
      <c r="CX24" s="46"/>
      <c r="CY24" s="46"/>
      <c r="CZ24" s="46"/>
      <c r="DA24" s="46"/>
      <c r="DB24" s="46"/>
      <c r="DC24" s="46"/>
      <c r="DD24" s="46"/>
      <c r="DE24" s="46"/>
      <c r="DF24" s="46"/>
      <c r="DG24" s="46"/>
      <c r="DH24" s="47"/>
    </row>
    <row r="25" spans="1:112" x14ac:dyDescent="0.25">
      <c r="A25" s="54">
        <v>24</v>
      </c>
      <c r="B25" s="55" t="s">
        <v>34</v>
      </c>
      <c r="C25" s="42" t="s">
        <v>11</v>
      </c>
      <c r="D25" s="42">
        <v>6</v>
      </c>
      <c r="E25" s="56">
        <v>34</v>
      </c>
      <c r="F25" s="42" t="s">
        <v>30</v>
      </c>
      <c r="G25" s="11" t="s">
        <v>10</v>
      </c>
      <c r="H25" s="12">
        <v>0.99825092561804363</v>
      </c>
      <c r="I25" s="12">
        <v>1.2907473150329798E-3</v>
      </c>
      <c r="J25" s="12">
        <v>1.146627408743684E-3</v>
      </c>
      <c r="K25" s="12">
        <v>2.0299497227332175E-3</v>
      </c>
      <c r="L25" s="12">
        <v>1.4172440782370314E-3</v>
      </c>
      <c r="M25" s="46"/>
      <c r="N25" s="46"/>
      <c r="O25" s="46">
        <v>1</v>
      </c>
      <c r="P25" s="46"/>
      <c r="Q25" s="46"/>
      <c r="R25" s="46"/>
      <c r="S25" s="46">
        <v>1</v>
      </c>
      <c r="T25" s="46"/>
      <c r="U25" s="46"/>
      <c r="V25" s="46"/>
      <c r="W25" s="46"/>
      <c r="X25" s="46">
        <v>1</v>
      </c>
      <c r="Y25" s="46"/>
      <c r="Z25" s="46"/>
      <c r="AA25" s="46"/>
      <c r="AB25" s="46">
        <v>1</v>
      </c>
      <c r="AC25" s="46"/>
      <c r="AD25" s="46">
        <v>1</v>
      </c>
      <c r="AE25" s="46"/>
      <c r="AF25" s="46"/>
      <c r="AG25" s="46"/>
      <c r="AH25" s="46"/>
      <c r="AI25" s="46"/>
      <c r="AJ25" s="46"/>
      <c r="AK25" s="46">
        <v>1</v>
      </c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>
        <v>1</v>
      </c>
      <c r="BB25" s="46">
        <v>1</v>
      </c>
      <c r="BC25" s="46"/>
      <c r="BD25" s="46"/>
      <c r="BE25" s="46"/>
      <c r="BF25" s="46"/>
      <c r="BG25" s="46"/>
      <c r="BH25" s="46"/>
      <c r="BI25" s="46"/>
      <c r="BJ25" s="46"/>
      <c r="BK25" s="46"/>
      <c r="BL25" s="46"/>
      <c r="BM25" s="46"/>
      <c r="BN25" s="46">
        <v>1</v>
      </c>
      <c r="BO25" s="46"/>
      <c r="BP25" s="46"/>
      <c r="BQ25" s="46">
        <v>1</v>
      </c>
      <c r="BR25" s="46"/>
      <c r="BS25" s="46"/>
      <c r="BT25" s="46"/>
      <c r="BU25" s="46"/>
      <c r="BV25" s="46"/>
      <c r="BW25" s="46"/>
      <c r="BX25" s="46"/>
      <c r="BY25" s="46"/>
      <c r="BZ25" s="46"/>
      <c r="CA25" s="46">
        <v>1</v>
      </c>
      <c r="CB25" s="46"/>
      <c r="CC25" s="46"/>
      <c r="CD25" s="46"/>
      <c r="CE25" s="46"/>
      <c r="CF25" s="46"/>
      <c r="CG25" s="46"/>
      <c r="CH25" s="46"/>
      <c r="CI25" s="46"/>
      <c r="CJ25" s="46"/>
      <c r="CK25" s="46"/>
      <c r="CL25" s="46"/>
      <c r="CM25" s="46"/>
      <c r="CN25" s="46"/>
      <c r="CO25" s="46"/>
      <c r="CP25" s="46"/>
      <c r="CQ25" s="46"/>
      <c r="CR25" s="46">
        <v>1</v>
      </c>
      <c r="CS25" s="46"/>
      <c r="CT25" s="46"/>
      <c r="CU25" s="46"/>
      <c r="CV25" s="46"/>
      <c r="CW25" s="46"/>
      <c r="CX25" s="46"/>
      <c r="CY25" s="46"/>
      <c r="CZ25" s="46"/>
      <c r="DA25" s="46"/>
      <c r="DB25" s="46"/>
      <c r="DC25" s="46"/>
      <c r="DD25" s="46"/>
      <c r="DE25" s="46"/>
      <c r="DF25" s="46"/>
      <c r="DG25" s="46"/>
      <c r="DH25" s="47"/>
    </row>
    <row r="26" spans="1:112" x14ac:dyDescent="0.25">
      <c r="A26" s="54">
        <v>25</v>
      </c>
      <c r="B26" s="55" t="s">
        <v>35</v>
      </c>
      <c r="C26" s="42" t="s">
        <v>17</v>
      </c>
      <c r="D26" s="42">
        <v>72</v>
      </c>
      <c r="E26" s="56">
        <v>59</v>
      </c>
      <c r="F26" s="42" t="s">
        <v>14</v>
      </c>
      <c r="G26" s="11" t="s">
        <v>15</v>
      </c>
      <c r="H26" s="12">
        <v>1.1986580492851539E-3</v>
      </c>
      <c r="I26" s="12">
        <v>8.6996012942530644E-4</v>
      </c>
      <c r="J26" s="12">
        <v>8.7140718223193345E-2</v>
      </c>
      <c r="K26" s="12">
        <v>9.7748706393349233E-2</v>
      </c>
      <c r="L26" s="12">
        <v>1.3463586482229252E-3</v>
      </c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>
        <v>1</v>
      </c>
      <c r="AG26" s="46"/>
      <c r="AH26" s="46"/>
      <c r="AI26" s="46"/>
      <c r="AJ26" s="46"/>
      <c r="AK26" s="46"/>
      <c r="AL26" s="46"/>
      <c r="AM26" s="46"/>
      <c r="AN26" s="46">
        <v>1</v>
      </c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>
        <v>1</v>
      </c>
      <c r="BL26" s="46"/>
      <c r="BM26" s="46"/>
      <c r="BN26" s="46"/>
      <c r="BO26" s="46"/>
      <c r="BP26" s="46"/>
      <c r="BQ26" s="46"/>
      <c r="BR26" s="46"/>
      <c r="BS26" s="46"/>
      <c r="BT26" s="46"/>
      <c r="BU26" s="46"/>
      <c r="BV26" s="46"/>
      <c r="BW26" s="46"/>
      <c r="BX26" s="46"/>
      <c r="BY26" s="46"/>
      <c r="BZ26" s="46"/>
      <c r="CA26" s="46"/>
      <c r="CB26" s="46"/>
      <c r="CC26" s="46"/>
      <c r="CD26" s="46"/>
      <c r="CE26" s="46"/>
      <c r="CF26" s="46"/>
      <c r="CG26" s="46"/>
      <c r="CH26" s="46"/>
      <c r="CI26" s="46"/>
      <c r="CJ26" s="46"/>
      <c r="CK26" s="46"/>
      <c r="CL26" s="46"/>
      <c r="CM26" s="46"/>
      <c r="CN26" s="46"/>
      <c r="CO26" s="46"/>
      <c r="CP26" s="46">
        <v>1</v>
      </c>
      <c r="CQ26" s="46"/>
      <c r="CR26" s="46"/>
      <c r="CS26" s="46"/>
      <c r="CT26" s="46"/>
      <c r="CU26" s="46"/>
      <c r="CV26" s="46"/>
      <c r="CW26" s="46">
        <v>1</v>
      </c>
      <c r="CX26" s="46"/>
      <c r="CY26" s="46"/>
      <c r="CZ26" s="46"/>
      <c r="DA26" s="46"/>
      <c r="DB26" s="46"/>
      <c r="DC26" s="46">
        <v>1</v>
      </c>
      <c r="DD26" s="46"/>
      <c r="DE26" s="46"/>
      <c r="DF26" s="46"/>
      <c r="DG26" s="46"/>
      <c r="DH26" s="47"/>
    </row>
    <row r="27" spans="1:112" x14ac:dyDescent="0.25">
      <c r="A27" s="54">
        <v>26</v>
      </c>
      <c r="B27" s="55" t="s">
        <v>35</v>
      </c>
      <c r="C27" s="42" t="s">
        <v>11</v>
      </c>
      <c r="D27" s="42">
        <v>144</v>
      </c>
      <c r="E27" s="56">
        <v>83</v>
      </c>
      <c r="F27" s="42" t="s">
        <v>22</v>
      </c>
      <c r="G27" s="11" t="s">
        <v>10</v>
      </c>
      <c r="H27" s="12">
        <v>0.71898223480388146</v>
      </c>
      <c r="I27" s="12">
        <v>4.4557349590155154E-4</v>
      </c>
      <c r="J27" s="12">
        <v>0.15317983150466624</v>
      </c>
      <c r="K27" s="12">
        <v>3.1828674623461325E-2</v>
      </c>
      <c r="L27" s="12">
        <v>3.8040428573179377E-3</v>
      </c>
      <c r="M27" s="46"/>
      <c r="N27" s="46"/>
      <c r="O27" s="46">
        <v>1</v>
      </c>
      <c r="P27" s="46"/>
      <c r="Q27" s="46"/>
      <c r="R27" s="46"/>
      <c r="S27" s="46">
        <v>1</v>
      </c>
      <c r="T27" s="46"/>
      <c r="U27" s="46"/>
      <c r="V27" s="46"/>
      <c r="W27" s="46"/>
      <c r="X27" s="46">
        <v>1</v>
      </c>
      <c r="Y27" s="46"/>
      <c r="Z27" s="46"/>
      <c r="AA27" s="46"/>
      <c r="AB27" s="46">
        <v>1</v>
      </c>
      <c r="AC27" s="46"/>
      <c r="AD27" s="46">
        <v>1</v>
      </c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>
        <v>1</v>
      </c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>
        <v>1</v>
      </c>
      <c r="BB27" s="46">
        <v>1</v>
      </c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/>
      <c r="BP27" s="46"/>
      <c r="BQ27" s="46">
        <v>1</v>
      </c>
      <c r="BR27" s="46"/>
      <c r="BS27" s="46"/>
      <c r="BT27" s="46"/>
      <c r="BU27" s="46"/>
      <c r="BV27" s="46"/>
      <c r="BW27" s="46"/>
      <c r="BX27" s="46"/>
      <c r="BY27" s="46"/>
      <c r="BZ27" s="46">
        <v>1</v>
      </c>
      <c r="CA27" s="46"/>
      <c r="CB27" s="46"/>
      <c r="CC27" s="46"/>
      <c r="CD27" s="46"/>
      <c r="CE27" s="46"/>
      <c r="CF27" s="46"/>
      <c r="CG27" s="46"/>
      <c r="CH27" s="46"/>
      <c r="CI27" s="46"/>
      <c r="CJ27" s="46"/>
      <c r="CK27" s="46">
        <v>1</v>
      </c>
      <c r="CL27" s="46"/>
      <c r="CM27" s="46"/>
      <c r="CN27" s="46">
        <v>1</v>
      </c>
      <c r="CO27" s="46">
        <v>1</v>
      </c>
      <c r="CP27" s="46">
        <v>1</v>
      </c>
      <c r="CQ27" s="46"/>
      <c r="CR27" s="46"/>
      <c r="CS27" s="46"/>
      <c r="CT27" s="46"/>
      <c r="CU27" s="46"/>
      <c r="CV27" s="46">
        <v>1</v>
      </c>
      <c r="CW27" s="46"/>
      <c r="CX27" s="46"/>
      <c r="CY27" s="46"/>
      <c r="CZ27" s="46"/>
      <c r="DA27" s="46"/>
      <c r="DB27" s="46"/>
      <c r="DC27" s="46"/>
      <c r="DD27" s="46"/>
      <c r="DE27" s="46"/>
      <c r="DF27" s="46"/>
      <c r="DG27" s="46"/>
      <c r="DH27" s="47"/>
    </row>
    <row r="28" spans="1:112" x14ac:dyDescent="0.25">
      <c r="A28" s="54">
        <v>27</v>
      </c>
      <c r="B28" s="55" t="s">
        <v>35</v>
      </c>
      <c r="C28" s="42" t="s">
        <v>16</v>
      </c>
      <c r="D28" s="42">
        <v>72</v>
      </c>
      <c r="E28" s="56">
        <v>88</v>
      </c>
      <c r="F28" s="42" t="s">
        <v>18</v>
      </c>
      <c r="G28" s="11" t="s">
        <v>10</v>
      </c>
      <c r="H28" s="12">
        <v>1.7082200609442092E-3</v>
      </c>
      <c r="I28" s="12">
        <v>2.1017128980014834E-3</v>
      </c>
      <c r="J28" s="12">
        <v>0.12124853875248927</v>
      </c>
      <c r="K28" s="12">
        <v>0.15236491729072474</v>
      </c>
      <c r="L28" s="12">
        <v>7.7001483376134661E-2</v>
      </c>
      <c r="M28" s="46"/>
      <c r="N28" s="46">
        <v>1</v>
      </c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>
        <v>1</v>
      </c>
      <c r="AI28" s="46">
        <v>1</v>
      </c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>
        <v>1</v>
      </c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>
        <v>1</v>
      </c>
      <c r="BG28" s="46"/>
      <c r="BH28" s="46"/>
      <c r="BI28" s="46">
        <v>1</v>
      </c>
      <c r="BJ28" s="46"/>
      <c r="BK28" s="46"/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46"/>
      <c r="BX28" s="46"/>
      <c r="BY28" s="46"/>
      <c r="BZ28" s="46">
        <v>1</v>
      </c>
      <c r="CA28" s="46"/>
      <c r="CB28" s="46"/>
      <c r="CC28" s="46"/>
      <c r="CD28" s="46"/>
      <c r="CE28" s="46"/>
      <c r="CF28" s="46"/>
      <c r="CG28" s="46"/>
      <c r="CH28" s="46"/>
      <c r="CI28" s="46"/>
      <c r="CJ28" s="46"/>
      <c r="CK28" s="46"/>
      <c r="CL28" s="46"/>
      <c r="CM28" s="46"/>
      <c r="CN28" s="46"/>
      <c r="CO28" s="46"/>
      <c r="CP28" s="46"/>
      <c r="CQ28" s="46"/>
      <c r="CR28" s="46"/>
      <c r="CS28" s="46"/>
      <c r="CT28" s="46"/>
      <c r="CU28" s="46"/>
      <c r="CV28" s="46"/>
      <c r="CW28" s="46"/>
      <c r="CX28" s="46"/>
      <c r="CY28" s="46">
        <v>1</v>
      </c>
      <c r="CZ28" s="46"/>
      <c r="DA28" s="46"/>
      <c r="DB28" s="46"/>
      <c r="DC28" s="46"/>
      <c r="DD28" s="46"/>
      <c r="DE28" s="46"/>
      <c r="DF28" s="46"/>
      <c r="DG28" s="46">
        <v>1</v>
      </c>
      <c r="DH28" s="47"/>
    </row>
    <row r="29" spans="1:112" x14ac:dyDescent="0.25">
      <c r="A29" s="54">
        <v>28</v>
      </c>
      <c r="B29" s="55" t="s">
        <v>36</v>
      </c>
      <c r="C29" s="42" t="s">
        <v>17</v>
      </c>
      <c r="D29" s="42">
        <v>12</v>
      </c>
      <c r="E29" s="56">
        <v>56</v>
      </c>
      <c r="F29" s="42" t="s">
        <v>9</v>
      </c>
      <c r="G29" s="11" t="s">
        <v>15</v>
      </c>
      <c r="H29" s="12">
        <v>8.6770947921255043E-4</v>
      </c>
      <c r="I29" s="12">
        <v>7.1105206931505369E-4</v>
      </c>
      <c r="J29" s="12">
        <v>8.1755976584205012E-2</v>
      </c>
      <c r="K29" s="12">
        <v>7.8617326795822409E-2</v>
      </c>
      <c r="L29" s="12">
        <v>7.5040525579542494E-2</v>
      </c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>
        <v>1</v>
      </c>
      <c r="X29" s="46"/>
      <c r="Y29" s="46"/>
      <c r="Z29" s="46">
        <v>1</v>
      </c>
      <c r="AA29" s="46"/>
      <c r="AB29" s="46"/>
      <c r="AC29" s="46"/>
      <c r="AD29" s="46"/>
      <c r="AE29" s="46"/>
      <c r="AF29" s="46"/>
      <c r="AG29" s="46"/>
      <c r="AH29" s="46"/>
      <c r="AI29" s="46"/>
      <c r="AJ29" s="46">
        <v>1</v>
      </c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>
        <v>1</v>
      </c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46">
        <v>1</v>
      </c>
      <c r="BK29" s="46">
        <v>1</v>
      </c>
      <c r="BL29" s="46"/>
      <c r="BM29" s="46"/>
      <c r="BN29" s="46"/>
      <c r="BO29" s="46"/>
      <c r="BP29" s="46"/>
      <c r="BQ29" s="46"/>
      <c r="BR29" s="46"/>
      <c r="BS29" s="46"/>
      <c r="BT29" s="46"/>
      <c r="BU29" s="46"/>
      <c r="BV29" s="46"/>
      <c r="BW29" s="46"/>
      <c r="BX29" s="46"/>
      <c r="BY29" s="46"/>
      <c r="BZ29" s="46"/>
      <c r="CA29" s="46"/>
      <c r="CB29" s="46"/>
      <c r="CC29" s="46"/>
      <c r="CD29" s="46"/>
      <c r="CE29" s="46"/>
      <c r="CF29" s="46"/>
      <c r="CG29" s="46"/>
      <c r="CH29" s="46"/>
      <c r="CI29" s="46"/>
      <c r="CJ29" s="46"/>
      <c r="CK29" s="46"/>
      <c r="CL29" s="46"/>
      <c r="CM29" s="46"/>
      <c r="CN29" s="46"/>
      <c r="CO29" s="46"/>
      <c r="CP29" s="46"/>
      <c r="CQ29" s="46"/>
      <c r="CR29" s="46"/>
      <c r="CS29" s="46"/>
      <c r="CT29" s="46"/>
      <c r="CU29" s="46"/>
      <c r="CV29" s="46"/>
      <c r="CW29" s="46"/>
      <c r="CX29" s="46"/>
      <c r="CY29" s="46"/>
      <c r="CZ29" s="46"/>
      <c r="DA29" s="46"/>
      <c r="DB29" s="46"/>
      <c r="DC29" s="46"/>
      <c r="DD29" s="46"/>
      <c r="DE29" s="46"/>
      <c r="DF29" s="46"/>
      <c r="DG29" s="46"/>
      <c r="DH29" s="47"/>
    </row>
    <row r="30" spans="1:112" x14ac:dyDescent="0.25">
      <c r="A30" s="54">
        <v>29</v>
      </c>
      <c r="B30" s="55" t="s">
        <v>36</v>
      </c>
      <c r="C30" s="42" t="s">
        <v>37</v>
      </c>
      <c r="D30" s="42">
        <v>6</v>
      </c>
      <c r="E30" s="56">
        <v>87</v>
      </c>
      <c r="F30" s="42" t="s">
        <v>9</v>
      </c>
      <c r="G30" s="11" t="s">
        <v>10</v>
      </c>
      <c r="H30" s="12">
        <v>1.2853857010312337E-3</v>
      </c>
      <c r="I30" s="12">
        <v>0.65567932004037766</v>
      </c>
      <c r="J30" s="12">
        <v>2.9538441412460526E-2</v>
      </c>
      <c r="K30" s="12">
        <v>8.7404875749839809E-4</v>
      </c>
      <c r="L30" s="12">
        <v>5.8364001265101863E-2</v>
      </c>
      <c r="M30" s="46">
        <v>1</v>
      </c>
      <c r="N30" s="46"/>
      <c r="O30" s="46"/>
      <c r="P30" s="46"/>
      <c r="Q30" s="46"/>
      <c r="R30" s="46"/>
      <c r="S30" s="46"/>
      <c r="T30" s="46">
        <v>1</v>
      </c>
      <c r="U30" s="46"/>
      <c r="V30" s="46">
        <v>1</v>
      </c>
      <c r="W30" s="46"/>
      <c r="X30" s="46"/>
      <c r="Y30" s="46">
        <v>1</v>
      </c>
      <c r="Z30" s="46"/>
      <c r="AA30" s="46"/>
      <c r="AB30" s="46"/>
      <c r="AC30" s="46"/>
      <c r="AD30" s="46"/>
      <c r="AE30" s="46">
        <v>1</v>
      </c>
      <c r="AF30" s="46"/>
      <c r="AG30" s="46">
        <v>1</v>
      </c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>
        <v>1</v>
      </c>
      <c r="AV30" s="46"/>
      <c r="AW30" s="46"/>
      <c r="AX30" s="46">
        <v>1</v>
      </c>
      <c r="AY30" s="46"/>
      <c r="AZ30" s="46"/>
      <c r="BA30" s="46"/>
      <c r="BB30" s="46"/>
      <c r="BC30" s="46"/>
      <c r="BD30" s="46"/>
      <c r="BE30" s="46">
        <v>1</v>
      </c>
      <c r="BF30" s="46"/>
      <c r="BG30" s="46"/>
      <c r="BH30" s="46"/>
      <c r="BI30" s="46"/>
      <c r="BJ30" s="46"/>
      <c r="BK30" s="46"/>
      <c r="BL30" s="46"/>
      <c r="BM30" s="46"/>
      <c r="BN30" s="46"/>
      <c r="BO30" s="46"/>
      <c r="BP30" s="46">
        <v>1</v>
      </c>
      <c r="BQ30" s="46"/>
      <c r="BR30" s="46"/>
      <c r="BS30" s="46"/>
      <c r="BT30" s="46"/>
      <c r="BU30" s="46"/>
      <c r="BV30" s="46"/>
      <c r="BW30" s="46">
        <v>1</v>
      </c>
      <c r="BX30" s="46"/>
      <c r="BY30" s="46">
        <v>1</v>
      </c>
      <c r="BZ30" s="46"/>
      <c r="CA30" s="46"/>
      <c r="CB30" s="46"/>
      <c r="CC30" s="46"/>
      <c r="CD30" s="46"/>
      <c r="CE30" s="46"/>
      <c r="CF30" s="46"/>
      <c r="CG30" s="46"/>
      <c r="CH30" s="46"/>
      <c r="CI30" s="46"/>
      <c r="CJ30" s="46">
        <v>1</v>
      </c>
      <c r="CK30" s="46"/>
      <c r="CL30" s="46"/>
      <c r="CM30" s="46"/>
      <c r="CN30" s="46"/>
      <c r="CO30" s="46"/>
      <c r="CP30" s="46"/>
      <c r="CQ30" s="46"/>
      <c r="CR30" s="46"/>
      <c r="CS30" s="46">
        <v>1</v>
      </c>
      <c r="CT30" s="46"/>
      <c r="CU30" s="46">
        <v>1</v>
      </c>
      <c r="CV30" s="46"/>
      <c r="CW30" s="46"/>
      <c r="CX30" s="46"/>
      <c r="CY30" s="46"/>
      <c r="CZ30" s="46">
        <v>1</v>
      </c>
      <c r="DA30" s="46"/>
      <c r="DB30" s="46">
        <v>1</v>
      </c>
      <c r="DC30" s="46"/>
      <c r="DD30" s="46"/>
      <c r="DE30" s="46"/>
      <c r="DF30" s="46"/>
      <c r="DG30" s="46"/>
      <c r="DH30" s="47"/>
    </row>
    <row r="31" spans="1:112" x14ac:dyDescent="0.25">
      <c r="A31" s="54">
        <v>30</v>
      </c>
      <c r="B31" s="55" t="s">
        <v>38</v>
      </c>
      <c r="C31" s="42" t="s">
        <v>8</v>
      </c>
      <c r="D31" s="42">
        <v>6</v>
      </c>
      <c r="E31" s="56">
        <v>54</v>
      </c>
      <c r="F31" s="42" t="s">
        <v>9</v>
      </c>
      <c r="G31" s="11" t="s">
        <v>10</v>
      </c>
      <c r="H31" s="12">
        <v>1.2556091978004279E-3</v>
      </c>
      <c r="I31" s="12">
        <v>0.69123218298988875</v>
      </c>
      <c r="J31" s="12">
        <v>5.2195105884957613E-2</v>
      </c>
      <c r="K31" s="12">
        <v>0.17933095783734063</v>
      </c>
      <c r="L31" s="12">
        <v>1.4816318851625361E-3</v>
      </c>
      <c r="M31" s="46">
        <v>1</v>
      </c>
      <c r="N31" s="46"/>
      <c r="O31" s="46"/>
      <c r="P31" s="46">
        <v>1</v>
      </c>
      <c r="Q31" s="46"/>
      <c r="R31" s="46"/>
      <c r="S31" s="46"/>
      <c r="T31" s="46"/>
      <c r="U31" s="46"/>
      <c r="V31" s="46">
        <v>1</v>
      </c>
      <c r="W31" s="46">
        <v>1</v>
      </c>
      <c r="X31" s="46"/>
      <c r="Y31" s="46">
        <v>1</v>
      </c>
      <c r="Z31" s="46"/>
      <c r="AA31" s="46">
        <v>1</v>
      </c>
      <c r="AB31" s="46"/>
      <c r="AC31" s="46"/>
      <c r="AD31" s="46"/>
      <c r="AE31" s="46">
        <v>1</v>
      </c>
      <c r="AF31" s="46"/>
      <c r="AG31" s="46">
        <v>1</v>
      </c>
      <c r="AH31" s="46"/>
      <c r="AI31" s="46"/>
      <c r="AJ31" s="46">
        <v>1</v>
      </c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>
        <v>1</v>
      </c>
      <c r="AW31" s="46"/>
      <c r="AX31" s="46">
        <v>1</v>
      </c>
      <c r="AY31" s="46"/>
      <c r="AZ31" s="46">
        <v>1</v>
      </c>
      <c r="BA31" s="46"/>
      <c r="BB31" s="46"/>
      <c r="BC31" s="46"/>
      <c r="BD31" s="46"/>
      <c r="BE31" s="46"/>
      <c r="BF31" s="46"/>
      <c r="BG31" s="46">
        <v>1</v>
      </c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>
        <v>1</v>
      </c>
      <c r="BT31" s="46"/>
      <c r="BU31" s="46"/>
      <c r="BV31" s="46"/>
      <c r="BW31" s="46"/>
      <c r="BX31" s="46">
        <v>1</v>
      </c>
      <c r="BY31" s="46">
        <v>1</v>
      </c>
      <c r="BZ31" s="46"/>
      <c r="CA31" s="46"/>
      <c r="CB31" s="46"/>
      <c r="CC31" s="46">
        <v>1</v>
      </c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>
        <v>1</v>
      </c>
      <c r="CT31" s="46"/>
      <c r="CU31" s="46">
        <v>1</v>
      </c>
      <c r="CV31" s="46"/>
      <c r="CW31" s="46">
        <v>1</v>
      </c>
      <c r="CX31" s="46"/>
      <c r="CY31" s="46"/>
      <c r="CZ31" s="46"/>
      <c r="DA31" s="46"/>
      <c r="DB31" s="46"/>
      <c r="DC31" s="46">
        <v>1</v>
      </c>
      <c r="DD31" s="46"/>
      <c r="DE31" s="46">
        <v>1</v>
      </c>
      <c r="DF31" s="46"/>
      <c r="DG31" s="46"/>
      <c r="DH31" s="47"/>
    </row>
    <row r="32" spans="1:112" x14ac:dyDescent="0.25">
      <c r="A32" s="54">
        <v>31</v>
      </c>
      <c r="B32" s="55" t="s">
        <v>38</v>
      </c>
      <c r="C32" s="42" t="s">
        <v>16</v>
      </c>
      <c r="D32" s="42">
        <v>72</v>
      </c>
      <c r="E32" s="56">
        <v>89</v>
      </c>
      <c r="F32" s="42" t="s">
        <v>9</v>
      </c>
      <c r="G32" s="11" t="s">
        <v>10</v>
      </c>
      <c r="H32" s="12">
        <v>5.1018376582243237E-4</v>
      </c>
      <c r="I32" s="12">
        <v>8.7899129445196951E-4</v>
      </c>
      <c r="J32" s="12">
        <v>8.5942605480482804E-4</v>
      </c>
      <c r="K32" s="12">
        <v>0.30568643608114504</v>
      </c>
      <c r="L32" s="12">
        <v>0.9986288705593489</v>
      </c>
      <c r="M32" s="46"/>
      <c r="N32" s="46"/>
      <c r="O32" s="46"/>
      <c r="P32" s="46"/>
      <c r="Q32" s="46">
        <v>1</v>
      </c>
      <c r="R32" s="46">
        <v>1</v>
      </c>
      <c r="S32" s="46"/>
      <c r="T32" s="46"/>
      <c r="U32" s="46"/>
      <c r="V32" s="46"/>
      <c r="W32" s="46"/>
      <c r="X32" s="46"/>
      <c r="Y32" s="46"/>
      <c r="Z32" s="46">
        <v>1</v>
      </c>
      <c r="AA32" s="46"/>
      <c r="AB32" s="46"/>
      <c r="AC32" s="46"/>
      <c r="AD32" s="46"/>
      <c r="AE32" s="46"/>
      <c r="AF32" s="46"/>
      <c r="AG32" s="46"/>
      <c r="AH32" s="46"/>
      <c r="AI32" s="46"/>
      <c r="AJ32" s="46">
        <v>1</v>
      </c>
      <c r="AK32" s="46"/>
      <c r="AL32" s="46"/>
      <c r="AM32" s="46"/>
      <c r="AN32" s="46"/>
      <c r="AO32" s="46">
        <v>1</v>
      </c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>
        <v>1</v>
      </c>
      <c r="BE32" s="46"/>
      <c r="BF32" s="46"/>
      <c r="BG32" s="46"/>
      <c r="BH32" s="46"/>
      <c r="BI32" s="46"/>
      <c r="BJ32" s="46"/>
      <c r="BK32" s="46"/>
      <c r="BL32" s="46">
        <v>1</v>
      </c>
      <c r="BM32" s="46"/>
      <c r="BN32" s="46"/>
      <c r="BO32" s="46">
        <v>1</v>
      </c>
      <c r="BP32" s="46"/>
      <c r="BQ32" s="46"/>
      <c r="BR32" s="46"/>
      <c r="BS32" s="46"/>
      <c r="BT32" s="46">
        <v>1</v>
      </c>
      <c r="BU32" s="46">
        <v>1</v>
      </c>
      <c r="BV32" s="46"/>
      <c r="BW32" s="46">
        <v>1</v>
      </c>
      <c r="BX32" s="46"/>
      <c r="BY32" s="46"/>
      <c r="BZ32" s="46"/>
      <c r="CA32" s="46"/>
      <c r="CB32" s="46"/>
      <c r="CC32" s="46">
        <v>1</v>
      </c>
      <c r="CD32" s="46"/>
      <c r="CE32" s="46"/>
      <c r="CF32" s="46"/>
      <c r="CG32" s="46"/>
      <c r="CH32" s="46"/>
      <c r="CI32" s="46">
        <v>1</v>
      </c>
      <c r="CJ32" s="46"/>
      <c r="CK32" s="46"/>
      <c r="CL32" s="46"/>
      <c r="CM32" s="46"/>
      <c r="CN32" s="46"/>
      <c r="CO32" s="46"/>
      <c r="CP32" s="46"/>
      <c r="CQ32" s="46"/>
      <c r="CR32" s="46"/>
      <c r="CS32" s="46"/>
      <c r="CT32" s="46"/>
      <c r="CU32" s="46"/>
      <c r="CV32" s="46"/>
      <c r="CW32" s="46"/>
      <c r="CX32" s="46"/>
      <c r="CY32" s="46">
        <v>1</v>
      </c>
      <c r="CZ32" s="46"/>
      <c r="DA32" s="46"/>
      <c r="DB32" s="46"/>
      <c r="DC32" s="46"/>
      <c r="DD32" s="46">
        <v>1</v>
      </c>
      <c r="DE32" s="46"/>
      <c r="DF32" s="46">
        <v>1</v>
      </c>
      <c r="DG32" s="46"/>
      <c r="DH32" s="47">
        <v>1</v>
      </c>
    </row>
    <row r="33" spans="1:112" x14ac:dyDescent="0.25">
      <c r="A33" s="57">
        <v>32</v>
      </c>
      <c r="B33" s="58" t="s">
        <v>38</v>
      </c>
      <c r="C33" s="59" t="s">
        <v>17</v>
      </c>
      <c r="D33" s="59">
        <v>72</v>
      </c>
      <c r="E33" s="60">
        <v>45</v>
      </c>
      <c r="F33" s="59" t="s">
        <v>32</v>
      </c>
      <c r="G33" s="61" t="s">
        <v>15</v>
      </c>
      <c r="H33" s="13">
        <v>1.343315042675959E-3</v>
      </c>
      <c r="I33" s="13">
        <v>9.7595750323459653E-4</v>
      </c>
      <c r="J33" s="13">
        <v>4.4461886221820422E-2</v>
      </c>
      <c r="K33" s="13">
        <v>3.9520806923299776E-2</v>
      </c>
      <c r="L33" s="13">
        <v>7.1660869980881003E-2</v>
      </c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>
        <v>1</v>
      </c>
      <c r="AD33" s="48"/>
      <c r="AE33" s="48"/>
      <c r="AF33" s="48"/>
      <c r="AG33" s="48"/>
      <c r="AH33" s="48"/>
      <c r="AI33" s="48"/>
      <c r="AJ33" s="48"/>
      <c r="AK33" s="48"/>
      <c r="AL33" s="48"/>
      <c r="AM33" s="48"/>
      <c r="AN33" s="48">
        <v>1</v>
      </c>
      <c r="AO33" s="48"/>
      <c r="AP33" s="48"/>
      <c r="AQ33" s="48"/>
      <c r="AR33" s="48"/>
      <c r="AS33" s="48"/>
      <c r="AT33" s="48"/>
      <c r="AU33" s="48"/>
      <c r="AV33" s="48"/>
      <c r="AW33" s="48"/>
      <c r="AX33" s="48"/>
      <c r="AY33" s="48"/>
      <c r="AZ33" s="48"/>
      <c r="BA33" s="48"/>
      <c r="BB33" s="48"/>
      <c r="BC33" s="48"/>
      <c r="BD33" s="48">
        <v>1</v>
      </c>
      <c r="BE33" s="48"/>
      <c r="BF33" s="48"/>
      <c r="BG33" s="48"/>
      <c r="BH33" s="48"/>
      <c r="BI33" s="48"/>
      <c r="BJ33" s="48"/>
      <c r="BK33" s="48"/>
      <c r="BL33" s="48"/>
      <c r="BM33" s="48"/>
      <c r="BN33" s="48"/>
      <c r="BO33" s="48"/>
      <c r="BP33" s="48"/>
      <c r="BQ33" s="48"/>
      <c r="BR33" s="48"/>
      <c r="BS33" s="48"/>
      <c r="BT33" s="48"/>
      <c r="BU33" s="48"/>
      <c r="BV33" s="48"/>
      <c r="BW33" s="48"/>
      <c r="BX33" s="48"/>
      <c r="BY33" s="48"/>
      <c r="BZ33" s="48"/>
      <c r="CA33" s="48"/>
      <c r="CB33" s="48"/>
      <c r="CC33" s="48"/>
      <c r="CD33" s="48"/>
      <c r="CE33" s="48"/>
      <c r="CF33" s="48"/>
      <c r="CG33" s="48"/>
      <c r="CH33" s="48"/>
      <c r="CI33" s="48"/>
      <c r="CJ33" s="48"/>
      <c r="CK33" s="48"/>
      <c r="CL33" s="48"/>
      <c r="CM33" s="48"/>
      <c r="CN33" s="48"/>
      <c r="CO33" s="48"/>
      <c r="CP33" s="48"/>
      <c r="CQ33" s="48"/>
      <c r="CR33" s="48"/>
      <c r="CS33" s="48"/>
      <c r="CT33" s="48"/>
      <c r="CU33" s="48"/>
      <c r="CV33" s="48"/>
      <c r="CW33" s="48"/>
      <c r="CX33" s="48"/>
      <c r="CY33" s="48"/>
      <c r="CZ33" s="48"/>
      <c r="DA33" s="48"/>
      <c r="DB33" s="48"/>
      <c r="DC33" s="48"/>
      <c r="DD33" s="48"/>
      <c r="DE33" s="48"/>
      <c r="DF33" s="48"/>
      <c r="DG33" s="48"/>
      <c r="DH33" s="49">
        <v>1</v>
      </c>
    </row>
    <row r="34" spans="1:112" ht="20.25" customHeight="1" x14ac:dyDescent="0.25">
      <c r="F34" s="16" t="s">
        <v>154</v>
      </c>
      <c r="G34" s="29">
        <v>1</v>
      </c>
      <c r="I34" s="31"/>
      <c r="M34" s="17">
        <f t="array" aca="1" ref="M34" ca="1">SQRT(SUM((M$2:M$33-OFFSET($H$2:$H$33,0,$G34-1))^2))</f>
        <v>2.224623285121992</v>
      </c>
      <c r="N34" s="17">
        <f t="array" aca="1" ref="N34" ca="1">SQRT(SUM((N$2:N$33-OFFSET($H$2:$H$33,0,$G34-1))^2))</f>
        <v>1.9876555290216829</v>
      </c>
      <c r="O34" s="17">
        <f t="array" aca="1" ref="O34" ca="1">SQRT(SUM((O$2:O$33-OFFSET($H$2:$H$33,0,$G34-1))^2))</f>
        <v>0.72204254469049645</v>
      </c>
      <c r="P34" s="17">
        <f t="array" aca="1" ref="P34" ca="1">SQRT(SUM((P$2:P$33-OFFSET($H$2:$H$33,0,$G34-1))^2))</f>
        <v>1.9874637448257926</v>
      </c>
      <c r="Q34" s="17">
        <f t="array" aca="1" ref="Q34" ca="1">SQRT(SUM((Q$2:Q$33-OFFSET($H$2:$H$33,0,$G34-1))^2))</f>
        <v>2.438648031500489</v>
      </c>
      <c r="R34" s="17">
        <f t="array" aca="1" ref="R34" ca="1">SQRT(SUM((R$2:R$33-OFFSET($H$2:$H$33,0,$G34-1))^2))</f>
        <v>2.4380320713129335</v>
      </c>
      <c r="S34" s="17">
        <f t="array" aca="1" ref="S34" ca="1">SQRT(SUM((S$2:S$33-OFFSET($H$2:$H$33,0,$G34-1))^2))</f>
        <v>0.87621738725902243</v>
      </c>
      <c r="T34" s="17">
        <f t="array" aca="1" ref="T34" ca="1">SQRT(SUM((T$2:T$33-OFFSET($H$2:$H$33,0,$G34-1))^2))</f>
        <v>1.9866543605023104</v>
      </c>
      <c r="U34" s="17">
        <f t="array" aca="1" ref="U34" ca="1">SQRT(SUM((U$2:U$33-OFFSET($H$2:$H$33,0,$G34-1))^2))</f>
        <v>2.4366813371621681</v>
      </c>
      <c r="V34" s="17">
        <f t="array" aca="1" ref="V34" ca="1">SQRT(SUM((V$2:V$33-OFFSET($H$2:$H$33,0,$G34-1))^2))</f>
        <v>2.2242844614830406</v>
      </c>
      <c r="W34" s="17">
        <f t="array" aca="1" ref="W34" ca="1">SQRT(SUM((W$2:W$33-OFFSET($H$2:$H$33,0,$G34-1))^2))</f>
        <v>2.6356152025128314</v>
      </c>
      <c r="X34" s="17">
        <f t="array" aca="1" ref="X34" ca="1">SQRT(SUM((X$2:X$33-OFFSET($H$2:$H$33,0,$G34-1))^2))</f>
        <v>0.99242416723504312</v>
      </c>
      <c r="Y34" s="17">
        <f t="array" aca="1" ref="Y34" ca="1">SQRT(SUM((Y$2:Y$33-OFFSET($H$2:$H$33,0,$G34-1))^2))</f>
        <v>2.4381417021562015</v>
      </c>
      <c r="Z34" s="17">
        <f t="array" aca="1" ref="Z34" ca="1">SQRT(SUM((Z$2:Z$33-OFFSET($H$2:$H$33,0,$G34-1))^2))</f>
        <v>2.4382518491837515</v>
      </c>
      <c r="AA34" s="17">
        <f t="array" aca="1" ref="AA34" ca="1">SQRT(SUM((AA$2:AA$33-OFFSET($H$2:$H$33,0,$G34-1))^2))</f>
        <v>1.9868281420986795</v>
      </c>
      <c r="AB34" s="17">
        <f t="array" aca="1" ref="AB34" ca="1">SQRT(SUM((AB$2:AB$33-OFFSET($H$2:$H$33,0,$G34-1))^2))</f>
        <v>0.72204254469049645</v>
      </c>
      <c r="AC34" s="17">
        <f t="array" aca="1" ref="AC34" ca="1">SQRT(SUM((AC$2:AC$33-OFFSET($H$2:$H$33,0,$G34-1))^2))</f>
        <v>2.4390034259663023</v>
      </c>
      <c r="AD34" s="17">
        <f t="array" aca="1" ref="AD34" ca="1">SQRT(SUM((AD$2:AD$33-OFFSET($H$2:$H$33,0,$G34-1))^2))</f>
        <v>0.87621738725902243</v>
      </c>
      <c r="AE34" s="17">
        <f t="array" aca="1" ref="AE34" ca="1">SQRT(SUM((AE$2:AE$33-OFFSET($H$2:$H$33,0,$G34-1))^2))</f>
        <v>1.9876442758676198</v>
      </c>
      <c r="AF34" s="17">
        <f t="array" aca="1" ref="AF34" ca="1">SQRT(SUM((AF$2:AF$33-OFFSET($H$2:$H$33,0,$G34-1))^2))</f>
        <v>2.2246939001090551</v>
      </c>
      <c r="AG34" s="17">
        <f t="array" aca="1" ref="AG34" ca="1">SQRT(SUM((AG$2:AG$33-OFFSET($H$2:$H$33,0,$G34-1))^2))</f>
        <v>2.437415829913482</v>
      </c>
      <c r="AH34" s="17">
        <f t="array" aca="1" ref="AH34" ca="1">SQRT(SUM((AH$2:AH$33-OFFSET($H$2:$H$33,0,$G34-1))^2))</f>
        <v>1.9864415116944716</v>
      </c>
      <c r="AI34" s="17">
        <f t="array" aca="1" ref="AI34" ca="1">SQRT(SUM((AI$2:AI$33-OFFSET($H$2:$H$33,0,$G34-1))^2))</f>
        <v>1.9876888816430245</v>
      </c>
      <c r="AJ34" s="17">
        <f t="array" aca="1" ref="AJ34" ca="1">SQRT(SUM((AJ$2:AJ$33-OFFSET($H$2:$H$33,0,$G34-1))^2))</f>
        <v>2.8992002975115225</v>
      </c>
      <c r="AK34" s="17">
        <f t="array" aca="1" ref="AK34" ca="1">SQRT(SUM((AK$2:AK$33-OFFSET($H$2:$H$33,0,$G34-1))^2))</f>
        <v>0.86148771783104916</v>
      </c>
      <c r="AL34" s="17">
        <f t="array" aca="1" ref="AL34" ca="1">SQRT(SUM((AL$2:AL$33-OFFSET($H$2:$H$33,0,$G34-1))^2))</f>
        <v>2.6359354115895997</v>
      </c>
      <c r="AM34" s="17">
        <f t="array" aca="1" ref="AM34" ca="1">SQRT(SUM((AM$2:AM$33-OFFSET($H$2:$H$33,0,$G34-1))^2))</f>
        <v>1.9877881780457514</v>
      </c>
      <c r="AN34" s="17">
        <f t="array" aca="1" ref="AN34" ca="1">SQRT(SUM((AN$2:AN$33-OFFSET($H$2:$H$33,0,$G34-1))^2))</f>
        <v>2.4379949411833306</v>
      </c>
      <c r="AO34" s="17">
        <f t="array" aca="1" ref="AO34" ca="1">SQRT(SUM((AO$2:AO$33-OFFSET($H$2:$H$33,0,$G34-1))^2))</f>
        <v>1.9882581760527753</v>
      </c>
      <c r="AP34" s="17">
        <f t="array" aca="1" ref="AP34" ca="1">SQRT(SUM((AP$2:AP$33-OFFSET($H$2:$H$33,0,$G34-1))^2))</f>
        <v>1.8745826283759981</v>
      </c>
      <c r="AQ34" s="17">
        <f t="array" aca="1" ref="AQ34" ca="1">SQRT(SUM((AQ$2:AQ$33-OFFSET($H$2:$H$33,0,$G34-1))^2))</f>
        <v>1.7182908238690455</v>
      </c>
      <c r="AR34" s="17">
        <f t="array" aca="1" ref="AR34" ca="1">SQRT(SUM((AR$2:AR$33-OFFSET($H$2:$H$33,0,$G34-1))^2))</f>
        <v>2.4372454809762165</v>
      </c>
      <c r="AS34" s="17">
        <f t="array" aca="1" ref="AS34" ca="1">SQRT(SUM((AS$2:AS$33-OFFSET($H$2:$H$33,0,$G34-1))^2))</f>
        <v>1.9870855688100348</v>
      </c>
      <c r="AT34" s="17">
        <f t="array" aca="1" ref="AT34" ca="1">SQRT(SUM((AT$2:AT$33-OFFSET($H$2:$H$33,0,$G34-1))^2))</f>
        <v>2.817791057868261</v>
      </c>
      <c r="AU34" s="17">
        <f t="array" aca="1" ref="AU34" ca="1">SQRT(SUM((AU$2:AU$33-OFFSET($H$2:$H$33,0,$G34-1))^2))</f>
        <v>1.9878394217910285</v>
      </c>
      <c r="AV34" s="17">
        <f t="array" aca="1" ref="AV34" ca="1">SQRT(SUM((AV$2:AV$33-OFFSET($H$2:$H$33,0,$G34-1))^2))</f>
        <v>2.4376561875344911</v>
      </c>
      <c r="AW34" s="17">
        <f t="array" aca="1" ref="AW34" ca="1">SQRT(SUM((AW$2:AW$33-OFFSET($H$2:$H$33,0,$G34-1))^2))</f>
        <v>2.2239257615138417</v>
      </c>
      <c r="AX34" s="17">
        <f t="array" aca="1" ref="AX34" ca="1">SQRT(SUM((AX$2:AX$33-OFFSET($H$2:$H$33,0,$G34-1))^2))</f>
        <v>2.634025345760945</v>
      </c>
      <c r="AY34" s="17">
        <f t="array" aca="1" ref="AY34" ca="1">SQRT(SUM((AY$2:AY$33-OFFSET($H$2:$H$33,0,$G34-1))^2))</f>
        <v>2.5313395535945267</v>
      </c>
      <c r="AZ34" s="17">
        <f t="array" aca="1" ref="AZ34" ca="1">SQRT(SUM((AZ$2:AZ$33-OFFSET($H$2:$H$33,0,$G34-1))^2))</f>
        <v>2.6341752574251349</v>
      </c>
      <c r="BA34" s="17">
        <f t="array" aca="1" ref="BA34" ca="1">SQRT(SUM((BA$2:BA$33-OFFSET($H$2:$H$33,0,$G34-1))^2))</f>
        <v>0.72204254469049645</v>
      </c>
      <c r="BB34" s="17">
        <f t="array" aca="1" ref="BB34" ca="1">SQRT(SUM((BB$2:BB$33-OFFSET($H$2:$H$33,0,$G34-1))^2))</f>
        <v>0.55154022370629197</v>
      </c>
      <c r="BC34" s="17">
        <f t="array" aca="1" ref="BC34" ca="1">SQRT(SUM((BC$2:BC$33-OFFSET($H$2:$H$33,0,$G34-1))^2))</f>
        <v>1.7173719223001482</v>
      </c>
      <c r="BD34" s="17">
        <f t="array" aca="1" ref="BD34" ca="1">SQRT(SUM((BD$2:BD$33-OFFSET($H$2:$H$33,0,$G34-1))^2))</f>
        <v>2.4386059206271398</v>
      </c>
      <c r="BE34" s="17">
        <f t="array" aca="1" ref="BE34" ca="1">SQRT(SUM((BE$2:BE$33-OFFSET($H$2:$H$33,0,$G34-1))^2))</f>
        <v>2.4382914451530171</v>
      </c>
      <c r="BF34" s="17">
        <f t="array" aca="1" ref="BF34" ca="1">SQRT(SUM((BF$2:BF$33-OFFSET($H$2:$H$33,0,$G34-1))^2))</f>
        <v>2.6343648328690277</v>
      </c>
      <c r="BG34" s="17">
        <f t="array" aca="1" ref="BG34" ca="1">SQRT(SUM((BG$2:BG$33-OFFSET($H$2:$H$33,0,$G34-1))^2))</f>
        <v>2.223413299257448</v>
      </c>
      <c r="BH34" s="17">
        <f t="array" aca="1" ref="BH34" ca="1">SQRT(SUM((BH$2:BH$33-OFFSET($H$2:$H$33,0,$G34-1))^2))</f>
        <v>2.2236609035851589</v>
      </c>
      <c r="BI34" s="17">
        <f t="array" aca="1" ref="BI34" ca="1">SQRT(SUM((BI$2:BI$33-OFFSET($H$2:$H$33,0,$G34-1))^2))</f>
        <v>2.6345562440737478</v>
      </c>
      <c r="BJ34" s="17">
        <f t="array" aca="1" ref="BJ34" ca="1">SQRT(SUM((BJ$2:BJ$33-OFFSET($H$2:$H$33,0,$G34-1))^2))</f>
        <v>2.1004338021088662</v>
      </c>
      <c r="BK34" s="17">
        <f t="array" aca="1" ref="BK34" ca="1">SQRT(SUM((BK$2:BK$33-OFFSET($H$2:$H$33,0,$G34-1))^2))</f>
        <v>2.22463834298562</v>
      </c>
      <c r="BL34" s="17">
        <f t="array" aca="1" ref="BL34" ca="1">SQRT(SUM((BL$2:BL$33-OFFSET($H$2:$H$33,0,$G34-1))^2))</f>
        <v>2.9899542986561811</v>
      </c>
      <c r="BM34" s="17">
        <f t="array" aca="1" ref="BM34" ca="1">SQRT(SUM((BM$2:BM$33-OFFSET($H$2:$H$33,0,$G34-1))^2))</f>
        <v>1.8487650119445822</v>
      </c>
      <c r="BN34" s="17">
        <f t="array" aca="1" ref="BN34" ca="1">SQRT(SUM((BN$2:BN$33-OFFSET($H$2:$H$33,0,$G34-1))^2))</f>
        <v>0.86148771783104916</v>
      </c>
      <c r="BO34" s="17">
        <f t="array" aca="1" ref="BO34" ca="1">SQRT(SUM((BO$2:BO$33-OFFSET($H$2:$H$33,0,$G34-1))^2))</f>
        <v>2.8174574528825351</v>
      </c>
      <c r="BP34" s="17">
        <f t="array" aca="1" ref="BP34" ca="1">SQRT(SUM((BP$2:BP$33-OFFSET($H$2:$H$33,0,$G34-1))^2))</f>
        <v>1.9866543605023104</v>
      </c>
      <c r="BQ34" s="17">
        <f t="array" aca="1" ref="BQ34" ca="1">SQRT(SUM((BQ$2:BQ$33-OFFSET($H$2:$H$33,0,$G34-1))^2))</f>
        <v>0.55154022370629197</v>
      </c>
      <c r="BR34" s="17">
        <f t="array" aca="1" ref="BR34" ca="1">SQRT(SUM((BR$2:BR$33-OFFSET($H$2:$H$33,0,$G34-1))^2))</f>
        <v>1.9874254930297099</v>
      </c>
      <c r="BS34" s="17">
        <f t="array" aca="1" ref="BS34" ca="1">SQRT(SUM((BS$2:BS$33-OFFSET($H$2:$H$33,0,$G34-1))^2))</f>
        <v>1.9878429344666608</v>
      </c>
      <c r="BT34" s="17">
        <f t="array" aca="1" ref="BT34" ca="1">SQRT(SUM((BT$2:BT$33-OFFSET($H$2:$H$33,0,$G34-1))^2))</f>
        <v>2.4375251491346313</v>
      </c>
      <c r="BU34" s="17">
        <f t="array" aca="1" ref="BU34" ca="1">SQRT(SUM((BU$2:BU$33-OFFSET($H$2:$H$33,0,$G34-1))^2))</f>
        <v>1.9883411385822116</v>
      </c>
      <c r="BV34" s="17">
        <f t="array" aca="1" ref="BV34" ca="1">SQRT(SUM((BV$2:BV$33-OFFSET($H$2:$H$33,0,$G34-1))^2))</f>
        <v>1.7173719223001482</v>
      </c>
      <c r="BW34" s="17">
        <f t="array" aca="1" ref="BW34" ca="1">SQRT(SUM((BW$2:BW$33-OFFSET($H$2:$H$33,0,$G34-1))^2))</f>
        <v>2.6351827543006872</v>
      </c>
      <c r="BX34" s="17">
        <f t="array" aca="1" ref="BX34" ca="1">SQRT(SUM((BX$2:BX$33-OFFSET($H$2:$H$33,0,$G34-1))^2))</f>
        <v>1.9878429344666608</v>
      </c>
      <c r="BY34" s="17">
        <f t="array" aca="1" ref="BY34" ca="1">SQRT(SUM((BY$2:BY$33-OFFSET($H$2:$H$33,0,$G34-1))^2))</f>
        <v>2.437725030233084</v>
      </c>
      <c r="BZ34" s="17">
        <f t="array" aca="1" ref="BZ34" ca="1">SQRT(SUM((BZ$2:BZ$33-OFFSET($H$2:$H$33,0,$G34-1))^2))</f>
        <v>2.4437259542684306</v>
      </c>
      <c r="CA34" s="17">
        <f t="array" aca="1" ref="CA34" ca="1">SQRT(SUM((CA$2:CA$33-OFFSET($H$2:$H$33,0,$G34-1))^2))</f>
        <v>0.86148771783104916</v>
      </c>
      <c r="CB34" s="17">
        <f t="array" aca="1" ref="CB34" ca="1">SQRT(SUM((CB$2:CB$33-OFFSET($H$2:$H$33,0,$G34-1))^2))</f>
        <v>1.7186493783675707</v>
      </c>
      <c r="CC34" s="17">
        <f t="array" aca="1" ref="CC34" ca="1">SQRT(SUM((CC$2:CC$33-OFFSET($H$2:$H$33,0,$G34-1))^2))</f>
        <v>2.4391293457371979</v>
      </c>
      <c r="CD34" s="17">
        <f t="array" aca="1" ref="CD34" ca="1">SQRT(SUM((CD$2:CD$33-OFFSET($H$2:$H$33,0,$G34-1))^2))</f>
        <v>1.7187760011625584</v>
      </c>
      <c r="CE34" s="17">
        <f t="array" aca="1" ref="CE34" ca="1">SQRT(SUM((CE$2:CE$33-OFFSET($H$2:$H$33,0,$G34-1))^2))</f>
        <v>1.9880128781622974</v>
      </c>
      <c r="CF34" s="17">
        <f t="array" aca="1" ref="CF34" ca="1">SQRT(SUM((CF$2:CF$33-OFFSET($H$2:$H$33,0,$G34-1))^2))</f>
        <v>1.9881257963518022</v>
      </c>
      <c r="CG34" s="17">
        <f t="array" aca="1" ref="CG34" ca="1">SQRT(SUM((CG$2:CG$33-OFFSET($H$2:$H$33,0,$G34-1))^2))</f>
        <v>2.2238399067540326</v>
      </c>
      <c r="CH34" s="17">
        <f t="array" aca="1" ref="CH34" ca="1">SQRT(SUM((CH$2:CH$33-OFFSET($H$2:$H$33,0,$G34-1))^2))</f>
        <v>1.9876474407475313</v>
      </c>
      <c r="CI34" s="17">
        <f t="array" aca="1" ref="CI34" ca="1">SQRT(SUM((CI$2:CI$33-OFFSET($H$2:$H$33,0,$G34-1))^2))</f>
        <v>1.7189506652767359</v>
      </c>
      <c r="CJ34" s="17">
        <f t="array" aca="1" ref="CJ34" ca="1">SQRT(SUM((CJ$2:CJ$33-OFFSET($H$2:$H$33,0,$G34-1))^2))</f>
        <v>1.9874487626076052</v>
      </c>
      <c r="CK34" s="17">
        <f t="array" aca="1" ref="CK34" ca="1">SQRT(SUM((CK$2:CK$33-OFFSET($H$2:$H$33,0,$G34-1))^2))</f>
        <v>1.4076248004877778</v>
      </c>
      <c r="CL34" s="17">
        <f t="array" aca="1" ref="CL34" ca="1">SQRT(SUM((CL$2:CL$33-OFFSET($H$2:$H$33,0,$G34-1))^2))</f>
        <v>2.81647939480388</v>
      </c>
      <c r="CM34" s="17">
        <f t="array" aca="1" ref="CM34" ca="1">SQRT(SUM((CM$2:CM$33-OFFSET($H$2:$H$33,0,$G34-1))^2))</f>
        <v>1.9869413248760768</v>
      </c>
      <c r="CN34" s="17">
        <f t="array" aca="1" ref="CN34" ca="1">SQRT(SUM((CN$2:CN$33-OFFSET($H$2:$H$33,0,$G34-1))^2))</f>
        <v>1.2320094510916768</v>
      </c>
      <c r="CO34" s="17">
        <f t="array" aca="1" ref="CO34" ca="1">SQRT(SUM((CO$2:CO$33-OFFSET($H$2:$H$33,0,$G34-1))^2))</f>
        <v>2.7398046736190627</v>
      </c>
      <c r="CP34" s="17">
        <f t="array" aca="1" ref="CP34" ca="1">SQRT(SUM((CP$2:CP$33-OFFSET($H$2:$H$33,0,$G34-1))^2))</f>
        <v>3.0817273227486472</v>
      </c>
      <c r="CQ34" s="17">
        <f t="array" aca="1" ref="CQ34" ca="1">SQRT(SUM((CQ$2:CQ$33-OFFSET($H$2:$H$33,0,$G34-1))^2))</f>
        <v>2.2245207566730483</v>
      </c>
      <c r="CR34" s="17">
        <f t="array" aca="1" ref="CR34" ca="1">SQRT(SUM((CR$2:CR$33-OFFSET($H$2:$H$33,0,$G34-1))^2))</f>
        <v>1.1928412288816697</v>
      </c>
      <c r="CS34" s="17">
        <f t="array" aca="1" ref="CS34" ca="1">SQRT(SUM((CS$2:CS$33-OFFSET($H$2:$H$33,0,$G34-1))^2))</f>
        <v>2.2235746737420903</v>
      </c>
      <c r="CT34" s="17">
        <f t="array" aca="1" ref="CT34" ca="1">SQRT(SUM((CT$2:CT$33-OFFSET($H$2:$H$33,0,$G34-1))^2))</f>
        <v>2.2236633978686595</v>
      </c>
      <c r="CU34" s="17">
        <f t="array" aca="1" ref="CU34" ca="1">SQRT(SUM((CU$2:CU$33-OFFSET($H$2:$H$33,0,$G34-1))^2))</f>
        <v>2.4383724815771171</v>
      </c>
      <c r="CV34" s="17">
        <f t="array" aca="1" ref="CV34" ca="1">SQRT(SUM((CV$2:CV$33-OFFSET($H$2:$H$33,0,$G34-1))^2))</f>
        <v>2.5505376140582605</v>
      </c>
      <c r="CW34" s="17">
        <f t="array" aca="1" ref="CW34" ca="1">SQRT(SUM((CW$2:CW$33-OFFSET($H$2:$H$33,0,$G34-1))^2))</f>
        <v>2.4388846663498076</v>
      </c>
      <c r="CX34" s="17">
        <f t="array" aca="1" ref="CX34" ca="1">SQRT(SUM((CX$2:CX$33-OFFSET($H$2:$H$33,0,$G34-1))^2))</f>
        <v>1.7173719223001482</v>
      </c>
      <c r="CY34" s="17">
        <f t="array" aca="1" ref="CY34" ca="1">SQRT(SUM((CY$2:CY$33-OFFSET($H$2:$H$33,0,$G34-1))^2))</f>
        <v>2.4382357583301539</v>
      </c>
      <c r="CZ34" s="17">
        <f t="array" aca="1" ref="CZ34" ca="1">SQRT(SUM((CZ$2:CZ$33-OFFSET($H$2:$H$33,0,$G34-1))^2))</f>
        <v>1.9878279551064182</v>
      </c>
      <c r="DA34" s="17">
        <f t="array" aca="1" ref="DA34" ca="1">SQRT(SUM((DA$2:DA$33-OFFSET($H$2:$H$33,0,$G34-1))^2))</f>
        <v>1.7186164025442501</v>
      </c>
      <c r="DB34" s="17">
        <f t="array" aca="1" ref="DB34" ca="1">SQRT(SUM((DB$2:DB$33-OFFSET($H$2:$H$33,0,$G34-1))^2))</f>
        <v>1.9874487626076052</v>
      </c>
      <c r="DC34" s="17">
        <f t="array" aca="1" ref="DC34" ca="1">SQRT(SUM((DC$2:DC$33-OFFSET($H$2:$H$33,0,$G34-1))^2))</f>
        <v>2.4388223620860376</v>
      </c>
      <c r="DD34" s="17">
        <f t="array" aca="1" ref="DD34" ca="1">SQRT(SUM((DD$2:DD$33-OFFSET($H$2:$H$33,0,$G34-1))^2))</f>
        <v>2.2252015989827054</v>
      </c>
      <c r="DE34" s="17">
        <f t="array" aca="1" ref="DE34" ca="1">SQRT(SUM((DE$2:DE$33-OFFSET($H$2:$H$33,0,$G34-1))^2))</f>
        <v>1.9866693487113816</v>
      </c>
      <c r="DF34" s="17">
        <f t="array" aca="1" ref="DF34" ca="1">SQRT(SUM((DF$2:DF$33-OFFSET($H$2:$H$33,0,$G34-1))^2))</f>
        <v>2.4389717235800186</v>
      </c>
      <c r="DG34" s="17">
        <f t="array" aca="1" ref="DG34" ca="1">SQRT(SUM((DG$2:DG$33-OFFSET($H$2:$H$33,0,$G34-1))^2))</f>
        <v>2.4371949160309563</v>
      </c>
      <c r="DH34" s="17">
        <f t="array" aca="1" ref="DH34" ca="1">SQRT(SUM((DH$2:DH$33-OFFSET($H$2:$H$33,0,$G34-1))^2))</f>
        <v>2.8181260378259072</v>
      </c>
    </row>
    <row r="35" spans="1:112" x14ac:dyDescent="0.25">
      <c r="B35" s="62" t="s">
        <v>162</v>
      </c>
      <c r="F35" s="16" t="s">
        <v>154</v>
      </c>
      <c r="G35" s="29">
        <v>2</v>
      </c>
      <c r="M35" s="17">
        <f t="array" aca="1" ref="M35" ca="1">SQRT(SUM((M$2:M$33-OFFSET($H$2:$H$33,0,$G35-1))^2))</f>
        <v>1.0090263729225091</v>
      </c>
      <c r="N35" s="17">
        <f t="array" aca="1" ref="N35" ca="1">SQRT(SUM((N$2:N$33-OFFSET($H$2:$H$33,0,$G35-1))^2))</f>
        <v>1.8902852325356225</v>
      </c>
      <c r="O35" s="17">
        <f t="array" aca="1" ref="O35" ca="1">SQRT(SUM((O$2:O$33-OFFSET($H$2:$H$33,0,$G35-1))^2))</f>
        <v>1.8909025878614625</v>
      </c>
      <c r="P35" s="17">
        <f t="array" aca="1" ref="P35" ca="1">SQRT(SUM((P$2:P$33-OFFSET($H$2:$H$33,0,$G35-1))^2))</f>
        <v>1.0985515027167918</v>
      </c>
      <c r="Q35" s="17">
        <f t="array" aca="1" ref="Q35" ca="1">SQRT(SUM((Q$2:Q$33-OFFSET($H$2:$H$33,0,$G35-1))^2))</f>
        <v>2.1400191389738494</v>
      </c>
      <c r="R35" s="17">
        <f t="array" aca="1" ref="R35" ca="1">SQRT(SUM((R$2:R$33-OFFSET($H$2:$H$33,0,$G35-1))^2))</f>
        <v>2.3604170166895884</v>
      </c>
      <c r="S35" s="17">
        <f t="array" aca="1" ref="S35" ca="1">SQRT(SUM((S$2:S$33-OFFSET($H$2:$H$33,0,$G35-1))^2))</f>
        <v>2.3605440944576221</v>
      </c>
      <c r="T35" s="17">
        <f t="array" aca="1" ref="T35" ca="1">SQRT(SUM((T$2:T$33-OFFSET($H$2:$H$33,0,$G35-1))^2))</f>
        <v>1.1773731381139707</v>
      </c>
      <c r="U35" s="17">
        <f t="array" aca="1" ref="U35" ca="1">SQRT(SUM((U$2:U$33-OFFSET($H$2:$H$33,0,$G35-1))^2))</f>
        <v>2.1655898678309424</v>
      </c>
      <c r="V35" s="17">
        <f t="array" aca="1" ref="V35" ca="1">SQRT(SUM((V$2:V$33-OFFSET($H$2:$H$33,0,$G35-1))^2))</f>
        <v>0.94628577292515925</v>
      </c>
      <c r="W35" s="17">
        <f t="array" aca="1" ref="W35" ca="1">SQRT(SUM((W$2:W$33-OFFSET($H$2:$H$33,0,$G35-1))^2))</f>
        <v>2.2781333801300234</v>
      </c>
      <c r="X35" s="17">
        <f t="array" aca="1" ref="X35" ca="1">SQRT(SUM((X$2:X$33-OFFSET($H$2:$H$33,0,$G35-1))^2))</f>
        <v>2.1384042248042312</v>
      </c>
      <c r="Y35" s="17">
        <f t="array" aca="1" ref="Y35" ca="1">SQRT(SUM((Y$2:Y$33-OFFSET($H$2:$H$33,0,$G35-1))^2))</f>
        <v>1.2145199933716804</v>
      </c>
      <c r="Z35" s="17">
        <f t="array" aca="1" ref="Z35" ca="1">SQRT(SUM((Z$2:Z$33-OFFSET($H$2:$H$33,0,$G35-1))^2))</f>
        <v>2.3602874033410504</v>
      </c>
      <c r="AA35" s="17">
        <f t="array" aca="1" ref="AA35" ca="1">SQRT(SUM((AA$2:AA$33-OFFSET($H$2:$H$33,0,$G35-1))^2))</f>
        <v>1.4809044190871592</v>
      </c>
      <c r="AB35" s="17">
        <f t="array" aca="1" ref="AB35" ca="1">SQRT(SUM((AB$2:AB$33-OFFSET($H$2:$H$33,0,$G35-1))^2))</f>
        <v>1.8909025878614625</v>
      </c>
      <c r="AC35" s="17">
        <f t="array" aca="1" ref="AC35" ca="1">SQRT(SUM((AC$2:AC$33-OFFSET($H$2:$H$33,0,$G35-1))^2))</f>
        <v>2.3606442447646581</v>
      </c>
      <c r="AD35" s="17">
        <f t="array" aca="1" ref="AD35" ca="1">SQRT(SUM((AD$2:AD$33-OFFSET($H$2:$H$33,0,$G35-1))^2))</f>
        <v>2.3605440944576221</v>
      </c>
      <c r="AE35" s="17">
        <f t="array" aca="1" ref="AE35" ca="1">SQRT(SUM((AE$2:AE$33-OFFSET($H$2:$H$33,0,$G35-1))^2))</f>
        <v>0.94083060767733961</v>
      </c>
      <c r="AF35" s="17">
        <f t="array" aca="1" ref="AF35" ca="1">SQRT(SUM((AF$2:AF$33-OFFSET($H$2:$H$33,0,$G35-1))^2))</f>
        <v>2.1388849291578742</v>
      </c>
      <c r="AG35" s="17">
        <f t="array" aca="1" ref="AG35" ca="1">SQRT(SUM((AG$2:AG$33-OFFSET($H$2:$H$33,0,$G35-1))^2))</f>
        <v>1.0069943753917474</v>
      </c>
      <c r="AH35" s="17">
        <f t="array" aca="1" ref="AH35" ca="1">SQRT(SUM((AH$2:AH$33-OFFSET($H$2:$H$33,0,$G35-1))^2))</f>
        <v>1.6411467699864908</v>
      </c>
      <c r="AI35" s="17">
        <f t="array" aca="1" ref="AI35" ca="1">SQRT(SUM((AI$2:AI$33-OFFSET($H$2:$H$33,0,$G35-1))^2))</f>
        <v>1.8905299781767073</v>
      </c>
      <c r="AJ35" s="17">
        <f t="array" aca="1" ref="AJ35" ca="1">SQRT(SUM((AJ$2:AJ$33-OFFSET($H$2:$H$33,0,$G35-1))^2))</f>
        <v>2.6801784127843877</v>
      </c>
      <c r="AK35" s="17">
        <f t="array" aca="1" ref="AK35" ca="1">SQRT(SUM((AK$2:AK$33-OFFSET($H$2:$H$33,0,$G35-1))^2))</f>
        <v>1.8909784602134287</v>
      </c>
      <c r="AL35" s="17">
        <f t="array" aca="1" ref="AL35" ca="1">SQRT(SUM((AL$2:AL$33-OFFSET($H$2:$H$33,0,$G35-1))^2))</f>
        <v>2.5628646116259404</v>
      </c>
      <c r="AM35" s="17">
        <f t="array" aca="1" ref="AM35" ca="1">SQRT(SUM((AM$2:AM$33-OFFSET($H$2:$H$33,0,$G35-1))^2))</f>
        <v>1.8895656700482324</v>
      </c>
      <c r="AN35" s="17">
        <f t="array" aca="1" ref="AN35" ca="1">SQRT(SUM((AN$2:AN$33-OFFSET($H$2:$H$33,0,$G35-1))^2))</f>
        <v>2.3601054158954504</v>
      </c>
      <c r="AO35" s="17">
        <f t="array" aca="1" ref="AO35" ca="1">SQRT(SUM((AO$2:AO$33-OFFSET($H$2:$H$33,0,$G35-1))^2))</f>
        <v>1.8909319669277769</v>
      </c>
      <c r="AP35" s="17">
        <f t="array" aca="1" ref="AP35" ca="1">SQRT(SUM((AP$2:AP$33-OFFSET($H$2:$H$33,0,$G35-1))^2))</f>
        <v>2.1389534966924497</v>
      </c>
      <c r="AQ35" s="17">
        <f t="array" aca="1" ref="AQ35" ca="1">SQRT(SUM((AQ$2:AQ$33-OFFSET($H$2:$H$33,0,$G35-1))^2))</f>
        <v>1.2606663992115832</v>
      </c>
      <c r="AR35" s="17">
        <f t="array" aca="1" ref="AR35" ca="1">SQRT(SUM((AR$2:AR$33-OFFSET($H$2:$H$33,0,$G35-1))^2))</f>
        <v>1.9557997743325233</v>
      </c>
      <c r="AS35" s="17">
        <f t="array" aca="1" ref="AS35" ca="1">SQRT(SUM((AS$2:AS$33-OFFSET($H$2:$H$33,0,$G35-1))^2))</f>
        <v>1.8907310888197275</v>
      </c>
      <c r="AT35" s="17">
        <f t="array" aca="1" ref="AT35" ca="1">SQRT(SUM((AT$2:AT$33-OFFSET($H$2:$H$33,0,$G35-1))^2))</f>
        <v>2.5641526552600449</v>
      </c>
      <c r="AU35" s="17">
        <f t="array" aca="1" ref="AU35" ca="1">SQRT(SUM((AU$2:AU$33-OFFSET($H$2:$H$33,0,$G35-1))^2))</f>
        <v>1.5053918075317334</v>
      </c>
      <c r="AV35" s="17">
        <f t="array" aca="1" ref="AV35" ca="1">SQRT(SUM((AV$2:AV$33-OFFSET($H$2:$H$33,0,$G35-1))^2))</f>
        <v>1.4239648238713412</v>
      </c>
      <c r="AW35" s="17">
        <f t="array" aca="1" ref="AW35" ca="1">SQRT(SUM((AW$2:AW$33-OFFSET($H$2:$H$33,0,$G35-1))^2))</f>
        <v>2.1384867749149499</v>
      </c>
      <c r="AX35" s="17">
        <f t="array" aca="1" ref="AX35" ca="1">SQRT(SUM((AX$2:AX$33-OFFSET($H$2:$H$33,0,$G35-1))^2))</f>
        <v>1.26239444007394</v>
      </c>
      <c r="AY35" s="17">
        <f t="array" aca="1" ref="AY35" ca="1">SQRT(SUM((AY$2:AY$33-OFFSET($H$2:$H$33,0,$G35-1))^2))</f>
        <v>2.5620170647209326</v>
      </c>
      <c r="AZ35" s="17">
        <f t="array" aca="1" ref="AZ35" ca="1">SQRT(SUM((AZ$2:AZ$33-OFFSET($H$2:$H$33,0,$G35-1))^2))</f>
        <v>1.4275749897364389</v>
      </c>
      <c r="BA35" s="17">
        <f t="array" aca="1" ref="BA35" ca="1">SQRT(SUM((BA$2:BA$33-OFFSET($H$2:$H$33,0,$G35-1))^2))</f>
        <v>1.8909025878614625</v>
      </c>
      <c r="BB35" s="17">
        <f t="array" aca="1" ref="BB35" ca="1">SQRT(SUM((BB$2:BB$33-OFFSET($H$2:$H$33,0,$G35-1))^2))</f>
        <v>2.1389035485498979</v>
      </c>
      <c r="BC35" s="17">
        <f t="array" aca="1" ref="BC35" ca="1">SQRT(SUM((BC$2:BC$33-OFFSET($H$2:$H$33,0,$G35-1))^2))</f>
        <v>1.3029068065034792</v>
      </c>
      <c r="BD35" s="17">
        <f t="array" aca="1" ref="BD35" ca="1">SQRT(SUM((BD$2:BD$33-OFFSET($H$2:$H$33,0,$G35-1))^2))</f>
        <v>2.3602315274716079</v>
      </c>
      <c r="BE35" s="17">
        <f t="array" aca="1" ref="BE35" ca="1">SQRT(SUM((BE$2:BE$33-OFFSET($H$2:$H$33,0,$G35-1))^2))</f>
        <v>1.410849095116117</v>
      </c>
      <c r="BF35" s="17">
        <f t="array" aca="1" ref="BF35" ca="1">SQRT(SUM((BF$2:BF$33-OFFSET($H$2:$H$33,0,$G35-1))^2))</f>
        <v>2.5624603298264508</v>
      </c>
      <c r="BG35" s="17">
        <f t="array" aca="1" ref="BG35" ca="1">SQRT(SUM((BG$2:BG$33-OFFSET($H$2:$H$33,0,$G35-1))^2))</f>
        <v>1.1512585774496409</v>
      </c>
      <c r="BH35" s="17">
        <f t="array" aca="1" ref="BH35" ca="1">SQRT(SUM((BH$2:BH$33-OFFSET($H$2:$H$33,0,$G35-1))^2))</f>
        <v>1.8928968624619993</v>
      </c>
      <c r="BI35" s="17">
        <f t="array" aca="1" ref="BI35" ca="1">SQRT(SUM((BI$2:BI$33-OFFSET($H$2:$H$33,0,$G35-1))^2))</f>
        <v>2.5619196479582023</v>
      </c>
      <c r="BJ35" s="17">
        <f t="array" aca="1" ref="BJ35" ca="1">SQRT(SUM((BJ$2:BJ$33-OFFSET($H$2:$H$33,0,$G35-1))^2))</f>
        <v>2.1380786216115704</v>
      </c>
      <c r="BK35" s="17">
        <f t="array" aca="1" ref="BK35" ca="1">SQRT(SUM((BK$2:BK$33-OFFSET($H$2:$H$33,0,$G35-1))^2))</f>
        <v>2.1387110254221522</v>
      </c>
      <c r="BL35" s="17">
        <f t="array" aca="1" ref="BL35" ca="1">SQRT(SUM((BL$2:BL$33-OFFSET($H$2:$H$33,0,$G35-1))^2))</f>
        <v>2.9258826321369216</v>
      </c>
      <c r="BM35" s="17">
        <f t="array" aca="1" ref="BM35" ca="1">SQRT(SUM((BM$2:BM$33-OFFSET($H$2:$H$33,0,$G35-1))^2))</f>
        <v>1.8902703418390618</v>
      </c>
      <c r="BN35" s="17">
        <f t="array" aca="1" ref="BN35" ca="1">SQRT(SUM((BN$2:BN$33-OFFSET($H$2:$H$33,0,$G35-1))^2))</f>
        <v>1.8909784602134287</v>
      </c>
      <c r="BO35" s="17">
        <f t="array" aca="1" ref="BO35" ca="1">SQRT(SUM((BO$2:BO$33-OFFSET($H$2:$H$33,0,$G35-1))^2))</f>
        <v>2.3869040077196164</v>
      </c>
      <c r="BP35" s="17">
        <f t="array" aca="1" ref="BP35" ca="1">SQRT(SUM((BP$2:BP$33-OFFSET($H$2:$H$33,0,$G35-1))^2))</f>
        <v>1.1773731381139707</v>
      </c>
      <c r="BQ35" s="17">
        <f t="array" aca="1" ref="BQ35" ca="1">SQRT(SUM((BQ$2:BQ$33-OFFSET($H$2:$H$33,0,$G35-1))^2))</f>
        <v>2.1389035485498979</v>
      </c>
      <c r="BR35" s="17">
        <f t="array" aca="1" ref="BR35" ca="1">SQRT(SUM((BR$2:BR$33-OFFSET($H$2:$H$33,0,$G35-1))^2))</f>
        <v>1.6085836647056344</v>
      </c>
      <c r="BS35" s="17">
        <f t="array" aca="1" ref="BS35" ca="1">SQRT(SUM((BS$2:BS$33-OFFSET($H$2:$H$33,0,$G35-1))^2))</f>
        <v>1.1530363660066882</v>
      </c>
      <c r="BT35" s="17">
        <f t="array" aca="1" ref="BT35" ca="1">SQRT(SUM((BT$2:BT$33-OFFSET($H$2:$H$33,0,$G35-1))^2))</f>
        <v>2.1658109635614706</v>
      </c>
      <c r="BU35" s="17">
        <f t="array" aca="1" ref="BU35" ca="1">SQRT(SUM((BU$2:BU$33-OFFSET($H$2:$H$33,0,$G35-1))^2))</f>
        <v>1.8899585019389968</v>
      </c>
      <c r="BV35" s="17">
        <f t="array" aca="1" ref="BV35" ca="1">SQRT(SUM((BV$2:BV$33-OFFSET($H$2:$H$33,0,$G35-1))^2))</f>
        <v>1.3029068065034792</v>
      </c>
      <c r="BW35" s="17">
        <f t="array" aca="1" ref="BW35" ca="1">SQRT(SUM((BW$2:BW$33-OFFSET($H$2:$H$33,0,$G35-1))^2))</f>
        <v>2.2933467073427001</v>
      </c>
      <c r="BX35" s="17">
        <f t="array" aca="1" ref="BX35" ca="1">SQRT(SUM((BX$2:BX$33-OFFSET($H$2:$H$33,0,$G35-1))^2))</f>
        <v>1.1530363660066882</v>
      </c>
      <c r="BY35" s="17">
        <f t="array" aca="1" ref="BY35" ca="1">SQRT(SUM((BY$2:BY$33-OFFSET($H$2:$H$33,0,$G35-1))^2))</f>
        <v>1.0661684338242265</v>
      </c>
      <c r="BZ35" s="17">
        <f t="array" aca="1" ref="BZ35" ca="1">SQRT(SUM((BZ$2:BZ$33-OFFSET($H$2:$H$33,0,$G35-1))^2))</f>
        <v>2.7502043501101423</v>
      </c>
      <c r="CA35" s="17">
        <f t="array" aca="1" ref="CA35" ca="1">SQRT(SUM((CA$2:CA$33-OFFSET($H$2:$H$33,0,$G35-1))^2))</f>
        <v>1.8909784602134287</v>
      </c>
      <c r="CB35" s="17">
        <f t="array" aca="1" ref="CB35" ca="1">SQRT(SUM((CB$2:CB$33-OFFSET($H$2:$H$33,0,$G35-1))^2))</f>
        <v>1.6055829070560714</v>
      </c>
      <c r="CC35" s="17">
        <f t="array" aca="1" ref="CC35" ca="1">SQRT(SUM((CC$2:CC$33-OFFSET($H$2:$H$33,0,$G35-1))^2))</f>
        <v>2.0471837657049869</v>
      </c>
      <c r="CD35" s="17">
        <f t="array" aca="1" ref="CD35" ca="1">SQRT(SUM((CD$2:CD$33-OFFSET($H$2:$H$33,0,$G35-1))^2))</f>
        <v>1.6054225880241799</v>
      </c>
      <c r="CE35" s="17">
        <f t="array" aca="1" ref="CE35" ca="1">SQRT(SUM((CE$2:CE$33-OFFSET($H$2:$H$33,0,$G35-1))^2))</f>
        <v>1.890618679584515</v>
      </c>
      <c r="CF35" s="17">
        <f t="array" aca="1" ref="CF35" ca="1">SQRT(SUM((CF$2:CF$33-OFFSET($H$2:$H$33,0,$G35-1))^2))</f>
        <v>1.890908251774692</v>
      </c>
      <c r="CG35" s="17">
        <f t="array" aca="1" ref="CG35" ca="1">SQRT(SUM((CG$2:CG$33-OFFSET($H$2:$H$33,0,$G35-1))^2))</f>
        <v>2.1381795806442376</v>
      </c>
      <c r="CH35" s="17">
        <f t="array" aca="1" ref="CH35" ca="1">SQRT(SUM((CH$2:CH$33-OFFSET($H$2:$H$33,0,$G35-1))^2))</f>
        <v>1.3123458991484453</v>
      </c>
      <c r="CI35" s="17">
        <f t="array" aca="1" ref="CI35" ca="1">SQRT(SUM((CI$2:CI$33-OFFSET($H$2:$H$33,0,$G35-1))^2))</f>
        <v>1.6053744908320116</v>
      </c>
      <c r="CJ35" s="17">
        <f t="array" aca="1" ref="CJ35" ca="1">SQRT(SUM((CJ$2:CJ$33-OFFSET($H$2:$H$33,0,$G35-1))^2))</f>
        <v>1.1304517371477403</v>
      </c>
      <c r="CK35" s="17">
        <f t="array" aca="1" ref="CK35" ca="1">SQRT(SUM((CK$2:CK$33-OFFSET($H$2:$H$33,0,$G35-1))^2))</f>
        <v>1.8908606832050452</v>
      </c>
      <c r="CL35" s="17">
        <f t="array" aca="1" ref="CL35" ca="1">SQRT(SUM((CL$2:CL$33-OFFSET($H$2:$H$33,0,$G35-1))^2))</f>
        <v>2.3865892129145041</v>
      </c>
      <c r="CM35" s="17">
        <f t="array" aca="1" ref="CM35" ca="1">SQRT(SUM((CM$2:CM$33-OFFSET($H$2:$H$33,0,$G35-1))^2))</f>
        <v>1.6460657441228521</v>
      </c>
      <c r="CN35" s="17">
        <f t="array" aca="1" ref="CN35" ca="1">SQRT(SUM((CN$2:CN$33-OFFSET($H$2:$H$33,0,$G35-1))^2))</f>
        <v>1.6056444473828078</v>
      </c>
      <c r="CO35" s="17">
        <f t="array" aca="1" ref="CO35" ca="1">SQRT(SUM((CO$2:CO$33-OFFSET($H$2:$H$33,0,$G35-1))^2))</f>
        <v>2.9265409422793667</v>
      </c>
      <c r="CP35" s="17">
        <f t="array" aca="1" ref="CP35" ca="1">SQRT(SUM((CP$2:CP$33-OFFSET($H$2:$H$33,0,$G35-1))^2))</f>
        <v>3.2497857689434402</v>
      </c>
      <c r="CQ35" s="17">
        <f t="array" aca="1" ref="CQ35" ca="1">SQRT(SUM((CQ$2:CQ$33-OFFSET($H$2:$H$33,0,$G35-1))^2))</f>
        <v>2.1379547391299631</v>
      </c>
      <c r="CR35" s="17">
        <f t="array" aca="1" ref="CR35" ca="1">SQRT(SUM((CR$2:CR$33-OFFSET($H$2:$H$33,0,$G35-1))^2))</f>
        <v>1.8904136519958767</v>
      </c>
      <c r="CS35" s="17">
        <f t="array" aca="1" ref="CS35" ca="1">SQRT(SUM((CS$2:CS$33-OFFSET($H$2:$H$33,0,$G35-1))^2))</f>
        <v>1.0018698220689959</v>
      </c>
      <c r="CT35" s="17">
        <f t="array" aca="1" ref="CT35" ca="1">SQRT(SUM((CT$2:CT$33-OFFSET($H$2:$H$33,0,$G35-1))^2))</f>
        <v>1.552462619711894</v>
      </c>
      <c r="CU35" s="17">
        <f t="array" aca="1" ref="CU35" ca="1">SQRT(SUM((CU$2:CU$33-OFFSET($H$2:$H$33,0,$G35-1))^2))</f>
        <v>1.0141147632054315</v>
      </c>
      <c r="CV35" s="17">
        <f t="array" aca="1" ref="CV35" ca="1">SQRT(SUM((CV$2:CV$33-OFFSET($H$2:$H$33,0,$G35-1))^2))</f>
        <v>2.7504656385707782</v>
      </c>
      <c r="CW35" s="17">
        <f t="array" aca="1" ref="CW35" ca="1">SQRT(SUM((CW$2:CW$33-OFFSET($H$2:$H$33,0,$G35-1))^2))</f>
        <v>2.0474236819096663</v>
      </c>
      <c r="CX35" s="17">
        <f t="array" aca="1" ref="CX35" ca="1">SQRT(SUM((CX$2:CX$33-OFFSET($H$2:$H$33,0,$G35-1))^2))</f>
        <v>1.3029068065034792</v>
      </c>
      <c r="CY35" s="17">
        <f t="array" aca="1" ref="CY35" ca="1">SQRT(SUM((CY$2:CY$33-OFFSET($H$2:$H$33,0,$G35-1))^2))</f>
        <v>2.3598280988612381</v>
      </c>
      <c r="CZ35" s="17">
        <f t="array" aca="1" ref="CZ35" ca="1">SQRT(SUM((CZ$2:CZ$33-OFFSET($H$2:$H$33,0,$G35-1))^2))</f>
        <v>1.1834688788611774</v>
      </c>
      <c r="DA35" s="17">
        <f t="array" aca="1" ref="DA35" ca="1">SQRT(SUM((DA$2:DA$33-OFFSET($H$2:$H$33,0,$G35-1))^2))</f>
        <v>1.605484253130302</v>
      </c>
      <c r="DB35" s="17">
        <f t="array" aca="1" ref="DB35" ca="1">SQRT(SUM((DB$2:DB$33-OFFSET($H$2:$H$33,0,$G35-1))^2))</f>
        <v>1.1304517371477403</v>
      </c>
      <c r="DC35" s="17">
        <f t="array" aca="1" ref="DC35" ca="1">SQRT(SUM((DC$2:DC$33-OFFSET($H$2:$H$33,0,$G35-1))^2))</f>
        <v>2.0471065575845007</v>
      </c>
      <c r="DD35" s="17">
        <f t="array" aca="1" ref="DD35" ca="1">SQRT(SUM((DD$2:DD$33-OFFSET($H$2:$H$33,0,$G35-1))^2))</f>
        <v>1.926011690126143</v>
      </c>
      <c r="DE35" s="17">
        <f t="array" aca="1" ref="DE35" ca="1">SQRT(SUM((DE$2:DE$33-OFFSET($H$2:$H$33,0,$G35-1))^2))</f>
        <v>1.1467788716458447</v>
      </c>
      <c r="DF35" s="17">
        <f t="array" aca="1" ref="DF35" ca="1">SQRT(SUM((DF$2:DF$33-OFFSET($H$2:$H$33,0,$G35-1))^2))</f>
        <v>2.3596802146384466</v>
      </c>
      <c r="DG35" s="17">
        <f t="array" aca="1" ref="DG35" ca="1">SQRT(SUM((DG$2:DG$33-OFFSET($H$2:$H$33,0,$G35-1))^2))</f>
        <v>2.3596868108766005</v>
      </c>
      <c r="DH35" s="17">
        <f t="array" aca="1" ref="DH35" ca="1">SQRT(SUM((DH$2:DH$33-OFFSET($H$2:$H$33,0,$G35-1))^2))</f>
        <v>2.7504717076693881</v>
      </c>
    </row>
    <row r="36" spans="1:112" x14ac:dyDescent="0.25">
      <c r="B36" s="18">
        <f ca="1">SUM(M39:DH39)</f>
        <v>136.49406902207346</v>
      </c>
      <c r="F36" s="16" t="s">
        <v>154</v>
      </c>
      <c r="G36" s="29">
        <v>3</v>
      </c>
      <c r="M36" s="17">
        <f t="array" aca="1" ref="M36" ca="1">SQRT(SUM((M$2:M$33-OFFSET($H$2:$H$33,0,$G36-1))^2))</f>
        <v>1.7266545463275031</v>
      </c>
      <c r="N36" s="17">
        <f t="array" aca="1" ref="N36" ca="1">SQRT(SUM((N$2:N$33-OFFSET($H$2:$H$33,0,$G36-1))^2))</f>
        <v>1.2755096605528997</v>
      </c>
      <c r="O36" s="17">
        <f t="array" aca="1" ref="O36" ca="1">SQRT(SUM((O$2:O$33-OFFSET($H$2:$H$33,0,$G36-1))^2))</f>
        <v>1.3946550111545906</v>
      </c>
      <c r="P36" s="17">
        <f t="array" aca="1" ref="P36" ca="1">SQRT(SUM((P$2:P$33-OFFSET($H$2:$H$33,0,$G36-1))^2))</f>
        <v>1.3990556151456057</v>
      </c>
      <c r="Q36" s="17">
        <f t="array" aca="1" ref="Q36" ca="1">SQRT(SUM((Q$2:Q$33-OFFSET($H$2:$H$33,0,$G36-1))^2))</f>
        <v>1.9829275051293478</v>
      </c>
      <c r="R36" s="17">
        <f t="array" aca="1" ref="R36" ca="1">SQRT(SUM((R$2:R$33-OFFSET($H$2:$H$33,0,$G36-1))^2))</f>
        <v>2.0040217083385947</v>
      </c>
      <c r="S36" s="17">
        <f t="array" aca="1" ref="S36" ca="1">SQRT(SUM((S$2:S$33-OFFSET($H$2:$H$33,0,$G36-1))^2))</f>
        <v>1.9315095841405918</v>
      </c>
      <c r="T36" s="17">
        <f t="array" aca="1" ref="T36" ca="1">SQRT(SUM((T$2:T$33-OFFSET($H$2:$H$33,0,$G36-1))^2))</f>
        <v>1.347733917527447</v>
      </c>
      <c r="U36" s="17">
        <f t="array" aca="1" ref="U36" ca="1">SQRT(SUM((U$2:U$33-OFFSET($H$2:$H$33,0,$G36-1))^2))</f>
        <v>1.8845598126117635</v>
      </c>
      <c r="V36" s="17">
        <f t="array" aca="1" ref="V36" ca="1">SQRT(SUM((V$2:V$33-OFFSET($H$2:$H$33,0,$G36-1))^2))</f>
        <v>1.7024334734272373</v>
      </c>
      <c r="W36" s="17">
        <f t="array" aca="1" ref="W36" ca="1">SQRT(SUM((W$2:W$33-OFFSET($H$2:$H$33,0,$G36-1))^2))</f>
        <v>2.1376813488272091</v>
      </c>
      <c r="X36" s="17">
        <f t="array" aca="1" ref="X36" ca="1">SQRT(SUM((X$2:X$33-OFFSET($H$2:$H$33,0,$G36-1))^2))</f>
        <v>1.6528960020601189</v>
      </c>
      <c r="Y36" s="17">
        <f t="array" aca="1" ref="Y36" ca="1">SQRT(SUM((Y$2:Y$33-OFFSET($H$2:$H$33,0,$G36-1))^2))</f>
        <v>1.9740398465756874</v>
      </c>
      <c r="Z36" s="17">
        <f t="array" aca="1" ref="Z36" ca="1">SQRT(SUM((Z$2:Z$33-OFFSET($H$2:$H$33,0,$G36-1))^2))</f>
        <v>1.8912570837666058</v>
      </c>
      <c r="AA36" s="17">
        <f t="array" aca="1" ref="AA36" ca="1">SQRT(SUM((AA$2:AA$33-OFFSET($H$2:$H$33,0,$G36-1))^2))</f>
        <v>1.3716175622144637</v>
      </c>
      <c r="AB36" s="17">
        <f t="array" aca="1" ref="AB36" ca="1">SQRT(SUM((AB$2:AB$33-OFFSET($H$2:$H$33,0,$G36-1))^2))</f>
        <v>1.3946550111545906</v>
      </c>
      <c r="AC36" s="17">
        <f t="array" aca="1" ref="AC36" ca="1">SQRT(SUM((AC$2:AC$33-OFFSET($H$2:$H$33,0,$G36-1))^2))</f>
        <v>1.9040753154624979</v>
      </c>
      <c r="AD36" s="17">
        <f t="array" aca="1" ref="AD36" ca="1">SQRT(SUM((AD$2:AD$33-OFFSET($H$2:$H$33,0,$G36-1))^2))</f>
        <v>1.9315095841405918</v>
      </c>
      <c r="AE36" s="17">
        <f t="array" aca="1" ref="AE36" ca="1">SQRT(SUM((AE$2:AE$33-OFFSET($H$2:$H$33,0,$G36-1))^2))</f>
        <v>1.4457691459464039</v>
      </c>
      <c r="AF36" s="17">
        <f t="array" aca="1" ref="AF36" ca="1">SQRT(SUM((AF$2:AF$33-OFFSET($H$2:$H$33,0,$G36-1))^2))</f>
        <v>1.7075822014206925</v>
      </c>
      <c r="AG36" s="17">
        <f t="array" aca="1" ref="AG36" ca="1">SQRT(SUM((AG$2:AG$33-OFFSET($H$2:$H$33,0,$G36-1))^2))</f>
        <v>1.8761737149738817</v>
      </c>
      <c r="AH36" s="17">
        <f t="array" aca="1" ref="AH36" ca="1">SQRT(SUM((AH$2:AH$33-OFFSET($H$2:$H$33,0,$G36-1))^2))</f>
        <v>1.277875783389693</v>
      </c>
      <c r="AI36" s="17">
        <f t="array" aca="1" ref="AI36" ca="1">SQRT(SUM((AI$2:AI$33-OFFSET($H$2:$H$33,0,$G36-1))^2))</f>
        <v>1.4175994413060402</v>
      </c>
      <c r="AJ36" s="17">
        <f t="array" aca="1" ref="AJ36" ca="1">SQRT(SUM((AJ$2:AJ$33-OFFSET($H$2:$H$33,0,$G36-1))^2))</f>
        <v>2.5160714433121987</v>
      </c>
      <c r="AK36" s="17">
        <f t="array" aca="1" ref="AK36" ca="1">SQRT(SUM((AK$2:AK$33-OFFSET($H$2:$H$33,0,$G36-1))^2))</f>
        <v>1.5000287807734163</v>
      </c>
      <c r="AL36" s="17">
        <f t="array" aca="1" ref="AL36" ca="1">SQRT(SUM((AL$2:AL$33-OFFSET($H$2:$H$33,0,$G36-1))^2))</f>
        <v>2.0823414533348164</v>
      </c>
      <c r="AM36" s="17">
        <f t="array" aca="1" ref="AM36" ca="1">SQRT(SUM((AM$2:AM$33-OFFSET($H$2:$H$33,0,$G36-1))^2))</f>
        <v>1.3942120966884999</v>
      </c>
      <c r="AN36" s="17">
        <f t="array" aca="1" ref="AN36" ca="1">SQRT(SUM((AN$2:AN$33-OFFSET($H$2:$H$33,0,$G36-1))^2))</f>
        <v>1.8979635678170148</v>
      </c>
      <c r="AO36" s="17">
        <f t="array" aca="1" ref="AO36" ca="1">SQRT(SUM((AO$2:AO$33-OFFSET($H$2:$H$33,0,$G36-1))^2))</f>
        <v>1.3666393524112872</v>
      </c>
      <c r="AP36" s="17">
        <f t="array" aca="1" ref="AP36" ca="1">SQRT(SUM((AP$2:AP$33-OFFSET($H$2:$H$33,0,$G36-1))^2))</f>
        <v>1.6155478623708088</v>
      </c>
      <c r="AQ36" s="17">
        <f t="array" aca="1" ref="AQ36" ca="1">SQRT(SUM((AQ$2:AQ$33-OFFSET($H$2:$H$33,0,$G36-1))^2))</f>
        <v>1.0304109986021908</v>
      </c>
      <c r="AR36" s="17">
        <f t="array" aca="1" ref="AR36" ca="1">SQRT(SUM((AR$2:AR$33-OFFSET($H$2:$H$33,0,$G36-1))^2))</f>
        <v>1.8625851798229396</v>
      </c>
      <c r="AS36" s="17">
        <f t="array" aca="1" ref="AS36" ca="1">SQRT(SUM((AS$2:AS$33-OFFSET($H$2:$H$33,0,$G36-1))^2))</f>
        <v>1.4085789591910736</v>
      </c>
      <c r="AT36" s="17">
        <f t="array" aca="1" ref="AT36" ca="1">SQRT(SUM((AT$2:AT$33-OFFSET($H$2:$H$33,0,$G36-1))^2))</f>
        <v>2.3237960920453538</v>
      </c>
      <c r="AU36" s="17">
        <f t="array" aca="1" ref="AU36" ca="1">SQRT(SUM((AU$2:AU$33-OFFSET($H$2:$H$33,0,$G36-1))^2))</f>
        <v>1.4251760178911586</v>
      </c>
      <c r="AV36" s="17">
        <f t="array" aca="1" ref="AV36" ca="1">SQRT(SUM((AV$2:AV$33-OFFSET($H$2:$H$33,0,$G36-1))^2))</f>
        <v>1.9132993667784355</v>
      </c>
      <c r="AW36" s="17">
        <f t="array" aca="1" ref="AW36" ca="1">SQRT(SUM((AW$2:AW$33-OFFSET($H$2:$H$33,0,$G36-1))^2))</f>
        <v>1.6799189985933125</v>
      </c>
      <c r="AX36" s="17">
        <f t="array" aca="1" ref="AX36" ca="1">SQRT(SUM((AX$2:AX$33-OFFSET($H$2:$H$33,0,$G36-1))^2))</f>
        <v>2.1256955081059785</v>
      </c>
      <c r="AY36" s="17">
        <f t="array" aca="1" ref="AY36" ca="1">SQRT(SUM((AY$2:AY$33-OFFSET($H$2:$H$33,0,$G36-1))^2))</f>
        <v>2.1209556444715605</v>
      </c>
      <c r="AZ36" s="17">
        <f t="array" aca="1" ref="AZ36" ca="1">SQRT(SUM((AZ$2:AZ$33-OFFSET($H$2:$H$33,0,$G36-1))^2))</f>
        <v>2.1139408163403481</v>
      </c>
      <c r="BA36" s="17">
        <f t="array" aca="1" ref="BA36" ca="1">SQRT(SUM((BA$2:BA$33-OFFSET($H$2:$H$33,0,$G36-1))^2))</f>
        <v>1.3946550111545906</v>
      </c>
      <c r="BB36" s="17">
        <f t="array" aca="1" ref="BB36" ca="1">SQRT(SUM((BB$2:BB$33-OFFSET($H$2:$H$33,0,$G36-1))^2))</f>
        <v>1.7157291977871245</v>
      </c>
      <c r="BC36" s="17">
        <f t="array" aca="1" ref="BC36" ca="1">SQRT(SUM((BC$2:BC$33-OFFSET($H$2:$H$33,0,$G36-1))^2))</f>
        <v>0.93566211597926752</v>
      </c>
      <c r="BD36" s="17">
        <f t="array" aca="1" ref="BD36" ca="1">SQRT(SUM((BD$2:BD$33-OFFSET($H$2:$H$33,0,$G36-1))^2))</f>
        <v>1.9675347821209086</v>
      </c>
      <c r="BE36" s="17">
        <f t="array" aca="1" ref="BE36" ca="1">SQRT(SUM((BE$2:BE$33-OFFSET($H$2:$H$33,0,$G36-1))^2))</f>
        <v>1.9728940738471794</v>
      </c>
      <c r="BF36" s="17">
        <f t="array" aca="1" ref="BF36" ca="1">SQRT(SUM((BF$2:BF$33-OFFSET($H$2:$H$33,0,$G36-1))^2))</f>
        <v>2.1307380354424996</v>
      </c>
      <c r="BG36" s="17">
        <f t="array" aca="1" ref="BG36" ca="1">SQRT(SUM((BG$2:BG$33-OFFSET($H$2:$H$33,0,$G36-1))^2))</f>
        <v>1.6059591189017912</v>
      </c>
      <c r="BH36" s="17">
        <f t="array" aca="1" ref="BH36" ca="1">SQRT(SUM((BH$2:BH$33-OFFSET($H$2:$H$33,0,$G36-1))^2))</f>
        <v>1.6975770819197424</v>
      </c>
      <c r="BI36" s="17">
        <f t="array" aca="1" ref="BI36" ca="1">SQRT(SUM((BI$2:BI$33-OFFSET($H$2:$H$33,0,$G36-1))^2))</f>
        <v>2.0203357465916292</v>
      </c>
      <c r="BJ36" s="17">
        <f t="array" aca="1" ref="BJ36" ca="1">SQRT(SUM((BJ$2:BJ$33-OFFSET($H$2:$H$33,0,$G36-1))^2))</f>
        <v>1.6153066548071813</v>
      </c>
      <c r="BK36" s="17">
        <f t="array" aca="1" ref="BK36" ca="1">SQRT(SUM((BK$2:BK$33-OFFSET($H$2:$H$33,0,$G36-1))^2))</f>
        <v>1.6595045302467795</v>
      </c>
      <c r="BL36" s="17">
        <f t="array" aca="1" ref="BL36" ca="1">SQRT(SUM((BL$2:BL$33-OFFSET($H$2:$H$33,0,$G36-1))^2))</f>
        <v>2.547640114709925</v>
      </c>
      <c r="BM36" s="17">
        <f t="array" aca="1" ref="BM36" ca="1">SQRT(SUM((BM$2:BM$33-OFFSET($H$2:$H$33,0,$G36-1))^2))</f>
        <v>1.367427277257802</v>
      </c>
      <c r="BN36" s="17">
        <f t="array" aca="1" ref="BN36" ca="1">SQRT(SUM((BN$2:BN$33-OFFSET($H$2:$H$33,0,$G36-1))^2))</f>
        <v>1.5000287807734163</v>
      </c>
      <c r="BO36" s="17">
        <f t="array" aca="1" ref="BO36" ca="1">SQRT(SUM((BO$2:BO$33-OFFSET($H$2:$H$33,0,$G36-1))^2))</f>
        <v>2.346528364772877</v>
      </c>
      <c r="BP36" s="17">
        <f t="array" aca="1" ref="BP36" ca="1">SQRT(SUM((BP$2:BP$33-OFFSET($H$2:$H$33,0,$G36-1))^2))</f>
        <v>1.347733917527447</v>
      </c>
      <c r="BQ36" s="17">
        <f t="array" aca="1" ref="BQ36" ca="1">SQRT(SUM((BQ$2:BQ$33-OFFSET($H$2:$H$33,0,$G36-1))^2))</f>
        <v>1.7157291977871245</v>
      </c>
      <c r="BR36" s="17">
        <f t="array" aca="1" ref="BR36" ca="1">SQRT(SUM((BR$2:BR$33-OFFSET($H$2:$H$33,0,$G36-1))^2))</f>
        <v>1.3783250645618086</v>
      </c>
      <c r="BS36" s="17">
        <f t="array" aca="1" ref="BS36" ca="1">SQRT(SUM((BS$2:BS$33-OFFSET($H$2:$H$33,0,$G36-1))^2))</f>
        <v>1.4284301891161348</v>
      </c>
      <c r="BT36" s="17">
        <f t="array" aca="1" ref="BT36" ca="1">SQRT(SUM((BT$2:BT$33-OFFSET($H$2:$H$33,0,$G36-1))^2))</f>
        <v>1.8909856906707734</v>
      </c>
      <c r="BU36" s="17">
        <f t="array" aca="1" ref="BU36" ca="1">SQRT(SUM((BU$2:BU$33-OFFSET($H$2:$H$33,0,$G36-1))^2))</f>
        <v>1.4998906577570545</v>
      </c>
      <c r="BV36" s="17">
        <f t="array" aca="1" ref="BV36" ca="1">SQRT(SUM((BV$2:BV$33-OFFSET($H$2:$H$33,0,$G36-1))^2))</f>
        <v>0.93566211597926752</v>
      </c>
      <c r="BW36" s="17">
        <f t="array" aca="1" ref="BW36" ca="1">SQRT(SUM((BW$2:BW$33-OFFSET($H$2:$H$33,0,$G36-1))^2))</f>
        <v>2.1515764131938311</v>
      </c>
      <c r="BX36" s="17">
        <f t="array" aca="1" ref="BX36" ca="1">SQRT(SUM((BX$2:BX$33-OFFSET($H$2:$H$33,0,$G36-1))^2))</f>
        <v>1.4284301891161348</v>
      </c>
      <c r="BY36" s="17">
        <f t="array" aca="1" ref="BY36" ca="1">SQRT(SUM((BY$2:BY$33-OFFSET($H$2:$H$33,0,$G36-1))^2))</f>
        <v>1.8981791273920396</v>
      </c>
      <c r="BZ36" s="17">
        <f t="array" aca="1" ref="BZ36" ca="1">SQRT(SUM((BZ$2:BZ$33-OFFSET($H$2:$H$33,0,$G36-1))^2))</f>
        <v>2.2455774886746092</v>
      </c>
      <c r="CA36" s="17">
        <f t="array" aca="1" ref="CA36" ca="1">SQRT(SUM((CA$2:CA$33-OFFSET($H$2:$H$33,0,$G36-1))^2))</f>
        <v>1.5000287807734163</v>
      </c>
      <c r="CB36" s="17">
        <f t="array" aca="1" ref="CB36" ca="1">SQRT(SUM((CB$2:CB$33-OFFSET($H$2:$H$33,0,$G36-1))^2))</f>
        <v>1.0406771747865893</v>
      </c>
      <c r="CC36" s="17">
        <f t="array" aca="1" ref="CC36" ca="1">SQRT(SUM((CC$2:CC$33-OFFSET($H$2:$H$33,0,$G36-1))^2))</f>
        <v>1.993769153325478</v>
      </c>
      <c r="CD36" s="17">
        <f t="array" aca="1" ref="CD36" ca="1">SQRT(SUM((CD$2:CD$33-OFFSET($H$2:$H$33,0,$G36-1))^2))</f>
        <v>0.9324279981150031</v>
      </c>
      <c r="CE36" s="17">
        <f t="array" aca="1" ref="CE36" ca="1">SQRT(SUM((CE$2:CE$33-OFFSET($H$2:$H$33,0,$G36-1))^2))</f>
        <v>1.3692715266857052</v>
      </c>
      <c r="CF36" s="17">
        <f t="array" aca="1" ref="CF36" ca="1">SQRT(SUM((CF$2:CF$33-OFFSET($H$2:$H$33,0,$G36-1))^2))</f>
        <v>1.3102447916095159</v>
      </c>
      <c r="CG36" s="17">
        <f t="array" aca="1" ref="CG36" ca="1">SQRT(SUM((CG$2:CG$33-OFFSET($H$2:$H$33,0,$G36-1))^2))</f>
        <v>1.7395926074101422</v>
      </c>
      <c r="CH36" s="17">
        <f t="array" aca="1" ref="CH36" ca="1">SQRT(SUM((CH$2:CH$33-OFFSET($H$2:$H$33,0,$G36-1))^2))</f>
        <v>1.3974384870266043</v>
      </c>
      <c r="CI36" s="17">
        <f t="array" aca="1" ref="CI36" ca="1">SQRT(SUM((CI$2:CI$33-OFFSET($H$2:$H$33,0,$G36-1))^2))</f>
        <v>1.1189265685717813</v>
      </c>
      <c r="CJ36" s="17">
        <f t="array" aca="1" ref="CJ36" ca="1">SQRT(SUM((CJ$2:CJ$33-OFFSET($H$2:$H$33,0,$G36-1))^2))</f>
        <v>1.4151572150172727</v>
      </c>
      <c r="CK36" s="17">
        <f t="array" aca="1" ref="CK36" ca="1">SQRT(SUM((CK$2:CK$33-OFFSET($H$2:$H$33,0,$G36-1))^2))</f>
        <v>1.3169504350748404</v>
      </c>
      <c r="CL36" s="17">
        <f t="array" aca="1" ref="CL36" ca="1">SQRT(SUM((CL$2:CL$33-OFFSET($H$2:$H$33,0,$G36-1))^2))</f>
        <v>2.3487659084691166</v>
      </c>
      <c r="CM36" s="17">
        <f t="array" aca="1" ref="CM36" ca="1">SQRT(SUM((CM$2:CM$33-OFFSET($H$2:$H$33,0,$G36-1))^2))</f>
        <v>1.4269693149319544</v>
      </c>
      <c r="CN36" s="17">
        <f t="array" aca="1" ref="CN36" ca="1">SQRT(SUM((CN$2:CN$33-OFFSET($H$2:$H$33,0,$G36-1))^2))</f>
        <v>0.97332207154471673</v>
      </c>
      <c r="CO36" s="17">
        <f t="array" aca="1" ref="CO36" ca="1">SQRT(SUM((CO$2:CO$33-OFFSET($H$2:$H$33,0,$G36-1))^2))</f>
        <v>2.4700680325785163</v>
      </c>
      <c r="CP36" s="17">
        <f t="array" aca="1" ref="CP36" ca="1">SQRT(SUM((CP$2:CP$33-OFFSET($H$2:$H$33,0,$G36-1))^2))</f>
        <v>2.6914127244178458</v>
      </c>
      <c r="CQ36" s="17">
        <f t="array" aca="1" ref="CQ36" ca="1">SQRT(SUM((CQ$2:CQ$33-OFFSET($H$2:$H$33,0,$G36-1))^2))</f>
        <v>1.6496377640090207</v>
      </c>
      <c r="CR36" s="17">
        <f t="array" aca="1" ref="CR36" ca="1">SQRT(SUM((CR$2:CR$33-OFFSET($H$2:$H$33,0,$G36-1))^2))</f>
        <v>1.427734168756795</v>
      </c>
      <c r="CS36" s="17">
        <f t="array" aca="1" ref="CS36" ca="1">SQRT(SUM((CS$2:CS$33-OFFSET($H$2:$H$33,0,$G36-1))^2))</f>
        <v>1.6468140455691904</v>
      </c>
      <c r="CT36" s="17">
        <f t="array" aca="1" ref="CT36" ca="1">SQRT(SUM((CT$2:CT$33-OFFSET($H$2:$H$33,0,$G36-1))^2))</f>
        <v>1.6628603906175281</v>
      </c>
      <c r="CU36" s="17">
        <f t="array" aca="1" ref="CU36" ca="1">SQRT(SUM((CU$2:CU$33-OFFSET($H$2:$H$33,0,$G36-1))^2))</f>
        <v>1.9466297106610617</v>
      </c>
      <c r="CV36" s="17">
        <f t="array" aca="1" ref="CV36" ca="1">SQRT(SUM((CV$2:CV$33-OFFSET($H$2:$H$33,0,$G36-1))^2))</f>
        <v>2.1615887054838443</v>
      </c>
      <c r="CW36" s="17">
        <f t="array" aca="1" ref="CW36" ca="1">SQRT(SUM((CW$2:CW$33-OFFSET($H$2:$H$33,0,$G36-1))^2))</f>
        <v>1.8480682364426622</v>
      </c>
      <c r="CX36" s="17">
        <f t="array" aca="1" ref="CX36" ca="1">SQRT(SUM((CX$2:CX$33-OFFSET($H$2:$H$33,0,$G36-1))^2))</f>
        <v>0.93566211597926752</v>
      </c>
      <c r="CY36" s="17">
        <f t="array" aca="1" ref="CY36" ca="1">SQRT(SUM((CY$2:CY$33-OFFSET($H$2:$H$33,0,$G36-1))^2))</f>
        <v>1.8958462654758956</v>
      </c>
      <c r="CZ36" s="17">
        <f t="array" aca="1" ref="CZ36" ca="1">SQRT(SUM((CZ$2:CZ$33-OFFSET($H$2:$H$33,0,$G36-1))^2))</f>
        <v>1.4442043256144024</v>
      </c>
      <c r="DA36" s="17">
        <f t="array" aca="1" ref="DA36" ca="1">SQRT(SUM((DA$2:DA$33-OFFSET($H$2:$H$33,0,$G36-1))^2))</f>
        <v>1.0050247416833844</v>
      </c>
      <c r="DB36" s="17">
        <f t="array" aca="1" ref="DB36" ca="1">SQRT(SUM((DB$2:DB$33-OFFSET($H$2:$H$33,0,$G36-1))^2))</f>
        <v>1.4151572150172727</v>
      </c>
      <c r="DC36" s="17">
        <f t="array" aca="1" ref="DC36" ca="1">SQRT(SUM((DC$2:DC$33-OFFSET($H$2:$H$33,0,$G36-1))^2))</f>
        <v>1.9404404492151459</v>
      </c>
      <c r="DD36" s="17">
        <f t="array" aca="1" ref="DD36" ca="1">SQRT(SUM((DD$2:DD$33-OFFSET($H$2:$H$33,0,$G36-1))^2))</f>
        <v>1.7724147089125071</v>
      </c>
      <c r="DE36" s="17">
        <f t="array" aca="1" ref="DE36" ca="1">SQRT(SUM((DE$2:DE$33-OFFSET($H$2:$H$33,0,$G36-1))^2))</f>
        <v>1.3308168106500928</v>
      </c>
      <c r="DF36" s="17">
        <f t="array" aca="1" ref="DF36" ca="1">SQRT(SUM((DF$2:DF$33-OFFSET($H$2:$H$33,0,$G36-1))^2))</f>
        <v>1.9358020668339118</v>
      </c>
      <c r="DG36" s="17">
        <f t="array" aca="1" ref="DG36" ca="1">SQRT(SUM((DG$2:DG$33-OFFSET($H$2:$H$33,0,$G36-1))^2))</f>
        <v>1.8674555746356079</v>
      </c>
      <c r="DH36" s="17">
        <f t="array" aca="1" ref="DH36" ca="1">SQRT(SUM((DH$2:DH$33-OFFSET($H$2:$H$33,0,$G36-1))^2))</f>
        <v>2.3460050434942992</v>
      </c>
    </row>
    <row r="37" spans="1:112" x14ac:dyDescent="0.25">
      <c r="F37" s="16" t="s">
        <v>154</v>
      </c>
      <c r="G37" s="29">
        <v>4</v>
      </c>
      <c r="M37" s="17">
        <f t="array" aca="1" ref="M37" ca="1">SQRT(SUM((M$2:M$33-OFFSET($H$2:$H$33,0,$G37-1))^2))</f>
        <v>2.0168096521081473</v>
      </c>
      <c r="N37" s="17">
        <f t="array" aca="1" ref="N37" ca="1">SQRT(SUM((N$2:N$33-OFFSET($H$2:$H$33,0,$G37-1))^2))</f>
        <v>1.7545293625828262</v>
      </c>
      <c r="O37" s="17">
        <f t="array" aca="1" ref="O37" ca="1">SQRT(SUM((O$2:O$33-OFFSET($H$2:$H$33,0,$G37-1))^2))</f>
        <v>1.8649504510244892</v>
      </c>
      <c r="P37" s="17">
        <f t="array" aca="1" ref="P37" ca="1">SQRT(SUM((P$2:P$33-OFFSET($H$2:$H$33,0,$G37-1))^2))</f>
        <v>1.7194237309531821</v>
      </c>
      <c r="Q37" s="17">
        <f t="array" aca="1" ref="Q37" ca="1">SQRT(SUM((Q$2:Q$33-OFFSET($H$2:$H$33,0,$G37-1))^2))</f>
        <v>2.0742413180250328</v>
      </c>
      <c r="R37" s="17">
        <f t="array" aca="1" ref="R37" ca="1">SQRT(SUM((R$2:R$33-OFFSET($H$2:$H$33,0,$G37-1))^2))</f>
        <v>1.6128845429246217</v>
      </c>
      <c r="S37" s="17">
        <f t="array" aca="1" ref="S37" ca="1">SQRT(SUM((S$2:S$33-OFFSET($H$2:$H$33,0,$G37-1))^2))</f>
        <v>2.3053327919307516</v>
      </c>
      <c r="T37" s="17">
        <f t="array" aca="1" ref="T37" ca="1">SQRT(SUM((T$2:T$33-OFFSET($H$2:$H$33,0,$G37-1))^2))</f>
        <v>1.8141674828710526</v>
      </c>
      <c r="U37" s="17">
        <f t="array" aca="1" ref="U37" ca="1">SQRT(SUM((U$2:U$33-OFFSET($H$2:$H$33,0,$G37-1))^2))</f>
        <v>1.5469348478170328</v>
      </c>
      <c r="V37" s="17">
        <f t="array" aca="1" ref="V37" ca="1">SQRT(SUM((V$2:V$33-OFFSET($H$2:$H$33,0,$G37-1))^2))</f>
        <v>1.9886351774646762</v>
      </c>
      <c r="W37" s="17">
        <f t="array" aca="1" ref="W37" ca="1">SQRT(SUM((W$2:W$33-OFFSET($H$2:$H$33,0,$G37-1))^2))</f>
        <v>1.8124403011403964</v>
      </c>
      <c r="X37" s="17">
        <f t="array" aca="1" ref="X37" ca="1">SQRT(SUM((X$2:X$33-OFFSET($H$2:$H$33,0,$G37-1))^2))</f>
        <v>2.0776999959720328</v>
      </c>
      <c r="Y37" s="17">
        <f t="array" aca="1" ref="Y37" ca="1">SQRT(SUM((Y$2:Y$33-OFFSET($H$2:$H$33,0,$G37-1))^2))</f>
        <v>2.2250271142374061</v>
      </c>
      <c r="Z37" s="17">
        <f t="array" aca="1" ref="Z37" ca="1">SQRT(SUM((Z$2:Z$33-OFFSET($H$2:$H$33,0,$G37-1))^2))</f>
        <v>1.9854590543815271</v>
      </c>
      <c r="AA37" s="17">
        <f t="array" aca="1" ref="AA37" ca="1">SQRT(SUM((AA$2:AA$33-OFFSET($H$2:$H$33,0,$G37-1))^2))</f>
        <v>1.6317191512013938</v>
      </c>
      <c r="AB37" s="17">
        <f t="array" aca="1" ref="AB37" ca="1">SQRT(SUM((AB$2:AB$33-OFFSET($H$2:$H$33,0,$G37-1))^2))</f>
        <v>1.8649504510244892</v>
      </c>
      <c r="AC37" s="17">
        <f t="array" aca="1" ref="AC37" ca="1">SQRT(SUM((AC$2:AC$33-OFFSET($H$2:$H$33,0,$G37-1))^2))</f>
        <v>2.2545540731173652</v>
      </c>
      <c r="AD37" s="17">
        <f t="array" aca="1" ref="AD37" ca="1">SQRT(SUM((AD$2:AD$33-OFFSET($H$2:$H$33,0,$G37-1))^2))</f>
        <v>2.3053327919307516</v>
      </c>
      <c r="AE37" s="17">
        <f t="array" aca="1" ref="AE37" ca="1">SQRT(SUM((AE$2:AE$33-OFFSET($H$2:$H$33,0,$G37-1))^2))</f>
        <v>1.7847541624210199</v>
      </c>
      <c r="AF37" s="17">
        <f t="array" aca="1" ref="AF37" ca="1">SQRT(SUM((AF$2:AF$33-OFFSET($H$2:$H$33,0,$G37-1))^2))</f>
        <v>1.4640252663259508</v>
      </c>
      <c r="AG37" s="17">
        <f t="array" aca="1" ref="AG37" ca="1">SQRT(SUM((AG$2:AG$33-OFFSET($H$2:$H$33,0,$G37-1))^2))</f>
        <v>2.1683782393767967</v>
      </c>
      <c r="AH37" s="17">
        <f t="array" aca="1" ref="AH37" ca="1">SQRT(SUM((AH$2:AH$33-OFFSET($H$2:$H$33,0,$G37-1))^2))</f>
        <v>1.7286474246763677</v>
      </c>
      <c r="AI37" s="17">
        <f t="array" aca="1" ref="AI37" ca="1">SQRT(SUM((AI$2:AI$33-OFFSET($H$2:$H$33,0,$G37-1))^2))</f>
        <v>1.1170388368682009</v>
      </c>
      <c r="AJ37" s="17">
        <f t="array" aca="1" ref="AJ37" ca="1">SQRT(SUM((AJ$2:AJ$33-OFFSET($H$2:$H$33,0,$G37-1))^2))</f>
        <v>2.0732317896986672</v>
      </c>
      <c r="AK37" s="17">
        <f t="array" aca="1" ref="AK37" ca="1">SQRT(SUM((AK$2:AK$33-OFFSET($H$2:$H$33,0,$G37-1))^2))</f>
        <v>1.8813345110087201</v>
      </c>
      <c r="AL37" s="17">
        <f t="array" aca="1" ref="AL37" ca="1">SQRT(SUM((AL$2:AL$33-OFFSET($H$2:$H$33,0,$G37-1))^2))</f>
        <v>1.8626128552251078</v>
      </c>
      <c r="AM37" s="17">
        <f t="array" aca="1" ref="AM37" ca="1">SQRT(SUM((AM$2:AM$33-OFFSET($H$2:$H$33,0,$G37-1))^2))</f>
        <v>1.7089401616542899</v>
      </c>
      <c r="AN37" s="17">
        <f t="array" aca="1" ref="AN37" ca="1">SQRT(SUM((AN$2:AN$33-OFFSET($H$2:$H$33,0,$G37-1))^2))</f>
        <v>2.1630742426490448</v>
      </c>
      <c r="AO37" s="17">
        <f t="array" aca="1" ref="AO37" ca="1">SQRT(SUM((AO$2:AO$33-OFFSET($H$2:$H$33,0,$G37-1))^2))</f>
        <v>1.664851418771194</v>
      </c>
      <c r="AP37" s="17">
        <f t="array" aca="1" ref="AP37" ca="1">SQRT(SUM((AP$2:AP$33-OFFSET($H$2:$H$33,0,$G37-1))^2))</f>
        <v>2.0647068432839397</v>
      </c>
      <c r="AQ37" s="17">
        <f t="array" aca="1" ref="AQ37" ca="1">SQRT(SUM((AQ$2:AQ$33-OFFSET($H$2:$H$33,0,$G37-1))^2))</f>
        <v>1.5215386561765831</v>
      </c>
      <c r="AR37" s="17">
        <f t="array" aca="1" ref="AR37" ca="1">SQRT(SUM((AR$2:AR$33-OFFSET($H$2:$H$33,0,$G37-1))^2))</f>
        <v>2.1209907940422972</v>
      </c>
      <c r="AS37" s="17">
        <f t="array" aca="1" ref="AS37" ca="1">SQRT(SUM((AS$2:AS$33-OFFSET($H$2:$H$33,0,$G37-1))^2))</f>
        <v>1.0138626476286403</v>
      </c>
      <c r="AT37" s="17">
        <f t="array" aca="1" ref="AT37" ca="1">SQRT(SUM((AT$2:AT$33-OFFSET($H$2:$H$33,0,$G37-1))^2))</f>
        <v>1.9916973829142908</v>
      </c>
      <c r="AU37" s="17">
        <f t="array" aca="1" ref="AU37" ca="1">SQRT(SUM((AU$2:AU$33-OFFSET($H$2:$H$33,0,$G37-1))^2))</f>
        <v>1.8403191794800686</v>
      </c>
      <c r="AV37" s="17">
        <f t="array" aca="1" ref="AV37" ca="1">SQRT(SUM((AV$2:AV$33-OFFSET($H$2:$H$33,0,$G37-1))^2))</f>
        <v>2.193750072443557</v>
      </c>
      <c r="AW37" s="17">
        <f t="array" aca="1" ref="AW37" ca="1">SQRT(SUM((AW$2:AW$33-OFFSET($H$2:$H$33,0,$G37-1))^2))</f>
        <v>1.3469518416894917</v>
      </c>
      <c r="AX37" s="17">
        <f t="array" aca="1" ref="AX37" ca="1">SQRT(SUM((AX$2:AX$33-OFFSET($H$2:$H$33,0,$G37-1))^2))</f>
        <v>2.3870358143615045</v>
      </c>
      <c r="AY37" s="17">
        <f t="array" aca="1" ref="AY37" ca="1">SQRT(SUM((AY$2:AY$33-OFFSET($H$2:$H$33,0,$G37-1))^2))</f>
        <v>1.7652875797747616</v>
      </c>
      <c r="AZ37" s="17">
        <f t="array" aca="1" ref="AZ37" ca="1">SQRT(SUM((AZ$2:AZ$33-OFFSET($H$2:$H$33,0,$G37-1))^2))</f>
        <v>2.36259641689327</v>
      </c>
      <c r="BA37" s="17">
        <f t="array" aca="1" ref="BA37" ca="1">SQRT(SUM((BA$2:BA$33-OFFSET($H$2:$H$33,0,$G37-1))^2))</f>
        <v>1.8649504510244892</v>
      </c>
      <c r="BB37" s="17">
        <f t="array" aca="1" ref="BB37" ca="1">SQRT(SUM((BB$2:BB$33-OFFSET($H$2:$H$33,0,$G37-1))^2))</f>
        <v>2.11559972420718</v>
      </c>
      <c r="BC37" s="17">
        <f t="array" aca="1" ref="BC37" ca="1">SQRT(SUM((BC$2:BC$33-OFFSET($H$2:$H$33,0,$G37-1))^2))</f>
        <v>1.5142495677469046</v>
      </c>
      <c r="BD37" s="17">
        <f t="array" aca="1" ref="BD37" ca="1">SQRT(SUM((BD$2:BD$33-OFFSET($H$2:$H$33,0,$G37-1))^2))</f>
        <v>2.0688386211267797</v>
      </c>
      <c r="BE37" s="17">
        <f t="array" aca="1" ref="BE37" ca="1">SQRT(SUM((BE$2:BE$33-OFFSET($H$2:$H$33,0,$G37-1))^2))</f>
        <v>2.2785041863739797</v>
      </c>
      <c r="BF37" s="17">
        <f t="array" aca="1" ref="BF37" ca="1">SQRT(SUM((BF$2:BF$33-OFFSET($H$2:$H$33,0,$G37-1))^2))</f>
        <v>1.74575131894364</v>
      </c>
      <c r="BG37" s="17">
        <f t="array" aca="1" ref="BG37" ca="1">SQRT(SUM((BG$2:BG$33-OFFSET($H$2:$H$33,0,$G37-1))^2))</f>
        <v>1.9244771462705952</v>
      </c>
      <c r="BH37" s="17">
        <f t="array" aca="1" ref="BH37" ca="1">SQRT(SUM((BH$2:BH$33-OFFSET($H$2:$H$33,0,$G37-1))^2))</f>
        <v>1.9400931856024717</v>
      </c>
      <c r="BI37" s="17">
        <f t="array" aca="1" ref="BI37" ca="1">SQRT(SUM((BI$2:BI$33-OFFSET($H$2:$H$33,0,$G37-1))^2))</f>
        <v>2.2888902043866768</v>
      </c>
      <c r="BJ37" s="17">
        <f t="array" aca="1" ref="BJ37" ca="1">SQRT(SUM((BJ$2:BJ$33-OFFSET($H$2:$H$33,0,$G37-1))^2))</f>
        <v>1.9242483568828046</v>
      </c>
      <c r="BK37" s="17">
        <f t="array" aca="1" ref="BK37" ca="1">SQRT(SUM((BK$2:BK$33-OFFSET($H$2:$H$33,0,$G37-1))^2))</f>
        <v>1.9948401346134601</v>
      </c>
      <c r="BL37" s="17">
        <f t="array" aca="1" ref="BL37" ca="1">SQRT(SUM((BL$2:BL$33-OFFSET($H$2:$H$33,0,$G37-1))^2))</f>
        <v>2.1156371000246006</v>
      </c>
      <c r="BM37" s="17">
        <f t="array" aca="1" ref="BM37" ca="1">SQRT(SUM((BM$2:BM$33-OFFSET($H$2:$H$33,0,$G37-1))^2))</f>
        <v>1.7156338363584562</v>
      </c>
      <c r="BN37" s="17">
        <f t="array" aca="1" ref="BN37" ca="1">SQRT(SUM((BN$2:BN$33-OFFSET($H$2:$H$33,0,$G37-1))^2))</f>
        <v>1.8813345110087201</v>
      </c>
      <c r="BO37" s="17">
        <f t="array" aca="1" ref="BO37" ca="1">SQRT(SUM((BO$2:BO$33-OFFSET($H$2:$H$33,0,$G37-1))^2))</f>
        <v>1.9281918652385717</v>
      </c>
      <c r="BP37" s="17">
        <f t="array" aca="1" ref="BP37" ca="1">SQRT(SUM((BP$2:BP$33-OFFSET($H$2:$H$33,0,$G37-1))^2))</f>
        <v>1.8141674828710526</v>
      </c>
      <c r="BQ37" s="17">
        <f t="array" aca="1" ref="BQ37" ca="1">SQRT(SUM((BQ$2:BQ$33-OFFSET($H$2:$H$33,0,$G37-1))^2))</f>
        <v>2.11559972420718</v>
      </c>
      <c r="BR37" s="17">
        <f t="array" aca="1" ref="BR37" ca="1">SQRT(SUM((BR$2:BR$33-OFFSET($H$2:$H$33,0,$G37-1))^2))</f>
        <v>1.7610910475650596</v>
      </c>
      <c r="BS37" s="17">
        <f t="array" aca="1" ref="BS37" ca="1">SQRT(SUM((BS$2:BS$33-OFFSET($H$2:$H$33,0,$G37-1))^2))</f>
        <v>1.7519330096643491</v>
      </c>
      <c r="BT37" s="17">
        <f t="array" aca="1" ref="BT37" ca="1">SQRT(SUM((BT$2:BT$33-OFFSET($H$2:$H$33,0,$G37-1))^2))</f>
        <v>1.997238191790889</v>
      </c>
      <c r="BU37" s="17">
        <f t="array" aca="1" ref="BU37" ca="1">SQRT(SUM((BU$2:BU$33-OFFSET($H$2:$H$33,0,$G37-1))^2))</f>
        <v>1.6438274073731745</v>
      </c>
      <c r="BV37" s="17">
        <f t="array" aca="1" ref="BV37" ca="1">SQRT(SUM((BV$2:BV$33-OFFSET($H$2:$H$33,0,$G37-1))^2))</f>
        <v>1.5142495677469046</v>
      </c>
      <c r="BW37" s="17">
        <f t="array" aca="1" ref="BW37" ca="1">SQRT(SUM((BW$2:BW$33-OFFSET($H$2:$H$33,0,$G37-1))^2))</f>
        <v>2.309731738768642</v>
      </c>
      <c r="BX37" s="17">
        <f t="array" aca="1" ref="BX37" ca="1">SQRT(SUM((BX$2:BX$33-OFFSET($H$2:$H$33,0,$G37-1))^2))</f>
        <v>1.7519330096643491</v>
      </c>
      <c r="BY37" s="17">
        <f t="array" aca="1" ref="BY37" ca="1">SQRT(SUM((BY$2:BY$33-OFFSET($H$2:$H$33,0,$G37-1))^2))</f>
        <v>2.1942459964164089</v>
      </c>
      <c r="BZ37" s="17">
        <f t="array" aca="1" ref="BZ37" ca="1">SQRT(SUM((BZ$2:BZ$33-OFFSET($H$2:$H$33,0,$G37-1))^2))</f>
        <v>2.4985176518208019</v>
      </c>
      <c r="CA37" s="17">
        <f t="array" aca="1" ref="CA37" ca="1">SQRT(SUM((CA$2:CA$33-OFFSET($H$2:$H$33,0,$G37-1))^2))</f>
        <v>1.8813345110087201</v>
      </c>
      <c r="CB37" s="17">
        <f t="array" aca="1" ref="CB37" ca="1">SQRT(SUM((CB$2:CB$33-OFFSET($H$2:$H$33,0,$G37-1))^2))</f>
        <v>1.5754402894332982</v>
      </c>
      <c r="CC37" s="17">
        <f t="array" aca="1" ref="CC37" ca="1">SQRT(SUM((CC$2:CC$33-OFFSET($H$2:$H$33,0,$G37-1))^2))</f>
        <v>1.4633235282465051</v>
      </c>
      <c r="CD37" s="17">
        <f t="array" aca="1" ref="CD37" ca="1">SQRT(SUM((CD$2:CD$33-OFFSET($H$2:$H$33,0,$G37-1))^2))</f>
        <v>1.5437302610063546</v>
      </c>
      <c r="CE37" s="17">
        <f t="array" aca="1" ref="CE37" ca="1">SQRT(SUM((CE$2:CE$33-OFFSET($H$2:$H$33,0,$G37-1))^2))</f>
        <v>1.7793398787625005</v>
      </c>
      <c r="CF37" s="17">
        <f t="array" aca="1" ref="CF37" ca="1">SQRT(SUM((CF$2:CF$33-OFFSET($H$2:$H$33,0,$G37-1))^2))</f>
        <v>1.7943509264291129</v>
      </c>
      <c r="CG37" s="17">
        <f t="array" aca="1" ref="CG37" ca="1">SQRT(SUM((CG$2:CG$33-OFFSET($H$2:$H$33,0,$G37-1))^2))</f>
        <v>1.2895315521023374</v>
      </c>
      <c r="CH37" s="17">
        <f t="array" aca="1" ref="CH37" ca="1">SQRT(SUM((CH$2:CH$33-OFFSET($H$2:$H$33,0,$G37-1))^2))</f>
        <v>1.7880865848154763</v>
      </c>
      <c r="CI37" s="17">
        <f t="array" aca="1" ref="CI37" ca="1">SQRT(SUM((CI$2:CI$33-OFFSET($H$2:$H$33,0,$G37-1))^2))</f>
        <v>1.3908215418616956</v>
      </c>
      <c r="CJ37" s="17">
        <f t="array" aca="1" ref="CJ37" ca="1">SQRT(SUM((CJ$2:CJ$33-OFFSET($H$2:$H$33,0,$G37-1))^2))</f>
        <v>1.8202559668147349</v>
      </c>
      <c r="CK37" s="17">
        <f t="array" aca="1" ref="CK37" ca="1">SQRT(SUM((CK$2:CK$33-OFFSET($H$2:$H$33,0,$G37-1))^2))</f>
        <v>1.8223328929445499</v>
      </c>
      <c r="CL37" s="17">
        <f t="array" aca="1" ref="CL37" ca="1">SQRT(SUM((CL$2:CL$33-OFFSET($H$2:$H$33,0,$G37-1))^2))</f>
        <v>2.0697777072422237</v>
      </c>
      <c r="CM37" s="17">
        <f t="array" aca="1" ref="CM37" ca="1">SQRT(SUM((CM$2:CM$33-OFFSET($H$2:$H$33,0,$G37-1))^2))</f>
        <v>1.8047739354113583</v>
      </c>
      <c r="CN37" s="17">
        <f t="array" aca="1" ref="CN37" ca="1">SQRT(SUM((CN$2:CN$33-OFFSET($H$2:$H$33,0,$G37-1))^2))</f>
        <v>1.5754682111111959</v>
      </c>
      <c r="CO37" s="17">
        <f t="array" aca="1" ref="CO37" ca="1">SQRT(SUM((CO$2:CO$33-OFFSET($H$2:$H$33,0,$G37-1))^2))</f>
        <v>2.3284260227101456</v>
      </c>
      <c r="CP37" s="17">
        <f t="array" aca="1" ref="CP37" ca="1">SQRT(SUM((CP$2:CP$33-OFFSET($H$2:$H$33,0,$G37-1))^2))</f>
        <v>2.8650821993502955</v>
      </c>
      <c r="CQ37" s="17">
        <f t="array" aca="1" ref="CQ37" ca="1">SQRT(SUM((CQ$2:CQ$33-OFFSET($H$2:$H$33,0,$G37-1))^2))</f>
        <v>1.8864989402373993</v>
      </c>
      <c r="CR37" s="17">
        <f t="array" aca="1" ref="CR37" ca="1">SQRT(SUM((CR$2:CR$33-OFFSET($H$2:$H$33,0,$G37-1))^2))</f>
        <v>1.838612145752635</v>
      </c>
      <c r="CS37" s="17">
        <f t="array" aca="1" ref="CS37" ca="1">SQRT(SUM((CS$2:CS$33-OFFSET($H$2:$H$33,0,$G37-1))^2))</f>
        <v>1.9830637257113068</v>
      </c>
      <c r="CT37" s="17">
        <f t="array" aca="1" ref="CT37" ca="1">SQRT(SUM((CT$2:CT$33-OFFSET($H$2:$H$33,0,$G37-1))^2))</f>
        <v>2.0423519030815411</v>
      </c>
      <c r="CU37" s="17">
        <f t="array" aca="1" ref="CU37" ca="1">SQRT(SUM((CU$2:CU$33-OFFSET($H$2:$H$33,0,$G37-1))^2))</f>
        <v>2.1992825242809064</v>
      </c>
      <c r="CV37" s="17">
        <f t="array" aca="1" ref="CV37" ca="1">SQRT(SUM((CV$2:CV$33-OFFSET($H$2:$H$33,0,$G37-1))^2))</f>
        <v>2.3931625008550603</v>
      </c>
      <c r="CW37" s="17">
        <f t="array" aca="1" ref="CW37" ca="1">SQRT(SUM((CW$2:CW$33-OFFSET($H$2:$H$33,0,$G37-1))^2))</f>
        <v>2.1962459468813669</v>
      </c>
      <c r="CX37" s="17">
        <f t="array" aca="1" ref="CX37" ca="1">SQRT(SUM((CX$2:CX$33-OFFSET($H$2:$H$33,0,$G37-1))^2))</f>
        <v>1.5142495677469046</v>
      </c>
      <c r="CY37" s="17">
        <f t="array" aca="1" ref="CY37" ca="1">SQRT(SUM((CY$2:CY$33-OFFSET($H$2:$H$33,0,$G37-1))^2))</f>
        <v>1.9523398771897766</v>
      </c>
      <c r="CZ37" s="17">
        <f t="array" aca="1" ref="CZ37" ca="1">SQRT(SUM((CZ$2:CZ$33-OFFSET($H$2:$H$33,0,$G37-1))^2))</f>
        <v>1.8509951616660885</v>
      </c>
      <c r="DA37" s="17">
        <f t="array" aca="1" ref="DA37" ca="1">SQRT(SUM((DA$2:DA$33-OFFSET($H$2:$H$33,0,$G37-1))^2))</f>
        <v>1.4950730121891305</v>
      </c>
      <c r="DB37" s="17">
        <f t="array" aca="1" ref="DB37" ca="1">SQRT(SUM((DB$2:DB$33-OFFSET($H$2:$H$33,0,$G37-1))^2))</f>
        <v>1.8202559668147349</v>
      </c>
      <c r="DC37" s="17">
        <f t="array" aca="1" ref="DC37" ca="1">SQRT(SUM((DC$2:DC$33-OFFSET($H$2:$H$33,0,$G37-1))^2))</f>
        <v>1.6377986957427977</v>
      </c>
      <c r="DD37" s="17">
        <f t="array" aca="1" ref="DD37" ca="1">SQRT(SUM((DD$2:DD$33-OFFSET($H$2:$H$33,0,$G37-1))^2))</f>
        <v>1.3502986625367195</v>
      </c>
      <c r="DE37" s="17">
        <f t="array" aca="1" ref="DE37" ca="1">SQRT(SUM((DE$2:DE$33-OFFSET($H$2:$H$33,0,$G37-1))^2))</f>
        <v>1.7129768935239629</v>
      </c>
      <c r="DF37" s="17">
        <f t="array" aca="1" ref="DF37" ca="1">SQRT(SUM((DF$2:DF$33-OFFSET($H$2:$H$33,0,$G37-1))^2))</f>
        <v>2.0020623990762836</v>
      </c>
      <c r="DG37" s="17">
        <f t="array" aca="1" ref="DG37" ca="1">SQRT(SUM((DG$2:DG$33-OFFSET($H$2:$H$33,0,$G37-1))^2))</f>
        <v>2.0621061175753344</v>
      </c>
      <c r="DH37" s="17">
        <f t="array" aca="1" ref="DH37" ca="1">SQRT(SUM((DH$2:DH$33-OFFSET($H$2:$H$33,0,$G37-1))^2))</f>
        <v>1.9704334376010948</v>
      </c>
    </row>
    <row r="38" spans="1:112" x14ac:dyDescent="0.25">
      <c r="F38" s="16" t="s">
        <v>154</v>
      </c>
      <c r="G38" s="29">
        <v>5</v>
      </c>
      <c r="M38" s="17">
        <f t="array" aca="1" ref="M38" ca="1">SQRT(SUM((M$2:M$33-OFFSET($H$2:$H$33,0,$G38-1))^2))</f>
        <v>2.0284793438597086</v>
      </c>
      <c r="N38" s="17">
        <f t="array" aca="1" ref="N38" ca="1">SQRT(SUM((N$2:N$33-OFFSET($H$2:$H$33,0,$G38-1))^2))</f>
        <v>1.6864965660254576</v>
      </c>
      <c r="O38" s="17">
        <f t="array" aca="1" ref="O38" ca="1">SQRT(SUM((O$2:O$33-OFFSET($H$2:$H$33,0,$G38-1))^2))</f>
        <v>1.7958786755293799</v>
      </c>
      <c r="P38" s="17">
        <f t="array" aca="1" ref="P38" ca="1">SQRT(SUM((P$2:P$33-OFFSET($H$2:$H$33,0,$G38-1))^2))</f>
        <v>1.7554652537437767</v>
      </c>
      <c r="Q38" s="17">
        <f t="array" aca="1" ref="Q38" ca="1">SQRT(SUM((Q$2:Q$33-OFFSET($H$2:$H$33,0,$G38-1))^2))</f>
        <v>1.5451557322376182</v>
      </c>
      <c r="R38" s="17">
        <f t="array" aca="1" ref="R38" ca="1">SQRT(SUM((R$2:R$33-OFFSET($H$2:$H$33,0,$G38-1))^2))</f>
        <v>1.7153296580863819</v>
      </c>
      <c r="S38" s="17">
        <f t="array" aca="1" ref="S38" ca="1">SQRT(SUM((S$2:S$33-OFFSET($H$2:$H$33,0,$G38-1))^2))</f>
        <v>2.2844877987286725</v>
      </c>
      <c r="T38" s="17">
        <f t="array" aca="1" ref="T38" ca="1">SQRT(SUM((T$2:T$33-OFFSET($H$2:$H$33,0,$G38-1))^2))</f>
        <v>1.7235266036102439</v>
      </c>
      <c r="U38" s="17">
        <f t="array" aca="1" ref="U38" ca="1">SQRT(SUM((U$2:U$33-OFFSET($H$2:$H$33,0,$G38-1))^2))</f>
        <v>2.1590277848144099</v>
      </c>
      <c r="V38" s="17">
        <f t="array" aca="1" ref="V38" ca="1">SQRT(SUM((V$2:V$33-OFFSET($H$2:$H$33,0,$G38-1))^2))</f>
        <v>1.9912132619514915</v>
      </c>
      <c r="W38" s="17">
        <f t="array" aca="1" ref="W38" ca="1">SQRT(SUM((W$2:W$33-OFFSET($H$2:$H$33,0,$G38-1))^2))</f>
        <v>2.3425629491007718</v>
      </c>
      <c r="X38" s="17">
        <f t="array" aca="1" ref="X38" ca="1">SQRT(SUM((X$2:X$33-OFFSET($H$2:$H$33,0,$G38-1))^2))</f>
        <v>2.0546631560453705</v>
      </c>
      <c r="Y38" s="17">
        <f t="array" aca="1" ref="Y38" ca="1">SQRT(SUM((Y$2:Y$33-OFFSET($H$2:$H$33,0,$G38-1))^2))</f>
        <v>2.2273464709342341</v>
      </c>
      <c r="Z38" s="17">
        <f t="array" aca="1" ref="Z38" ca="1">SQRT(SUM((Z$2:Z$33-OFFSET($H$2:$H$33,0,$G38-1))^2))</f>
        <v>1.53641053031835</v>
      </c>
      <c r="AA38" s="17">
        <f t="array" aca="1" ref="AA38" ca="1">SQRT(SUM((AA$2:AA$33-OFFSET($H$2:$H$33,0,$G38-1))^2))</f>
        <v>1.7194052293750264</v>
      </c>
      <c r="AB38" s="17">
        <f t="array" aca="1" ref="AB38" ca="1">SQRT(SUM((AB$2:AB$33-OFFSET($H$2:$H$33,0,$G38-1))^2))</f>
        <v>1.7958786755293799</v>
      </c>
      <c r="AC38" s="17">
        <f t="array" aca="1" ref="AC38" ca="1">SQRT(SUM((AC$2:AC$33-OFFSET($H$2:$H$33,0,$G38-1))^2))</f>
        <v>2.0603878278372632</v>
      </c>
      <c r="AD38" s="17">
        <f t="array" aca="1" ref="AD38" ca="1">SQRT(SUM((AD$2:AD$33-OFFSET($H$2:$H$33,0,$G38-1))^2))</f>
        <v>2.2844877987286725</v>
      </c>
      <c r="AE38" s="17">
        <f t="array" aca="1" ref="AE38" ca="1">SQRT(SUM((AE$2:AE$33-OFFSET($H$2:$H$33,0,$G38-1))^2))</f>
        <v>1.765200137319205</v>
      </c>
      <c r="AF38" s="17">
        <f t="array" aca="1" ref="AF38" ca="1">SQRT(SUM((AF$2:AF$33-OFFSET($H$2:$H$33,0,$G38-1))^2))</f>
        <v>2.0566141788138288</v>
      </c>
      <c r="AG38" s="17">
        <f t="array" aca="1" ref="AG38" ca="1">SQRT(SUM((AG$2:AG$33-OFFSET($H$2:$H$33,0,$G38-1))^2))</f>
        <v>2.1946706858573783</v>
      </c>
      <c r="AH38" s="17">
        <f t="array" aca="1" ref="AH38" ca="1">SQRT(SUM((AH$2:AH$33-OFFSET($H$2:$H$33,0,$G38-1))^2))</f>
        <v>1.7126788925920109</v>
      </c>
      <c r="AI38" s="17">
        <f t="array" aca="1" ref="AI38" ca="1">SQRT(SUM((AI$2:AI$33-OFFSET($H$2:$H$33,0,$G38-1))^2))</f>
        <v>1.7545231919362754</v>
      </c>
      <c r="AJ38" s="17">
        <f t="array" aca="1" ref="AJ38" ca="1">SQRT(SUM((AJ$2:AJ$33-OFFSET($H$2:$H$33,0,$G38-1))^2))</f>
        <v>2.3794789784892041</v>
      </c>
      <c r="AK38" s="17">
        <f t="array" aca="1" ref="AK38" ca="1">SQRT(SUM((AK$2:AK$33-OFFSET($H$2:$H$33,0,$G38-1))^2))</f>
        <v>1.7972290117471537</v>
      </c>
      <c r="AL38" s="17">
        <f t="array" aca="1" ref="AL38" ca="1">SQRT(SUM((AL$2:AL$33-OFFSET($H$2:$H$33,0,$G38-1))^2))</f>
        <v>2.3897985513954874</v>
      </c>
      <c r="AM38" s="17">
        <f t="array" aca="1" ref="AM38" ca="1">SQRT(SUM((AM$2:AM$33-OFFSET($H$2:$H$33,0,$G38-1))^2))</f>
        <v>1.757445896847285</v>
      </c>
      <c r="AN38" s="17">
        <f t="array" aca="1" ref="AN38" ca="1">SQRT(SUM((AN$2:AN$33-OFFSET($H$2:$H$33,0,$G38-1))^2))</f>
        <v>2.1324230501902202</v>
      </c>
      <c r="AO38" s="17">
        <f t="array" aca="1" ref="AO38" ca="1">SQRT(SUM((AO$2:AO$33-OFFSET($H$2:$H$33,0,$G38-1))^2))</f>
        <v>1.000507817485317</v>
      </c>
      <c r="AP38" s="17">
        <f t="array" aca="1" ref="AP38" ca="1">SQRT(SUM((AP$2:AP$33-OFFSET($H$2:$H$33,0,$G38-1))^2))</f>
        <v>2.024452576945293</v>
      </c>
      <c r="AQ38" s="17">
        <f t="array" aca="1" ref="AQ38" ca="1">SQRT(SUM((AQ$2:AQ$33-OFFSET($H$2:$H$33,0,$G38-1))^2))</f>
        <v>1.4438218452676312</v>
      </c>
      <c r="AR38" s="17">
        <f t="array" aca="1" ref="AR38" ca="1">SQRT(SUM((AR$2:AR$33-OFFSET($H$2:$H$33,0,$G38-1))^2))</f>
        <v>2.1202110183799943</v>
      </c>
      <c r="AS38" s="17">
        <f t="array" aca="1" ref="AS38" ca="1">SQRT(SUM((AS$2:AS$33-OFFSET($H$2:$H$33,0,$G38-1))^2))</f>
        <v>1.7193165541210751</v>
      </c>
      <c r="AT38" s="17">
        <f t="array" aca="1" ref="AT38" ca="1">SQRT(SUM((AT$2:AT$33-OFFSET($H$2:$H$33,0,$G38-1))^2))</f>
        <v>2.4009993119898909</v>
      </c>
      <c r="AU38" s="17">
        <f t="array" aca="1" ref="AU38" ca="1">SQRT(SUM((AU$2:AU$33-OFFSET($H$2:$H$33,0,$G38-1))^2))</f>
        <v>1.7230245899008465</v>
      </c>
      <c r="AV38" s="17">
        <f t="array" aca="1" ref="AV38" ca="1">SQRT(SUM((AV$2:AV$33-OFFSET($H$2:$H$33,0,$G38-1))^2))</f>
        <v>2.2537186299087124</v>
      </c>
      <c r="AW38" s="17">
        <f t="array" aca="1" ref="AW38" ca="1">SQRT(SUM((AW$2:AW$33-OFFSET($H$2:$H$33,0,$G38-1))^2))</f>
        <v>1.9889820042611668</v>
      </c>
      <c r="AX38" s="17">
        <f t="array" aca="1" ref="AX38" ca="1">SQRT(SUM((AX$2:AX$33-OFFSET($H$2:$H$33,0,$G38-1))^2))</f>
        <v>2.4109586197969852</v>
      </c>
      <c r="AY38" s="17">
        <f t="array" aca="1" ref="AY38" ca="1">SQRT(SUM((AY$2:AY$33-OFFSET($H$2:$H$33,0,$G38-1))^2))</f>
        <v>2.4098168924078123</v>
      </c>
      <c r="AZ38" s="17">
        <f t="array" aca="1" ref="AZ38" ca="1">SQRT(SUM((AZ$2:AZ$33-OFFSET($H$2:$H$33,0,$G38-1))^2))</f>
        <v>2.4347990456251956</v>
      </c>
      <c r="BA38" s="17">
        <f t="array" aca="1" ref="BA38" ca="1">SQRT(SUM((BA$2:BA$33-OFFSET($H$2:$H$33,0,$G38-1))^2))</f>
        <v>1.7958786755293799</v>
      </c>
      <c r="BB38" s="17">
        <f t="array" aca="1" ref="BB38" ca="1">SQRT(SUM((BB$2:BB$33-OFFSET($H$2:$H$33,0,$G38-1))^2))</f>
        <v>2.0548537745910327</v>
      </c>
      <c r="BC38" s="17">
        <f t="array" aca="1" ref="BC38" ca="1">SQRT(SUM((BC$2:BC$33-OFFSET($H$2:$H$33,0,$G38-1))^2))</f>
        <v>1.4447394076034841</v>
      </c>
      <c r="BD38" s="17">
        <f t="array" aca="1" ref="BD38" ca="1">SQRT(SUM((BD$2:BD$33-OFFSET($H$2:$H$33,0,$G38-1))^2))</f>
        <v>1.5899510541406483</v>
      </c>
      <c r="BE38" s="17">
        <f t="array" aca="1" ref="BE38" ca="1">SQRT(SUM((BE$2:BE$33-OFFSET($H$2:$H$33,0,$G38-1))^2))</f>
        <v>2.2277415669299003</v>
      </c>
      <c r="BF38" s="17">
        <f t="array" aca="1" ref="BF38" ca="1">SQRT(SUM((BF$2:BF$33-OFFSET($H$2:$H$33,0,$G38-1))^2))</f>
        <v>2.2758753614464884</v>
      </c>
      <c r="BG38" s="17">
        <f t="array" aca="1" ref="BG38" ca="1">SQRT(SUM((BG$2:BG$33-OFFSET($H$2:$H$33,0,$G38-1))^2))</f>
        <v>1.9832567715482279</v>
      </c>
      <c r="BH38" s="17">
        <f t="array" aca="1" ref="BH38" ca="1">SQRT(SUM((BH$2:BH$33-OFFSET($H$2:$H$33,0,$G38-1))^2))</f>
        <v>1.910123993993186</v>
      </c>
      <c r="BI38" s="17">
        <f t="array" aca="1" ref="BI38" ca="1">SQRT(SUM((BI$2:BI$33-OFFSET($H$2:$H$33,0,$G38-1))^2))</f>
        <v>2.3309556416698749</v>
      </c>
      <c r="BJ38" s="17">
        <f t="array" aca="1" ref="BJ38" ca="1">SQRT(SUM((BJ$2:BJ$33-OFFSET($H$2:$H$33,0,$G38-1))^2))</f>
        <v>1.9508195772553107</v>
      </c>
      <c r="BK38" s="17">
        <f t="array" aca="1" ref="BK38" ca="1">SQRT(SUM((BK$2:BK$33-OFFSET($H$2:$H$33,0,$G38-1))^2))</f>
        <v>2.0206061027911248</v>
      </c>
      <c r="BL38" s="17">
        <f t="array" aca="1" ref="BL38" ca="1">SQRT(SUM((BL$2:BL$33-OFFSET($H$2:$H$33,0,$G38-1))^2))</f>
        <v>2.344298876150182</v>
      </c>
      <c r="BM38" s="17">
        <f t="array" aca="1" ref="BM38" ca="1">SQRT(SUM((BM$2:BM$33-OFFSET($H$2:$H$33,0,$G38-1))^2))</f>
        <v>1.7583502617333204</v>
      </c>
      <c r="BN38" s="17">
        <f t="array" aca="1" ref="BN38" ca="1">SQRT(SUM((BN$2:BN$33-OFFSET($H$2:$H$33,0,$G38-1))^2))</f>
        <v>1.7972290117471537</v>
      </c>
      <c r="BO38" s="17">
        <f t="array" aca="1" ref="BO38" ca="1">SQRT(SUM((BO$2:BO$33-OFFSET($H$2:$H$33,0,$G38-1))^2))</f>
        <v>2.0553864802565265</v>
      </c>
      <c r="BP38" s="17">
        <f t="array" aca="1" ref="BP38" ca="1">SQRT(SUM((BP$2:BP$33-OFFSET($H$2:$H$33,0,$G38-1))^2))</f>
        <v>1.7235266036102439</v>
      </c>
      <c r="BQ38" s="17">
        <f t="array" aca="1" ref="BQ38" ca="1">SQRT(SUM((BQ$2:BQ$33-OFFSET($H$2:$H$33,0,$G38-1))^2))</f>
        <v>2.0548537745910327</v>
      </c>
      <c r="BR38" s="17">
        <f t="array" aca="1" ref="BR38" ca="1">SQRT(SUM((BR$2:BR$33-OFFSET($H$2:$H$33,0,$G38-1))^2))</f>
        <v>1.7563090618886039</v>
      </c>
      <c r="BS38" s="17">
        <f t="array" aca="1" ref="BS38" ca="1">SQRT(SUM((BS$2:BS$33-OFFSET($H$2:$H$33,0,$G38-1))^2))</f>
        <v>1.7976252254003666</v>
      </c>
      <c r="BT38" s="17">
        <f t="array" aca="1" ref="BT38" ca="1">SQRT(SUM((BT$2:BT$33-OFFSET($H$2:$H$33,0,$G38-1))^2))</f>
        <v>1.5787004515353147</v>
      </c>
      <c r="BU38" s="17">
        <f t="array" aca="1" ref="BU38" ca="1">SQRT(SUM((BU$2:BU$33-OFFSET($H$2:$H$33,0,$G38-1))^2))</f>
        <v>0.91008667338128368</v>
      </c>
      <c r="BV38" s="17">
        <f t="array" aca="1" ref="BV38" ca="1">SQRT(SUM((BV$2:BV$33-OFFSET($H$2:$H$33,0,$G38-1))^2))</f>
        <v>1.4447394076034841</v>
      </c>
      <c r="BW38" s="17">
        <f t="array" aca="1" ref="BW38" ca="1">SQRT(SUM((BW$2:BW$33-OFFSET($H$2:$H$33,0,$G38-1))^2))</f>
        <v>1.8573234262009064</v>
      </c>
      <c r="BX38" s="17">
        <f t="array" aca="1" ref="BX38" ca="1">SQRT(SUM((BX$2:BX$33-OFFSET($H$2:$H$33,0,$G38-1))^2))</f>
        <v>1.7976252254003666</v>
      </c>
      <c r="BY38" s="17">
        <f t="array" aca="1" ref="BY38" ca="1">SQRT(SUM((BY$2:BY$33-OFFSET($H$2:$H$33,0,$G38-1))^2))</f>
        <v>2.2285371016107658</v>
      </c>
      <c r="BZ38" s="17">
        <f t="array" aca="1" ref="BZ38" ca="1">SQRT(SUM((BZ$2:BZ$33-OFFSET($H$2:$H$33,0,$G38-1))^2))</f>
        <v>2.5765976667648234</v>
      </c>
      <c r="CA38" s="17">
        <f t="array" aca="1" ref="CA38" ca="1">SQRT(SUM((CA$2:CA$33-OFFSET($H$2:$H$33,0,$G38-1))^2))</f>
        <v>1.7972290117471537</v>
      </c>
      <c r="CB38" s="17">
        <f t="array" aca="1" ref="CB38" ca="1">SQRT(SUM((CB$2:CB$33-OFFSET($H$2:$H$33,0,$G38-1))^2))</f>
        <v>1.4942005989048908</v>
      </c>
      <c r="CC38" s="17">
        <f t="array" aca="1" ref="CC38" ca="1">SQRT(SUM((CC$2:CC$33-OFFSET($H$2:$H$33,0,$G38-1))^2))</f>
        <v>1.7583645745867686</v>
      </c>
      <c r="CD38" s="17">
        <f t="array" aca="1" ref="CD38" ca="1">SQRT(SUM((CD$2:CD$33-OFFSET($H$2:$H$33,0,$G38-1))^2))</f>
        <v>1.4136030680385248</v>
      </c>
      <c r="CE38" s="17">
        <f t="array" aca="1" ref="CE38" ca="1">SQRT(SUM((CE$2:CE$33-OFFSET($H$2:$H$33,0,$G38-1))^2))</f>
        <v>1.75801977497607</v>
      </c>
      <c r="CF38" s="17">
        <f t="array" aca="1" ref="CF38" ca="1">SQRT(SUM((CF$2:CF$33-OFFSET($H$2:$H$33,0,$G38-1))^2))</f>
        <v>1.7310964230378192</v>
      </c>
      <c r="CG38" s="17">
        <f t="array" aca="1" ref="CG38" ca="1">SQRT(SUM((CG$2:CG$33-OFFSET($H$2:$H$33,0,$G38-1))^2))</f>
        <v>1.9455161588157193</v>
      </c>
      <c r="CH38" s="17">
        <f t="array" aca="1" ref="CH38" ca="1">SQRT(SUM((CH$2:CH$33-OFFSET($H$2:$H$33,0,$G38-1))^2))</f>
        <v>1.7559665271712335</v>
      </c>
      <c r="CI38" s="17">
        <f t="array" aca="1" ref="CI38" ca="1">SQRT(SUM((CI$2:CI$33-OFFSET($H$2:$H$33,0,$G38-1))^2))</f>
        <v>0.48822643309592634</v>
      </c>
      <c r="CJ38" s="17">
        <f t="array" aca="1" ref="CJ38" ca="1">SQRT(SUM((CJ$2:CJ$33-OFFSET($H$2:$H$33,0,$G38-1))^2))</f>
        <v>1.7227575332419311</v>
      </c>
      <c r="CK38" s="17">
        <f t="array" aca="1" ref="CK38" ca="1">SQRT(SUM((CK$2:CK$33-OFFSET($H$2:$H$33,0,$G38-1))^2))</f>
        <v>1.7956823697321294</v>
      </c>
      <c r="CL38" s="17">
        <f t="array" aca="1" ref="CL38" ca="1">SQRT(SUM((CL$2:CL$33-OFFSET($H$2:$H$33,0,$G38-1))^2))</f>
        <v>2.5246003284098042</v>
      </c>
      <c r="CM38" s="17">
        <f t="array" aca="1" ref="CM38" ca="1">SQRT(SUM((CM$2:CM$33-OFFSET($H$2:$H$33,0,$G38-1))^2))</f>
        <v>1.797617573339825</v>
      </c>
      <c r="CN38" s="17">
        <f t="array" aca="1" ref="CN38" ca="1">SQRT(SUM((CN$2:CN$33-OFFSET($H$2:$H$33,0,$G38-1))^2))</f>
        <v>1.4926535784895412</v>
      </c>
      <c r="CO38" s="17">
        <f t="array" aca="1" ref="CO38" ca="1">SQRT(SUM((CO$2:CO$33-OFFSET($H$2:$H$33,0,$G38-1))^2))</f>
        <v>2.7124261942134176</v>
      </c>
      <c r="CP38" s="17">
        <f t="array" aca="1" ref="CP38" ca="1">SQRT(SUM((CP$2:CP$33-OFFSET($H$2:$H$33,0,$G38-1))^2))</f>
        <v>2.9240164529800947</v>
      </c>
      <c r="CQ38" s="17">
        <f t="array" aca="1" ref="CQ38" ca="1">SQRT(SUM((CQ$2:CQ$33-OFFSET($H$2:$H$33,0,$G38-1))^2))</f>
        <v>1.9470537258382832</v>
      </c>
      <c r="CR38" s="17">
        <f t="array" aca="1" ref="CR38" ca="1">SQRT(SUM((CR$2:CR$33-OFFSET($H$2:$H$33,0,$G38-1))^2))</f>
        <v>1.7970110657769911</v>
      </c>
      <c r="CS38" s="17">
        <f t="array" aca="1" ref="CS38" ca="1">SQRT(SUM((CS$2:CS$33-OFFSET($H$2:$H$33,0,$G38-1))^2))</f>
        <v>1.9918786834498574</v>
      </c>
      <c r="CT38" s="17">
        <f t="array" aca="1" ref="CT38" ca="1">SQRT(SUM((CT$2:CT$33-OFFSET($H$2:$H$33,0,$G38-1))^2))</f>
        <v>2.0204481994270305</v>
      </c>
      <c r="CU38" s="17">
        <f t="array" aca="1" ref="CU38" ca="1">SQRT(SUM((CU$2:CU$33-OFFSET($H$2:$H$33,0,$G38-1))^2))</f>
        <v>2.2279423642108145</v>
      </c>
      <c r="CV38" s="17">
        <f t="array" aca="1" ref="CV38" ca="1">SQRT(SUM((CV$2:CV$33-OFFSET($H$2:$H$33,0,$G38-1))^2))</f>
        <v>2.445536618169375</v>
      </c>
      <c r="CW38" s="17">
        <f t="array" aca="1" ref="CW38" ca="1">SQRT(SUM((CW$2:CW$33-OFFSET($H$2:$H$33,0,$G38-1))^2))</f>
        <v>2.2052236131113698</v>
      </c>
      <c r="CX38" s="17">
        <f t="array" aca="1" ref="CX38" ca="1">SQRT(SUM((CX$2:CX$33-OFFSET($H$2:$H$33,0,$G38-1))^2))</f>
        <v>1.4447394076034841</v>
      </c>
      <c r="CY38" s="17">
        <f t="array" aca="1" ref="CY38" ca="1">SQRT(SUM((CY$2:CY$33-OFFSET($H$2:$H$33,0,$G38-1))^2))</f>
        <v>1.5270614642124194</v>
      </c>
      <c r="CZ38" s="17">
        <f t="array" aca="1" ref="CZ38" ca="1">SQRT(SUM((CZ$2:CZ$33-OFFSET($H$2:$H$33,0,$G38-1))^2))</f>
        <v>1.7656986470617912</v>
      </c>
      <c r="DA38" s="17">
        <f t="array" aca="1" ref="DA38" ca="1">SQRT(SUM((DA$2:DA$33-OFFSET($H$2:$H$33,0,$G38-1))^2))</f>
        <v>1.3357399801123919</v>
      </c>
      <c r="DB38" s="17">
        <f t="array" aca="1" ref="DB38" ca="1">SQRT(SUM((DB$2:DB$33-OFFSET($H$2:$H$33,0,$G38-1))^2))</f>
        <v>1.7227575332419311</v>
      </c>
      <c r="DC38" s="17">
        <f t="array" aca="1" ref="DC38" ca="1">SQRT(SUM((DC$2:DC$33-OFFSET($H$2:$H$33,0,$G38-1))^2))</f>
        <v>2.254927208618259</v>
      </c>
      <c r="DD38" s="17">
        <f t="array" aca="1" ref="DD38" ca="1">SQRT(SUM((DD$2:DD$33-OFFSET($H$2:$H$33,0,$G38-1))^2))</f>
        <v>1.4946216177847831</v>
      </c>
      <c r="DE38" s="17">
        <f t="array" aca="1" ref="DE38" ca="1">SQRT(SUM((DE$2:DE$33-OFFSET($H$2:$H$33,0,$G38-1))^2))</f>
        <v>1.7562200010568554</v>
      </c>
      <c r="DF38" s="17">
        <f t="array" aca="1" ref="DF38" ca="1">SQRT(SUM((DF$2:DF$33-OFFSET($H$2:$H$33,0,$G38-1))^2))</f>
        <v>1.6328886329721799</v>
      </c>
      <c r="DG38" s="17">
        <f t="array" aca="1" ref="DG38" ca="1">SQRT(SUM((DG$2:DG$33-OFFSET($H$2:$H$33,0,$G38-1))^2))</f>
        <v>2.0799479997863868</v>
      </c>
      <c r="DH38" s="17">
        <f t="array" aca="1" ref="DH38" ca="1">SQRT(SUM((DH$2:DH$33-OFFSET($H$2:$H$33,0,$G38-1))^2))</f>
        <v>2.1326971839167714</v>
      </c>
    </row>
    <row r="39" spans="1:112" ht="23.25" customHeight="1" x14ac:dyDescent="0.25">
      <c r="G39" s="16" t="s">
        <v>149</v>
      </c>
      <c r="M39" s="18">
        <f t="shared" ref="M39:AR39" ca="1" si="0">MIN(M34:M38)</f>
        <v>1.0090263729225091</v>
      </c>
      <c r="N39" s="18">
        <f t="shared" ca="1" si="0"/>
        <v>1.2755096605528997</v>
      </c>
      <c r="O39" s="18">
        <f t="shared" ca="1" si="0"/>
        <v>0.72204254469049645</v>
      </c>
      <c r="P39" s="18">
        <f t="shared" ca="1" si="0"/>
        <v>1.0985515027167918</v>
      </c>
      <c r="Q39" s="18">
        <f t="shared" ca="1" si="0"/>
        <v>1.5451557322376182</v>
      </c>
      <c r="R39" s="18">
        <f t="shared" ca="1" si="0"/>
        <v>1.6128845429246217</v>
      </c>
      <c r="S39" s="18">
        <f t="shared" ca="1" si="0"/>
        <v>0.87621738725902243</v>
      </c>
      <c r="T39" s="18">
        <f t="shared" ca="1" si="0"/>
        <v>1.1773731381139707</v>
      </c>
      <c r="U39" s="18">
        <f t="shared" ca="1" si="0"/>
        <v>1.5469348478170328</v>
      </c>
      <c r="V39" s="18">
        <f t="shared" ca="1" si="0"/>
        <v>0.94628577292515925</v>
      </c>
      <c r="W39" s="18">
        <f t="shared" ca="1" si="0"/>
        <v>1.8124403011403964</v>
      </c>
      <c r="X39" s="18">
        <f t="shared" ca="1" si="0"/>
        <v>0.99242416723504312</v>
      </c>
      <c r="Y39" s="18">
        <f t="shared" ca="1" si="0"/>
        <v>1.2145199933716804</v>
      </c>
      <c r="Z39" s="18">
        <f t="shared" ca="1" si="0"/>
        <v>1.53641053031835</v>
      </c>
      <c r="AA39" s="18">
        <f t="shared" ca="1" si="0"/>
        <v>1.3716175622144637</v>
      </c>
      <c r="AB39" s="18">
        <f t="shared" ca="1" si="0"/>
        <v>0.72204254469049645</v>
      </c>
      <c r="AC39" s="18">
        <f t="shared" ca="1" si="0"/>
        <v>1.9040753154624979</v>
      </c>
      <c r="AD39" s="18">
        <f t="shared" ca="1" si="0"/>
        <v>0.87621738725902243</v>
      </c>
      <c r="AE39" s="18">
        <f t="shared" ca="1" si="0"/>
        <v>0.94083060767733961</v>
      </c>
      <c r="AF39" s="18">
        <f t="shared" ca="1" si="0"/>
        <v>1.4640252663259508</v>
      </c>
      <c r="AG39" s="18">
        <f t="shared" ca="1" si="0"/>
        <v>1.0069943753917474</v>
      </c>
      <c r="AH39" s="18">
        <f t="shared" ca="1" si="0"/>
        <v>1.277875783389693</v>
      </c>
      <c r="AI39" s="18">
        <f t="shared" ca="1" si="0"/>
        <v>1.1170388368682009</v>
      </c>
      <c r="AJ39" s="18">
        <f t="shared" ca="1" si="0"/>
        <v>2.0732317896986672</v>
      </c>
      <c r="AK39" s="18">
        <f t="shared" ca="1" si="0"/>
        <v>0.86148771783104916</v>
      </c>
      <c r="AL39" s="18">
        <f t="shared" ca="1" si="0"/>
        <v>1.8626128552251078</v>
      </c>
      <c r="AM39" s="18">
        <f t="shared" ca="1" si="0"/>
        <v>1.3942120966884999</v>
      </c>
      <c r="AN39" s="18">
        <f t="shared" ca="1" si="0"/>
        <v>1.8979635678170148</v>
      </c>
      <c r="AO39" s="18">
        <f t="shared" ca="1" si="0"/>
        <v>1.000507817485317</v>
      </c>
      <c r="AP39" s="18">
        <f t="shared" ca="1" si="0"/>
        <v>1.6155478623708088</v>
      </c>
      <c r="AQ39" s="18">
        <f t="shared" ca="1" si="0"/>
        <v>1.0304109986021908</v>
      </c>
      <c r="AR39" s="18">
        <f t="shared" ca="1" si="0"/>
        <v>1.8625851798229396</v>
      </c>
      <c r="AS39" s="18">
        <f t="shared" ref="AS39:BX39" ca="1" si="1">MIN(AS34:AS38)</f>
        <v>1.0138626476286403</v>
      </c>
      <c r="AT39" s="18">
        <f t="shared" ca="1" si="1"/>
        <v>1.9916973829142908</v>
      </c>
      <c r="AU39" s="18">
        <f t="shared" ca="1" si="1"/>
        <v>1.4251760178911586</v>
      </c>
      <c r="AV39" s="18">
        <f t="shared" ca="1" si="1"/>
        <v>1.4239648238713412</v>
      </c>
      <c r="AW39" s="18">
        <f t="shared" ca="1" si="1"/>
        <v>1.3469518416894917</v>
      </c>
      <c r="AX39" s="18">
        <f t="shared" ca="1" si="1"/>
        <v>1.26239444007394</v>
      </c>
      <c r="AY39" s="18">
        <f t="shared" ca="1" si="1"/>
        <v>1.7652875797747616</v>
      </c>
      <c r="AZ39" s="18">
        <f t="shared" ca="1" si="1"/>
        <v>1.4275749897364389</v>
      </c>
      <c r="BA39" s="18">
        <f t="shared" ca="1" si="1"/>
        <v>0.72204254469049645</v>
      </c>
      <c r="BB39" s="18">
        <f t="shared" ca="1" si="1"/>
        <v>0.55154022370629197</v>
      </c>
      <c r="BC39" s="18">
        <f t="shared" ca="1" si="1"/>
        <v>0.93566211597926752</v>
      </c>
      <c r="BD39" s="18">
        <f t="shared" ca="1" si="1"/>
        <v>1.5899510541406483</v>
      </c>
      <c r="BE39" s="18">
        <f t="shared" ca="1" si="1"/>
        <v>1.410849095116117</v>
      </c>
      <c r="BF39" s="18">
        <f t="shared" ca="1" si="1"/>
        <v>1.74575131894364</v>
      </c>
      <c r="BG39" s="18">
        <f t="shared" ca="1" si="1"/>
        <v>1.1512585774496409</v>
      </c>
      <c r="BH39" s="18">
        <f t="shared" ca="1" si="1"/>
        <v>1.6975770819197424</v>
      </c>
      <c r="BI39" s="18">
        <f t="shared" ca="1" si="1"/>
        <v>2.0203357465916292</v>
      </c>
      <c r="BJ39" s="18">
        <f t="shared" ca="1" si="1"/>
        <v>1.6153066548071813</v>
      </c>
      <c r="BK39" s="18">
        <f t="shared" ca="1" si="1"/>
        <v>1.6595045302467795</v>
      </c>
      <c r="BL39" s="18">
        <f t="shared" ca="1" si="1"/>
        <v>2.1156371000246006</v>
      </c>
      <c r="BM39" s="18">
        <f t="shared" ca="1" si="1"/>
        <v>1.367427277257802</v>
      </c>
      <c r="BN39" s="18">
        <f t="shared" ca="1" si="1"/>
        <v>0.86148771783104916</v>
      </c>
      <c r="BO39" s="18">
        <f t="shared" ca="1" si="1"/>
        <v>1.9281918652385717</v>
      </c>
      <c r="BP39" s="18">
        <f t="shared" ca="1" si="1"/>
        <v>1.1773731381139707</v>
      </c>
      <c r="BQ39" s="18">
        <f t="shared" ca="1" si="1"/>
        <v>0.55154022370629197</v>
      </c>
      <c r="BR39" s="18">
        <f t="shared" ca="1" si="1"/>
        <v>1.3783250645618086</v>
      </c>
      <c r="BS39" s="18">
        <f t="shared" ca="1" si="1"/>
        <v>1.1530363660066882</v>
      </c>
      <c r="BT39" s="18">
        <f t="shared" ca="1" si="1"/>
        <v>1.5787004515353147</v>
      </c>
      <c r="BU39" s="18">
        <f t="shared" ca="1" si="1"/>
        <v>0.91008667338128368</v>
      </c>
      <c r="BV39" s="18">
        <f t="shared" ca="1" si="1"/>
        <v>0.93566211597926752</v>
      </c>
      <c r="BW39" s="18">
        <f t="shared" ca="1" si="1"/>
        <v>1.8573234262009064</v>
      </c>
      <c r="BX39" s="18">
        <f t="shared" ca="1" si="1"/>
        <v>1.1530363660066882</v>
      </c>
      <c r="BY39" s="18">
        <f t="shared" ref="BY39:DD39" ca="1" si="2">MIN(BY34:BY38)</f>
        <v>1.0661684338242265</v>
      </c>
      <c r="BZ39" s="18">
        <f t="shared" ca="1" si="2"/>
        <v>2.2455774886746092</v>
      </c>
      <c r="CA39" s="18">
        <f t="shared" ca="1" si="2"/>
        <v>0.86148771783104916</v>
      </c>
      <c r="CB39" s="18">
        <f t="shared" ca="1" si="2"/>
        <v>1.0406771747865893</v>
      </c>
      <c r="CC39" s="18">
        <f t="shared" ca="1" si="2"/>
        <v>1.4633235282465051</v>
      </c>
      <c r="CD39" s="18">
        <f t="shared" ca="1" si="2"/>
        <v>0.9324279981150031</v>
      </c>
      <c r="CE39" s="18">
        <f t="shared" ca="1" si="2"/>
        <v>1.3692715266857052</v>
      </c>
      <c r="CF39" s="18">
        <f t="shared" ca="1" si="2"/>
        <v>1.3102447916095159</v>
      </c>
      <c r="CG39" s="18">
        <f t="shared" ca="1" si="2"/>
        <v>1.2895315521023374</v>
      </c>
      <c r="CH39" s="18">
        <f t="shared" ca="1" si="2"/>
        <v>1.3123458991484453</v>
      </c>
      <c r="CI39" s="18">
        <f t="shared" ca="1" si="2"/>
        <v>0.48822643309592634</v>
      </c>
      <c r="CJ39" s="18">
        <f t="shared" ca="1" si="2"/>
        <v>1.1304517371477403</v>
      </c>
      <c r="CK39" s="18">
        <f t="shared" ca="1" si="2"/>
        <v>1.3169504350748404</v>
      </c>
      <c r="CL39" s="18">
        <f t="shared" ca="1" si="2"/>
        <v>2.0697777072422237</v>
      </c>
      <c r="CM39" s="18">
        <f t="shared" ca="1" si="2"/>
        <v>1.4269693149319544</v>
      </c>
      <c r="CN39" s="18">
        <f t="shared" ca="1" si="2"/>
        <v>0.97332207154471673</v>
      </c>
      <c r="CO39" s="18">
        <f t="shared" ca="1" si="2"/>
        <v>2.3284260227101456</v>
      </c>
      <c r="CP39" s="18">
        <f t="shared" ca="1" si="2"/>
        <v>2.6914127244178458</v>
      </c>
      <c r="CQ39" s="18">
        <f t="shared" ca="1" si="2"/>
        <v>1.6496377640090207</v>
      </c>
      <c r="CR39" s="18">
        <f t="shared" ca="1" si="2"/>
        <v>1.1928412288816697</v>
      </c>
      <c r="CS39" s="18">
        <f t="shared" ca="1" si="2"/>
        <v>1.0018698220689959</v>
      </c>
      <c r="CT39" s="18">
        <f t="shared" ca="1" si="2"/>
        <v>1.552462619711894</v>
      </c>
      <c r="CU39" s="18">
        <f t="shared" ca="1" si="2"/>
        <v>1.0141147632054315</v>
      </c>
      <c r="CV39" s="18">
        <f t="shared" ca="1" si="2"/>
        <v>2.1615887054838443</v>
      </c>
      <c r="CW39" s="18">
        <f t="shared" ca="1" si="2"/>
        <v>1.8480682364426622</v>
      </c>
      <c r="CX39" s="18">
        <f t="shared" ca="1" si="2"/>
        <v>0.93566211597926752</v>
      </c>
      <c r="CY39" s="18">
        <f t="shared" ca="1" si="2"/>
        <v>1.5270614642124194</v>
      </c>
      <c r="CZ39" s="18">
        <f t="shared" ca="1" si="2"/>
        <v>1.1834688788611774</v>
      </c>
      <c r="DA39" s="18">
        <f t="shared" ca="1" si="2"/>
        <v>1.0050247416833844</v>
      </c>
      <c r="DB39" s="18">
        <f t="shared" ca="1" si="2"/>
        <v>1.1304517371477403</v>
      </c>
      <c r="DC39" s="18">
        <f t="shared" ca="1" si="2"/>
        <v>1.6377986957427977</v>
      </c>
      <c r="DD39" s="18">
        <f t="shared" ca="1" si="2"/>
        <v>1.3502986625367195</v>
      </c>
      <c r="DE39" s="18">
        <f t="shared" ref="DE39:EJ39" ca="1" si="3">MIN(DE34:DE38)</f>
        <v>1.1467788716458447</v>
      </c>
      <c r="DF39" s="18">
        <f t="shared" ca="1" si="3"/>
        <v>1.6328886329721799</v>
      </c>
      <c r="DG39" s="18">
        <f t="shared" ca="1" si="3"/>
        <v>1.8674555746356079</v>
      </c>
      <c r="DH39" s="18">
        <f t="shared" ca="1" si="3"/>
        <v>1.9704334376010948</v>
      </c>
    </row>
    <row r="40" spans="1:112" ht="21" customHeight="1" x14ac:dyDescent="0.25">
      <c r="G40" s="16" t="s">
        <v>150</v>
      </c>
      <c r="M40">
        <f ca="1">MATCH(M39,M34:M38,0)</f>
        <v>2</v>
      </c>
      <c r="N40">
        <f t="shared" ref="N40:BY40" ca="1" si="4">MATCH(N39,N34:N38,0)</f>
        <v>3</v>
      </c>
      <c r="O40">
        <f t="shared" ca="1" si="4"/>
        <v>1</v>
      </c>
      <c r="P40">
        <f t="shared" ca="1" si="4"/>
        <v>2</v>
      </c>
      <c r="Q40">
        <f t="shared" ca="1" si="4"/>
        <v>5</v>
      </c>
      <c r="R40">
        <f t="shared" ca="1" si="4"/>
        <v>4</v>
      </c>
      <c r="S40">
        <f t="shared" ca="1" si="4"/>
        <v>1</v>
      </c>
      <c r="T40">
        <f t="shared" ca="1" si="4"/>
        <v>2</v>
      </c>
      <c r="U40">
        <f t="shared" ca="1" si="4"/>
        <v>4</v>
      </c>
      <c r="V40">
        <f t="shared" ca="1" si="4"/>
        <v>2</v>
      </c>
      <c r="W40">
        <f t="shared" ca="1" si="4"/>
        <v>4</v>
      </c>
      <c r="X40">
        <f t="shared" ca="1" si="4"/>
        <v>1</v>
      </c>
      <c r="Y40">
        <f t="shared" ca="1" si="4"/>
        <v>2</v>
      </c>
      <c r="Z40">
        <f t="shared" ca="1" si="4"/>
        <v>5</v>
      </c>
      <c r="AA40">
        <f t="shared" ca="1" si="4"/>
        <v>3</v>
      </c>
      <c r="AB40">
        <f t="shared" ca="1" si="4"/>
        <v>1</v>
      </c>
      <c r="AC40">
        <f t="shared" ca="1" si="4"/>
        <v>3</v>
      </c>
      <c r="AD40">
        <f t="shared" ca="1" si="4"/>
        <v>1</v>
      </c>
      <c r="AE40">
        <f t="shared" ca="1" si="4"/>
        <v>2</v>
      </c>
      <c r="AF40">
        <f t="shared" ca="1" si="4"/>
        <v>4</v>
      </c>
      <c r="AG40">
        <f t="shared" ca="1" si="4"/>
        <v>2</v>
      </c>
      <c r="AH40">
        <f t="shared" ca="1" si="4"/>
        <v>3</v>
      </c>
      <c r="AI40">
        <f t="shared" ca="1" si="4"/>
        <v>4</v>
      </c>
      <c r="AJ40">
        <f t="shared" ca="1" si="4"/>
        <v>4</v>
      </c>
      <c r="AK40">
        <f t="shared" ca="1" si="4"/>
        <v>1</v>
      </c>
      <c r="AL40">
        <f t="shared" ca="1" si="4"/>
        <v>4</v>
      </c>
      <c r="AM40">
        <f t="shared" ca="1" si="4"/>
        <v>3</v>
      </c>
      <c r="AN40">
        <f t="shared" ca="1" si="4"/>
        <v>3</v>
      </c>
      <c r="AO40">
        <f t="shared" ca="1" si="4"/>
        <v>5</v>
      </c>
      <c r="AP40">
        <f t="shared" ca="1" si="4"/>
        <v>3</v>
      </c>
      <c r="AQ40">
        <f t="shared" ca="1" si="4"/>
        <v>3</v>
      </c>
      <c r="AR40">
        <f t="shared" ca="1" si="4"/>
        <v>3</v>
      </c>
      <c r="AS40">
        <f t="shared" ca="1" si="4"/>
        <v>4</v>
      </c>
      <c r="AT40">
        <f t="shared" ca="1" si="4"/>
        <v>4</v>
      </c>
      <c r="AU40">
        <f t="shared" ca="1" si="4"/>
        <v>3</v>
      </c>
      <c r="AV40">
        <f t="shared" ca="1" si="4"/>
        <v>2</v>
      </c>
      <c r="AW40">
        <f t="shared" ca="1" si="4"/>
        <v>4</v>
      </c>
      <c r="AX40">
        <f t="shared" ca="1" si="4"/>
        <v>2</v>
      </c>
      <c r="AY40">
        <f t="shared" ca="1" si="4"/>
        <v>4</v>
      </c>
      <c r="AZ40">
        <f t="shared" ca="1" si="4"/>
        <v>2</v>
      </c>
      <c r="BA40">
        <f t="shared" ca="1" si="4"/>
        <v>1</v>
      </c>
      <c r="BB40">
        <f t="shared" ca="1" si="4"/>
        <v>1</v>
      </c>
      <c r="BC40">
        <f t="shared" ca="1" si="4"/>
        <v>3</v>
      </c>
      <c r="BD40">
        <f t="shared" ca="1" si="4"/>
        <v>5</v>
      </c>
      <c r="BE40">
        <f t="shared" ca="1" si="4"/>
        <v>2</v>
      </c>
      <c r="BF40">
        <f t="shared" ca="1" si="4"/>
        <v>4</v>
      </c>
      <c r="BG40">
        <f t="shared" ca="1" si="4"/>
        <v>2</v>
      </c>
      <c r="BH40">
        <f t="shared" ca="1" si="4"/>
        <v>3</v>
      </c>
      <c r="BI40">
        <f t="shared" ca="1" si="4"/>
        <v>3</v>
      </c>
      <c r="BJ40">
        <f t="shared" ca="1" si="4"/>
        <v>3</v>
      </c>
      <c r="BK40">
        <f t="shared" ca="1" si="4"/>
        <v>3</v>
      </c>
      <c r="BL40">
        <f t="shared" ca="1" si="4"/>
        <v>4</v>
      </c>
      <c r="BM40">
        <f t="shared" ca="1" si="4"/>
        <v>3</v>
      </c>
      <c r="BN40">
        <f t="shared" ca="1" si="4"/>
        <v>1</v>
      </c>
      <c r="BO40">
        <f t="shared" ca="1" si="4"/>
        <v>4</v>
      </c>
      <c r="BP40">
        <f t="shared" ca="1" si="4"/>
        <v>2</v>
      </c>
      <c r="BQ40">
        <f t="shared" ca="1" si="4"/>
        <v>1</v>
      </c>
      <c r="BR40">
        <f t="shared" ca="1" si="4"/>
        <v>3</v>
      </c>
      <c r="BS40">
        <f t="shared" ca="1" si="4"/>
        <v>2</v>
      </c>
      <c r="BT40">
        <f t="shared" ca="1" si="4"/>
        <v>5</v>
      </c>
      <c r="BU40">
        <f t="shared" ca="1" si="4"/>
        <v>5</v>
      </c>
      <c r="BV40">
        <f t="shared" ca="1" si="4"/>
        <v>3</v>
      </c>
      <c r="BW40">
        <f t="shared" ca="1" si="4"/>
        <v>5</v>
      </c>
      <c r="BX40">
        <f t="shared" ca="1" si="4"/>
        <v>2</v>
      </c>
      <c r="BY40">
        <f t="shared" ca="1" si="4"/>
        <v>2</v>
      </c>
      <c r="BZ40">
        <f t="shared" ref="BZ40:DH40" ca="1" si="5">MATCH(BZ39,BZ34:BZ38,0)</f>
        <v>3</v>
      </c>
      <c r="CA40">
        <f t="shared" ca="1" si="5"/>
        <v>1</v>
      </c>
      <c r="CB40">
        <f t="shared" ca="1" si="5"/>
        <v>3</v>
      </c>
      <c r="CC40">
        <f t="shared" ca="1" si="5"/>
        <v>4</v>
      </c>
      <c r="CD40">
        <f t="shared" ca="1" si="5"/>
        <v>3</v>
      </c>
      <c r="CE40">
        <f t="shared" ca="1" si="5"/>
        <v>3</v>
      </c>
      <c r="CF40">
        <f t="shared" ca="1" si="5"/>
        <v>3</v>
      </c>
      <c r="CG40">
        <f t="shared" ca="1" si="5"/>
        <v>4</v>
      </c>
      <c r="CH40">
        <f t="shared" ca="1" si="5"/>
        <v>2</v>
      </c>
      <c r="CI40">
        <f t="shared" ca="1" si="5"/>
        <v>5</v>
      </c>
      <c r="CJ40">
        <f t="shared" ca="1" si="5"/>
        <v>2</v>
      </c>
      <c r="CK40">
        <f t="shared" ca="1" si="5"/>
        <v>3</v>
      </c>
      <c r="CL40">
        <f t="shared" ca="1" si="5"/>
        <v>4</v>
      </c>
      <c r="CM40">
        <f t="shared" ca="1" si="5"/>
        <v>3</v>
      </c>
      <c r="CN40">
        <f t="shared" ca="1" si="5"/>
        <v>3</v>
      </c>
      <c r="CO40">
        <f t="shared" ca="1" si="5"/>
        <v>4</v>
      </c>
      <c r="CP40">
        <f t="shared" ca="1" si="5"/>
        <v>3</v>
      </c>
      <c r="CQ40">
        <f t="shared" ca="1" si="5"/>
        <v>3</v>
      </c>
      <c r="CR40">
        <f t="shared" ca="1" si="5"/>
        <v>1</v>
      </c>
      <c r="CS40">
        <f t="shared" ca="1" si="5"/>
        <v>2</v>
      </c>
      <c r="CT40">
        <f t="shared" ca="1" si="5"/>
        <v>2</v>
      </c>
      <c r="CU40">
        <f t="shared" ca="1" si="5"/>
        <v>2</v>
      </c>
      <c r="CV40">
        <f t="shared" ca="1" si="5"/>
        <v>3</v>
      </c>
      <c r="CW40">
        <f t="shared" ca="1" si="5"/>
        <v>3</v>
      </c>
      <c r="CX40">
        <f t="shared" ca="1" si="5"/>
        <v>3</v>
      </c>
      <c r="CY40">
        <f t="shared" ca="1" si="5"/>
        <v>5</v>
      </c>
      <c r="CZ40">
        <f t="shared" ca="1" si="5"/>
        <v>2</v>
      </c>
      <c r="DA40">
        <f t="shared" ca="1" si="5"/>
        <v>3</v>
      </c>
      <c r="DB40">
        <f t="shared" ca="1" si="5"/>
        <v>2</v>
      </c>
      <c r="DC40">
        <f t="shared" ca="1" si="5"/>
        <v>4</v>
      </c>
      <c r="DD40">
        <f t="shared" ca="1" si="5"/>
        <v>4</v>
      </c>
      <c r="DE40">
        <f t="shared" ca="1" si="5"/>
        <v>2</v>
      </c>
      <c r="DF40">
        <f t="shared" ca="1" si="5"/>
        <v>5</v>
      </c>
      <c r="DG40">
        <f t="shared" ca="1" si="5"/>
        <v>3</v>
      </c>
      <c r="DH40">
        <f t="shared" ca="1" si="5"/>
        <v>4</v>
      </c>
    </row>
  </sheetData>
  <autoFilter ref="A1:DH40">
    <sortState ref="A2:DG39">
      <sortCondition ref="A1:A39"/>
    </sortState>
  </autoFilter>
  <conditionalFormatting sqref="H1:L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max"/>
        <color rgb="FFFCFCFF"/>
        <color rgb="FF63BE7B"/>
      </colorScale>
    </cfRule>
  </conditionalFormatting>
  <pageMargins left="0.75" right="0.75" top="1" bottom="1" header="0.5" footer="0.5"/>
  <pageSetup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L33"/>
  <sheetViews>
    <sheetView workbookViewId="0">
      <selection activeCell="C20" sqref="C20"/>
    </sheetView>
  </sheetViews>
  <sheetFormatPr defaultColWidth="11" defaultRowHeight="15.75" x14ac:dyDescent="0.25"/>
  <cols>
    <col min="2" max="2" width="9.5" bestFit="1" customWidth="1"/>
    <col min="3" max="3" width="17.25" bestFit="1" customWidth="1"/>
    <col min="4" max="4" width="3.875" bestFit="1" customWidth="1"/>
    <col min="5" max="5" width="3.375" bestFit="1" customWidth="1"/>
    <col min="6" max="6" width="11.5" bestFit="1" customWidth="1"/>
    <col min="7" max="7" width="5.625" bestFit="1" customWidth="1"/>
    <col min="8" max="11" width="4.125" style="19" customWidth="1"/>
    <col min="12" max="12" width="4.25" customWidth="1"/>
  </cols>
  <sheetData>
    <row r="1" spans="1:12" s="20" customFormat="1" ht="99.75" x14ac:dyDescent="0.25">
      <c r="A1" s="20" t="s">
        <v>0</v>
      </c>
      <c r="B1" s="9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2">
        <v>1</v>
      </c>
      <c r="I1" s="22">
        <v>2</v>
      </c>
      <c r="J1" s="22">
        <v>3</v>
      </c>
      <c r="K1" s="22">
        <v>4</v>
      </c>
      <c r="L1" s="22">
        <v>5</v>
      </c>
    </row>
    <row r="2" spans="1:12" x14ac:dyDescent="0.25">
      <c r="A2" s="2">
        <v>1</v>
      </c>
      <c r="B2" s="3" t="s">
        <v>7</v>
      </c>
      <c r="C2" t="s">
        <v>8</v>
      </c>
      <c r="D2">
        <v>72</v>
      </c>
      <c r="E2">
        <v>56</v>
      </c>
      <c r="F2" t="s">
        <v>9</v>
      </c>
      <c r="G2" t="s">
        <v>10</v>
      </c>
      <c r="H2" s="19">
        <f ca="1">SUMIF('5MC'!$M$40:$DH$40,'5MC - TopDealsByCluster'!H$1,'4MC'!$L2:$DG2)</f>
        <v>0</v>
      </c>
      <c r="I2" s="19">
        <f ca="1">SUMIF('5MC'!$M$40:$DH$40,'5MC - TopDealsByCluster'!I$1,'4MC'!$L2:$DG2)</f>
        <v>0</v>
      </c>
      <c r="J2" s="19">
        <f ca="1">SUMIF('5MC'!$M$40:$DH$40,'5MC - TopDealsByCluster'!J$1,'4MC'!$L2:$DG2)</f>
        <v>4</v>
      </c>
      <c r="K2" s="19">
        <f ca="1">SUMIF('5MC'!$M$40:$DH$40,'5MC - TopDealsByCluster'!K$1,'4MC'!$L2:$DG2)</f>
        <v>5</v>
      </c>
      <c r="L2" s="19">
        <f ca="1">SUMIF('5MC'!$M$40:$DH$40,'5MC - TopDealsByCluster'!L$1,'4MC'!$L2:$DG2)</f>
        <v>1</v>
      </c>
    </row>
    <row r="3" spans="1:12" x14ac:dyDescent="0.25">
      <c r="A3" s="2">
        <v>2</v>
      </c>
      <c r="B3" s="3" t="s">
        <v>7</v>
      </c>
      <c r="C3" t="s">
        <v>11</v>
      </c>
      <c r="D3">
        <v>72</v>
      </c>
      <c r="E3">
        <v>17</v>
      </c>
      <c r="F3" t="s">
        <v>9</v>
      </c>
      <c r="G3" t="s">
        <v>10</v>
      </c>
      <c r="H3" s="19">
        <f ca="1">SUMIF('5MC'!$M$40:$DH$40,'5MC - TopDealsByCluster'!H$1,'4MC'!$L3:$DG3)</f>
        <v>4</v>
      </c>
      <c r="I3" s="19">
        <f ca="1">SUMIF('5MC'!$M$40:$DH$40,'5MC - TopDealsByCluster'!I$1,'4MC'!$L3:$DG3)</f>
        <v>0</v>
      </c>
      <c r="J3" s="19">
        <f ca="1">SUMIF('5MC'!$M$40:$DH$40,'5MC - TopDealsByCluster'!J$1,'4MC'!$L3:$DG3)</f>
        <v>4</v>
      </c>
      <c r="K3" s="19">
        <f ca="1">SUMIF('5MC'!$M$40:$DH$40,'5MC - TopDealsByCluster'!K$1,'4MC'!$L3:$DG3)</f>
        <v>2</v>
      </c>
      <c r="L3" s="19">
        <f ca="1">SUMIF('5MC'!$M$40:$DH$40,'5MC - TopDealsByCluster'!L$1,'4MC'!$L3:$DG3)</f>
        <v>0</v>
      </c>
    </row>
    <row r="4" spans="1:12" x14ac:dyDescent="0.25">
      <c r="A4" s="2">
        <v>3</v>
      </c>
      <c r="B4" s="3" t="s">
        <v>12</v>
      </c>
      <c r="C4" t="s">
        <v>13</v>
      </c>
      <c r="D4">
        <v>144</v>
      </c>
      <c r="E4">
        <v>32</v>
      </c>
      <c r="F4" t="s">
        <v>14</v>
      </c>
      <c r="G4" t="s">
        <v>15</v>
      </c>
      <c r="H4" s="19">
        <f ca="1">SUMIF('5MC'!$M$40:$DH$40,'5MC - TopDealsByCluster'!H$1,'4MC'!$L4:$DG4)</f>
        <v>0</v>
      </c>
      <c r="I4" s="19">
        <f ca="1">SUMIF('5MC'!$M$40:$DH$40,'5MC - TopDealsByCluster'!I$1,'4MC'!$L4:$DG4)</f>
        <v>0</v>
      </c>
      <c r="J4" s="19">
        <f ca="1">SUMIF('5MC'!$M$40:$DH$40,'5MC - TopDealsByCluster'!J$1,'4MC'!$L4:$DG4)</f>
        <v>1</v>
      </c>
      <c r="K4" s="19">
        <f ca="1">SUMIF('5MC'!$M$40:$DH$40,'5MC - TopDealsByCluster'!K$1,'4MC'!$L4:$DG4)</f>
        <v>4</v>
      </c>
      <c r="L4" s="19">
        <f ca="1">SUMIF('5MC'!$M$40:$DH$40,'5MC - TopDealsByCluster'!L$1,'4MC'!$L4:$DG4)</f>
        <v>1</v>
      </c>
    </row>
    <row r="5" spans="1:12" x14ac:dyDescent="0.25">
      <c r="A5" s="2">
        <v>4</v>
      </c>
      <c r="B5" s="3" t="s">
        <v>12</v>
      </c>
      <c r="C5" t="s">
        <v>16</v>
      </c>
      <c r="D5">
        <v>72</v>
      </c>
      <c r="E5">
        <v>48</v>
      </c>
      <c r="F5" t="s">
        <v>9</v>
      </c>
      <c r="G5" t="s">
        <v>15</v>
      </c>
      <c r="H5" s="19">
        <f ca="1">SUMIF('5MC'!$M$40:$DH$40,'5MC - TopDealsByCluster'!H$1,'4MC'!$L5:$DG5)</f>
        <v>0</v>
      </c>
      <c r="I5" s="19">
        <f ca="1">SUMIF('5MC'!$M$40:$DH$40,'5MC - TopDealsByCluster'!I$1,'4MC'!$L5:$DG5)</f>
        <v>0</v>
      </c>
      <c r="J5" s="19">
        <f ca="1">SUMIF('5MC'!$M$40:$DH$40,'5MC - TopDealsByCluster'!J$1,'4MC'!$L5:$DG5)</f>
        <v>5</v>
      </c>
      <c r="K5" s="19">
        <f ca="1">SUMIF('5MC'!$M$40:$DH$40,'5MC - TopDealsByCluster'!K$1,'4MC'!$L5:$DG5)</f>
        <v>4</v>
      </c>
      <c r="L5" s="19">
        <f ca="1">SUMIF('5MC'!$M$40:$DH$40,'5MC - TopDealsByCluster'!L$1,'4MC'!$L5:$DG5)</f>
        <v>3</v>
      </c>
    </row>
    <row r="6" spans="1:12" x14ac:dyDescent="0.25">
      <c r="A6" s="2">
        <v>5</v>
      </c>
      <c r="B6" s="3" t="s">
        <v>12</v>
      </c>
      <c r="C6" t="s">
        <v>17</v>
      </c>
      <c r="D6">
        <v>144</v>
      </c>
      <c r="E6">
        <v>44</v>
      </c>
      <c r="F6" t="s">
        <v>18</v>
      </c>
      <c r="G6" t="s">
        <v>15</v>
      </c>
      <c r="H6" s="19">
        <f ca="1">SUMIF('5MC'!$M$40:$DH$40,'5MC - TopDealsByCluster'!H$1,'4MC'!$L6:$DG6)</f>
        <v>0</v>
      </c>
      <c r="I6" s="19">
        <f ca="1">SUMIF('5MC'!$M$40:$DH$40,'5MC - TopDealsByCluster'!I$1,'4MC'!$L6:$DG6)</f>
        <v>0</v>
      </c>
      <c r="J6" s="19">
        <f ca="1">SUMIF('5MC'!$M$40:$DH$40,'5MC - TopDealsByCluster'!J$1,'4MC'!$L6:$DG6)</f>
        <v>3</v>
      </c>
      <c r="K6" s="19">
        <f ca="1">SUMIF('5MC'!$M$40:$DH$40,'5MC - TopDealsByCluster'!K$1,'4MC'!$L6:$DG6)</f>
        <v>1</v>
      </c>
      <c r="L6" s="19">
        <f ca="1">SUMIF('5MC'!$M$40:$DH$40,'5MC - TopDealsByCluster'!L$1,'4MC'!$L6:$DG6)</f>
        <v>0</v>
      </c>
    </row>
    <row r="7" spans="1:12" x14ac:dyDescent="0.25">
      <c r="A7" s="2">
        <v>6</v>
      </c>
      <c r="B7" s="3" t="s">
        <v>19</v>
      </c>
      <c r="C7" t="s">
        <v>20</v>
      </c>
      <c r="D7">
        <v>144</v>
      </c>
      <c r="E7">
        <v>86</v>
      </c>
      <c r="F7" t="s">
        <v>21</v>
      </c>
      <c r="G7" t="s">
        <v>10</v>
      </c>
      <c r="H7" s="19">
        <f ca="1">SUMIF('5MC'!$M$40:$DH$40,'5MC - TopDealsByCluster'!H$1,'4MC'!$L7:$DG7)</f>
        <v>0</v>
      </c>
      <c r="I7" s="19">
        <f ca="1">SUMIF('5MC'!$M$40:$DH$40,'5MC - TopDealsByCluster'!I$1,'4MC'!$L7:$DG7)</f>
        <v>0</v>
      </c>
      <c r="J7" s="19">
        <f ca="1">SUMIF('5MC'!$M$40:$DH$40,'5MC - TopDealsByCluster'!J$1,'4MC'!$L7:$DG7)</f>
        <v>4</v>
      </c>
      <c r="K7" s="19">
        <f ca="1">SUMIF('5MC'!$M$40:$DH$40,'5MC - TopDealsByCluster'!K$1,'4MC'!$L7:$DG7)</f>
        <v>6</v>
      </c>
      <c r="L7" s="19">
        <f ca="1">SUMIF('5MC'!$M$40:$DH$40,'5MC - TopDealsByCluster'!L$1,'4MC'!$L7:$DG7)</f>
        <v>2</v>
      </c>
    </row>
    <row r="8" spans="1:12" x14ac:dyDescent="0.25">
      <c r="A8" s="2">
        <v>7</v>
      </c>
      <c r="B8" s="3" t="s">
        <v>19</v>
      </c>
      <c r="C8" t="s">
        <v>20</v>
      </c>
      <c r="D8">
        <v>6</v>
      </c>
      <c r="E8">
        <v>40</v>
      </c>
      <c r="F8" t="s">
        <v>22</v>
      </c>
      <c r="G8" t="s">
        <v>15</v>
      </c>
      <c r="H8" s="19">
        <f ca="1">SUMIF('5MC'!$M$40:$DH$40,'5MC - TopDealsByCluster'!H$1,'4MC'!$L8:$DG8)</f>
        <v>0</v>
      </c>
      <c r="I8" s="19">
        <f ca="1">SUMIF('5MC'!$M$40:$DH$40,'5MC - TopDealsByCluster'!I$1,'4MC'!$L8:$DG8)</f>
        <v>12</v>
      </c>
      <c r="J8" s="19">
        <f ca="1">SUMIF('5MC'!$M$40:$DH$40,'5MC - TopDealsByCluster'!J$1,'4MC'!$L8:$DG8)</f>
        <v>3</v>
      </c>
      <c r="K8" s="19">
        <f ca="1">SUMIF('5MC'!$M$40:$DH$40,'5MC - TopDealsByCluster'!K$1,'4MC'!$L8:$DG8)</f>
        <v>3</v>
      </c>
      <c r="L8" s="19">
        <f ca="1">SUMIF('5MC'!$M$40:$DH$40,'5MC - TopDealsByCluster'!L$1,'4MC'!$L8:$DG8)</f>
        <v>1</v>
      </c>
    </row>
    <row r="9" spans="1:12" x14ac:dyDescent="0.25">
      <c r="A9" s="2">
        <v>8</v>
      </c>
      <c r="B9" s="3" t="s">
        <v>19</v>
      </c>
      <c r="C9" t="s">
        <v>13</v>
      </c>
      <c r="D9">
        <v>6</v>
      </c>
      <c r="E9">
        <v>45</v>
      </c>
      <c r="F9" t="s">
        <v>23</v>
      </c>
      <c r="G9" t="s">
        <v>10</v>
      </c>
      <c r="H9" s="19">
        <f ca="1">SUMIF('5MC'!$M$40:$DH$40,'5MC - TopDealsByCluster'!H$1,'4MC'!$L9:$DG9)</f>
        <v>0</v>
      </c>
      <c r="I9" s="19">
        <f ca="1">SUMIF('5MC'!$M$40:$DH$40,'5MC - TopDealsByCluster'!I$1,'4MC'!$L9:$DG9)</f>
        <v>11</v>
      </c>
      <c r="J9" s="19">
        <f ca="1">SUMIF('5MC'!$M$40:$DH$40,'5MC - TopDealsByCluster'!J$1,'4MC'!$L9:$DG9)</f>
        <v>5</v>
      </c>
      <c r="K9" s="19">
        <f ca="1">SUMIF('5MC'!$M$40:$DH$40,'5MC - TopDealsByCluster'!K$1,'4MC'!$L9:$DG9)</f>
        <v>3</v>
      </c>
      <c r="L9" s="19">
        <f ca="1">SUMIF('5MC'!$M$40:$DH$40,'5MC - TopDealsByCluster'!L$1,'4MC'!$L9:$DG9)</f>
        <v>1</v>
      </c>
    </row>
    <row r="10" spans="1:12" x14ac:dyDescent="0.25">
      <c r="A10" s="2">
        <v>9</v>
      </c>
      <c r="B10" s="3" t="s">
        <v>24</v>
      </c>
      <c r="C10" t="s">
        <v>25</v>
      </c>
      <c r="D10">
        <v>144</v>
      </c>
      <c r="E10">
        <v>57</v>
      </c>
      <c r="F10" t="s">
        <v>21</v>
      </c>
      <c r="G10" t="s">
        <v>10</v>
      </c>
      <c r="H10" s="19">
        <f ca="1">SUMIF('5MC'!$M$40:$DH$40,'5MC - TopDealsByCluster'!H$1,'4MC'!$L10:$DG10)</f>
        <v>0</v>
      </c>
      <c r="I10" s="19">
        <f ca="1">SUMIF('5MC'!$M$40:$DH$40,'5MC - TopDealsByCluster'!I$1,'4MC'!$L10:$DG10)</f>
        <v>0</v>
      </c>
      <c r="J10" s="19">
        <f ca="1">SUMIF('5MC'!$M$40:$DH$40,'5MC - TopDealsByCluster'!J$1,'4MC'!$L10:$DG10)</f>
        <v>7</v>
      </c>
      <c r="K10" s="19">
        <f ca="1">SUMIF('5MC'!$M$40:$DH$40,'5MC - TopDealsByCluster'!K$1,'4MC'!$L10:$DG10)</f>
        <v>2</v>
      </c>
      <c r="L10" s="19">
        <f ca="1">SUMIF('5MC'!$M$40:$DH$40,'5MC - TopDealsByCluster'!L$1,'4MC'!$L10:$DG10)</f>
        <v>1</v>
      </c>
    </row>
    <row r="11" spans="1:12" x14ac:dyDescent="0.25">
      <c r="A11" s="2">
        <v>10</v>
      </c>
      <c r="B11" s="3" t="s">
        <v>24</v>
      </c>
      <c r="C11" t="s">
        <v>20</v>
      </c>
      <c r="D11">
        <v>72</v>
      </c>
      <c r="E11">
        <v>52</v>
      </c>
      <c r="F11" t="s">
        <v>26</v>
      </c>
      <c r="G11" t="s">
        <v>10</v>
      </c>
      <c r="H11" s="19">
        <f ca="1">SUMIF('5MC'!$M$40:$DH$40,'5MC - TopDealsByCluster'!H$1,'4MC'!$L11:$DG11)</f>
        <v>0</v>
      </c>
      <c r="I11" s="19">
        <f ca="1">SUMIF('5MC'!$M$40:$DH$40,'5MC - TopDealsByCluster'!I$1,'4MC'!$L11:$DG11)</f>
        <v>0</v>
      </c>
      <c r="J11" s="19">
        <f ca="1">SUMIF('5MC'!$M$40:$DH$40,'5MC - TopDealsByCluster'!J$1,'4MC'!$L11:$DG11)</f>
        <v>3</v>
      </c>
      <c r="K11" s="19">
        <f ca="1">SUMIF('5MC'!$M$40:$DH$40,'5MC - TopDealsByCluster'!K$1,'4MC'!$L11:$DG11)</f>
        <v>2</v>
      </c>
      <c r="L11" s="19">
        <f ca="1">SUMIF('5MC'!$M$40:$DH$40,'5MC - TopDealsByCluster'!L$1,'4MC'!$L11:$DG11)</f>
        <v>2</v>
      </c>
    </row>
    <row r="12" spans="1:12" x14ac:dyDescent="0.25">
      <c r="A12" s="2">
        <v>11</v>
      </c>
      <c r="B12" s="3" t="s">
        <v>27</v>
      </c>
      <c r="C12" t="s">
        <v>16</v>
      </c>
      <c r="D12">
        <v>72</v>
      </c>
      <c r="E12">
        <v>85</v>
      </c>
      <c r="F12" t="s">
        <v>9</v>
      </c>
      <c r="G12" t="s">
        <v>10</v>
      </c>
      <c r="H12" s="19">
        <f ca="1">SUMIF('5MC'!$M$40:$DH$40,'5MC - TopDealsByCluster'!H$1,'4MC'!$L12:$DG12)</f>
        <v>0</v>
      </c>
      <c r="I12" s="19">
        <f ca="1">SUMIF('5MC'!$M$40:$DH$40,'5MC - TopDealsByCluster'!I$1,'4MC'!$L12:$DG12)</f>
        <v>0</v>
      </c>
      <c r="J12" s="19">
        <f ca="1">SUMIF('5MC'!$M$40:$DH$40,'5MC - TopDealsByCluster'!J$1,'4MC'!$L12:$DG12)</f>
        <v>6</v>
      </c>
      <c r="K12" s="19">
        <f ca="1">SUMIF('5MC'!$M$40:$DH$40,'5MC - TopDealsByCluster'!K$1,'4MC'!$L12:$DG12)</f>
        <v>5</v>
      </c>
      <c r="L12" s="19">
        <f ca="1">SUMIF('5MC'!$M$40:$DH$40,'5MC - TopDealsByCluster'!L$1,'4MC'!$L12:$DG12)</f>
        <v>2</v>
      </c>
    </row>
    <row r="13" spans="1:12" x14ac:dyDescent="0.25">
      <c r="A13" s="2">
        <v>12</v>
      </c>
      <c r="B13" s="3" t="s">
        <v>27</v>
      </c>
      <c r="C13" t="s">
        <v>20</v>
      </c>
      <c r="D13">
        <v>72</v>
      </c>
      <c r="E13">
        <v>83</v>
      </c>
      <c r="F13" t="s">
        <v>22</v>
      </c>
      <c r="G13" t="s">
        <v>10</v>
      </c>
      <c r="H13" s="19">
        <f ca="1">SUMIF('5MC'!$M$40:$DH$40,'5MC - TopDealsByCluster'!H$1,'4MC'!$L13:$DG13)</f>
        <v>0</v>
      </c>
      <c r="I13" s="19">
        <f ca="1">SUMIF('5MC'!$M$40:$DH$40,'5MC - TopDealsByCluster'!I$1,'4MC'!$L13:$DG13)</f>
        <v>0</v>
      </c>
      <c r="J13" s="19">
        <f ca="1">SUMIF('5MC'!$M$40:$DH$40,'5MC - TopDealsByCluster'!J$1,'4MC'!$L13:$DG13)</f>
        <v>3</v>
      </c>
      <c r="K13" s="19">
        <f ca="1">SUMIF('5MC'!$M$40:$DH$40,'5MC - TopDealsByCluster'!K$1,'4MC'!$L13:$DG13)</f>
        <v>2</v>
      </c>
      <c r="L13" s="19">
        <f ca="1">SUMIF('5MC'!$M$40:$DH$40,'5MC - TopDealsByCluster'!L$1,'4MC'!$L13:$DG13)</f>
        <v>0</v>
      </c>
    </row>
    <row r="14" spans="1:12" x14ac:dyDescent="0.25">
      <c r="A14" s="2">
        <v>13</v>
      </c>
      <c r="B14" s="3" t="s">
        <v>27</v>
      </c>
      <c r="C14" t="s">
        <v>28</v>
      </c>
      <c r="D14">
        <v>6</v>
      </c>
      <c r="E14">
        <v>43</v>
      </c>
      <c r="F14" t="s">
        <v>21</v>
      </c>
      <c r="G14" t="s">
        <v>10</v>
      </c>
      <c r="H14" s="19">
        <f ca="1">SUMIF('5MC'!$M$40:$DH$40,'5MC - TopDealsByCluster'!H$1,'4MC'!$L14:$DG14)</f>
        <v>0</v>
      </c>
      <c r="I14" s="19">
        <f ca="1">SUMIF('5MC'!$M$40:$DH$40,'5MC - TopDealsByCluster'!I$1,'4MC'!$L14:$DG14)</f>
        <v>6</v>
      </c>
      <c r="J14" s="19">
        <f ca="1">SUMIF('5MC'!$M$40:$DH$40,'5MC - TopDealsByCluster'!J$1,'4MC'!$L14:$DG14)</f>
        <v>0</v>
      </c>
      <c r="K14" s="19">
        <f ca="1">SUMIF('5MC'!$M$40:$DH$40,'5MC - TopDealsByCluster'!K$1,'4MC'!$L14:$DG14)</f>
        <v>0</v>
      </c>
      <c r="L14" s="19">
        <f ca="1">SUMIF('5MC'!$M$40:$DH$40,'5MC - TopDealsByCluster'!L$1,'4MC'!$L14:$DG14)</f>
        <v>0</v>
      </c>
    </row>
    <row r="15" spans="1:12" x14ac:dyDescent="0.25">
      <c r="A15" s="2">
        <v>14</v>
      </c>
      <c r="B15" s="3" t="s">
        <v>29</v>
      </c>
      <c r="C15" t="s">
        <v>28</v>
      </c>
      <c r="D15">
        <v>72</v>
      </c>
      <c r="E15">
        <v>64</v>
      </c>
      <c r="F15" t="s">
        <v>21</v>
      </c>
      <c r="G15" t="s">
        <v>10</v>
      </c>
      <c r="H15" s="19">
        <f ca="1">SUMIF('5MC'!$M$40:$DH$40,'5MC - TopDealsByCluster'!H$1,'4MC'!$L15:$DG15)</f>
        <v>0</v>
      </c>
      <c r="I15" s="19">
        <f ca="1">SUMIF('5MC'!$M$40:$DH$40,'5MC - TopDealsByCluster'!I$1,'4MC'!$L15:$DG15)</f>
        <v>0</v>
      </c>
      <c r="J15" s="19">
        <f ca="1">SUMIF('5MC'!$M$40:$DH$40,'5MC - TopDealsByCluster'!J$1,'4MC'!$L15:$DG15)</f>
        <v>4</v>
      </c>
      <c r="K15" s="19">
        <f ca="1">SUMIF('5MC'!$M$40:$DH$40,'5MC - TopDealsByCluster'!K$1,'4MC'!$L15:$DG15)</f>
        <v>4</v>
      </c>
      <c r="L15" s="19">
        <f ca="1">SUMIF('5MC'!$M$40:$DH$40,'5MC - TopDealsByCluster'!L$1,'4MC'!$L15:$DG15)</f>
        <v>1</v>
      </c>
    </row>
    <row r="16" spans="1:12" x14ac:dyDescent="0.25">
      <c r="A16" s="2">
        <v>15</v>
      </c>
      <c r="B16" s="3" t="s">
        <v>29</v>
      </c>
      <c r="C16" t="s">
        <v>17</v>
      </c>
      <c r="D16">
        <v>144</v>
      </c>
      <c r="E16">
        <v>19</v>
      </c>
      <c r="F16" t="s">
        <v>30</v>
      </c>
      <c r="G16" t="s">
        <v>10</v>
      </c>
      <c r="H16" s="19">
        <f ca="1">SUMIF('5MC'!$M$40:$DH$40,'5MC - TopDealsByCluster'!H$1,'4MC'!$L16:$DG16)</f>
        <v>0</v>
      </c>
      <c r="I16" s="19">
        <f ca="1">SUMIF('5MC'!$M$40:$DH$40,'5MC - TopDealsByCluster'!I$1,'4MC'!$L16:$DG16)</f>
        <v>0</v>
      </c>
      <c r="J16" s="19">
        <f ca="1">SUMIF('5MC'!$M$40:$DH$40,'5MC - TopDealsByCluster'!J$1,'4MC'!$L16:$DG16)</f>
        <v>2</v>
      </c>
      <c r="K16" s="19">
        <f ca="1">SUMIF('5MC'!$M$40:$DH$40,'5MC - TopDealsByCluster'!K$1,'4MC'!$L16:$DG16)</f>
        <v>4</v>
      </c>
      <c r="L16" s="19">
        <f ca="1">SUMIF('5MC'!$M$40:$DH$40,'5MC - TopDealsByCluster'!L$1,'4MC'!$L16:$DG16)</f>
        <v>0</v>
      </c>
    </row>
    <row r="17" spans="1:12" x14ac:dyDescent="0.25">
      <c r="A17" s="2">
        <v>16</v>
      </c>
      <c r="B17" s="3" t="s">
        <v>29</v>
      </c>
      <c r="C17" t="s">
        <v>28</v>
      </c>
      <c r="D17">
        <v>72</v>
      </c>
      <c r="E17">
        <v>88</v>
      </c>
      <c r="F17" t="s">
        <v>26</v>
      </c>
      <c r="G17" t="s">
        <v>10</v>
      </c>
      <c r="H17" s="19">
        <f ca="1">SUMIF('5MC'!$M$40:$DH$40,'5MC - TopDealsByCluster'!H$1,'4MC'!$L17:$DG17)</f>
        <v>0</v>
      </c>
      <c r="I17" s="19">
        <f ca="1">SUMIF('5MC'!$M$40:$DH$40,'5MC - TopDealsByCluster'!I$1,'4MC'!$L17:$DG17)</f>
        <v>0</v>
      </c>
      <c r="J17" s="19">
        <f ca="1">SUMIF('5MC'!$M$40:$DH$40,'5MC - TopDealsByCluster'!J$1,'4MC'!$L17:$DG17)</f>
        <v>4</v>
      </c>
      <c r="K17" s="19">
        <f ca="1">SUMIF('5MC'!$M$40:$DH$40,'5MC - TopDealsByCluster'!K$1,'4MC'!$L17:$DG17)</f>
        <v>0</v>
      </c>
      <c r="L17" s="19">
        <f ca="1">SUMIF('5MC'!$M$40:$DH$40,'5MC - TopDealsByCluster'!L$1,'4MC'!$L17:$DG17)</f>
        <v>1</v>
      </c>
    </row>
    <row r="18" spans="1:12" x14ac:dyDescent="0.25">
      <c r="A18" s="2">
        <v>17</v>
      </c>
      <c r="B18" s="3" t="s">
        <v>31</v>
      </c>
      <c r="C18" t="s">
        <v>11</v>
      </c>
      <c r="D18">
        <v>12</v>
      </c>
      <c r="E18">
        <v>47</v>
      </c>
      <c r="F18" t="s">
        <v>32</v>
      </c>
      <c r="G18" t="s">
        <v>10</v>
      </c>
      <c r="H18" s="19">
        <f ca="1">SUMIF('5MC'!$M$40:$DH$40,'5MC - TopDealsByCluster'!H$1,'4MC'!$L18:$DG18)</f>
        <v>7</v>
      </c>
      <c r="I18" s="19">
        <f ca="1">SUMIF('5MC'!$M$40:$DH$40,'5MC - TopDealsByCluster'!I$1,'4MC'!$L18:$DG18)</f>
        <v>0</v>
      </c>
      <c r="J18" s="19">
        <f ca="1">SUMIF('5MC'!$M$40:$DH$40,'5MC - TopDealsByCluster'!J$1,'4MC'!$L18:$DG18)</f>
        <v>0</v>
      </c>
      <c r="K18" s="19">
        <f ca="1">SUMIF('5MC'!$M$40:$DH$40,'5MC - TopDealsByCluster'!K$1,'4MC'!$L18:$DG18)</f>
        <v>0</v>
      </c>
      <c r="L18" s="19">
        <f ca="1">SUMIF('5MC'!$M$40:$DH$40,'5MC - TopDealsByCluster'!L$1,'4MC'!$L18:$DG18)</f>
        <v>0</v>
      </c>
    </row>
    <row r="19" spans="1:12" x14ac:dyDescent="0.25">
      <c r="A19" s="2">
        <v>18</v>
      </c>
      <c r="B19" s="3" t="s">
        <v>31</v>
      </c>
      <c r="C19" t="s">
        <v>13</v>
      </c>
      <c r="D19">
        <v>6</v>
      </c>
      <c r="E19">
        <v>50</v>
      </c>
      <c r="F19" t="s">
        <v>14</v>
      </c>
      <c r="G19" t="s">
        <v>10</v>
      </c>
      <c r="H19" s="19">
        <f ca="1">SUMIF('5MC'!$M$40:$DH$40,'5MC - TopDealsByCluster'!H$1,'4MC'!$L19:$DG19)</f>
        <v>0</v>
      </c>
      <c r="I19" s="19">
        <f ca="1">SUMIF('5MC'!$M$40:$DH$40,'5MC - TopDealsByCluster'!I$1,'4MC'!$L19:$DG19)</f>
        <v>11</v>
      </c>
      <c r="J19" s="19">
        <f ca="1">SUMIF('5MC'!$M$40:$DH$40,'5MC - TopDealsByCluster'!J$1,'4MC'!$L19:$DG19)</f>
        <v>2</v>
      </c>
      <c r="K19" s="19">
        <f ca="1">SUMIF('5MC'!$M$40:$DH$40,'5MC - TopDealsByCluster'!K$1,'4MC'!$L19:$DG19)</f>
        <v>1</v>
      </c>
      <c r="L19" s="19">
        <f ca="1">SUMIF('5MC'!$M$40:$DH$40,'5MC - TopDealsByCluster'!L$1,'4MC'!$L19:$DG19)</f>
        <v>0</v>
      </c>
    </row>
    <row r="20" spans="1:12" x14ac:dyDescent="0.25">
      <c r="A20" s="2">
        <v>19</v>
      </c>
      <c r="B20" s="3" t="s">
        <v>31</v>
      </c>
      <c r="C20" t="s">
        <v>16</v>
      </c>
      <c r="D20">
        <v>12</v>
      </c>
      <c r="E20">
        <v>66</v>
      </c>
      <c r="F20" t="s">
        <v>32</v>
      </c>
      <c r="G20" t="s">
        <v>10</v>
      </c>
      <c r="H20" s="19">
        <f ca="1">SUMIF('5MC'!$M$40:$DH$40,'5MC - TopDealsByCluster'!H$1,'4MC'!$L20:$DG20)</f>
        <v>0</v>
      </c>
      <c r="I20" s="19">
        <f ca="1">SUMIF('5MC'!$M$40:$DH$40,'5MC - TopDealsByCluster'!I$1,'4MC'!$L20:$DG20)</f>
        <v>0</v>
      </c>
      <c r="J20" s="19">
        <f ca="1">SUMIF('5MC'!$M$40:$DH$40,'5MC - TopDealsByCluster'!J$1,'4MC'!$L20:$DG20)</f>
        <v>0</v>
      </c>
      <c r="K20" s="19">
        <f ca="1">SUMIF('5MC'!$M$40:$DH$40,'5MC - TopDealsByCluster'!K$1,'4MC'!$L20:$DG20)</f>
        <v>3</v>
      </c>
      <c r="L20" s="19">
        <f ca="1">SUMIF('5MC'!$M$40:$DH$40,'5MC - TopDealsByCluster'!L$1,'4MC'!$L20:$DG20)</f>
        <v>2</v>
      </c>
    </row>
    <row r="21" spans="1:12" x14ac:dyDescent="0.25">
      <c r="A21" s="2">
        <v>20</v>
      </c>
      <c r="B21" s="3" t="s">
        <v>33</v>
      </c>
      <c r="C21" t="s">
        <v>17</v>
      </c>
      <c r="D21">
        <v>72</v>
      </c>
      <c r="E21">
        <v>82</v>
      </c>
      <c r="F21" t="s">
        <v>30</v>
      </c>
      <c r="G21" t="s">
        <v>10</v>
      </c>
      <c r="H21" s="19">
        <f ca="1">SUMIF('5MC'!$M$40:$DH$40,'5MC - TopDealsByCluster'!H$1,'4MC'!$L21:$DG21)</f>
        <v>0</v>
      </c>
      <c r="I21" s="19">
        <f ca="1">SUMIF('5MC'!$M$40:$DH$40,'5MC - TopDealsByCluster'!I$1,'4MC'!$L21:$DG21)</f>
        <v>0</v>
      </c>
      <c r="J21" s="19">
        <f ca="1">SUMIF('5MC'!$M$40:$DH$40,'5MC - TopDealsByCluster'!J$1,'4MC'!$L21:$DG21)</f>
        <v>3</v>
      </c>
      <c r="K21" s="19">
        <f ca="1">SUMIF('5MC'!$M$40:$DH$40,'5MC - TopDealsByCluster'!K$1,'4MC'!$L21:$DG21)</f>
        <v>1</v>
      </c>
      <c r="L21" s="19">
        <f ca="1">SUMIF('5MC'!$M$40:$DH$40,'5MC - TopDealsByCluster'!L$1,'4MC'!$L21:$DG21)</f>
        <v>2</v>
      </c>
    </row>
    <row r="22" spans="1:12" x14ac:dyDescent="0.25">
      <c r="A22" s="2">
        <v>21</v>
      </c>
      <c r="B22" s="3" t="s">
        <v>33</v>
      </c>
      <c r="C22" t="s">
        <v>16</v>
      </c>
      <c r="D22">
        <v>12</v>
      </c>
      <c r="E22">
        <v>50</v>
      </c>
      <c r="F22" t="s">
        <v>26</v>
      </c>
      <c r="G22" t="s">
        <v>10</v>
      </c>
      <c r="H22" s="19">
        <f ca="1">SUMIF('5MC'!$M$40:$DH$40,'5MC - TopDealsByCluster'!H$1,'4MC'!$L22:$DG22)</f>
        <v>0</v>
      </c>
      <c r="I22" s="19">
        <f ca="1">SUMIF('5MC'!$M$40:$DH$40,'5MC - TopDealsByCluster'!I$1,'4MC'!$L22:$DG22)</f>
        <v>0</v>
      </c>
      <c r="J22" s="19">
        <f ca="1">SUMIF('5MC'!$M$40:$DH$40,'5MC - TopDealsByCluster'!J$1,'4MC'!$L22:$DG22)</f>
        <v>2</v>
      </c>
      <c r="K22" s="19">
        <f ca="1">SUMIF('5MC'!$M$40:$DH$40,'5MC - TopDealsByCluster'!K$1,'4MC'!$L22:$DG22)</f>
        <v>2</v>
      </c>
      <c r="L22" s="19">
        <f ca="1">SUMIF('5MC'!$M$40:$DH$40,'5MC - TopDealsByCluster'!L$1,'4MC'!$L22:$DG22)</f>
        <v>0</v>
      </c>
    </row>
    <row r="23" spans="1:12" x14ac:dyDescent="0.25">
      <c r="A23" s="2">
        <v>22</v>
      </c>
      <c r="B23" s="3" t="s">
        <v>33</v>
      </c>
      <c r="C23" t="s">
        <v>16</v>
      </c>
      <c r="D23">
        <v>72</v>
      </c>
      <c r="E23">
        <v>63</v>
      </c>
      <c r="F23" t="s">
        <v>9</v>
      </c>
      <c r="G23" t="s">
        <v>10</v>
      </c>
      <c r="H23" s="19">
        <f ca="1">SUMIF('5MC'!$M$40:$DH$40,'5MC - TopDealsByCluster'!H$1,'4MC'!$L23:$DG23)</f>
        <v>0</v>
      </c>
      <c r="I23" s="19">
        <f ca="1">SUMIF('5MC'!$M$40:$DH$40,'5MC - TopDealsByCluster'!I$1,'4MC'!$L23:$DG23)</f>
        <v>0</v>
      </c>
      <c r="J23" s="19">
        <f ca="1">SUMIF('5MC'!$M$40:$DH$40,'5MC - TopDealsByCluster'!J$1,'4MC'!$L23:$DG23)</f>
        <v>0</v>
      </c>
      <c r="K23" s="19">
        <f ca="1">SUMIF('5MC'!$M$40:$DH$40,'5MC - TopDealsByCluster'!K$1,'4MC'!$L23:$DG23)</f>
        <v>21</v>
      </c>
      <c r="L23" s="19">
        <f ca="1">SUMIF('5MC'!$M$40:$DH$40,'5MC - TopDealsByCluster'!L$1,'4MC'!$L23:$DG23)</f>
        <v>0</v>
      </c>
    </row>
    <row r="24" spans="1:12" x14ac:dyDescent="0.25">
      <c r="A24" s="2">
        <v>23</v>
      </c>
      <c r="B24" s="3" t="s">
        <v>34</v>
      </c>
      <c r="C24" t="s">
        <v>25</v>
      </c>
      <c r="D24">
        <v>144</v>
      </c>
      <c r="E24">
        <v>39</v>
      </c>
      <c r="F24" t="s">
        <v>23</v>
      </c>
      <c r="G24" t="s">
        <v>10</v>
      </c>
      <c r="H24" s="19">
        <f ca="1">SUMIF('5MC'!$M$40:$DH$40,'5MC - TopDealsByCluster'!H$1,'4MC'!$L24:$DG24)</f>
        <v>0</v>
      </c>
      <c r="I24" s="19">
        <f ca="1">SUMIF('5MC'!$M$40:$DH$40,'5MC - TopDealsByCluster'!I$1,'4MC'!$L24:$DG24)</f>
        <v>0</v>
      </c>
      <c r="J24" s="19">
        <f ca="1">SUMIF('5MC'!$M$40:$DH$40,'5MC - TopDealsByCluster'!J$1,'4MC'!$L24:$DG24)</f>
        <v>3</v>
      </c>
      <c r="K24" s="19">
        <f ca="1">SUMIF('5MC'!$M$40:$DH$40,'5MC - TopDealsByCluster'!K$1,'4MC'!$L24:$DG24)</f>
        <v>2</v>
      </c>
      <c r="L24" s="19">
        <f ca="1">SUMIF('5MC'!$M$40:$DH$40,'5MC - TopDealsByCluster'!L$1,'4MC'!$L24:$DG24)</f>
        <v>0</v>
      </c>
    </row>
    <row r="25" spans="1:12" x14ac:dyDescent="0.25">
      <c r="A25" s="2">
        <v>24</v>
      </c>
      <c r="B25" s="3" t="s">
        <v>34</v>
      </c>
      <c r="C25" t="s">
        <v>11</v>
      </c>
      <c r="D25">
        <v>6</v>
      </c>
      <c r="E25">
        <v>34</v>
      </c>
      <c r="F25" t="s">
        <v>30</v>
      </c>
      <c r="G25" t="s">
        <v>10</v>
      </c>
      <c r="H25" s="19">
        <f ca="1">SUMIF('5MC'!$M$40:$DH$40,'5MC - TopDealsByCluster'!H$1,'4MC'!$L25:$DG25)</f>
        <v>12</v>
      </c>
      <c r="I25" s="19">
        <f ca="1">SUMIF('5MC'!$M$40:$DH$40,'5MC - TopDealsByCluster'!I$1,'4MC'!$L25:$DG25)</f>
        <v>0</v>
      </c>
      <c r="J25" s="19">
        <f ca="1">SUMIF('5MC'!$M$40:$DH$40,'5MC - TopDealsByCluster'!J$1,'4MC'!$L25:$DG25)</f>
        <v>0</v>
      </c>
      <c r="K25" s="19">
        <f ca="1">SUMIF('5MC'!$M$40:$DH$40,'5MC - TopDealsByCluster'!K$1,'4MC'!$L25:$DG25)</f>
        <v>0</v>
      </c>
      <c r="L25" s="19">
        <f ca="1">SUMIF('5MC'!$M$40:$DH$40,'5MC - TopDealsByCluster'!L$1,'4MC'!$L25:$DG25)</f>
        <v>0</v>
      </c>
    </row>
    <row r="26" spans="1:12" x14ac:dyDescent="0.25">
      <c r="A26" s="2">
        <v>25</v>
      </c>
      <c r="B26" s="3" t="s">
        <v>35</v>
      </c>
      <c r="C26" t="s">
        <v>17</v>
      </c>
      <c r="D26">
        <v>72</v>
      </c>
      <c r="E26">
        <v>59</v>
      </c>
      <c r="F26" t="s">
        <v>14</v>
      </c>
      <c r="G26" t="s">
        <v>15</v>
      </c>
      <c r="H26" s="19">
        <f ca="1">SUMIF('5MC'!$M$40:$DH$40,'5MC - TopDealsByCluster'!H$1,'4MC'!$L26:$DG26)</f>
        <v>0</v>
      </c>
      <c r="I26" s="19">
        <f ca="1">SUMIF('5MC'!$M$40:$DH$40,'5MC - TopDealsByCluster'!I$1,'4MC'!$L26:$DG26)</f>
        <v>0</v>
      </c>
      <c r="J26" s="19">
        <f ca="1">SUMIF('5MC'!$M$40:$DH$40,'5MC - TopDealsByCluster'!J$1,'4MC'!$L26:$DG26)</f>
        <v>4</v>
      </c>
      <c r="K26" s="19">
        <f ca="1">SUMIF('5MC'!$M$40:$DH$40,'5MC - TopDealsByCluster'!K$1,'4MC'!$L26:$DG26)</f>
        <v>2</v>
      </c>
      <c r="L26" s="19">
        <f ca="1">SUMIF('5MC'!$M$40:$DH$40,'5MC - TopDealsByCluster'!L$1,'4MC'!$L26:$DG26)</f>
        <v>0</v>
      </c>
    </row>
    <row r="27" spans="1:12" x14ac:dyDescent="0.25">
      <c r="A27" s="2">
        <v>26</v>
      </c>
      <c r="B27" s="3" t="s">
        <v>35</v>
      </c>
      <c r="C27" t="s">
        <v>11</v>
      </c>
      <c r="D27">
        <v>144</v>
      </c>
      <c r="E27">
        <v>83</v>
      </c>
      <c r="F27" t="s">
        <v>22</v>
      </c>
      <c r="G27" t="s">
        <v>10</v>
      </c>
      <c r="H27" s="19">
        <f ca="1">SUMIF('5MC'!$M$40:$DH$40,'5MC - TopDealsByCluster'!H$1,'4MC'!$L27:$DG27)</f>
        <v>8</v>
      </c>
      <c r="I27" s="19">
        <f ca="1">SUMIF('5MC'!$M$40:$DH$40,'5MC - TopDealsByCluster'!I$1,'4MC'!$L27:$DG27)</f>
        <v>0</v>
      </c>
      <c r="J27" s="19">
        <f ca="1">SUMIF('5MC'!$M$40:$DH$40,'5MC - TopDealsByCluster'!J$1,'4MC'!$L27:$DG27)</f>
        <v>6</v>
      </c>
      <c r="K27" s="19">
        <f ca="1">SUMIF('5MC'!$M$40:$DH$40,'5MC - TopDealsByCluster'!K$1,'4MC'!$L27:$DG27)</f>
        <v>1</v>
      </c>
      <c r="L27" s="19">
        <f ca="1">SUMIF('5MC'!$M$40:$DH$40,'5MC - TopDealsByCluster'!L$1,'4MC'!$L27:$DG27)</f>
        <v>0</v>
      </c>
    </row>
    <row r="28" spans="1:12" x14ac:dyDescent="0.25">
      <c r="A28" s="2">
        <v>27</v>
      </c>
      <c r="B28" s="3" t="s">
        <v>35</v>
      </c>
      <c r="C28" t="s">
        <v>16</v>
      </c>
      <c r="D28">
        <v>72</v>
      </c>
      <c r="E28">
        <v>88</v>
      </c>
      <c r="F28" t="s">
        <v>18</v>
      </c>
      <c r="G28" t="s">
        <v>10</v>
      </c>
      <c r="H28" s="19">
        <f ca="1">SUMIF('5MC'!$M$40:$DH$40,'5MC - TopDealsByCluster'!H$1,'4MC'!$L28:$DG28)</f>
        <v>0</v>
      </c>
      <c r="I28" s="19">
        <f ca="1">SUMIF('5MC'!$M$40:$DH$40,'5MC - TopDealsByCluster'!I$1,'4MC'!$L28:$DG28)</f>
        <v>0</v>
      </c>
      <c r="J28" s="19">
        <f ca="1">SUMIF('5MC'!$M$40:$DH$40,'5MC - TopDealsByCluster'!J$1,'4MC'!$L28:$DG28)</f>
        <v>5</v>
      </c>
      <c r="K28" s="19">
        <f ca="1">SUMIF('5MC'!$M$40:$DH$40,'5MC - TopDealsByCluster'!K$1,'4MC'!$L28:$DG28)</f>
        <v>3</v>
      </c>
      <c r="L28" s="19">
        <f ca="1">SUMIF('5MC'!$M$40:$DH$40,'5MC - TopDealsByCluster'!L$1,'4MC'!$L28:$DG28)</f>
        <v>1</v>
      </c>
    </row>
    <row r="29" spans="1:12" x14ac:dyDescent="0.25">
      <c r="A29" s="2">
        <v>28</v>
      </c>
      <c r="B29" s="3" t="s">
        <v>36</v>
      </c>
      <c r="C29" t="s">
        <v>17</v>
      </c>
      <c r="D29">
        <v>12</v>
      </c>
      <c r="E29">
        <v>56</v>
      </c>
      <c r="F29" t="s">
        <v>9</v>
      </c>
      <c r="G29" t="s">
        <v>15</v>
      </c>
      <c r="H29" s="19">
        <f ca="1">SUMIF('5MC'!$M$40:$DH$40,'5MC - TopDealsByCluster'!H$1,'4MC'!$L29:$DG29)</f>
        <v>0</v>
      </c>
      <c r="I29" s="19">
        <f ca="1">SUMIF('5MC'!$M$40:$DH$40,'5MC - TopDealsByCluster'!I$1,'4MC'!$L29:$DG29)</f>
        <v>0</v>
      </c>
      <c r="J29" s="19">
        <f ca="1">SUMIF('5MC'!$M$40:$DH$40,'5MC - TopDealsByCluster'!J$1,'4MC'!$L29:$DG29)</f>
        <v>3</v>
      </c>
      <c r="K29" s="19">
        <f ca="1">SUMIF('5MC'!$M$40:$DH$40,'5MC - TopDealsByCluster'!K$1,'4MC'!$L29:$DG29)</f>
        <v>2</v>
      </c>
      <c r="L29" s="19">
        <f ca="1">SUMIF('5MC'!$M$40:$DH$40,'5MC - TopDealsByCluster'!L$1,'4MC'!$L29:$DG29)</f>
        <v>1</v>
      </c>
    </row>
    <row r="30" spans="1:12" x14ac:dyDescent="0.25">
      <c r="A30" s="2">
        <v>29</v>
      </c>
      <c r="B30" s="3" t="s">
        <v>36</v>
      </c>
      <c r="C30" t="s">
        <v>37</v>
      </c>
      <c r="D30">
        <v>6</v>
      </c>
      <c r="E30">
        <v>87</v>
      </c>
      <c r="F30" t="s">
        <v>9</v>
      </c>
      <c r="G30" t="s">
        <v>10</v>
      </c>
      <c r="H30" s="19">
        <f ca="1">SUMIF('5MC'!$M$40:$DH$40,'5MC - TopDealsByCluster'!H$1,'4MC'!$L30:$DG30)</f>
        <v>0</v>
      </c>
      <c r="I30" s="19">
        <f ca="1">SUMIF('5MC'!$M$40:$DH$40,'5MC - TopDealsByCluster'!I$1,'4MC'!$L30:$DG30)</f>
        <v>15</v>
      </c>
      <c r="J30" s="19">
        <f ca="1">SUMIF('5MC'!$M$40:$DH$40,'5MC - TopDealsByCluster'!J$1,'4MC'!$L30:$DG30)</f>
        <v>1</v>
      </c>
      <c r="K30" s="19">
        <f ca="1">SUMIF('5MC'!$M$40:$DH$40,'5MC - TopDealsByCluster'!K$1,'4MC'!$L30:$DG30)</f>
        <v>0</v>
      </c>
      <c r="L30" s="19">
        <f ca="1">SUMIF('5MC'!$M$40:$DH$40,'5MC - TopDealsByCluster'!L$1,'4MC'!$L30:$DG30)</f>
        <v>1</v>
      </c>
    </row>
    <row r="31" spans="1:12" x14ac:dyDescent="0.25">
      <c r="A31" s="2">
        <v>30</v>
      </c>
      <c r="B31" s="3" t="s">
        <v>38</v>
      </c>
      <c r="C31" t="s">
        <v>8</v>
      </c>
      <c r="D31">
        <v>6</v>
      </c>
      <c r="E31">
        <v>54</v>
      </c>
      <c r="F31" t="s">
        <v>9</v>
      </c>
      <c r="G31" t="s">
        <v>10</v>
      </c>
      <c r="H31" s="19">
        <f ca="1">SUMIF('5MC'!$M$40:$DH$40,'5MC - TopDealsByCluster'!H$1,'4MC'!$L31:$DG31)</f>
        <v>0</v>
      </c>
      <c r="I31" s="19">
        <f ca="1">SUMIF('5MC'!$M$40:$DH$40,'5MC - TopDealsByCluster'!I$1,'4MC'!$L31:$DG31)</f>
        <v>16</v>
      </c>
      <c r="J31" s="19">
        <f ca="1">SUMIF('5MC'!$M$40:$DH$40,'5MC - TopDealsByCluster'!J$1,'4MC'!$L31:$DG31)</f>
        <v>2</v>
      </c>
      <c r="K31" s="19">
        <f ca="1">SUMIF('5MC'!$M$40:$DH$40,'5MC - TopDealsByCluster'!K$1,'4MC'!$L31:$DG31)</f>
        <v>4</v>
      </c>
      <c r="L31" s="19">
        <f ca="1">SUMIF('5MC'!$M$40:$DH$40,'5MC - TopDealsByCluster'!L$1,'4MC'!$L31:$DG31)</f>
        <v>0</v>
      </c>
    </row>
    <row r="32" spans="1:12" x14ac:dyDescent="0.25">
      <c r="A32" s="2">
        <v>31</v>
      </c>
      <c r="B32" s="3" t="s">
        <v>38</v>
      </c>
      <c r="C32" t="s">
        <v>16</v>
      </c>
      <c r="D32">
        <v>72</v>
      </c>
      <c r="E32">
        <v>89</v>
      </c>
      <c r="F32" t="s">
        <v>9</v>
      </c>
      <c r="G32" t="s">
        <v>10</v>
      </c>
      <c r="H32" s="19">
        <f ca="1">SUMIF('5MC'!$M$40:$DH$40,'5MC - TopDealsByCluster'!H$1,'4MC'!$L32:$DG32)</f>
        <v>0</v>
      </c>
      <c r="I32" s="19">
        <f ca="1">SUMIF('5MC'!$M$40:$DH$40,'5MC - TopDealsByCluster'!I$1,'4MC'!$L32:$DG32)</f>
        <v>0</v>
      </c>
      <c r="J32" s="19">
        <f ca="1">SUMIF('5MC'!$M$40:$DH$40,'5MC - TopDealsByCluster'!J$1,'4MC'!$L32:$DG32)</f>
        <v>0</v>
      </c>
      <c r="K32" s="19">
        <f ca="1">SUMIF('5MC'!$M$40:$DH$40,'5MC - TopDealsByCluster'!K$1,'4MC'!$L32:$DG32)</f>
        <v>7</v>
      </c>
      <c r="L32" s="19">
        <f ca="1">SUMIF('5MC'!$M$40:$DH$40,'5MC - TopDealsByCluster'!L$1,'4MC'!$L32:$DG32)</f>
        <v>10</v>
      </c>
    </row>
    <row r="33" spans="1:12" x14ac:dyDescent="0.25">
      <c r="A33" s="2">
        <v>32</v>
      </c>
      <c r="B33" s="3" t="s">
        <v>38</v>
      </c>
      <c r="C33" t="s">
        <v>17</v>
      </c>
      <c r="D33">
        <v>72</v>
      </c>
      <c r="E33">
        <v>45</v>
      </c>
      <c r="F33" t="s">
        <v>32</v>
      </c>
      <c r="G33" t="s">
        <v>15</v>
      </c>
      <c r="H33" s="19">
        <f ca="1">SUMIF('5MC'!$M$40:$DH$40,'5MC - TopDealsByCluster'!H$1,'4MC'!$L33:$DG33)</f>
        <v>0</v>
      </c>
      <c r="I33" s="19">
        <f ca="1">SUMIF('5MC'!$M$40:$DH$40,'5MC - TopDealsByCluster'!I$1,'4MC'!$L33:$DG33)</f>
        <v>0</v>
      </c>
      <c r="J33" s="19">
        <f ca="1">SUMIF('5MC'!$M$40:$DH$40,'5MC - TopDealsByCluster'!J$1,'4MC'!$L33:$DG33)</f>
        <v>2</v>
      </c>
      <c r="K33" s="19">
        <f ca="1">SUMIF('5MC'!$M$40:$DH$40,'5MC - TopDealsByCluster'!K$1,'4MC'!$L33:$DG33)</f>
        <v>1</v>
      </c>
      <c r="L33" s="19">
        <f ca="1">SUMIF('5MC'!$M$40:$DH$40,'5MC - TopDealsByCluster'!L$1,'4MC'!$L33:$DG33)</f>
        <v>1</v>
      </c>
    </row>
  </sheetData>
  <autoFilter ref="A1:L33">
    <sortState ref="A2:L33">
      <sortCondition ref="A1:A33"/>
    </sortState>
  </autoFilter>
  <conditionalFormatting sqref="H2:K1048576 L2:L33">
    <cfRule type="colorScale" priority="4">
      <colorScale>
        <cfvo type="min"/>
        <cfvo type="max"/>
        <color rgb="FFFCFCFF"/>
        <color rgb="FF63BE7B"/>
      </colorScale>
    </cfRule>
  </conditionalFormatting>
  <conditionalFormatting sqref="D1:E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">
      <colorScale>
        <cfvo type="min"/>
        <cfvo type="max"/>
        <color rgb="FFFCFCFF"/>
        <color rgb="FF63BE7B"/>
      </colorScale>
    </cfRule>
  </conditionalFormatting>
  <conditionalFormatting sqref="E1:E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5" right="0.75" top="1" bottom="1" header="0.5" footer="0.5"/>
  <pageSetup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O102"/>
  <sheetViews>
    <sheetView topLeftCell="G1" workbookViewId="0">
      <selection activeCell="G15" sqref="G15"/>
    </sheetView>
  </sheetViews>
  <sheetFormatPr defaultRowHeight="15.75" x14ac:dyDescent="0.25"/>
  <cols>
    <col min="1" max="1" width="4.25" style="24" customWidth="1"/>
    <col min="2" max="2" width="9" style="26"/>
    <col min="3" max="3" width="11.5" style="37" customWidth="1"/>
    <col min="4" max="8" width="6.875" style="18" customWidth="1"/>
    <col min="9" max="11" width="8.25" style="18" customWidth="1"/>
    <col min="12" max="12" width="11.375" style="18" customWidth="1"/>
    <col min="13" max="13" width="10.25" style="35" customWidth="1"/>
    <col min="14" max="14" width="6.625" style="40" customWidth="1"/>
    <col min="15" max="15" width="10" customWidth="1"/>
  </cols>
  <sheetData>
    <row r="1" spans="1:15" s="25" customFormat="1" x14ac:dyDescent="0.25">
      <c r="A1" s="39"/>
      <c r="C1" s="36"/>
      <c r="D1" s="28" t="s">
        <v>153</v>
      </c>
      <c r="E1" s="27"/>
      <c r="F1" s="27"/>
      <c r="G1" s="27"/>
      <c r="H1" s="27"/>
      <c r="I1" s="28"/>
      <c r="J1" s="28"/>
      <c r="K1" s="28"/>
      <c r="L1" s="28"/>
      <c r="M1" s="28"/>
      <c r="N1" s="33"/>
    </row>
    <row r="2" spans="1:15" s="38" customFormat="1" ht="45" customHeight="1" x14ac:dyDescent="0.25">
      <c r="A2" s="32"/>
      <c r="B2" s="38" t="s">
        <v>151</v>
      </c>
      <c r="C2" s="38" t="s">
        <v>152</v>
      </c>
      <c r="D2" s="38">
        <v>1</v>
      </c>
      <c r="E2" s="38">
        <v>2</v>
      </c>
      <c r="F2" s="38">
        <v>3</v>
      </c>
      <c r="G2" s="38">
        <v>4</v>
      </c>
      <c r="H2" s="38">
        <v>5</v>
      </c>
      <c r="I2" s="38" t="s">
        <v>155</v>
      </c>
      <c r="J2" s="38" t="s">
        <v>156</v>
      </c>
      <c r="K2" s="38" t="s">
        <v>157</v>
      </c>
      <c r="L2" s="38" t="s">
        <v>158</v>
      </c>
      <c r="M2" s="38" t="s">
        <v>159</v>
      </c>
      <c r="N2" s="34"/>
      <c r="O2" s="38" t="s">
        <v>160</v>
      </c>
    </row>
    <row r="3" spans="1:15" x14ac:dyDescent="0.25">
      <c r="A3" s="24">
        <v>0</v>
      </c>
      <c r="B3" s="26" t="s">
        <v>40</v>
      </c>
      <c r="C3" s="37">
        <f ca="1">OFFSET('5MC'!M$40,0,$A3)</f>
        <v>2</v>
      </c>
      <c r="D3" s="18">
        <f ca="1">AVERAGEIF('5MC'!$M$40:$DH$40,'5MC Silhouette'!D$2,Distances!$C3:$CX3)</f>
        <v>2.3577039744147705</v>
      </c>
      <c r="E3" s="18">
        <f ca="1">AVERAGEIF('5MC'!$M$40:$DH$40,'5MC Silhouette'!E$2,Distances!$C3:$CX3)</f>
        <v>1.4950410836668266</v>
      </c>
      <c r="F3" s="18">
        <f ca="1">AVERAGEIF('5MC'!$M$40:$DH$40,'5MC Silhouette'!F$2,Distances!$C3:$CX3)</f>
        <v>2.30406253286964</v>
      </c>
      <c r="G3" s="18">
        <f ca="1">AVERAGEIF('5MC'!$M$40:$DH$40,'5MC Silhouette'!G$2,Distances!$C3:$CX3)</f>
        <v>2.6510474915515507</v>
      </c>
      <c r="H3" s="18">
        <f ca="1">AVERAGEIF('5MC'!$M$40:$DH$40,'5MC Silhouette'!H$2,Distances!$C3:$CX3)</f>
        <v>2.4796133564170302</v>
      </c>
      <c r="I3" s="18">
        <f ca="1">MIN($D3:H3)</f>
        <v>1.4950410836668266</v>
      </c>
      <c r="J3" s="18">
        <f t="shared" ref="J3:J34" ca="1" si="0">SMALL(D3:H3,2)</f>
        <v>2.30406253286964</v>
      </c>
      <c r="K3" s="18">
        <f t="shared" ref="K3:K34" ca="1" si="1">INDEX(D3:H3,C3)</f>
        <v>1.4950410836668266</v>
      </c>
      <c r="L3" s="18">
        <f t="shared" ref="L3:L34" ca="1" si="2">IF(I3=K3,J3,I3)</f>
        <v>2.30406253286964</v>
      </c>
      <c r="M3" s="35">
        <f t="shared" ref="M3:M34" ca="1" si="3">(L3-K3)/MAX(K3:L3)</f>
        <v>0.35112825179931278</v>
      </c>
      <c r="O3" s="63">
        <f ca="1">AVERAGE(M3:M102)</f>
        <v>0.16284808337364573</v>
      </c>
    </row>
    <row r="4" spans="1:15" x14ac:dyDescent="0.25">
      <c r="A4" s="24">
        <v>1</v>
      </c>
      <c r="B4" s="26" t="s">
        <v>41</v>
      </c>
      <c r="C4" s="37">
        <f ca="1">OFFSET('5MC'!M$40,0,$A4)</f>
        <v>3</v>
      </c>
      <c r="D4" s="18">
        <f ca="1">AVERAGEIF('5MC'!$M$40:$DH$40,'5MC Silhouette'!D$2,Distances!$C4:$CX4)</f>
        <v>2.1339319515054771</v>
      </c>
      <c r="E4" s="18">
        <f ca="1">AVERAGEIF('5MC'!$M$40:$DH$40,'5MC Silhouette'!E$2,Distances!$C4:$CX4)</f>
        <v>2.2153658735969666</v>
      </c>
      <c r="F4" s="18">
        <f ca="1">AVERAGEIF('5MC'!$M$40:$DH$40,'5MC Silhouette'!F$2,Distances!$C4:$CX4)</f>
        <v>1.9428067329306675</v>
      </c>
      <c r="G4" s="18">
        <f ca="1">AVERAGEIF('5MC'!$M$40:$DH$40,'5MC Silhouette'!G$2,Distances!$C4:$CX4)</f>
        <v>2.4512341312234502</v>
      </c>
      <c r="H4" s="18">
        <f ca="1">AVERAGEIF('5MC'!$M$40:$DH$40,'5MC Silhouette'!H$2,Distances!$C4:$CX4)</f>
        <v>2.2039464394922454</v>
      </c>
      <c r="I4" s="18">
        <f ca="1">MIN($D4:H4)</f>
        <v>1.9428067329306675</v>
      </c>
      <c r="J4" s="18">
        <f t="shared" ca="1" si="0"/>
        <v>2.1339319515054771</v>
      </c>
      <c r="K4" s="18">
        <f t="shared" ca="1" si="1"/>
        <v>1.9428067329306675</v>
      </c>
      <c r="L4" s="18">
        <f t="shared" ca="1" si="2"/>
        <v>2.1339319515054771</v>
      </c>
      <c r="M4" s="35">
        <f t="shared" ca="1" si="3"/>
        <v>8.9564814116950539E-2</v>
      </c>
    </row>
    <row r="5" spans="1:15" x14ac:dyDescent="0.25">
      <c r="A5" s="24">
        <v>2</v>
      </c>
      <c r="B5" s="26" t="s">
        <v>42</v>
      </c>
      <c r="C5" s="37">
        <f ca="1">OFFSET('5MC'!M$40,0,$A5)</f>
        <v>1</v>
      </c>
      <c r="D5" s="18">
        <f ca="1">AVERAGEIF('5MC'!$M$40:$DH$40,'5MC Silhouette'!D$2,Distances!$C5:$CX5)</f>
        <v>0.95710678118654757</v>
      </c>
      <c r="E5" s="18">
        <f ca="1">AVERAGEIF('5MC'!$M$40:$DH$40,'5MC Silhouette'!E$2,Distances!$C5:$CX5)</f>
        <v>2.2153658735969666</v>
      </c>
      <c r="F5" s="18">
        <f ca="1">AVERAGEIF('5MC'!$M$40:$DH$40,'5MC Silhouette'!F$2,Distances!$C5:$CX5)</f>
        <v>2.0608203467718211</v>
      </c>
      <c r="G5" s="18">
        <f ca="1">AVERAGEIF('5MC'!$M$40:$DH$40,'5MC Silhouette'!G$2,Distances!$C5:$CX5)</f>
        <v>2.5373664731161711</v>
      </c>
      <c r="H5" s="18">
        <f ca="1">AVERAGEIF('5MC'!$M$40:$DH$40,'5MC Silhouette'!H$2,Distances!$C5:$CX5)</f>
        <v>2.3074740575332537</v>
      </c>
      <c r="I5" s="18">
        <f ca="1">MIN($D5:H5)</f>
        <v>0.95710678118654757</v>
      </c>
      <c r="J5" s="18">
        <f t="shared" ca="1" si="0"/>
        <v>2.0608203467718211</v>
      </c>
      <c r="K5" s="18">
        <f t="shared" ca="1" si="1"/>
        <v>0.95710678118654757</v>
      </c>
      <c r="L5" s="18">
        <f t="shared" ca="1" si="2"/>
        <v>2.0608203467718211</v>
      </c>
      <c r="M5" s="35">
        <f t="shared" ca="1" si="3"/>
        <v>0.53557000604841143</v>
      </c>
      <c r="N5" s="41"/>
    </row>
    <row r="6" spans="1:15" x14ac:dyDescent="0.25">
      <c r="A6" s="24">
        <v>3</v>
      </c>
      <c r="B6" s="26" t="s">
        <v>43</v>
      </c>
      <c r="C6" s="37">
        <f ca="1">OFFSET('5MC'!M$40,0,$A6)</f>
        <v>2</v>
      </c>
      <c r="D6" s="18">
        <f ca="1">AVERAGEIF('5MC'!$M$40:$DH$40,'5MC Silhouette'!D$2,Distances!$C6:$CX6)</f>
        <v>2.1339319515054771</v>
      </c>
      <c r="E6" s="18">
        <f ca="1">AVERAGEIF('5MC'!$M$40:$DH$40,'5MC Silhouette'!E$2,Distances!$C6:$CX6)</f>
        <v>1.5544336179794269</v>
      </c>
      <c r="F6" s="18">
        <f ca="1">AVERAGEIF('5MC'!$M$40:$DH$40,'5MC Silhouette'!F$2,Distances!$C6:$CX6)</f>
        <v>2.0620089338588312</v>
      </c>
      <c r="G6" s="18">
        <f ca="1">AVERAGEIF('5MC'!$M$40:$DH$40,'5MC Silhouette'!G$2,Distances!$C6:$CX6)</f>
        <v>2.4209152843056856</v>
      </c>
      <c r="H6" s="18">
        <f ca="1">AVERAGEIF('5MC'!$M$40:$DH$40,'5MC Silhouette'!H$2,Distances!$C6:$CX6)</f>
        <v>2.262525083254936</v>
      </c>
      <c r="I6" s="18">
        <f ca="1">MIN($D6:H6)</f>
        <v>1.5544336179794269</v>
      </c>
      <c r="J6" s="18">
        <f t="shared" ca="1" si="0"/>
        <v>2.0620089338588312</v>
      </c>
      <c r="K6" s="18">
        <f t="shared" ca="1" si="1"/>
        <v>1.5544336179794269</v>
      </c>
      <c r="L6" s="18">
        <f t="shared" ca="1" si="2"/>
        <v>2.0620089338588312</v>
      </c>
      <c r="M6" s="35">
        <f t="shared" ca="1" si="3"/>
        <v>0.24615573072689403</v>
      </c>
    </row>
    <row r="7" spans="1:15" x14ac:dyDescent="0.25">
      <c r="A7" s="24">
        <v>4</v>
      </c>
      <c r="B7" s="26" t="s">
        <v>44</v>
      </c>
      <c r="C7" s="37">
        <f ca="1">OFFSET('5MC'!M$40,0,$A7)</f>
        <v>5</v>
      </c>
      <c r="D7" s="18">
        <f ca="1">AVERAGEIF('5MC'!$M$40:$DH$40,'5MC Silhouette'!D$2,Distances!$C7:$CX7)</f>
        <v>2.5617113651807002</v>
      </c>
      <c r="E7" s="18">
        <f ca="1">AVERAGEIF('5MC'!$M$40:$DH$40,'5MC Silhouette'!E$2,Distances!$C7:$CX7)</f>
        <v>2.4292555804345786</v>
      </c>
      <c r="F7" s="18">
        <f ca="1">AVERAGEIF('5MC'!$M$40:$DH$40,'5MC Silhouette'!F$2,Distances!$C7:$CX7)</f>
        <v>2.5016343767234219</v>
      </c>
      <c r="G7" s="18">
        <f ca="1">AVERAGEIF('5MC'!$M$40:$DH$40,'5MC Silhouette'!G$2,Distances!$C7:$CX7)</f>
        <v>2.6604013381080014</v>
      </c>
      <c r="H7" s="18">
        <f ca="1">AVERAGEIF('5MC'!$M$40:$DH$40,'5MC Silhouette'!H$2,Distances!$C7:$CX7)</f>
        <v>1.9589974652139273</v>
      </c>
      <c r="I7" s="18">
        <f ca="1">MIN($D7:H7)</f>
        <v>1.9589974652139273</v>
      </c>
      <c r="J7" s="18">
        <f t="shared" ca="1" si="0"/>
        <v>2.4292555804345786</v>
      </c>
      <c r="K7" s="18">
        <f t="shared" ca="1" si="1"/>
        <v>1.9589974652139273</v>
      </c>
      <c r="L7" s="18">
        <f t="shared" ca="1" si="2"/>
        <v>2.4292555804345786</v>
      </c>
      <c r="M7" s="35">
        <f t="shared" ca="1" si="3"/>
        <v>0.19358116083303392</v>
      </c>
    </row>
    <row r="8" spans="1:15" x14ac:dyDescent="0.25">
      <c r="A8" s="24">
        <v>5</v>
      </c>
      <c r="B8" s="26" t="s">
        <v>45</v>
      </c>
      <c r="C8" s="37">
        <f ca="1">OFFSET('5MC'!M$40,0,$A8)</f>
        <v>4</v>
      </c>
      <c r="D8" s="18">
        <f ca="1">AVERAGEIF('5MC'!$M$40:$DH$40,'5MC Silhouette'!D$2,Distances!$C8:$CX8)</f>
        <v>2.5617113651807002</v>
      </c>
      <c r="E8" s="18">
        <f ca="1">AVERAGEIF('5MC'!$M$40:$DH$40,'5MC Silhouette'!E$2,Distances!$C8:$CX8)</f>
        <v>2.6309877697672945</v>
      </c>
      <c r="F8" s="18">
        <f ca="1">AVERAGEIF('5MC'!$M$40:$DH$40,'5MC Silhouette'!F$2,Distances!$C8:$CX8)</f>
        <v>2.5206979209021738</v>
      </c>
      <c r="G8" s="18">
        <f ca="1">AVERAGEIF('5MC'!$M$40:$DH$40,'5MC Silhouette'!G$2,Distances!$C8:$CX8)</f>
        <v>2.2848073862644318</v>
      </c>
      <c r="H8" s="18">
        <f ca="1">AVERAGEIF('5MC'!$M$40:$DH$40,'5MC Silhouette'!H$2,Distances!$C8:$CX8)</f>
        <v>2.2175761089766182</v>
      </c>
      <c r="I8" s="18">
        <f ca="1">MIN($D8:H8)</f>
        <v>2.2175761089766182</v>
      </c>
      <c r="J8" s="18">
        <f t="shared" ca="1" si="0"/>
        <v>2.2848073862644318</v>
      </c>
      <c r="K8" s="18">
        <f t="shared" ca="1" si="1"/>
        <v>2.2848073862644318</v>
      </c>
      <c r="L8" s="18">
        <f t="shared" ca="1" si="2"/>
        <v>2.2175761089766182</v>
      </c>
      <c r="M8" s="35">
        <f t="shared" ca="1" si="3"/>
        <v>-2.9425358869192942E-2</v>
      </c>
    </row>
    <row r="9" spans="1:15" x14ac:dyDescent="0.25">
      <c r="A9" s="24">
        <v>6</v>
      </c>
      <c r="B9" s="26" t="s">
        <v>46</v>
      </c>
      <c r="C9" s="37">
        <f ca="1">OFFSET('5MC'!M$40,0,$A9)</f>
        <v>1</v>
      </c>
      <c r="D9" s="18">
        <f ca="1">AVERAGEIF('5MC'!$M$40:$DH$40,'5MC Silhouette'!D$2,Distances!$C9:$CX9)</f>
        <v>1.0749579113843055</v>
      </c>
      <c r="E9" s="18">
        <f ca="1">AVERAGEIF('5MC'!$M$40:$DH$40,'5MC Silhouette'!E$2,Distances!$C9:$CX9)</f>
        <v>2.6309877697672945</v>
      </c>
      <c r="F9" s="18">
        <f ca="1">AVERAGEIF('5MC'!$M$40:$DH$40,'5MC Silhouette'!F$2,Distances!$C9:$CX9)</f>
        <v>2.4542489414332773</v>
      </c>
      <c r="G9" s="18">
        <f ca="1">AVERAGEIF('5MC'!$M$40:$DH$40,'5MC Silhouette'!G$2,Distances!$C9:$CX9)</f>
        <v>2.8765323795668087</v>
      </c>
      <c r="H9" s="18">
        <f ca="1">AVERAGEIF('5MC'!$M$40:$DH$40,'5MC Silhouette'!H$2,Distances!$C9:$CX9)</f>
        <v>2.7105610211543292</v>
      </c>
      <c r="I9" s="18">
        <f ca="1">MIN($D9:H9)</f>
        <v>1.0749579113843055</v>
      </c>
      <c r="J9" s="18">
        <f t="shared" ca="1" si="0"/>
        <v>2.4542489414332773</v>
      </c>
      <c r="K9" s="18">
        <f t="shared" ca="1" si="1"/>
        <v>1.0749579113843055</v>
      </c>
      <c r="L9" s="18">
        <f t="shared" ca="1" si="2"/>
        <v>2.4542489414332773</v>
      </c>
      <c r="M9" s="35">
        <f t="shared" ca="1" si="3"/>
        <v>0.56200127328708072</v>
      </c>
    </row>
    <row r="10" spans="1:15" x14ac:dyDescent="0.25">
      <c r="A10" s="24">
        <v>7</v>
      </c>
      <c r="B10" s="26" t="s">
        <v>47</v>
      </c>
      <c r="C10" s="37">
        <f ca="1">OFFSET('5MC'!M$40,0,$A10)</f>
        <v>2</v>
      </c>
      <c r="D10" s="18">
        <f ca="1">AVERAGEIF('5MC'!$M$40:$DH$40,'5MC Silhouette'!D$2,Distances!$C10:$CX10)</f>
        <v>2.1339319515054771</v>
      </c>
      <c r="E10" s="18">
        <f ca="1">AVERAGEIF('5MC'!$M$40:$DH$40,'5MC Silhouette'!E$2,Distances!$C10:$CX10)</f>
        <v>1.5748257063314932</v>
      </c>
      <c r="F10" s="18">
        <f ca="1">AVERAGEIF('5MC'!$M$40:$DH$40,'5MC Silhouette'!F$2,Distances!$C10:$CX10)</f>
        <v>2.0329154658222608</v>
      </c>
      <c r="G10" s="18">
        <f ca="1">AVERAGEIF('5MC'!$M$40:$DH$40,'5MC Silhouette'!G$2,Distances!$C10:$CX10)</f>
        <v>2.4967419103650377</v>
      </c>
      <c r="H10" s="18">
        <f ca="1">AVERAGEIF('5MC'!$M$40:$DH$40,'5MC Silhouette'!H$2,Distances!$C10:$CX10)</f>
        <v>2.2215567498984559</v>
      </c>
      <c r="I10" s="18">
        <f ca="1">MIN($D10:H10)</f>
        <v>1.5748257063314932</v>
      </c>
      <c r="J10" s="18">
        <f t="shared" ca="1" si="0"/>
        <v>2.0329154658222608</v>
      </c>
      <c r="K10" s="18">
        <f t="shared" ca="1" si="1"/>
        <v>1.5748257063314932</v>
      </c>
      <c r="L10" s="18">
        <f t="shared" ca="1" si="2"/>
        <v>2.0329154658222608</v>
      </c>
      <c r="M10" s="35">
        <f t="shared" ca="1" si="3"/>
        <v>0.22533635421258519</v>
      </c>
    </row>
    <row r="11" spans="1:15" x14ac:dyDescent="0.25">
      <c r="A11" s="24">
        <v>8</v>
      </c>
      <c r="B11" s="26" t="s">
        <v>48</v>
      </c>
      <c r="C11" s="37">
        <f ca="1">OFFSET('5MC'!M$40,0,$A11)</f>
        <v>4</v>
      </c>
      <c r="D11" s="18">
        <f ca="1">AVERAGEIF('5MC'!$M$40:$DH$40,'5MC Silhouette'!D$2,Distances!$C11:$CX11)</f>
        <v>2.5617113651807002</v>
      </c>
      <c r="E11" s="18">
        <f ca="1">AVERAGEIF('5MC'!$M$40:$DH$40,'5MC Silhouette'!E$2,Distances!$C11:$CX11)</f>
        <v>2.4467032384004694</v>
      </c>
      <c r="F11" s="18">
        <f ca="1">AVERAGEIF('5MC'!$M$40:$DH$40,'5MC Silhouette'!F$2,Distances!$C11:$CX11)</f>
        <v>2.4293524736238488</v>
      </c>
      <c r="G11" s="18">
        <f ca="1">AVERAGEIF('5MC'!$M$40:$DH$40,'5MC Silhouette'!G$2,Distances!$C11:$CX11)</f>
        <v>2.2483168686347086</v>
      </c>
      <c r="H11" s="18">
        <f ca="1">AVERAGEIF('5MC'!$M$40:$DH$40,'5MC Silhouette'!H$2,Distances!$C11:$CX11)</f>
        <v>2.5543997015898681</v>
      </c>
      <c r="I11" s="18">
        <f ca="1">MIN($D11:H11)</f>
        <v>2.2483168686347086</v>
      </c>
      <c r="J11" s="18">
        <f t="shared" ca="1" si="0"/>
        <v>2.4293524736238488</v>
      </c>
      <c r="K11" s="18">
        <f t="shared" ca="1" si="1"/>
        <v>2.2483168686347086</v>
      </c>
      <c r="L11" s="18">
        <f t="shared" ca="1" si="2"/>
        <v>2.4293524736238488</v>
      </c>
      <c r="M11" s="35">
        <f t="shared" ca="1" si="3"/>
        <v>7.4520106470631078E-2</v>
      </c>
    </row>
    <row r="12" spans="1:15" x14ac:dyDescent="0.25">
      <c r="A12" s="24">
        <v>9</v>
      </c>
      <c r="B12" s="26" t="s">
        <v>49</v>
      </c>
      <c r="C12" s="37">
        <f ca="1">OFFSET('5MC'!M$40,0,$A12)</f>
        <v>2</v>
      </c>
      <c r="D12" s="18">
        <f ca="1">AVERAGEIF('5MC'!$M$40:$DH$40,'5MC Silhouette'!D$2,Distances!$C12:$CX12)</f>
        <v>2.3577039744147705</v>
      </c>
      <c r="E12" s="18">
        <f ca="1">AVERAGEIF('5MC'!$M$40:$DH$40,'5MC Silhouette'!E$2,Distances!$C12:$CX12)</f>
        <v>1.4554528849123021</v>
      </c>
      <c r="F12" s="18">
        <f ca="1">AVERAGEIF('5MC'!$M$40:$DH$40,'5MC Silhouette'!F$2,Distances!$C12:$CX12)</f>
        <v>2.2851051738743284</v>
      </c>
      <c r="G12" s="18">
        <f ca="1">AVERAGEIF('5MC'!$M$40:$DH$40,'5MC Silhouette'!G$2,Distances!$C12:$CX12)</f>
        <v>2.621844809455216</v>
      </c>
      <c r="H12" s="18">
        <f ca="1">AVERAGEIF('5MC'!$M$40:$DH$40,'5MC Silhouette'!H$2,Distances!$C12:$CX12)</f>
        <v>2.4386450230605501</v>
      </c>
      <c r="I12" s="18">
        <f ca="1">MIN($D12:H12)</f>
        <v>1.4554528849123021</v>
      </c>
      <c r="J12" s="18">
        <f t="shared" ca="1" si="0"/>
        <v>2.2851051738743284</v>
      </c>
      <c r="K12" s="18">
        <f t="shared" ca="1" si="1"/>
        <v>1.4554528849123021</v>
      </c>
      <c r="L12" s="18">
        <f t="shared" ca="1" si="2"/>
        <v>2.2851051738743284</v>
      </c>
      <c r="M12" s="35">
        <f t="shared" ca="1" si="3"/>
        <v>0.36306962955030003</v>
      </c>
    </row>
    <row r="13" spans="1:15" x14ac:dyDescent="0.25">
      <c r="A13" s="24">
        <v>10</v>
      </c>
      <c r="B13" s="26" t="s">
        <v>50</v>
      </c>
      <c r="C13" s="37">
        <f ca="1">OFFSET('5MC'!M$40,0,$A13)</f>
        <v>4</v>
      </c>
      <c r="D13" s="18">
        <f ca="1">AVERAGEIF('5MC'!$M$40:$DH$40,'5MC Silhouette'!D$2,Distances!$C13:$CX13)</f>
        <v>2.7504617126408921</v>
      </c>
      <c r="E13" s="18">
        <f ca="1">AVERAGEIF('5MC'!$M$40:$DH$40,'5MC Silhouette'!E$2,Distances!$C13:$CX13)</f>
        <v>2.5652851939408645</v>
      </c>
      <c r="F13" s="18">
        <f ca="1">AVERAGEIF('5MC'!$M$40:$DH$40,'5MC Silhouette'!F$2,Distances!$C13:$CX13)</f>
        <v>2.6155292134817696</v>
      </c>
      <c r="G13" s="18">
        <f ca="1">AVERAGEIF('5MC'!$M$40:$DH$40,'5MC Silhouette'!G$2,Distances!$C13:$CX13)</f>
        <v>2.4054591265551828</v>
      </c>
      <c r="H13" s="18">
        <f ca="1">AVERAGEIF('5MC'!$M$40:$DH$40,'5MC Silhouette'!H$2,Distances!$C13:$CX13)</f>
        <v>2.7076591935774297</v>
      </c>
      <c r="I13" s="18">
        <f ca="1">MIN($D13:H13)</f>
        <v>2.4054591265551828</v>
      </c>
      <c r="J13" s="18">
        <f t="shared" ca="1" si="0"/>
        <v>2.5652851939408645</v>
      </c>
      <c r="K13" s="18">
        <f t="shared" ca="1" si="1"/>
        <v>2.4054591265551828</v>
      </c>
      <c r="L13" s="18">
        <f t="shared" ca="1" si="2"/>
        <v>2.5652851939408645</v>
      </c>
      <c r="M13" s="35">
        <f t="shared" ca="1" si="3"/>
        <v>6.230343034107344E-2</v>
      </c>
    </row>
    <row r="14" spans="1:15" x14ac:dyDescent="0.25">
      <c r="A14" s="24">
        <v>11</v>
      </c>
      <c r="B14" s="26" t="s">
        <v>51</v>
      </c>
      <c r="C14" s="37">
        <f ca="1">OFFSET('5MC'!M$40,0,$A14)</f>
        <v>1</v>
      </c>
      <c r="D14" s="18">
        <f ca="1">AVERAGEIF('5MC'!$M$40:$DH$40,'5MC Silhouette'!D$2,Distances!$C14:$CX14)</f>
        <v>1.1687149622877351</v>
      </c>
      <c r="E14" s="18">
        <f ca="1">AVERAGEIF('5MC'!$M$40:$DH$40,'5MC Silhouette'!E$2,Distances!$C14:$CX14)</f>
        <v>2.432314940928896</v>
      </c>
      <c r="F14" s="18">
        <f ca="1">AVERAGEIF('5MC'!$M$40:$DH$40,'5MC Silhouette'!F$2,Distances!$C14:$CX14)</f>
        <v>2.2339583643815599</v>
      </c>
      <c r="G14" s="18">
        <f ca="1">AVERAGEIF('5MC'!$M$40:$DH$40,'5MC Silhouette'!G$2,Distances!$C14:$CX14)</f>
        <v>2.6955715808130085</v>
      </c>
      <c r="H14" s="18">
        <f ca="1">AVERAGEIF('5MC'!$M$40:$DH$40,'5MC Silhouette'!H$2,Distances!$C14:$CX14)</f>
        <v>2.5175070946133316</v>
      </c>
      <c r="I14" s="18">
        <f ca="1">MIN($D14:H14)</f>
        <v>1.1687149622877351</v>
      </c>
      <c r="J14" s="18">
        <f t="shared" ca="1" si="0"/>
        <v>2.2339583643815599</v>
      </c>
      <c r="K14" s="18">
        <f t="shared" ca="1" si="1"/>
        <v>1.1687149622877351</v>
      </c>
      <c r="L14" s="18">
        <f t="shared" ca="1" si="2"/>
        <v>2.2339583643815599</v>
      </c>
      <c r="M14" s="35">
        <f t="shared" ca="1" si="3"/>
        <v>0.47684120665727919</v>
      </c>
    </row>
    <row r="15" spans="1:15" x14ac:dyDescent="0.25">
      <c r="A15" s="24">
        <v>12</v>
      </c>
      <c r="B15" s="26" t="s">
        <v>52</v>
      </c>
      <c r="C15" s="37">
        <f ca="1">OFFSET('5MC'!M$40,0,$A15)</f>
        <v>2</v>
      </c>
      <c r="D15" s="18">
        <f ca="1">AVERAGEIF('5MC'!$M$40:$DH$40,'5MC Silhouette'!D$2,Distances!$C15:$CX15)</f>
        <v>2.5617113651807002</v>
      </c>
      <c r="E15" s="18">
        <f ca="1">AVERAGEIF('5MC'!$M$40:$DH$40,'5MC Silhouette'!E$2,Distances!$C15:$CX15)</f>
        <v>1.6276569226827899</v>
      </c>
      <c r="F15" s="18">
        <f ca="1">AVERAGEIF('5MC'!$M$40:$DH$40,'5MC Silhouette'!F$2,Distances!$C15:$CX15)</f>
        <v>2.4997825045957476</v>
      </c>
      <c r="G15" s="18">
        <f ca="1">AVERAGEIF('5MC'!$M$40:$DH$40,'5MC Silhouette'!G$2,Distances!$C15:$CX15)</f>
        <v>2.807827542431705</v>
      </c>
      <c r="H15" s="18">
        <f ca="1">AVERAGEIF('5MC'!$M$40:$DH$40,'5MC Silhouette'!H$2,Distances!$C15:$CX15)</f>
        <v>2.6372424140644868</v>
      </c>
      <c r="I15" s="18">
        <f ca="1">MIN($D15:H15)</f>
        <v>1.6276569226827899</v>
      </c>
      <c r="J15" s="18">
        <f t="shared" ca="1" si="0"/>
        <v>2.4997825045957476</v>
      </c>
      <c r="K15" s="18">
        <f t="shared" ca="1" si="1"/>
        <v>1.6276569226827899</v>
      </c>
      <c r="L15" s="18">
        <f t="shared" ca="1" si="2"/>
        <v>2.4997825045957476</v>
      </c>
      <c r="M15" s="35">
        <f t="shared" ca="1" si="3"/>
        <v>0.34888058473470812</v>
      </c>
      <c r="N15" s="6"/>
    </row>
    <row r="16" spans="1:15" x14ac:dyDescent="0.25">
      <c r="A16" s="24">
        <v>13</v>
      </c>
      <c r="B16" s="26" t="s">
        <v>53</v>
      </c>
      <c r="C16" s="37">
        <f ca="1">OFFSET('5MC'!M$40,0,$A16)</f>
        <v>5</v>
      </c>
      <c r="D16" s="18">
        <f ca="1">AVERAGEIF('5MC'!$M$40:$DH$40,'5MC Silhouette'!D$2,Distances!$C16:$CX16)</f>
        <v>2.5617113651807002</v>
      </c>
      <c r="E16" s="30">
        <f ca="1">AVERAGEIF('5MC'!$M$40:$DH$40,'5MC Silhouette'!E$2,Distances!$C16:$CX16)</f>
        <v>2.6309877697672945</v>
      </c>
      <c r="F16" s="18">
        <f ca="1">AVERAGEIF('5MC'!$M$40:$DH$40,'5MC Silhouette'!F$2,Distances!$C16:$CX16)</f>
        <v>2.4120651286435297</v>
      </c>
      <c r="G16" s="18">
        <f ca="1">AVERAGEIF('5MC'!$M$40:$DH$40,'5MC Silhouette'!G$2,Distances!$C16:$CX16)</f>
        <v>2.6095820135496846</v>
      </c>
      <c r="H16" s="18">
        <f ca="1">AVERAGEIF('5MC'!$M$40:$DH$40,'5MC Silhouette'!H$2,Distances!$C16:$CX16)</f>
        <v>1.9316588013418201</v>
      </c>
      <c r="I16" s="18">
        <f ca="1">MIN($D16:H16)</f>
        <v>1.9316588013418201</v>
      </c>
      <c r="J16" s="18">
        <f t="shared" ca="1" si="0"/>
        <v>2.4120651286435297</v>
      </c>
      <c r="K16" s="18">
        <f t="shared" ca="1" si="1"/>
        <v>1.9316588013418201</v>
      </c>
      <c r="L16" s="18">
        <f t="shared" ca="1" si="2"/>
        <v>2.4120651286435297</v>
      </c>
      <c r="M16" s="35">
        <f t="shared" ca="1" si="3"/>
        <v>0.19916805794206527</v>
      </c>
    </row>
    <row r="17" spans="1:13" x14ac:dyDescent="0.25">
      <c r="A17" s="24">
        <v>14</v>
      </c>
      <c r="B17" s="26" t="s">
        <v>54</v>
      </c>
      <c r="C17" s="37">
        <f ca="1">OFFSET('5MC'!M$40,0,$A17)</f>
        <v>3</v>
      </c>
      <c r="D17" s="18">
        <f ca="1">AVERAGEIF('5MC'!$M$40:$DH$40,'5MC Silhouette'!D$2,Distances!$C17:$CX17)</f>
        <v>2.1339319515054771</v>
      </c>
      <c r="E17" s="18">
        <f ca="1">AVERAGEIF('5MC'!$M$40:$DH$40,'5MC Silhouette'!E$2,Distances!$C17:$CX17)</f>
        <v>1.8815401965593139</v>
      </c>
      <c r="F17" s="18">
        <f ca="1">AVERAGEIF('5MC'!$M$40:$DH$40,'5MC Silhouette'!F$2,Distances!$C17:$CX17)</f>
        <v>2.0119752500453862</v>
      </c>
      <c r="G17" s="18">
        <f ca="1">AVERAGEIF('5MC'!$M$40:$DH$40,'5MC Silhouette'!G$2,Distances!$C17:$CX17)</f>
        <v>2.3627320523256112</v>
      </c>
      <c r="H17" s="18">
        <f ca="1">AVERAGEIF('5MC'!$M$40:$DH$40,'5MC Silhouette'!H$2,Distances!$C17:$CX17)</f>
        <v>2.2215567498984559</v>
      </c>
      <c r="I17" s="18">
        <f ca="1">MIN($D17:H17)</f>
        <v>1.8815401965593139</v>
      </c>
      <c r="J17" s="18">
        <f t="shared" ca="1" si="0"/>
        <v>2.0119752500453862</v>
      </c>
      <c r="K17" s="18">
        <f t="shared" ca="1" si="1"/>
        <v>2.0119752500453862</v>
      </c>
      <c r="L17" s="18">
        <f t="shared" ca="1" si="2"/>
        <v>1.8815401965593139</v>
      </c>
      <c r="M17" s="35">
        <f t="shared" ca="1" si="3"/>
        <v>-6.4829352887482067E-2</v>
      </c>
    </row>
    <row r="18" spans="1:13" x14ac:dyDescent="0.25">
      <c r="A18" s="24">
        <v>15</v>
      </c>
      <c r="B18" s="26" t="s">
        <v>55</v>
      </c>
      <c r="C18" s="37">
        <f ca="1">OFFSET('5MC'!M$40,0,$A18)</f>
        <v>1</v>
      </c>
      <c r="D18" s="18">
        <f ca="1">AVERAGEIF('5MC'!$M$40:$DH$40,'5MC Silhouette'!D$2,Distances!$C18:$CX18)</f>
        <v>0.95710678118654757</v>
      </c>
      <c r="E18" s="18">
        <f ca="1">AVERAGEIF('5MC'!$M$40:$DH$40,'5MC Silhouette'!E$2,Distances!$C18:$CX18)</f>
        <v>2.2153658735969666</v>
      </c>
      <c r="F18" s="18">
        <f ca="1">AVERAGEIF('5MC'!$M$40:$DH$40,'5MC Silhouette'!F$2,Distances!$C18:$CX18)</f>
        <v>2.0608203467718211</v>
      </c>
      <c r="G18" s="18">
        <f ca="1">AVERAGEIF('5MC'!$M$40:$DH$40,'5MC Silhouette'!G$2,Distances!$C18:$CX18)</f>
        <v>2.5373664731161711</v>
      </c>
      <c r="H18" s="18">
        <f ca="1">AVERAGEIF('5MC'!$M$40:$DH$40,'5MC Silhouette'!H$2,Distances!$C18:$CX18)</f>
        <v>2.3074740575332537</v>
      </c>
      <c r="I18" s="18">
        <f ca="1">MIN($D18:H18)</f>
        <v>0.95710678118654757</v>
      </c>
      <c r="J18" s="18">
        <f t="shared" ca="1" si="0"/>
        <v>2.0608203467718211</v>
      </c>
      <c r="K18" s="18">
        <f t="shared" ca="1" si="1"/>
        <v>0.95710678118654757</v>
      </c>
      <c r="L18" s="18">
        <f t="shared" ca="1" si="2"/>
        <v>2.0608203467718211</v>
      </c>
      <c r="M18" s="35">
        <f t="shared" ca="1" si="3"/>
        <v>0.53557000604841143</v>
      </c>
    </row>
    <row r="19" spans="1:13" x14ac:dyDescent="0.25">
      <c r="A19" s="24">
        <v>16</v>
      </c>
      <c r="B19" s="26" t="s">
        <v>56</v>
      </c>
      <c r="C19" s="37">
        <f ca="1">OFFSET('5MC'!M$40,0,$A19)</f>
        <v>3</v>
      </c>
      <c r="D19" s="18">
        <f ca="1">AVERAGEIF('5MC'!$M$40:$DH$40,'5MC Silhouette'!D$2,Distances!$C19:$CX19)</f>
        <v>2.5617113651807002</v>
      </c>
      <c r="E19" s="18">
        <f ca="1">AVERAGEIF('5MC'!$M$40:$DH$40,'5MC Silhouette'!E$2,Distances!$C19:$CX19)</f>
        <v>2.6309877697672945</v>
      </c>
      <c r="F19" s="18">
        <f ca="1">AVERAGEIF('5MC'!$M$40:$DH$40,'5MC Silhouette'!F$2,Distances!$C19:$CX19)</f>
        <v>2.3791469620827939</v>
      </c>
      <c r="G19" s="18">
        <f ca="1">AVERAGEIF('5MC'!$M$40:$DH$40,'5MC Silhouette'!G$2,Distances!$C19:$CX19)</f>
        <v>2.8260764910734855</v>
      </c>
      <c r="H19" s="18">
        <f ca="1">AVERAGEIF('5MC'!$M$40:$DH$40,'5MC Silhouette'!H$2,Distances!$C19:$CX19)</f>
        <v>2.4376438918407852</v>
      </c>
      <c r="I19" s="18">
        <f ca="1">MIN($D19:H19)</f>
        <v>2.3791469620827939</v>
      </c>
      <c r="J19" s="18">
        <f t="shared" ca="1" si="0"/>
        <v>2.4376438918407852</v>
      </c>
      <c r="K19" s="18">
        <f t="shared" ca="1" si="1"/>
        <v>2.3791469620827939</v>
      </c>
      <c r="L19" s="18">
        <f t="shared" ca="1" si="2"/>
        <v>2.4376438918407852</v>
      </c>
      <c r="M19" s="35">
        <f t="shared" ca="1" si="3"/>
        <v>2.3997323790316823E-2</v>
      </c>
    </row>
    <row r="20" spans="1:13" x14ac:dyDescent="0.25">
      <c r="A20" s="24">
        <v>17</v>
      </c>
      <c r="B20" s="26" t="s">
        <v>57</v>
      </c>
      <c r="C20" s="37">
        <f ca="1">OFFSET('5MC'!M$40,0,$A20)</f>
        <v>1</v>
      </c>
      <c r="D20" s="18">
        <f ca="1">AVERAGEIF('5MC'!$M$40:$DH$40,'5MC Silhouette'!D$2,Distances!$C20:$CX20)</f>
        <v>1.0749579113843055</v>
      </c>
      <c r="E20" s="18">
        <f ca="1">AVERAGEIF('5MC'!$M$40:$DH$40,'5MC Silhouette'!E$2,Distances!$C20:$CX20)</f>
        <v>2.6309877697672945</v>
      </c>
      <c r="F20" s="18">
        <f ca="1">AVERAGEIF('5MC'!$M$40:$DH$40,'5MC Silhouette'!F$2,Distances!$C20:$CX20)</f>
        <v>2.4542489414332773</v>
      </c>
      <c r="G20" s="18">
        <f ca="1">AVERAGEIF('5MC'!$M$40:$DH$40,'5MC Silhouette'!G$2,Distances!$C20:$CX20)</f>
        <v>2.8765323795668087</v>
      </c>
      <c r="H20" s="18">
        <f ca="1">AVERAGEIF('5MC'!$M$40:$DH$40,'5MC Silhouette'!H$2,Distances!$C20:$CX20)</f>
        <v>2.7105610211543292</v>
      </c>
      <c r="I20" s="18">
        <f ca="1">MIN($D20:H20)</f>
        <v>1.0749579113843055</v>
      </c>
      <c r="J20" s="18">
        <f t="shared" ca="1" si="0"/>
        <v>2.4542489414332773</v>
      </c>
      <c r="K20" s="18">
        <f t="shared" ca="1" si="1"/>
        <v>1.0749579113843055</v>
      </c>
      <c r="L20" s="18">
        <f t="shared" ca="1" si="2"/>
        <v>2.4542489414332773</v>
      </c>
      <c r="M20" s="35">
        <f t="shared" ca="1" si="3"/>
        <v>0.56200127328708072</v>
      </c>
    </row>
    <row r="21" spans="1:13" x14ac:dyDescent="0.25">
      <c r="A21" s="24">
        <v>18</v>
      </c>
      <c r="B21" s="26" t="s">
        <v>58</v>
      </c>
      <c r="C21" s="37">
        <f ca="1">OFFSET('5MC'!M$40,0,$A21)</f>
        <v>2</v>
      </c>
      <c r="D21" s="18">
        <f ca="1">AVERAGEIF('5MC'!$M$40:$DH$40,'5MC Silhouette'!D$2,Distances!$C21:$CX21)</f>
        <v>2.1339319515054771</v>
      </c>
      <c r="E21" s="18">
        <f ca="1">AVERAGEIF('5MC'!$M$40:$DH$40,'5MC Silhouette'!E$2,Distances!$C21:$CX21)</f>
        <v>1.4717089117078153</v>
      </c>
      <c r="F21" s="18">
        <f ca="1">AVERAGEIF('5MC'!$M$40:$DH$40,'5MC Silhouette'!F$2,Distances!$C21:$CX21)</f>
        <v>2.0994655392376131</v>
      </c>
      <c r="G21" s="18">
        <f ca="1">AVERAGEIF('5MC'!$M$40:$DH$40,'5MC Silhouette'!G$2,Distances!$C21:$CX21)</f>
        <v>2.4750491960146874</v>
      </c>
      <c r="H21" s="18">
        <f ca="1">AVERAGEIF('5MC'!$M$40:$DH$40,'5MC Silhouette'!H$2,Distances!$C21:$CX21)</f>
        <v>2.2665057241767737</v>
      </c>
      <c r="I21" s="18">
        <f ca="1">MIN($D21:H21)</f>
        <v>1.4717089117078153</v>
      </c>
      <c r="J21" s="18">
        <f t="shared" ca="1" si="0"/>
        <v>2.0994655392376131</v>
      </c>
      <c r="K21" s="18">
        <f t="shared" ca="1" si="1"/>
        <v>1.4717089117078153</v>
      </c>
      <c r="L21" s="18">
        <f t="shared" ca="1" si="2"/>
        <v>2.0994655392376131</v>
      </c>
      <c r="M21" s="35">
        <f t="shared" ca="1" si="3"/>
        <v>0.29900782641936458</v>
      </c>
    </row>
    <row r="22" spans="1:13" x14ac:dyDescent="0.25">
      <c r="A22" s="24">
        <v>19</v>
      </c>
      <c r="B22" s="26" t="s">
        <v>59</v>
      </c>
      <c r="C22" s="37">
        <f ca="1">OFFSET('5MC'!M$40,0,$A22)</f>
        <v>4</v>
      </c>
      <c r="D22" s="18">
        <f ca="1">AVERAGEIF('5MC'!$M$40:$DH$40,'5MC Silhouette'!D$2,Distances!$C22:$CX22)</f>
        <v>2.3577039744147705</v>
      </c>
      <c r="E22" s="18">
        <f ca="1">AVERAGEIF('5MC'!$M$40:$DH$40,'5MC Silhouette'!E$2,Distances!$C22:$CX22)</f>
        <v>2.432314940928896</v>
      </c>
      <c r="F22" s="18">
        <f ca="1">AVERAGEIF('5MC'!$M$40:$DH$40,'5MC Silhouette'!F$2,Distances!$C22:$CX22)</f>
        <v>2.2804699407999185</v>
      </c>
      <c r="G22" s="18">
        <f ca="1">AVERAGEIF('5MC'!$M$40:$DH$40,'5MC Silhouette'!G$2,Distances!$C22:$CX22)</f>
        <v>2.1992769289147027</v>
      </c>
      <c r="H22" s="18">
        <f ca="1">AVERAGEIF('5MC'!$M$40:$DH$40,'5MC Silhouette'!H$2,Distances!$C22:$CX22)</f>
        <v>2.5175070946133316</v>
      </c>
      <c r="I22" s="18">
        <f ca="1">MIN($D22:H22)</f>
        <v>2.1992769289147027</v>
      </c>
      <c r="J22" s="18">
        <f t="shared" ca="1" si="0"/>
        <v>2.2804699407999185</v>
      </c>
      <c r="K22" s="18">
        <f t="shared" ca="1" si="1"/>
        <v>2.1992769289147027</v>
      </c>
      <c r="L22" s="18">
        <f t="shared" ca="1" si="2"/>
        <v>2.2804699407999185</v>
      </c>
      <c r="M22" s="35">
        <f t="shared" ca="1" si="3"/>
        <v>3.5603631704409035E-2</v>
      </c>
    </row>
    <row r="23" spans="1:13" x14ac:dyDescent="0.25">
      <c r="A23" s="24">
        <v>20</v>
      </c>
      <c r="B23" s="26" t="s">
        <v>60</v>
      </c>
      <c r="C23" s="37">
        <f ca="1">OFFSET('5MC'!M$40,0,$A23)</f>
        <v>2</v>
      </c>
      <c r="D23" s="18">
        <f ca="1">AVERAGEIF('5MC'!$M$40:$DH$40,'5MC Silhouette'!D$2,Distances!$C23:$CX23)</f>
        <v>2.5617113651807002</v>
      </c>
      <c r="E23" s="18">
        <f ca="1">AVERAGEIF('5MC'!$M$40:$DH$40,'5MC Silhouette'!E$2,Distances!$C23:$CX23)</f>
        <v>1.4934293840153536</v>
      </c>
      <c r="F23" s="18">
        <f ca="1">AVERAGEIF('5MC'!$M$40:$DH$40,'5MC Silhouette'!F$2,Distances!$C23:$CX23)</f>
        <v>2.4288589096097195</v>
      </c>
      <c r="G23" s="18">
        <f ca="1">AVERAGEIF('5MC'!$M$40:$DH$40,'5MC Silhouette'!G$2,Distances!$C23:$CX23)</f>
        <v>2.7536936307227031</v>
      </c>
      <c r="H23" s="18">
        <f ca="1">AVERAGEIF('5MC'!$M$40:$DH$40,'5MC Silhouette'!H$2,Distances!$C23:$CX23)</f>
        <v>2.5993486758681859</v>
      </c>
      <c r="I23" s="18">
        <f ca="1">MIN($D23:H23)</f>
        <v>1.4934293840153536</v>
      </c>
      <c r="J23" s="18">
        <f t="shared" ca="1" si="0"/>
        <v>2.4288589096097195</v>
      </c>
      <c r="K23" s="18">
        <f t="shared" ca="1" si="1"/>
        <v>1.4934293840153536</v>
      </c>
      <c r="L23" s="18">
        <f t="shared" ca="1" si="2"/>
        <v>2.4288589096097195</v>
      </c>
      <c r="M23" s="35">
        <f t="shared" ca="1" si="3"/>
        <v>0.38513127374066991</v>
      </c>
    </row>
    <row r="24" spans="1:13" x14ac:dyDescent="0.25">
      <c r="A24" s="24">
        <v>21</v>
      </c>
      <c r="B24" s="26" t="s">
        <v>61</v>
      </c>
      <c r="C24" s="37">
        <f ca="1">OFFSET('5MC'!M$40,0,$A24)</f>
        <v>3</v>
      </c>
      <c r="D24" s="18">
        <f ca="1">AVERAGEIF('5MC'!$M$40:$DH$40,'5MC Silhouette'!D$2,Distances!$C24:$CX24)</f>
        <v>2.1339319515054771</v>
      </c>
      <c r="E24" s="18">
        <f ca="1">AVERAGEIF('5MC'!$M$40:$DH$40,'5MC Silhouette'!E$2,Distances!$C24:$CX24)</f>
        <v>1.9888139270072751</v>
      </c>
      <c r="F24" s="18">
        <f ca="1">AVERAGEIF('5MC'!$M$40:$DH$40,'5MC Silhouette'!F$2,Distances!$C24:$CX24)</f>
        <v>1.952542010650016</v>
      </c>
      <c r="G24" s="18">
        <f ca="1">AVERAGEIF('5MC'!$M$40:$DH$40,'5MC Silhouette'!G$2,Distances!$C24:$CX24)</f>
        <v>2.4312939506910034</v>
      </c>
      <c r="H24" s="18">
        <f ca="1">AVERAGEIF('5MC'!$M$40:$DH$40,'5MC Silhouette'!H$2,Distances!$C24:$CX24)</f>
        <v>2.2175761089766182</v>
      </c>
      <c r="I24" s="18">
        <f ca="1">MIN($D24:H24)</f>
        <v>1.952542010650016</v>
      </c>
      <c r="J24" s="18">
        <f t="shared" ca="1" si="0"/>
        <v>1.9888139270072751</v>
      </c>
      <c r="K24" s="18">
        <f t="shared" ca="1" si="1"/>
        <v>1.952542010650016</v>
      </c>
      <c r="L24" s="18">
        <f t="shared" ca="1" si="2"/>
        <v>1.9888139270072751</v>
      </c>
      <c r="M24" s="35">
        <f t="shared" ca="1" si="3"/>
        <v>1.8237963775646088E-2</v>
      </c>
    </row>
    <row r="25" spans="1:13" x14ac:dyDescent="0.25">
      <c r="A25" s="24">
        <v>22</v>
      </c>
      <c r="B25" s="26" t="s">
        <v>62</v>
      </c>
      <c r="C25" s="37">
        <f ca="1">OFFSET('5MC'!M$40,0,$A25)</f>
        <v>4</v>
      </c>
      <c r="D25" s="18">
        <f ca="1">AVERAGEIF('5MC'!$M$40:$DH$40,'5MC Silhouette'!D$2,Distances!$C25:$CX25)</f>
        <v>2.1339319515054771</v>
      </c>
      <c r="E25" s="18">
        <f ca="1">AVERAGEIF('5MC'!$M$40:$DH$40,'5MC Silhouette'!E$2,Distances!$C25:$CX25)</f>
        <v>2.2153658735969666</v>
      </c>
      <c r="F25" s="18">
        <f ca="1">AVERAGEIF('5MC'!$M$40:$DH$40,'5MC Silhouette'!F$2,Distances!$C25:$CX25)</f>
        <v>2.0755679417973765</v>
      </c>
      <c r="G25" s="18">
        <f ca="1">AVERAGEIF('5MC'!$M$40:$DH$40,'5MC Silhouette'!G$2,Distances!$C25:$CX25)</f>
        <v>2.0032568902028651</v>
      </c>
      <c r="H25" s="18">
        <f ca="1">AVERAGEIF('5MC'!$M$40:$DH$40,'5MC Silhouette'!H$2,Distances!$C25:$CX25)</f>
        <v>2.262525083254936</v>
      </c>
      <c r="I25" s="18">
        <f ca="1">MIN($D25:H25)</f>
        <v>2.0032568902028651</v>
      </c>
      <c r="J25" s="18">
        <f t="shared" ca="1" si="0"/>
        <v>2.0755679417973765</v>
      </c>
      <c r="K25" s="18">
        <f t="shared" ca="1" si="1"/>
        <v>2.0032568902028651</v>
      </c>
      <c r="L25" s="18">
        <f t="shared" ca="1" si="2"/>
        <v>2.0755679417973765</v>
      </c>
      <c r="M25" s="35">
        <f t="shared" ca="1" si="3"/>
        <v>3.483916384442335E-2</v>
      </c>
    </row>
    <row r="26" spans="1:13" x14ac:dyDescent="0.25">
      <c r="A26" s="24">
        <v>23</v>
      </c>
      <c r="B26" s="26" t="s">
        <v>63</v>
      </c>
      <c r="C26" s="37">
        <f ca="1">OFFSET('5MC'!M$40,0,$A26)</f>
        <v>4</v>
      </c>
      <c r="D26" s="18">
        <f ca="1">AVERAGEIF('5MC'!$M$40:$DH$40,'5MC Silhouette'!D$2,Distances!$C26:$CX26)</f>
        <v>2.9832278130122951</v>
      </c>
      <c r="E26" s="18">
        <f ca="1">AVERAGEIF('5MC'!$M$40:$DH$40,'5MC Silhouette'!E$2,Distances!$C26:$CX26)</f>
        <v>2.9310801177153434</v>
      </c>
      <c r="F26" s="18">
        <f ca="1">AVERAGEIF('5MC'!$M$40:$DH$40,'5MC Silhouette'!F$2,Distances!$C26:$CX26)</f>
        <v>2.9176536159612709</v>
      </c>
      <c r="G26" s="18">
        <f ca="1">AVERAGEIF('5MC'!$M$40:$DH$40,'5MC Silhouette'!G$2,Distances!$C26:$CX26)</f>
        <v>2.588442447872251</v>
      </c>
      <c r="H26" s="18">
        <f ca="1">AVERAGEIF('5MC'!$M$40:$DH$40,'5MC Silhouette'!H$2,Distances!$C26:$CX26)</f>
        <v>2.7451238778222931</v>
      </c>
      <c r="I26" s="18">
        <f ca="1">MIN($D26:H26)</f>
        <v>2.588442447872251</v>
      </c>
      <c r="J26" s="18">
        <f t="shared" ca="1" si="0"/>
        <v>2.7451238778222931</v>
      </c>
      <c r="K26" s="18">
        <f t="shared" ca="1" si="1"/>
        <v>2.588442447872251</v>
      </c>
      <c r="L26" s="18">
        <f t="shared" ca="1" si="2"/>
        <v>2.7451238778222931</v>
      </c>
      <c r="M26" s="35">
        <f t="shared" ca="1" si="3"/>
        <v>5.7076269386552227E-2</v>
      </c>
    </row>
    <row r="27" spans="1:13" x14ac:dyDescent="0.25">
      <c r="A27" s="24">
        <v>24</v>
      </c>
      <c r="B27" s="26" t="s">
        <v>64</v>
      </c>
      <c r="C27" s="37">
        <f ca="1">OFFSET('5MC'!M$40,0,$A27)</f>
        <v>1</v>
      </c>
      <c r="D27" s="18">
        <f ca="1">AVERAGEIF('5MC'!$M$40:$DH$40,'5MC Silhouette'!D$2,Distances!$C27:$CX27)</f>
        <v>1.0181110151506207</v>
      </c>
      <c r="E27" s="18">
        <f ca="1">AVERAGEIF('5MC'!$M$40:$DH$40,'5MC Silhouette'!E$2,Distances!$C27:$CX27)</f>
        <v>2.2153658735969666</v>
      </c>
      <c r="F27" s="18">
        <f ca="1">AVERAGEIF('5MC'!$M$40:$DH$40,'5MC Silhouette'!F$2,Distances!$C27:$CX27)</f>
        <v>2.1485886488750978</v>
      </c>
      <c r="G27" s="18">
        <f ca="1">AVERAGEIF('5MC'!$M$40:$DH$40,'5MC Silhouette'!G$2,Distances!$C27:$CX27)</f>
        <v>2.5542354583035709</v>
      </c>
      <c r="H27" s="18">
        <f ca="1">AVERAGEIF('5MC'!$M$40:$DH$40,'5MC Silhouette'!H$2,Distances!$C27:$CX27)</f>
        <v>2.3074740575332537</v>
      </c>
      <c r="I27" s="18">
        <f ca="1">MIN($D27:H27)</f>
        <v>1.0181110151506207</v>
      </c>
      <c r="J27" s="18">
        <f t="shared" ca="1" si="0"/>
        <v>2.1485886488750978</v>
      </c>
      <c r="K27" s="18">
        <f t="shared" ca="1" si="1"/>
        <v>1.0181110151506207</v>
      </c>
      <c r="L27" s="18">
        <f t="shared" ca="1" si="2"/>
        <v>2.1485886488750978</v>
      </c>
      <c r="M27" s="35">
        <f t="shared" ca="1" si="3"/>
        <v>0.52614893703191778</v>
      </c>
    </row>
    <row r="28" spans="1:13" x14ac:dyDescent="0.25">
      <c r="A28" s="24">
        <v>25</v>
      </c>
      <c r="B28" s="26" t="s">
        <v>65</v>
      </c>
      <c r="C28" s="37">
        <f ca="1">OFFSET('5MC'!M$40,0,$A28)</f>
        <v>4</v>
      </c>
      <c r="D28" s="18">
        <f ca="1">AVERAGEIF('5MC'!$M$40:$DH$40,'5MC Silhouette'!D$2,Distances!$C28:$CX28)</f>
        <v>2.7504617126408921</v>
      </c>
      <c r="E28" s="18">
        <f ca="1">AVERAGEIF('5MC'!$M$40:$DH$40,'5MC Silhouette'!E$2,Distances!$C28:$CX28)</f>
        <v>2.8154148069074254</v>
      </c>
      <c r="F28" s="18">
        <f ca="1">AVERAGEIF('5MC'!$M$40:$DH$40,'5MC Silhouette'!F$2,Distances!$C28:$CX28)</f>
        <v>2.5614922020292763</v>
      </c>
      <c r="G28" s="18">
        <f ca="1">AVERAGEIF('5MC'!$M$40:$DH$40,'5MC Silhouette'!G$2,Distances!$C28:$CX28)</f>
        <v>2.4530112103292265</v>
      </c>
      <c r="H28" s="18">
        <f ca="1">AVERAGEIF('5MC'!$M$40:$DH$40,'5MC Silhouette'!H$2,Distances!$C28:$CX28)</f>
        <v>2.7729654669015726</v>
      </c>
      <c r="I28" s="18">
        <f ca="1">MIN($D28:H28)</f>
        <v>2.4530112103292265</v>
      </c>
      <c r="J28" s="18">
        <f t="shared" ca="1" si="0"/>
        <v>2.5614922020292763</v>
      </c>
      <c r="K28" s="18">
        <f t="shared" ca="1" si="1"/>
        <v>2.4530112103292265</v>
      </c>
      <c r="L28" s="18">
        <f t="shared" ca="1" si="2"/>
        <v>2.5614922020292763</v>
      </c>
      <c r="M28" s="35">
        <f t="shared" ca="1" si="3"/>
        <v>4.2350701522381559E-2</v>
      </c>
    </row>
    <row r="29" spans="1:13" x14ac:dyDescent="0.25">
      <c r="A29" s="24">
        <v>26</v>
      </c>
      <c r="B29" s="26" t="s">
        <v>66</v>
      </c>
      <c r="C29" s="37">
        <f ca="1">OFFSET('5MC'!M$40,0,$A29)</f>
        <v>3</v>
      </c>
      <c r="D29" s="18">
        <f ca="1">AVERAGEIF('5MC'!$M$40:$DH$40,'5MC Silhouette'!D$2,Distances!$C29:$CX29)</f>
        <v>2.1339319515054771</v>
      </c>
      <c r="E29" s="18">
        <f ca="1">AVERAGEIF('5MC'!$M$40:$DH$40,'5MC Silhouette'!E$2,Distances!$C29:$CX29)</f>
        <v>2.2153658735969666</v>
      </c>
      <c r="F29" s="18">
        <f ca="1">AVERAGEIF('5MC'!$M$40:$DH$40,'5MC Silhouette'!F$2,Distances!$C29:$CX29)</f>
        <v>2.0310606390846235</v>
      </c>
      <c r="G29" s="18">
        <f ca="1">AVERAGEIF('5MC'!$M$40:$DH$40,'5MC Silhouette'!G$2,Distances!$C29:$CX29)</f>
        <v>2.4030136565475608</v>
      </c>
      <c r="H29" s="18">
        <f ca="1">AVERAGEIF('5MC'!$M$40:$DH$40,'5MC Silhouette'!H$2,Distances!$C29:$CX29)</f>
        <v>2.262525083254936</v>
      </c>
      <c r="I29" s="18">
        <f ca="1">MIN($D29:H29)</f>
        <v>2.0310606390846235</v>
      </c>
      <c r="J29" s="18">
        <f t="shared" ca="1" si="0"/>
        <v>2.1339319515054771</v>
      </c>
      <c r="K29" s="18">
        <f t="shared" ca="1" si="1"/>
        <v>2.0310606390846235</v>
      </c>
      <c r="L29" s="18">
        <f t="shared" ca="1" si="2"/>
        <v>2.1339319515054771</v>
      </c>
      <c r="M29" s="35">
        <f t="shared" ca="1" si="3"/>
        <v>4.8207400591325528E-2</v>
      </c>
    </row>
    <row r="30" spans="1:13" x14ac:dyDescent="0.25">
      <c r="A30" s="24">
        <v>27</v>
      </c>
      <c r="B30" s="26" t="s">
        <v>67</v>
      </c>
      <c r="C30" s="37">
        <f ca="1">OFFSET('5MC'!M$40,0,$A30)</f>
        <v>3</v>
      </c>
      <c r="D30" s="18">
        <f ca="1">AVERAGEIF('5MC'!$M$40:$DH$40,'5MC Silhouette'!D$2,Distances!$C30:$CX30)</f>
        <v>2.5617113651807002</v>
      </c>
      <c r="E30" s="18">
        <f ca="1">AVERAGEIF('5MC'!$M$40:$DH$40,'5MC Silhouette'!E$2,Distances!$C30:$CX30)</f>
        <v>2.6309877697672945</v>
      </c>
      <c r="F30" s="18">
        <f ca="1">AVERAGEIF('5MC'!$M$40:$DH$40,'5MC Silhouette'!F$2,Distances!$C30:$CX30)</f>
        <v>2.3691328041012949</v>
      </c>
      <c r="G30" s="18">
        <f ca="1">AVERAGEIF('5MC'!$M$40:$DH$40,'5MC Silhouette'!G$2,Distances!$C30:$CX30)</f>
        <v>2.7641237267448568</v>
      </c>
      <c r="H30" s="18">
        <f ca="1">AVERAGEIF('5MC'!$M$40:$DH$40,'5MC Silhouette'!H$2,Distances!$C30:$CX30)</f>
        <v>2.5134313682333875</v>
      </c>
      <c r="I30" s="18">
        <f ca="1">MIN($D30:H30)</f>
        <v>2.3691328041012949</v>
      </c>
      <c r="J30" s="18">
        <f t="shared" ca="1" si="0"/>
        <v>2.5134313682333875</v>
      </c>
      <c r="K30" s="18">
        <f t="shared" ca="1" si="1"/>
        <v>2.3691328041012949</v>
      </c>
      <c r="L30" s="18">
        <f t="shared" ca="1" si="2"/>
        <v>2.5134313682333875</v>
      </c>
      <c r="M30" s="35">
        <f t="shared" ca="1" si="3"/>
        <v>5.7410982434549465E-2</v>
      </c>
    </row>
    <row r="31" spans="1:13" x14ac:dyDescent="0.25">
      <c r="A31" s="24">
        <v>28</v>
      </c>
      <c r="B31" s="26" t="s">
        <v>68</v>
      </c>
      <c r="C31" s="37">
        <f ca="1">OFFSET('5MC'!M$40,0,$A31)</f>
        <v>5</v>
      </c>
      <c r="D31" s="18">
        <f ca="1">AVERAGEIF('5MC'!$M$40:$DH$40,'5MC Silhouette'!D$2,Distances!$C31:$CX31)</f>
        <v>2.1339319515054771</v>
      </c>
      <c r="E31" s="18">
        <f ca="1">AVERAGEIF('5MC'!$M$40:$DH$40,'5MC Silhouette'!E$2,Distances!$C31:$CX31)</f>
        <v>2.2153658735969666</v>
      </c>
      <c r="F31" s="18">
        <f ca="1">AVERAGEIF('5MC'!$M$40:$DH$40,'5MC Silhouette'!F$2,Distances!$C31:$CX31)</f>
        <v>2.0437898933754282</v>
      </c>
      <c r="G31" s="18">
        <f ca="1">AVERAGEIF('5MC'!$M$40:$DH$40,'5MC Silhouette'!G$2,Distances!$C31:$CX31)</f>
        <v>2.3766858452729958</v>
      </c>
      <c r="H31" s="18">
        <f ca="1">AVERAGEIF('5MC'!$M$40:$DH$40,'5MC Silhouette'!H$2,Distances!$C31:$CX31)</f>
        <v>1.6650281539872887</v>
      </c>
      <c r="I31" s="18">
        <f ca="1">MIN($D31:H31)</f>
        <v>1.6650281539872887</v>
      </c>
      <c r="J31" s="18">
        <f t="shared" ca="1" si="0"/>
        <v>2.0437898933754282</v>
      </c>
      <c r="K31" s="18">
        <f t="shared" ca="1" si="1"/>
        <v>1.6650281539872887</v>
      </c>
      <c r="L31" s="18">
        <f t="shared" ca="1" si="2"/>
        <v>2.0437898933754282</v>
      </c>
      <c r="M31" s="35">
        <f t="shared" ca="1" si="3"/>
        <v>0.18532322750779154</v>
      </c>
    </row>
    <row r="32" spans="1:13" x14ac:dyDescent="0.25">
      <c r="A32" s="24">
        <v>29</v>
      </c>
      <c r="B32" s="26" t="s">
        <v>69</v>
      </c>
      <c r="C32" s="37">
        <f ca="1">OFFSET('5MC'!M$40,0,$A32)</f>
        <v>3</v>
      </c>
      <c r="D32" s="18">
        <f ca="1">AVERAGEIF('5MC'!$M$40:$DH$40,'5MC Silhouette'!D$2,Distances!$C32:$CX32)</f>
        <v>2.0510466906421141</v>
      </c>
      <c r="E32" s="18">
        <f ca="1">AVERAGEIF('5MC'!$M$40:$DH$40,'5MC Silhouette'!E$2,Distances!$C32:$CX32)</f>
        <v>2.432314940928896</v>
      </c>
      <c r="F32" s="18">
        <f ca="1">AVERAGEIF('5MC'!$M$40:$DH$40,'5MC Silhouette'!F$2,Distances!$C32:$CX32)</f>
        <v>2.1716380641403812</v>
      </c>
      <c r="G32" s="18">
        <f ca="1">AVERAGEIF('5MC'!$M$40:$DH$40,'5MC Silhouette'!G$2,Distances!$C32:$CX32)</f>
        <v>2.6867053156615248</v>
      </c>
      <c r="H32" s="18">
        <f ca="1">AVERAGEIF('5MC'!$M$40:$DH$40,'5MC Silhouette'!H$2,Distances!$C32:$CX32)</f>
        <v>2.4796133564170302</v>
      </c>
      <c r="I32" s="18">
        <f ca="1">MIN($D32:H32)</f>
        <v>2.0510466906421141</v>
      </c>
      <c r="J32" s="18">
        <f t="shared" ca="1" si="0"/>
        <v>2.1716380641403812</v>
      </c>
      <c r="K32" s="18">
        <f t="shared" ca="1" si="1"/>
        <v>2.1716380641403812</v>
      </c>
      <c r="L32" s="18">
        <f t="shared" ca="1" si="2"/>
        <v>2.0510466906421141</v>
      </c>
      <c r="M32" s="35">
        <f t="shared" ca="1" si="3"/>
        <v>-5.5530143576665414E-2</v>
      </c>
    </row>
    <row r="33" spans="1:13" x14ac:dyDescent="0.25">
      <c r="A33" s="24">
        <v>30</v>
      </c>
      <c r="B33" s="26" t="s">
        <v>70</v>
      </c>
      <c r="C33" s="37">
        <f ca="1">OFFSET('5MC'!M$40,0,$A33)</f>
        <v>3</v>
      </c>
      <c r="D33" s="18">
        <f ca="1">AVERAGEIF('5MC'!$M$40:$DH$40,'5MC Silhouette'!D$2,Distances!$C33:$CX33)</f>
        <v>1.8830409673318103</v>
      </c>
      <c r="E33" s="18">
        <f ca="1">AVERAGEIF('5MC'!$M$40:$DH$40,'5MC Silhouette'!E$2,Distances!$C33:$CX33)</f>
        <v>1.681380081791809</v>
      </c>
      <c r="F33" s="18">
        <f ca="1">AVERAGEIF('5MC'!$M$40:$DH$40,'5MC Silhouette'!F$2,Distances!$C33:$CX33)</f>
        <v>1.8096311056743395</v>
      </c>
      <c r="G33" s="18">
        <f ca="1">AVERAGEIF('5MC'!$M$40:$DH$40,'5MC Silhouette'!G$2,Distances!$C33:$CX33)</f>
        <v>2.2878842435272464</v>
      </c>
      <c r="H33" s="18">
        <f ca="1">AVERAGEIF('5MC'!$M$40:$DH$40,'5MC Silhouette'!H$2,Distances!$C33:$CX33)</f>
        <v>2.0240195615361851</v>
      </c>
      <c r="I33" s="18">
        <f ca="1">MIN($D33:H33)</f>
        <v>1.681380081791809</v>
      </c>
      <c r="J33" s="18">
        <f t="shared" ca="1" si="0"/>
        <v>1.8096311056743395</v>
      </c>
      <c r="K33" s="18">
        <f t="shared" ca="1" si="1"/>
        <v>1.8096311056743395</v>
      </c>
      <c r="L33" s="18">
        <f t="shared" ca="1" si="2"/>
        <v>1.681380081791809</v>
      </c>
      <c r="M33" s="35">
        <f t="shared" ca="1" si="3"/>
        <v>-7.0871363495235207E-2</v>
      </c>
    </row>
    <row r="34" spans="1:13" x14ac:dyDescent="0.25">
      <c r="A34" s="24">
        <v>31</v>
      </c>
      <c r="B34" s="26" t="s">
        <v>71</v>
      </c>
      <c r="C34" s="37">
        <f ca="1">OFFSET('5MC'!M$40,0,$A34)</f>
        <v>3</v>
      </c>
      <c r="D34" s="18">
        <f ca="1">AVERAGEIF('5MC'!$M$40:$DH$40,'5MC Silhouette'!D$2,Distances!$C34:$CX34)</f>
        <v>2.5617113651807002</v>
      </c>
      <c r="E34" s="18">
        <f ca="1">AVERAGEIF('5MC'!$M$40:$DH$40,'5MC Silhouette'!E$2,Distances!$C34:$CX34)</f>
        <v>2.2476116943302356</v>
      </c>
      <c r="F34" s="18">
        <f ca="1">AVERAGEIF('5MC'!$M$40:$DH$40,'5MC Silhouette'!F$2,Distances!$C34:$CX34)</f>
        <v>2.3658603204769473</v>
      </c>
      <c r="G34" s="18">
        <f ca="1">AVERAGEIF('5MC'!$M$40:$DH$40,'5MC Silhouette'!G$2,Distances!$C34:$CX34)</f>
        <v>2.7179988151245524</v>
      </c>
      <c r="H34" s="18">
        <f ca="1">AVERAGEIF('5MC'!$M$40:$DH$40,'5MC Silhouette'!H$2,Distances!$C34:$CX34)</f>
        <v>2.5210923301728227</v>
      </c>
      <c r="I34" s="18">
        <f ca="1">MIN($D34:H34)</f>
        <v>2.2476116943302356</v>
      </c>
      <c r="J34" s="18">
        <f t="shared" ca="1" si="0"/>
        <v>2.3658603204769473</v>
      </c>
      <c r="K34" s="18">
        <f t="shared" ca="1" si="1"/>
        <v>2.3658603204769473</v>
      </c>
      <c r="L34" s="18">
        <f t="shared" ca="1" si="2"/>
        <v>2.2476116943302356</v>
      </c>
      <c r="M34" s="35">
        <f t="shared" ca="1" si="3"/>
        <v>-4.9981237321260502E-2</v>
      </c>
    </row>
    <row r="35" spans="1:13" x14ac:dyDescent="0.25">
      <c r="A35" s="24">
        <v>32</v>
      </c>
      <c r="B35" s="26" t="s">
        <v>72</v>
      </c>
      <c r="C35" s="37">
        <f ca="1">OFFSET('5MC'!M$40,0,$A35)</f>
        <v>4</v>
      </c>
      <c r="D35" s="18">
        <f ca="1">AVERAGEIF('5MC'!$M$40:$DH$40,'5MC Silhouette'!D$2,Distances!$C35:$CX35)</f>
        <v>2.1339319515054771</v>
      </c>
      <c r="E35" s="18">
        <f ca="1">AVERAGEIF('5MC'!$M$40:$DH$40,'5MC Silhouette'!E$2,Distances!$C35:$CX35)</f>
        <v>2.2153658735969666</v>
      </c>
      <c r="F35" s="18">
        <f ca="1">AVERAGEIF('5MC'!$M$40:$DH$40,'5MC Silhouette'!F$2,Distances!$C35:$CX35)</f>
        <v>2.0684511077773946</v>
      </c>
      <c r="G35" s="18">
        <f ca="1">AVERAGEIF('5MC'!$M$40:$DH$40,'5MC Silhouette'!G$2,Distances!$C35:$CX35)</f>
        <v>1.9423982789658454</v>
      </c>
      <c r="H35" s="18">
        <f ca="1">AVERAGEIF('5MC'!$M$40:$DH$40,'5MC Silhouette'!H$2,Distances!$C35:$CX35)</f>
        <v>2.2215567498984559</v>
      </c>
      <c r="I35" s="18">
        <f ca="1">MIN($D35:H35)</f>
        <v>1.9423982789658454</v>
      </c>
      <c r="J35" s="18">
        <f t="shared" ref="J35:J66" ca="1" si="4">SMALL(D35:H35,2)</f>
        <v>2.0684511077773946</v>
      </c>
      <c r="K35" s="18">
        <f t="shared" ref="K35:K66" ca="1" si="5">INDEX(D35:H35,C35)</f>
        <v>1.9423982789658454</v>
      </c>
      <c r="L35" s="18">
        <f t="shared" ref="L35:L66" ca="1" si="6">IF(I35=K35,J35,I35)</f>
        <v>2.0684511077773946</v>
      </c>
      <c r="M35" s="35">
        <f t="shared" ref="M35:M66" ca="1" si="7">(L35-K35)/MAX(K35:L35)</f>
        <v>6.0940685683886588E-2</v>
      </c>
    </row>
    <row r="36" spans="1:13" x14ac:dyDescent="0.25">
      <c r="A36" s="24">
        <v>33</v>
      </c>
      <c r="B36" s="26" t="s">
        <v>73</v>
      </c>
      <c r="C36" s="37">
        <f ca="1">OFFSET('5MC'!M$40,0,$A36)</f>
        <v>4</v>
      </c>
      <c r="D36" s="18">
        <f ca="1">AVERAGEIF('5MC'!$M$40:$DH$40,'5MC Silhouette'!D$2,Distances!$C36:$CX36)</f>
        <v>2.9269620994633416</v>
      </c>
      <c r="E36" s="18">
        <f ca="1">AVERAGEIF('5MC'!$M$40:$DH$40,'5MC Silhouette'!E$2,Distances!$C36:$CX36)</f>
        <v>2.8136131369086144</v>
      </c>
      <c r="F36" s="18">
        <f ca="1">AVERAGEIF('5MC'!$M$40:$DH$40,'5MC Silhouette'!F$2,Distances!$C36:$CX36)</f>
        <v>2.7647461318289901</v>
      </c>
      <c r="G36" s="18">
        <f ca="1">AVERAGEIF('5MC'!$M$40:$DH$40,'5MC Silhouette'!G$2,Distances!$C36:$CX36)</f>
        <v>2.5194697109037971</v>
      </c>
      <c r="H36" s="18">
        <f ca="1">AVERAGEIF('5MC'!$M$40:$DH$40,'5MC Silhouette'!H$2,Distances!$C36:$CX36)</f>
        <v>2.7337341746139483</v>
      </c>
      <c r="I36" s="18">
        <f ca="1">MIN($D36:H36)</f>
        <v>2.5194697109037971</v>
      </c>
      <c r="J36" s="18">
        <f t="shared" ca="1" si="4"/>
        <v>2.7337341746139483</v>
      </c>
      <c r="K36" s="18">
        <f t="shared" ca="1" si="5"/>
        <v>2.5194697109037971</v>
      </c>
      <c r="L36" s="18">
        <f t="shared" ca="1" si="6"/>
        <v>2.7337341746139483</v>
      </c>
      <c r="M36" s="35">
        <f t="shared" ca="1" si="7"/>
        <v>7.8377943876130202E-2</v>
      </c>
    </row>
    <row r="37" spans="1:13" x14ac:dyDescent="0.25">
      <c r="A37" s="24">
        <v>34</v>
      </c>
      <c r="B37" s="26" t="s">
        <v>74</v>
      </c>
      <c r="C37" s="37">
        <f ca="1">OFFSET('5MC'!M$40,0,$A37)</f>
        <v>3</v>
      </c>
      <c r="D37" s="18">
        <f ca="1">AVERAGEIF('5MC'!$M$40:$DH$40,'5MC Silhouette'!D$2,Distances!$C37:$CX37)</f>
        <v>2.1339319515054771</v>
      </c>
      <c r="E37" s="18">
        <f ca="1">AVERAGEIF('5MC'!$M$40:$DH$40,'5MC Silhouette'!E$2,Distances!$C37:$CX37)</f>
        <v>1.8952032826371805</v>
      </c>
      <c r="F37" s="18">
        <f ca="1">AVERAGEIF('5MC'!$M$40:$DH$40,'5MC Silhouette'!F$2,Distances!$C37:$CX37)</f>
        <v>2.0574360931217086</v>
      </c>
      <c r="G37" s="18">
        <f ca="1">AVERAGEIF('5MC'!$M$40:$DH$40,'5MC Silhouette'!G$2,Distances!$C37:$CX37)</f>
        <v>2.517857742946418</v>
      </c>
      <c r="H37" s="18">
        <f ca="1">AVERAGEIF('5MC'!$M$40:$DH$40,'5MC Silhouette'!H$2,Distances!$C37:$CX37)</f>
        <v>2.2215567498984559</v>
      </c>
      <c r="I37" s="18">
        <f ca="1">MIN($D37:H37)</f>
        <v>1.8952032826371805</v>
      </c>
      <c r="J37" s="18">
        <f t="shared" ca="1" si="4"/>
        <v>2.0574360931217086</v>
      </c>
      <c r="K37" s="18">
        <f t="shared" ca="1" si="5"/>
        <v>2.0574360931217086</v>
      </c>
      <c r="L37" s="18">
        <f t="shared" ca="1" si="6"/>
        <v>1.8952032826371805</v>
      </c>
      <c r="M37" s="35">
        <f t="shared" ca="1" si="7"/>
        <v>-7.8851931793602073E-2</v>
      </c>
    </row>
    <row r="38" spans="1:13" x14ac:dyDescent="0.25">
      <c r="A38" s="24">
        <v>35</v>
      </c>
      <c r="B38" s="26" t="s">
        <v>75</v>
      </c>
      <c r="C38" s="37">
        <f ca="1">OFFSET('5MC'!M$40,0,$A38)</f>
        <v>2</v>
      </c>
      <c r="D38" s="18">
        <f ca="1">AVERAGEIF('5MC'!$M$40:$DH$40,'5MC Silhouette'!D$2,Distances!$C38:$CX38)</f>
        <v>2.5617113651807002</v>
      </c>
      <c r="E38" s="18">
        <f ca="1">AVERAGEIF('5MC'!$M$40:$DH$40,'5MC Silhouette'!E$2,Distances!$C38:$CX38)</f>
        <v>1.738337705951418</v>
      </c>
      <c r="F38" s="18">
        <f ca="1">AVERAGEIF('5MC'!$M$40:$DH$40,'5MC Silhouette'!F$2,Distances!$C38:$CX38)</f>
        <v>2.4565468036550442</v>
      </c>
      <c r="G38" s="18">
        <f ca="1">AVERAGEIF('5MC'!$M$40:$DH$40,'5MC Silhouette'!G$2,Distances!$C38:$CX38)</f>
        <v>2.7861718195695322</v>
      </c>
      <c r="H38" s="18">
        <f ca="1">AVERAGEIF('5MC'!$M$40:$DH$40,'5MC Silhouette'!H$2,Distances!$C38:$CX38)</f>
        <v>2.6726672829580278</v>
      </c>
      <c r="I38" s="18">
        <f ca="1">MIN($D38:H38)</f>
        <v>1.738337705951418</v>
      </c>
      <c r="J38" s="18">
        <f t="shared" ca="1" si="4"/>
        <v>2.4565468036550442</v>
      </c>
      <c r="K38" s="18">
        <f t="shared" ca="1" si="5"/>
        <v>1.738337705951418</v>
      </c>
      <c r="L38" s="18">
        <f t="shared" ca="1" si="6"/>
        <v>2.4565468036550442</v>
      </c>
      <c r="M38" s="35">
        <f t="shared" ca="1" si="7"/>
        <v>0.2923653221811276</v>
      </c>
    </row>
    <row r="39" spans="1:13" x14ac:dyDescent="0.25">
      <c r="A39" s="24">
        <v>36</v>
      </c>
      <c r="B39" s="26" t="s">
        <v>76</v>
      </c>
      <c r="C39" s="37">
        <f ca="1">OFFSET('5MC'!M$40,0,$A39)</f>
        <v>4</v>
      </c>
      <c r="D39" s="18">
        <f ca="1">AVERAGEIF('5MC'!$M$40:$DH$40,'5MC Silhouette'!D$2,Distances!$C39:$CX39)</f>
        <v>2.3577039744147705</v>
      </c>
      <c r="E39" s="18">
        <f ca="1">AVERAGEIF('5MC'!$M$40:$DH$40,'5MC Silhouette'!E$2,Distances!$C39:$CX39)</f>
        <v>2.432314940928896</v>
      </c>
      <c r="F39" s="18">
        <f ca="1">AVERAGEIF('5MC'!$M$40:$DH$40,'5MC Silhouette'!F$2,Distances!$C39:$CX39)</f>
        <v>2.2595237828477726</v>
      </c>
      <c r="G39" s="18">
        <f ca="1">AVERAGEIF('5MC'!$M$40:$DH$40,'5MC Silhouette'!G$2,Distances!$C39:$CX39)</f>
        <v>2.1249684559473181</v>
      </c>
      <c r="H39" s="18">
        <f ca="1">AVERAGEIF('5MC'!$M$40:$DH$40,'5MC Silhouette'!H$2,Distances!$C39:$CX39)</f>
        <v>2.4386450230605501</v>
      </c>
      <c r="I39" s="18">
        <f ca="1">MIN($D39:H39)</f>
        <v>2.1249684559473181</v>
      </c>
      <c r="J39" s="18">
        <f t="shared" ca="1" si="4"/>
        <v>2.2595237828477726</v>
      </c>
      <c r="K39" s="18">
        <f t="shared" ca="1" si="5"/>
        <v>2.1249684559473181</v>
      </c>
      <c r="L39" s="18">
        <f t="shared" ca="1" si="6"/>
        <v>2.2595237828477726</v>
      </c>
      <c r="M39" s="35">
        <f t="shared" ca="1" si="7"/>
        <v>5.9550303440873163E-2</v>
      </c>
    </row>
    <row r="40" spans="1:13" x14ac:dyDescent="0.25">
      <c r="A40" s="24">
        <v>37</v>
      </c>
      <c r="B40" s="26" t="s">
        <v>77</v>
      </c>
      <c r="C40" s="37">
        <f ca="1">OFFSET('5MC'!M$40,0,$A40)</f>
        <v>2</v>
      </c>
      <c r="D40" s="18">
        <f ca="1">AVERAGEIF('5MC'!$M$40:$DH$40,'5MC Silhouette'!D$2,Distances!$C40:$CX40)</f>
        <v>2.7504617126408921</v>
      </c>
      <c r="E40" s="18">
        <f ca="1">AVERAGEIF('5MC'!$M$40:$DH$40,'5MC Silhouette'!E$2,Distances!$C40:$CX40)</f>
        <v>1.6522368767812161</v>
      </c>
      <c r="F40" s="18">
        <f ca="1">AVERAGEIF('5MC'!$M$40:$DH$40,'5MC Silhouette'!F$2,Distances!$C40:$CX40)</f>
        <v>2.631950774246492</v>
      </c>
      <c r="G40" s="18">
        <f ca="1">AVERAGEIF('5MC'!$M$40:$DH$40,'5MC Silhouette'!G$2,Distances!$C40:$CX40)</f>
        <v>2.9312539744041679</v>
      </c>
      <c r="H40" s="18">
        <f ca="1">AVERAGEIF('5MC'!$M$40:$DH$40,'5MC Silhouette'!H$2,Distances!$C40:$CX40)</f>
        <v>2.7860922111787731</v>
      </c>
      <c r="I40" s="18">
        <f ca="1">MIN($D40:H40)</f>
        <v>1.6522368767812161</v>
      </c>
      <c r="J40" s="18">
        <f t="shared" ca="1" si="4"/>
        <v>2.631950774246492</v>
      </c>
      <c r="K40" s="18">
        <f t="shared" ca="1" si="5"/>
        <v>1.6522368767812161</v>
      </c>
      <c r="L40" s="18">
        <f t="shared" ca="1" si="6"/>
        <v>2.631950774246492</v>
      </c>
      <c r="M40" s="35">
        <f t="shared" ca="1" si="7"/>
        <v>0.37223868586438924</v>
      </c>
    </row>
    <row r="41" spans="1:13" x14ac:dyDescent="0.25">
      <c r="A41" s="24">
        <v>38</v>
      </c>
      <c r="B41" s="26" t="s">
        <v>78</v>
      </c>
      <c r="C41" s="37">
        <f ca="1">OFFSET('5MC'!M$40,0,$A41)</f>
        <v>4</v>
      </c>
      <c r="D41" s="18">
        <f ca="1">AVERAGEIF('5MC'!$M$40:$DH$40,'5MC Silhouette'!D$2,Distances!$C41:$CX41)</f>
        <v>2.6257018715243396</v>
      </c>
      <c r="E41" s="18">
        <f ca="1">AVERAGEIF('5MC'!$M$40:$DH$40,'5MC Silhouette'!E$2,Distances!$C41:$CX41)</f>
        <v>2.8154148069074254</v>
      </c>
      <c r="F41" s="18">
        <f ca="1">AVERAGEIF('5MC'!$M$40:$DH$40,'5MC Silhouette'!F$2,Distances!$C41:$CX41)</f>
        <v>2.5884594453004817</v>
      </c>
      <c r="G41" s="18">
        <f ca="1">AVERAGEIF('5MC'!$M$40:$DH$40,'5MC Silhouette'!G$2,Distances!$C41:$CX41)</f>
        <v>2.3862018457817378</v>
      </c>
      <c r="H41" s="18">
        <f ca="1">AVERAGEIF('5MC'!$M$40:$DH$40,'5MC Silhouette'!H$2,Distances!$C41:$CX41)</f>
        <v>2.7860922111787731</v>
      </c>
      <c r="I41" s="18">
        <f ca="1">MIN($D41:H41)</f>
        <v>2.3862018457817378</v>
      </c>
      <c r="J41" s="18">
        <f t="shared" ca="1" si="4"/>
        <v>2.5884594453004817</v>
      </c>
      <c r="K41" s="18">
        <f t="shared" ca="1" si="5"/>
        <v>2.3862018457817378</v>
      </c>
      <c r="L41" s="18">
        <f t="shared" ca="1" si="6"/>
        <v>2.5884594453004817</v>
      </c>
      <c r="M41" s="35">
        <f t="shared" ca="1" si="7"/>
        <v>7.8138214560771219E-2</v>
      </c>
    </row>
    <row r="42" spans="1:13" x14ac:dyDescent="0.25">
      <c r="A42" s="24">
        <v>39</v>
      </c>
      <c r="B42" s="26" t="s">
        <v>79</v>
      </c>
      <c r="C42" s="37">
        <f ca="1">OFFSET('5MC'!M$40,0,$A42)</f>
        <v>2</v>
      </c>
      <c r="D42" s="18">
        <f ca="1">AVERAGEIF('5MC'!$M$40:$DH$40,'5MC Silhouette'!D$2,Distances!$C42:$CX42)</f>
        <v>2.7504617126408921</v>
      </c>
      <c r="E42" s="18">
        <f ca="1">AVERAGEIF('5MC'!$M$40:$DH$40,'5MC Silhouette'!E$2,Distances!$C42:$CX42)</f>
        <v>1.749148192825283</v>
      </c>
      <c r="F42" s="18">
        <f ca="1">AVERAGEIF('5MC'!$M$40:$DH$40,'5MC Silhouette'!F$2,Distances!$C42:$CX42)</f>
        <v>2.6195361277748312</v>
      </c>
      <c r="G42" s="18">
        <f ca="1">AVERAGEIF('5MC'!$M$40:$DH$40,'5MC Silhouette'!G$2,Distances!$C42:$CX42)</f>
        <v>2.9132093371678343</v>
      </c>
      <c r="H42" s="18">
        <f ca="1">AVERAGEIF('5MC'!$M$40:$DH$40,'5MC Silhouette'!H$2,Distances!$C42:$CX42)</f>
        <v>2.8194772647209918</v>
      </c>
      <c r="I42" s="18">
        <f ca="1">MIN($D42:H42)</f>
        <v>1.749148192825283</v>
      </c>
      <c r="J42" s="18">
        <f t="shared" ca="1" si="4"/>
        <v>2.6195361277748312</v>
      </c>
      <c r="K42" s="18">
        <f t="shared" ca="1" si="5"/>
        <v>1.749148192825283</v>
      </c>
      <c r="L42" s="18">
        <f t="shared" ca="1" si="6"/>
        <v>2.6195361277748312</v>
      </c>
      <c r="M42" s="35">
        <f t="shared" ca="1" si="7"/>
        <v>0.33226796367527123</v>
      </c>
    </row>
    <row r="43" spans="1:13" x14ac:dyDescent="0.25">
      <c r="A43" s="24">
        <v>40</v>
      </c>
      <c r="B43" s="26" t="s">
        <v>80</v>
      </c>
      <c r="C43" s="37">
        <f ca="1">OFFSET('5MC'!M$40,0,$A43)</f>
        <v>1</v>
      </c>
      <c r="D43" s="18">
        <f ca="1">AVERAGEIF('5MC'!$M$40:$DH$40,'5MC Silhouette'!D$2,Distances!$C43:$CX43)</f>
        <v>0.95710678118654757</v>
      </c>
      <c r="E43" s="18">
        <f ca="1">AVERAGEIF('5MC'!$M$40:$DH$40,'5MC Silhouette'!E$2,Distances!$C43:$CX43)</f>
        <v>2.2153658735969666</v>
      </c>
      <c r="F43" s="18">
        <f ca="1">AVERAGEIF('5MC'!$M$40:$DH$40,'5MC Silhouette'!F$2,Distances!$C43:$CX43)</f>
        <v>2.0608203467718211</v>
      </c>
      <c r="G43" s="18">
        <f ca="1">AVERAGEIF('5MC'!$M$40:$DH$40,'5MC Silhouette'!G$2,Distances!$C43:$CX43)</f>
        <v>2.5373664731161711</v>
      </c>
      <c r="H43" s="18">
        <f ca="1">AVERAGEIF('5MC'!$M$40:$DH$40,'5MC Silhouette'!H$2,Distances!$C43:$CX43)</f>
        <v>2.3074740575332537</v>
      </c>
      <c r="I43" s="18">
        <f ca="1">MIN($D43:H43)</f>
        <v>0.95710678118654757</v>
      </c>
      <c r="J43" s="18">
        <f t="shared" ca="1" si="4"/>
        <v>2.0608203467718211</v>
      </c>
      <c r="K43" s="18">
        <f t="shared" ca="1" si="5"/>
        <v>0.95710678118654757</v>
      </c>
      <c r="L43" s="18">
        <f t="shared" ca="1" si="6"/>
        <v>2.0608203467718211</v>
      </c>
      <c r="M43" s="35">
        <f t="shared" ca="1" si="7"/>
        <v>0.53557000604841143</v>
      </c>
    </row>
    <row r="44" spans="1:13" x14ac:dyDescent="0.25">
      <c r="A44" s="24">
        <v>41</v>
      </c>
      <c r="B44" s="26" t="s">
        <v>81</v>
      </c>
      <c r="C44" s="37">
        <f ca="1">OFFSET('5MC'!M$40,0,$A44)</f>
        <v>1</v>
      </c>
      <c r="D44" s="18">
        <f ca="1">AVERAGEIF('5MC'!$M$40:$DH$40,'5MC Silhouette'!D$2,Distances!$C44:$CX44)</f>
        <v>0.92885536416183101</v>
      </c>
      <c r="E44" s="18">
        <f ca="1">AVERAGEIF('5MC'!$M$40:$DH$40,'5MC Silhouette'!E$2,Distances!$C44:$CX44)</f>
        <v>2.432314940928896</v>
      </c>
      <c r="F44" s="18">
        <f ca="1">AVERAGEIF('5MC'!$M$40:$DH$40,'5MC Silhouette'!F$2,Distances!$C44:$CX44)</f>
        <v>2.2974505175284627</v>
      </c>
      <c r="G44" s="18">
        <f ca="1">AVERAGEIF('5MC'!$M$40:$DH$40,'5MC Silhouette'!G$2,Distances!$C44:$CX44)</f>
        <v>2.7295138625932558</v>
      </c>
      <c r="H44" s="18">
        <f ca="1">AVERAGEIF('5MC'!$M$40:$DH$40,'5MC Silhouette'!H$2,Distances!$C44:$CX44)</f>
        <v>2.5175070946133316</v>
      </c>
      <c r="I44" s="18">
        <f ca="1">MIN($D44:H44)</f>
        <v>0.92885536416183101</v>
      </c>
      <c r="J44" s="18">
        <f t="shared" ca="1" si="4"/>
        <v>2.2974505175284627</v>
      </c>
      <c r="K44" s="18">
        <f t="shared" ca="1" si="5"/>
        <v>0.92885536416183101</v>
      </c>
      <c r="L44" s="18">
        <f t="shared" ca="1" si="6"/>
        <v>2.2974505175284627</v>
      </c>
      <c r="M44" s="35">
        <f t="shared" ca="1" si="7"/>
        <v>0.59570168886115149</v>
      </c>
    </row>
    <row r="45" spans="1:13" x14ac:dyDescent="0.25">
      <c r="A45" s="24">
        <v>42</v>
      </c>
      <c r="B45" s="26" t="s">
        <v>82</v>
      </c>
      <c r="C45" s="37">
        <f ca="1">OFFSET('5MC'!M$40,0,$A45)</f>
        <v>3</v>
      </c>
      <c r="D45" s="18">
        <f ca="1">AVERAGEIF('5MC'!$M$40:$DH$40,'5MC Silhouette'!D$2,Distances!$C45:$CX45)</f>
        <v>1.8830409673318103</v>
      </c>
      <c r="E45" s="18">
        <f ca="1">AVERAGEIF('5MC'!$M$40:$DH$40,'5MC Silhouette'!E$2,Distances!$C45:$CX45)</f>
        <v>1.7084751459531791</v>
      </c>
      <c r="F45" s="18">
        <f ca="1">AVERAGEIF('5MC'!$M$40:$DH$40,'5MC Silhouette'!F$2,Distances!$C45:$CX45)</f>
        <v>1.7263990494000911</v>
      </c>
      <c r="G45" s="18">
        <f ca="1">AVERAGEIF('5MC'!$M$40:$DH$40,'5MC Silhouette'!G$2,Distances!$C45:$CX45)</f>
        <v>2.2833921560812405</v>
      </c>
      <c r="H45" s="18">
        <f ca="1">AVERAGEIF('5MC'!$M$40:$DH$40,'5MC Silhouette'!H$2,Distances!$C45:$CX45)</f>
        <v>2.0240195615361851</v>
      </c>
      <c r="I45" s="18">
        <f ca="1">MIN($D45:H45)</f>
        <v>1.7084751459531791</v>
      </c>
      <c r="J45" s="18">
        <f t="shared" ca="1" si="4"/>
        <v>1.7263990494000911</v>
      </c>
      <c r="K45" s="18">
        <f t="shared" ca="1" si="5"/>
        <v>1.7263990494000911</v>
      </c>
      <c r="L45" s="18">
        <f t="shared" ca="1" si="6"/>
        <v>1.7084751459531791</v>
      </c>
      <c r="M45" s="35">
        <f t="shared" ca="1" si="7"/>
        <v>-1.0382248213783762E-2</v>
      </c>
    </row>
    <row r="46" spans="1:13" x14ac:dyDescent="0.25">
      <c r="A46" s="24">
        <v>43</v>
      </c>
      <c r="B46" s="26" t="s">
        <v>83</v>
      </c>
      <c r="C46" s="37">
        <f ca="1">OFFSET('5MC'!M$40,0,$A46)</f>
        <v>5</v>
      </c>
      <c r="D46" s="18">
        <f ca="1">AVERAGEIF('5MC'!$M$40:$DH$40,'5MC Silhouette'!D$2,Distances!$C46:$CX46)</f>
        <v>2.5617113651807002</v>
      </c>
      <c r="E46" s="18">
        <f ca="1">AVERAGEIF('5MC'!$M$40:$DH$40,'5MC Silhouette'!E$2,Distances!$C46:$CX46)</f>
        <v>2.6309877697672945</v>
      </c>
      <c r="F46" s="18">
        <f ca="1">AVERAGEIF('5MC'!$M$40:$DH$40,'5MC Silhouette'!F$2,Distances!$C46:$CX46)</f>
        <v>2.475877761909719</v>
      </c>
      <c r="G46" s="18">
        <f ca="1">AVERAGEIF('5MC'!$M$40:$DH$40,'5MC Silhouette'!G$2,Distances!$C46:$CX46)</f>
        <v>2.6642928070276564</v>
      </c>
      <c r="H46" s="18">
        <f ca="1">AVERAGEIF('5MC'!$M$40:$DH$40,'5MC Silhouette'!H$2,Distances!$C46:$CX46)</f>
        <v>1.9766077756201377</v>
      </c>
      <c r="I46" s="18">
        <f ca="1">MIN($D46:H46)</f>
        <v>1.9766077756201377</v>
      </c>
      <c r="J46" s="18">
        <f t="shared" ca="1" si="4"/>
        <v>2.475877761909719</v>
      </c>
      <c r="K46" s="18">
        <f t="shared" ca="1" si="5"/>
        <v>1.9766077756201377</v>
      </c>
      <c r="L46" s="18">
        <f t="shared" ca="1" si="6"/>
        <v>2.475877761909719</v>
      </c>
      <c r="M46" s="35">
        <f t="shared" ca="1" si="7"/>
        <v>0.20165373023282027</v>
      </c>
    </row>
    <row r="47" spans="1:13" x14ac:dyDescent="0.25">
      <c r="A47" s="24">
        <v>44</v>
      </c>
      <c r="B47" s="26" t="s">
        <v>84</v>
      </c>
      <c r="C47" s="37">
        <f ca="1">OFFSET('5MC'!M$40,0,$A47)</f>
        <v>2</v>
      </c>
      <c r="D47" s="18">
        <f ca="1">AVERAGEIF('5MC'!$M$40:$DH$40,'5MC Silhouette'!D$2,Distances!$C47:$CX47)</f>
        <v>2.5617113651807002</v>
      </c>
      <c r="E47" s="18">
        <f ca="1">AVERAGEIF('5MC'!$M$40:$DH$40,'5MC Silhouette'!E$2,Distances!$C47:$CX47)</f>
        <v>1.7527983795777378</v>
      </c>
      <c r="F47" s="18">
        <f ca="1">AVERAGEIF('5MC'!$M$40:$DH$40,'5MC Silhouette'!F$2,Distances!$C47:$CX47)</f>
        <v>2.4997825045957476</v>
      </c>
      <c r="G47" s="18">
        <f ca="1">AVERAGEIF('5MC'!$M$40:$DH$40,'5MC Silhouette'!G$2,Distances!$C47:$CX47)</f>
        <v>2.8563544428913255</v>
      </c>
      <c r="H47" s="18">
        <f ca="1">AVERAGEIF('5MC'!$M$40:$DH$40,'5MC Silhouette'!H$2,Distances!$C47:$CX47)</f>
        <v>2.6372424140644868</v>
      </c>
      <c r="I47" s="18">
        <f ca="1">MIN($D47:H47)</f>
        <v>1.7527983795777378</v>
      </c>
      <c r="J47" s="18">
        <f t="shared" ca="1" si="4"/>
        <v>2.4997825045957476</v>
      </c>
      <c r="K47" s="18">
        <f t="shared" ca="1" si="5"/>
        <v>1.7527983795777378</v>
      </c>
      <c r="L47" s="18">
        <f t="shared" ca="1" si="6"/>
        <v>2.4997825045957476</v>
      </c>
      <c r="M47" s="35">
        <f t="shared" ca="1" si="7"/>
        <v>0.29881964676715278</v>
      </c>
    </row>
    <row r="48" spans="1:13" x14ac:dyDescent="0.25">
      <c r="A48" s="24">
        <v>45</v>
      </c>
      <c r="B48" s="26" t="s">
        <v>85</v>
      </c>
      <c r="C48" s="37">
        <f ca="1">OFFSET('5MC'!M$40,0,$A48)</f>
        <v>4</v>
      </c>
      <c r="D48" s="18">
        <f ca="1">AVERAGEIF('5MC'!$M$40:$DH$40,'5MC Silhouette'!D$2,Distances!$C48:$CX48)</f>
        <v>2.7504617126408921</v>
      </c>
      <c r="E48" s="18">
        <f ca="1">AVERAGEIF('5MC'!$M$40:$DH$40,'5MC Silhouette'!E$2,Distances!$C48:$CX48)</f>
        <v>2.8154148069074254</v>
      </c>
      <c r="F48" s="18">
        <f ca="1">AVERAGEIF('5MC'!$M$40:$DH$40,'5MC Silhouette'!F$2,Distances!$C48:$CX48)</f>
        <v>2.6008740917721429</v>
      </c>
      <c r="G48" s="18">
        <f ca="1">AVERAGEIF('5MC'!$M$40:$DH$40,'5MC Silhouette'!G$2,Distances!$C48:$CX48)</f>
        <v>2.3570906728182783</v>
      </c>
      <c r="H48" s="18">
        <f ca="1">AVERAGEIF('5MC'!$M$40:$DH$40,'5MC Silhouette'!H$2,Distances!$C48:$CX48)</f>
        <v>2.616289143227859</v>
      </c>
      <c r="I48" s="18">
        <f ca="1">MIN($D48:H48)</f>
        <v>2.3570906728182783</v>
      </c>
      <c r="J48" s="18">
        <f t="shared" ca="1" si="4"/>
        <v>2.6008740917721429</v>
      </c>
      <c r="K48" s="18">
        <f t="shared" ca="1" si="5"/>
        <v>2.3570906728182783</v>
      </c>
      <c r="L48" s="18">
        <f t="shared" ca="1" si="6"/>
        <v>2.6008740917721429</v>
      </c>
      <c r="M48" s="35">
        <f t="shared" ca="1" si="7"/>
        <v>9.3731341984247776E-2</v>
      </c>
    </row>
    <row r="49" spans="1:13" x14ac:dyDescent="0.25">
      <c r="A49" s="24">
        <v>46</v>
      </c>
      <c r="B49" s="26" t="s">
        <v>86</v>
      </c>
      <c r="C49" s="37">
        <f ca="1">OFFSET('5MC'!M$40,0,$A49)</f>
        <v>2</v>
      </c>
      <c r="D49" s="18">
        <f ca="1">AVERAGEIF('5MC'!$M$40:$DH$40,'5MC Silhouette'!D$2,Distances!$C49:$CX49)</f>
        <v>2.3577039744147705</v>
      </c>
      <c r="E49" s="18">
        <f ca="1">AVERAGEIF('5MC'!$M$40:$DH$40,'5MC Silhouette'!E$2,Distances!$C49:$CX49)</f>
        <v>1.5797333289716038</v>
      </c>
      <c r="F49" s="18">
        <f ca="1">AVERAGEIF('5MC'!$M$40:$DH$40,'5MC Silhouette'!F$2,Distances!$C49:$CX49)</f>
        <v>2.2194372148911312</v>
      </c>
      <c r="G49" s="18">
        <f ca="1">AVERAGEIF('5MC'!$M$40:$DH$40,'5MC Silhouette'!G$2,Distances!$C49:$CX49)</f>
        <v>2.5633186189459582</v>
      </c>
      <c r="H49" s="18">
        <f ca="1">AVERAGEIF('5MC'!$M$40:$DH$40,'5MC Silhouette'!H$2,Distances!$C49:$CX49)</f>
        <v>2.4355704279003709</v>
      </c>
      <c r="I49" s="18">
        <f ca="1">MIN($D49:H49)</f>
        <v>1.5797333289716038</v>
      </c>
      <c r="J49" s="18">
        <f t="shared" ca="1" si="4"/>
        <v>2.2194372148911312</v>
      </c>
      <c r="K49" s="18">
        <f t="shared" ca="1" si="5"/>
        <v>1.5797333289716038</v>
      </c>
      <c r="L49" s="18">
        <f t="shared" ca="1" si="6"/>
        <v>2.2194372148911312</v>
      </c>
      <c r="M49" s="35">
        <f t="shared" ca="1" si="7"/>
        <v>0.28822797131970523</v>
      </c>
    </row>
    <row r="50" spans="1:13" x14ac:dyDescent="0.25">
      <c r="A50" s="24">
        <v>47</v>
      </c>
      <c r="B50" s="26" t="s">
        <v>87</v>
      </c>
      <c r="C50" s="37">
        <f ca="1">OFFSET('5MC'!M$40,0,$A50)</f>
        <v>3</v>
      </c>
      <c r="D50" s="18">
        <f ca="1">AVERAGEIF('5MC'!$M$40:$DH$40,'5MC Silhouette'!D$2,Distances!$C50:$CX50)</f>
        <v>2.3577039744147705</v>
      </c>
      <c r="E50" s="18">
        <f ca="1">AVERAGEIF('5MC'!$M$40:$DH$40,'5MC Silhouette'!E$2,Distances!$C50:$CX50)</f>
        <v>2.2109959299507609</v>
      </c>
      <c r="F50" s="18">
        <f ca="1">AVERAGEIF('5MC'!$M$40:$DH$40,'5MC Silhouette'!F$2,Distances!$C50:$CX50)</f>
        <v>2.2443107996599774</v>
      </c>
      <c r="G50" s="18">
        <f ca="1">AVERAGEIF('5MC'!$M$40:$DH$40,'5MC Silhouette'!G$2,Distances!$C50:$CX50)</f>
        <v>2.5809318058195978</v>
      </c>
      <c r="H50" s="18">
        <f ca="1">AVERAGEIF('5MC'!$M$40:$DH$40,'5MC Silhouette'!H$2,Distances!$C50:$CX50)</f>
        <v>2.3442003775507998</v>
      </c>
      <c r="I50" s="18">
        <f ca="1">MIN($D50:H50)</f>
        <v>2.2109959299507609</v>
      </c>
      <c r="J50" s="18">
        <f t="shared" ca="1" si="4"/>
        <v>2.2443107996599774</v>
      </c>
      <c r="K50" s="18">
        <f t="shared" ca="1" si="5"/>
        <v>2.2443107996599774</v>
      </c>
      <c r="L50" s="18">
        <f t="shared" ca="1" si="6"/>
        <v>2.2109959299507609</v>
      </c>
      <c r="M50" s="35">
        <f t="shared" ca="1" si="7"/>
        <v>-1.484414267144454E-2</v>
      </c>
    </row>
    <row r="51" spans="1:13" x14ac:dyDescent="0.25">
      <c r="A51" s="24">
        <v>48</v>
      </c>
      <c r="B51" s="26" t="s">
        <v>88</v>
      </c>
      <c r="C51" s="37">
        <f ca="1">OFFSET('5MC'!M$40,0,$A51)</f>
        <v>3</v>
      </c>
      <c r="D51" s="18">
        <f ca="1">AVERAGEIF('5MC'!$M$40:$DH$40,'5MC Silhouette'!D$2,Distances!$C51:$CX51)</f>
        <v>2.7504617126408921</v>
      </c>
      <c r="E51" s="18">
        <f ca="1">AVERAGEIF('5MC'!$M$40:$DH$40,'5MC Silhouette'!E$2,Distances!$C51:$CX51)</f>
        <v>2.8154148069074254</v>
      </c>
      <c r="F51" s="18">
        <f ca="1">AVERAGEIF('5MC'!$M$40:$DH$40,'5MC Silhouette'!F$2,Distances!$C51:$CX51)</f>
        <v>2.4564506219748266</v>
      </c>
      <c r="G51" s="18">
        <f ca="1">AVERAGEIF('5MC'!$M$40:$DH$40,'5MC Silhouette'!G$2,Distances!$C51:$CX51)</f>
        <v>2.8612911384671613</v>
      </c>
      <c r="H51" s="18">
        <f ca="1">AVERAGEIF('5MC'!$M$40:$DH$40,'5MC Silhouette'!H$2,Distances!$C51:$CX51)</f>
        <v>2.7072301396259917</v>
      </c>
      <c r="I51" s="18">
        <f ca="1">MIN($D51:H51)</f>
        <v>2.4564506219748266</v>
      </c>
      <c r="J51" s="18">
        <f t="shared" ca="1" si="4"/>
        <v>2.7072301396259917</v>
      </c>
      <c r="K51" s="18">
        <f t="shared" ca="1" si="5"/>
        <v>2.4564506219748266</v>
      </c>
      <c r="L51" s="18">
        <f t="shared" ca="1" si="6"/>
        <v>2.7072301396259917</v>
      </c>
      <c r="M51" s="35">
        <f t="shared" ca="1" si="7"/>
        <v>9.263324679364375E-2</v>
      </c>
    </row>
    <row r="52" spans="1:13" x14ac:dyDescent="0.25">
      <c r="A52" s="24">
        <v>49</v>
      </c>
      <c r="B52" s="26" t="s">
        <v>89</v>
      </c>
      <c r="C52" s="37">
        <f ca="1">OFFSET('5MC'!M$40,0,$A52)</f>
        <v>3</v>
      </c>
      <c r="D52" s="18">
        <f ca="1">AVERAGEIF('5MC'!$M$40:$DH$40,'5MC Silhouette'!D$2,Distances!$C52:$CX52)</f>
        <v>2.2099645094277962</v>
      </c>
      <c r="E52" s="18">
        <f ca="1">AVERAGEIF('5MC'!$M$40:$DH$40,'5MC Silhouette'!E$2,Distances!$C52:$CX52)</f>
        <v>2.432314940928896</v>
      </c>
      <c r="F52" s="18">
        <f ca="1">AVERAGEIF('5MC'!$M$40:$DH$40,'5MC Silhouette'!F$2,Distances!$C52:$CX52)</f>
        <v>2.1712573196352261</v>
      </c>
      <c r="G52" s="18">
        <f ca="1">AVERAGEIF('5MC'!$M$40:$DH$40,'5MC Silhouette'!G$2,Distances!$C52:$CX52)</f>
        <v>2.567657582701147</v>
      </c>
      <c r="H52" s="18">
        <f ca="1">AVERAGEIF('5MC'!$M$40:$DH$40,'5MC Silhouette'!H$2,Distances!$C52:$CX52)</f>
        <v>2.3882433060674586</v>
      </c>
      <c r="I52" s="18">
        <f ca="1">MIN($D52:H52)</f>
        <v>2.1712573196352261</v>
      </c>
      <c r="J52" s="18">
        <f t="shared" ca="1" si="4"/>
        <v>2.2099645094277962</v>
      </c>
      <c r="K52" s="18">
        <f t="shared" ca="1" si="5"/>
        <v>2.1712573196352261</v>
      </c>
      <c r="L52" s="18">
        <f t="shared" ca="1" si="6"/>
        <v>2.2099645094277962</v>
      </c>
      <c r="M52" s="35">
        <f t="shared" ca="1" si="7"/>
        <v>1.7514846789368672E-2</v>
      </c>
    </row>
    <row r="53" spans="1:13" x14ac:dyDescent="0.25">
      <c r="A53" s="24">
        <v>50</v>
      </c>
      <c r="B53" s="26" t="s">
        <v>90</v>
      </c>
      <c r="C53" s="37">
        <f ca="1">OFFSET('5MC'!M$40,0,$A53)</f>
        <v>3</v>
      </c>
      <c r="D53" s="18">
        <f ca="1">AVERAGEIF('5MC'!$M$40:$DH$40,'5MC Silhouette'!D$2,Distances!$C53:$CX53)</f>
        <v>2.3577039744147705</v>
      </c>
      <c r="E53" s="18">
        <f ca="1">AVERAGEIF('5MC'!$M$40:$DH$40,'5MC Silhouette'!E$2,Distances!$C53:$CX53)</f>
        <v>2.432314940928896</v>
      </c>
      <c r="F53" s="18">
        <f ca="1">AVERAGEIF('5MC'!$M$40:$DH$40,'5MC Silhouette'!F$2,Distances!$C53:$CX53)</f>
        <v>2.2087208354942462</v>
      </c>
      <c r="G53" s="18">
        <f ca="1">AVERAGEIF('5MC'!$M$40:$DH$40,'5MC Silhouette'!G$2,Distances!$C53:$CX53)</f>
        <v>2.6212573559874905</v>
      </c>
      <c r="H53" s="18">
        <f ca="1">AVERAGEIF('5MC'!$M$40:$DH$40,'5MC Silhouette'!H$2,Distances!$C53:$CX53)</f>
        <v>2.4765387612568515</v>
      </c>
      <c r="I53" s="18">
        <f ca="1">MIN($D53:H53)</f>
        <v>2.2087208354942462</v>
      </c>
      <c r="J53" s="18">
        <f t="shared" ca="1" si="4"/>
        <v>2.3577039744147705</v>
      </c>
      <c r="K53" s="18">
        <f t="shared" ca="1" si="5"/>
        <v>2.2087208354942462</v>
      </c>
      <c r="L53" s="18">
        <f t="shared" ca="1" si="6"/>
        <v>2.3577039744147705</v>
      </c>
      <c r="M53" s="35">
        <f t="shared" ca="1" si="7"/>
        <v>6.3189925680769518E-2</v>
      </c>
    </row>
    <row r="54" spans="1:13" x14ac:dyDescent="0.25">
      <c r="A54" s="24">
        <v>51</v>
      </c>
      <c r="B54" s="26" t="s">
        <v>91</v>
      </c>
      <c r="C54" s="37">
        <f ca="1">OFFSET('5MC'!M$40,0,$A54)</f>
        <v>4</v>
      </c>
      <c r="D54" s="18">
        <f ca="1">AVERAGEIF('5MC'!$M$40:$DH$40,'5MC Silhouette'!D$2,Distances!$C54:$CX54)</f>
        <v>3.0933402134346615</v>
      </c>
      <c r="E54" s="18">
        <f ca="1">AVERAGEIF('5MC'!$M$40:$DH$40,'5MC Silhouette'!E$2,Distances!$C54:$CX54)</f>
        <v>3.1516391780520752</v>
      </c>
      <c r="F54" s="18">
        <f ca="1">AVERAGEIF('5MC'!$M$40:$DH$40,'5MC Silhouette'!F$2,Distances!$C54:$CX54)</f>
        <v>2.948073734008434</v>
      </c>
      <c r="G54" s="18">
        <f ca="1">AVERAGEIF('5MC'!$M$40:$DH$40,'5MC Silhouette'!G$2,Distances!$C54:$CX54)</f>
        <v>2.6110798796711996</v>
      </c>
      <c r="H54" s="18">
        <f ca="1">AVERAGEIF('5MC'!$M$40:$DH$40,'5MC Silhouette'!H$2,Distances!$C54:$CX54)</f>
        <v>2.7076591935774301</v>
      </c>
      <c r="I54" s="18">
        <f ca="1">MIN($D54:H54)</f>
        <v>2.6110798796711996</v>
      </c>
      <c r="J54" s="18">
        <f t="shared" ca="1" si="4"/>
        <v>2.7076591935774301</v>
      </c>
      <c r="K54" s="18">
        <f t="shared" ca="1" si="5"/>
        <v>2.6110798796711996</v>
      </c>
      <c r="L54" s="18">
        <f t="shared" ca="1" si="6"/>
        <v>2.7076591935774301</v>
      </c>
      <c r="M54" s="35">
        <f t="shared" ca="1" si="7"/>
        <v>3.5668932831471829E-2</v>
      </c>
    </row>
    <row r="55" spans="1:13" x14ac:dyDescent="0.25">
      <c r="A55" s="24">
        <v>52</v>
      </c>
      <c r="B55" s="26" t="s">
        <v>92</v>
      </c>
      <c r="C55" s="37">
        <f ca="1">OFFSET('5MC'!M$40,0,$A55)</f>
        <v>3</v>
      </c>
      <c r="D55" s="18">
        <f ca="1">AVERAGEIF('5MC'!$M$40:$DH$40,'5MC Silhouette'!D$2,Distances!$C55:$CX55)</f>
        <v>1.9682000270784628</v>
      </c>
      <c r="E55" s="18">
        <f ca="1">AVERAGEIF('5MC'!$M$40:$DH$40,'5MC Silhouette'!E$2,Distances!$C55:$CX55)</f>
        <v>2.2153658735969666</v>
      </c>
      <c r="F55" s="18">
        <f ca="1">AVERAGEIF('5MC'!$M$40:$DH$40,'5MC Silhouette'!F$2,Distances!$C55:$CX55)</f>
        <v>2.0087767426744181</v>
      </c>
      <c r="G55" s="18">
        <f ca="1">AVERAGEIF('5MC'!$M$40:$DH$40,'5MC Silhouette'!G$2,Distances!$C55:$CX55)</f>
        <v>2.4139264613555378</v>
      </c>
      <c r="H55" s="18">
        <f ca="1">AVERAGEIF('5MC'!$M$40:$DH$40,'5MC Silhouette'!H$2,Distances!$C55:$CX55)</f>
        <v>2.262525083254936</v>
      </c>
      <c r="I55" s="18">
        <f ca="1">MIN($D55:H55)</f>
        <v>1.9682000270784628</v>
      </c>
      <c r="J55" s="18">
        <f t="shared" ca="1" si="4"/>
        <v>2.0087767426744181</v>
      </c>
      <c r="K55" s="18">
        <f t="shared" ca="1" si="5"/>
        <v>2.0087767426744181</v>
      </c>
      <c r="L55" s="18">
        <f t="shared" ca="1" si="6"/>
        <v>1.9682000270784628</v>
      </c>
      <c r="M55" s="35">
        <f t="shared" ca="1" si="7"/>
        <v>-2.0199713952249787E-2</v>
      </c>
    </row>
    <row r="56" spans="1:13" x14ac:dyDescent="0.25">
      <c r="A56" s="24">
        <v>53</v>
      </c>
      <c r="B56" s="26" t="s">
        <v>93</v>
      </c>
      <c r="C56" s="37">
        <f ca="1">OFFSET('5MC'!M$40,0,$A56)</f>
        <v>1</v>
      </c>
      <c r="D56" s="18">
        <f ca="1">AVERAGEIF('5MC'!$M$40:$DH$40,'5MC Silhouette'!D$2,Distances!$C56:$CX56)</f>
        <v>1.0181110151506207</v>
      </c>
      <c r="E56" s="18">
        <f ca="1">AVERAGEIF('5MC'!$M$40:$DH$40,'5MC Silhouette'!E$2,Distances!$C56:$CX56)</f>
        <v>2.2153658735969666</v>
      </c>
      <c r="F56" s="18">
        <f ca="1">AVERAGEIF('5MC'!$M$40:$DH$40,'5MC Silhouette'!F$2,Distances!$C56:$CX56)</f>
        <v>2.1485886488750978</v>
      </c>
      <c r="G56" s="18">
        <f ca="1">AVERAGEIF('5MC'!$M$40:$DH$40,'5MC Silhouette'!G$2,Distances!$C56:$CX56)</f>
        <v>2.5542354583035709</v>
      </c>
      <c r="H56" s="18">
        <f ca="1">AVERAGEIF('5MC'!$M$40:$DH$40,'5MC Silhouette'!H$2,Distances!$C56:$CX56)</f>
        <v>2.3074740575332537</v>
      </c>
      <c r="I56" s="18">
        <f ca="1">MIN($D56:H56)</f>
        <v>1.0181110151506207</v>
      </c>
      <c r="J56" s="18">
        <f t="shared" ca="1" si="4"/>
        <v>2.1485886488750978</v>
      </c>
      <c r="K56" s="18">
        <f t="shared" ca="1" si="5"/>
        <v>1.0181110151506207</v>
      </c>
      <c r="L56" s="18">
        <f t="shared" ca="1" si="6"/>
        <v>2.1485886488750978</v>
      </c>
      <c r="M56" s="35">
        <f t="shared" ca="1" si="7"/>
        <v>0.52614893703191778</v>
      </c>
    </row>
    <row r="57" spans="1:13" x14ac:dyDescent="0.25">
      <c r="A57" s="24">
        <v>54</v>
      </c>
      <c r="B57" s="26" t="s">
        <v>94</v>
      </c>
      <c r="C57" s="37">
        <f ca="1">OFFSET('5MC'!M$40,0,$A57)</f>
        <v>4</v>
      </c>
      <c r="D57" s="18">
        <f ca="1">AVERAGEIF('5MC'!$M$40:$DH$40,'5MC Silhouette'!D$2,Distances!$C57:$CX57)</f>
        <v>2.9269620994633416</v>
      </c>
      <c r="E57" s="18">
        <f ca="1">AVERAGEIF('5MC'!$M$40:$DH$40,'5MC Silhouette'!E$2,Distances!$C57:$CX57)</f>
        <v>2.6465244415751621</v>
      </c>
      <c r="F57" s="18">
        <f ca="1">AVERAGEIF('5MC'!$M$40:$DH$40,'5MC Silhouette'!F$2,Distances!$C57:$CX57)</f>
        <v>2.8117797735999446</v>
      </c>
      <c r="G57" s="18">
        <f ca="1">AVERAGEIF('5MC'!$M$40:$DH$40,'5MC Silhouette'!G$2,Distances!$C57:$CX57)</f>
        <v>2.471291979574219</v>
      </c>
      <c r="H57" s="18">
        <f ca="1">AVERAGEIF('5MC'!$M$40:$DH$40,'5MC Silhouette'!H$2,Distances!$C57:$CX57)</f>
        <v>2.4690881198124885</v>
      </c>
      <c r="I57" s="18">
        <f ca="1">MIN($D57:H57)</f>
        <v>2.4690881198124885</v>
      </c>
      <c r="J57" s="18">
        <f t="shared" ca="1" si="4"/>
        <v>2.471291979574219</v>
      </c>
      <c r="K57" s="18">
        <f t="shared" ca="1" si="5"/>
        <v>2.471291979574219</v>
      </c>
      <c r="L57" s="18">
        <f t="shared" ca="1" si="6"/>
        <v>2.4690881198124885</v>
      </c>
      <c r="M57" s="35">
        <f t="shared" ca="1" si="7"/>
        <v>-8.9178445118821457E-4</v>
      </c>
    </row>
    <row r="58" spans="1:13" x14ac:dyDescent="0.25">
      <c r="A58" s="24">
        <v>55</v>
      </c>
      <c r="B58" s="26" t="s">
        <v>95</v>
      </c>
      <c r="C58" s="37">
        <f ca="1">OFFSET('5MC'!M$40,0,$A58)</f>
        <v>2</v>
      </c>
      <c r="D58" s="18">
        <f ca="1">AVERAGEIF('5MC'!$M$40:$DH$40,'5MC Silhouette'!D$2,Distances!$C58:$CX58)</f>
        <v>2.1339319515054771</v>
      </c>
      <c r="E58" s="18">
        <f ca="1">AVERAGEIF('5MC'!$M$40:$DH$40,'5MC Silhouette'!E$2,Distances!$C58:$CX58)</f>
        <v>1.5748257063314932</v>
      </c>
      <c r="F58" s="18">
        <f ca="1">AVERAGEIF('5MC'!$M$40:$DH$40,'5MC Silhouette'!F$2,Distances!$C58:$CX58)</f>
        <v>2.0329154658222608</v>
      </c>
      <c r="G58" s="18">
        <f ca="1">AVERAGEIF('5MC'!$M$40:$DH$40,'5MC Silhouette'!G$2,Distances!$C58:$CX58)</f>
        <v>2.4967419103650377</v>
      </c>
      <c r="H58" s="18">
        <f ca="1">AVERAGEIF('5MC'!$M$40:$DH$40,'5MC Silhouette'!H$2,Distances!$C58:$CX58)</f>
        <v>2.2215567498984559</v>
      </c>
      <c r="I58" s="18">
        <f ca="1">MIN($D58:H58)</f>
        <v>1.5748257063314932</v>
      </c>
      <c r="J58" s="18">
        <f t="shared" ca="1" si="4"/>
        <v>2.0329154658222608</v>
      </c>
      <c r="K58" s="18">
        <f t="shared" ca="1" si="5"/>
        <v>1.5748257063314932</v>
      </c>
      <c r="L58" s="18">
        <f t="shared" ca="1" si="6"/>
        <v>2.0329154658222608</v>
      </c>
      <c r="M58" s="35">
        <f t="shared" ca="1" si="7"/>
        <v>0.22533635421258519</v>
      </c>
    </row>
    <row r="59" spans="1:13" x14ac:dyDescent="0.25">
      <c r="A59" s="24">
        <v>56</v>
      </c>
      <c r="B59" s="26" t="s">
        <v>96</v>
      </c>
      <c r="C59" s="37">
        <f ca="1">OFFSET('5MC'!M$40,0,$A59)</f>
        <v>1</v>
      </c>
      <c r="D59" s="18">
        <f ca="1">AVERAGEIF('5MC'!$M$40:$DH$40,'5MC Silhouette'!D$2,Distances!$C59:$CX59)</f>
        <v>0.92885536416183101</v>
      </c>
      <c r="E59" s="18">
        <f ca="1">AVERAGEIF('5MC'!$M$40:$DH$40,'5MC Silhouette'!E$2,Distances!$C59:$CX59)</f>
        <v>2.432314940928896</v>
      </c>
      <c r="F59" s="18">
        <f ca="1">AVERAGEIF('5MC'!$M$40:$DH$40,'5MC Silhouette'!F$2,Distances!$C59:$CX59)</f>
        <v>2.2974505175284627</v>
      </c>
      <c r="G59" s="18">
        <f ca="1">AVERAGEIF('5MC'!$M$40:$DH$40,'5MC Silhouette'!G$2,Distances!$C59:$CX59)</f>
        <v>2.7295138625932558</v>
      </c>
      <c r="H59" s="18">
        <f ca="1">AVERAGEIF('5MC'!$M$40:$DH$40,'5MC Silhouette'!H$2,Distances!$C59:$CX59)</f>
        <v>2.5175070946133316</v>
      </c>
      <c r="I59" s="18">
        <f ca="1">MIN($D59:H59)</f>
        <v>0.92885536416183101</v>
      </c>
      <c r="J59" s="18">
        <f t="shared" ca="1" si="4"/>
        <v>2.2974505175284627</v>
      </c>
      <c r="K59" s="18">
        <f t="shared" ca="1" si="5"/>
        <v>0.92885536416183101</v>
      </c>
      <c r="L59" s="18">
        <f t="shared" ca="1" si="6"/>
        <v>2.2974505175284627</v>
      </c>
      <c r="M59" s="35">
        <f t="shared" ca="1" si="7"/>
        <v>0.59570168886115149</v>
      </c>
    </row>
    <row r="60" spans="1:13" x14ac:dyDescent="0.25">
      <c r="A60" s="24">
        <v>57</v>
      </c>
      <c r="B60" s="26" t="s">
        <v>97</v>
      </c>
      <c r="C60" s="37">
        <f ca="1">OFFSET('5MC'!M$40,0,$A60)</f>
        <v>3</v>
      </c>
      <c r="D60" s="18">
        <f ca="1">AVERAGEIF('5MC'!$M$40:$DH$40,'5MC Silhouette'!D$2,Distances!$C60:$CX60)</f>
        <v>2.1339319515054771</v>
      </c>
      <c r="E60" s="18">
        <f ca="1">AVERAGEIF('5MC'!$M$40:$DH$40,'5MC Silhouette'!E$2,Distances!$C60:$CX60)</f>
        <v>1.9666781349039759</v>
      </c>
      <c r="F60" s="18">
        <f ca="1">AVERAGEIF('5MC'!$M$40:$DH$40,'5MC Silhouette'!F$2,Distances!$C60:$CX60)</f>
        <v>2.0199794877429271</v>
      </c>
      <c r="G60" s="18">
        <f ca="1">AVERAGEIF('5MC'!$M$40:$DH$40,'5MC Silhouette'!G$2,Distances!$C60:$CX60)</f>
        <v>2.4520999113630539</v>
      </c>
      <c r="H60" s="18">
        <f ca="1">AVERAGEIF('5MC'!$M$40:$DH$40,'5MC Silhouette'!H$2,Distances!$C60:$CX60)</f>
        <v>2.262525083254936</v>
      </c>
      <c r="I60" s="18">
        <f ca="1">MIN($D60:H60)</f>
        <v>1.9666781349039759</v>
      </c>
      <c r="J60" s="18">
        <f t="shared" ca="1" si="4"/>
        <v>2.0199794877429271</v>
      </c>
      <c r="K60" s="18">
        <f t="shared" ca="1" si="5"/>
        <v>2.0199794877429271</v>
      </c>
      <c r="L60" s="18">
        <f t="shared" ca="1" si="6"/>
        <v>1.9666781349039759</v>
      </c>
      <c r="M60" s="35">
        <f t="shared" ca="1" si="7"/>
        <v>-2.6387076285863065E-2</v>
      </c>
    </row>
    <row r="61" spans="1:13" x14ac:dyDescent="0.25">
      <c r="A61" s="24">
        <v>58</v>
      </c>
      <c r="B61" s="26" t="s">
        <v>98</v>
      </c>
      <c r="C61" s="37">
        <f ca="1">OFFSET('5MC'!M$40,0,$A61)</f>
        <v>2</v>
      </c>
      <c r="D61" s="18">
        <f ca="1">AVERAGEIF('5MC'!$M$40:$DH$40,'5MC Silhouette'!D$2,Distances!$C61:$CX61)</f>
        <v>2.1339319515054771</v>
      </c>
      <c r="E61" s="18">
        <f ca="1">AVERAGEIF('5MC'!$M$40:$DH$40,'5MC Silhouette'!E$2,Distances!$C61:$CX61)</f>
        <v>1.5504179380970389</v>
      </c>
      <c r="F61" s="18">
        <f ca="1">AVERAGEIF('5MC'!$M$40:$DH$40,'5MC Silhouette'!F$2,Distances!$C61:$CX61)</f>
        <v>2.085844637941153</v>
      </c>
      <c r="G61" s="18">
        <f ca="1">AVERAGEIF('5MC'!$M$40:$DH$40,'5MC Silhouette'!G$2,Distances!$C61:$CX61)</f>
        <v>2.4510483783989292</v>
      </c>
      <c r="H61" s="18">
        <f ca="1">AVERAGEIF('5MC'!$M$40:$DH$40,'5MC Silhouette'!H$2,Distances!$C61:$CX61)</f>
        <v>2.3074740575332537</v>
      </c>
      <c r="I61" s="18">
        <f ca="1">MIN($D61:H61)</f>
        <v>1.5504179380970389</v>
      </c>
      <c r="J61" s="18">
        <f t="shared" ca="1" si="4"/>
        <v>2.085844637941153</v>
      </c>
      <c r="K61" s="18">
        <f t="shared" ca="1" si="5"/>
        <v>1.5504179380970389</v>
      </c>
      <c r="L61" s="18">
        <f t="shared" ca="1" si="6"/>
        <v>2.085844637941153</v>
      </c>
      <c r="M61" s="35">
        <f t="shared" ca="1" si="7"/>
        <v>0.25669538857534985</v>
      </c>
    </row>
    <row r="62" spans="1:13" x14ac:dyDescent="0.25">
      <c r="A62" s="24">
        <v>59</v>
      </c>
      <c r="B62" s="26" t="s">
        <v>99</v>
      </c>
      <c r="C62" s="37">
        <f ca="1">OFFSET('5MC'!M$40,0,$A62)</f>
        <v>5</v>
      </c>
      <c r="D62" s="18">
        <f ca="1">AVERAGEIF('5MC'!$M$40:$DH$40,'5MC Silhouette'!D$2,Distances!$C62:$CX62)</f>
        <v>2.5617113651807002</v>
      </c>
      <c r="E62" s="18">
        <f ca="1">AVERAGEIF('5MC'!$M$40:$DH$40,'5MC Silhouette'!E$2,Distances!$C62:$CX62)</f>
        <v>2.4467032384004694</v>
      </c>
      <c r="F62" s="18">
        <f ca="1">AVERAGEIF('5MC'!$M$40:$DH$40,'5MC Silhouette'!F$2,Distances!$C62:$CX62)</f>
        <v>2.4393666316053477</v>
      </c>
      <c r="G62" s="18">
        <f ca="1">AVERAGEIF('5MC'!$M$40:$DH$40,'5MC Silhouette'!G$2,Distances!$C62:$CX62)</f>
        <v>2.6108417950776563</v>
      </c>
      <c r="H62" s="18">
        <f ca="1">AVERAGEIF('5MC'!$M$40:$DH$40,'5MC Silhouette'!H$2,Distances!$C62:$CX62)</f>
        <v>1.9726271346983004</v>
      </c>
      <c r="I62" s="18">
        <f ca="1">MIN($D62:H62)</f>
        <v>1.9726271346983004</v>
      </c>
      <c r="J62" s="18">
        <f t="shared" ca="1" si="4"/>
        <v>2.4393666316053477</v>
      </c>
      <c r="K62" s="18">
        <f t="shared" ca="1" si="5"/>
        <v>1.9726271346983004</v>
      </c>
      <c r="L62" s="18">
        <f t="shared" ca="1" si="6"/>
        <v>2.4393666316053477</v>
      </c>
      <c r="M62" s="35">
        <f t="shared" ca="1" si="7"/>
        <v>0.19133634561520829</v>
      </c>
    </row>
    <row r="63" spans="1:13" x14ac:dyDescent="0.25">
      <c r="A63" s="24">
        <v>60</v>
      </c>
      <c r="B63" s="26" t="s">
        <v>100</v>
      </c>
      <c r="C63" s="37">
        <f ca="1">OFFSET('5MC'!M$40,0,$A63)</f>
        <v>5</v>
      </c>
      <c r="D63" s="18">
        <f ca="1">AVERAGEIF('5MC'!$M$40:$DH$40,'5MC Silhouette'!D$2,Distances!$C63:$CX63)</f>
        <v>2.1339319515054771</v>
      </c>
      <c r="E63" s="18">
        <f ca="1">AVERAGEIF('5MC'!$M$40:$DH$40,'5MC Silhouette'!E$2,Distances!$C63:$CX63)</f>
        <v>2.2153658735969666</v>
      </c>
      <c r="F63" s="18">
        <f ca="1">AVERAGEIF('5MC'!$M$40:$DH$40,'5MC Silhouette'!F$2,Distances!$C63:$CX63)</f>
        <v>2.1485886488750978</v>
      </c>
      <c r="G63" s="18">
        <f ca="1">AVERAGEIF('5MC'!$M$40:$DH$40,'5MC Silhouette'!G$2,Distances!$C63:$CX63)</f>
        <v>2.3601053009700799</v>
      </c>
      <c r="H63" s="18">
        <f ca="1">AVERAGEIF('5MC'!$M$40:$DH$40,'5MC Silhouette'!H$2,Distances!$C63:$CX63)</f>
        <v>1.6064495102245977</v>
      </c>
      <c r="I63" s="18">
        <f ca="1">MIN($D63:H63)</f>
        <v>1.6064495102245977</v>
      </c>
      <c r="J63" s="18">
        <f t="shared" ca="1" si="4"/>
        <v>2.1339319515054771</v>
      </c>
      <c r="K63" s="18">
        <f t="shared" ca="1" si="5"/>
        <v>1.6064495102245977</v>
      </c>
      <c r="L63" s="18">
        <f t="shared" ca="1" si="6"/>
        <v>2.1339319515054771</v>
      </c>
      <c r="M63" s="35">
        <f t="shared" ca="1" si="7"/>
        <v>0.24718803282773075</v>
      </c>
    </row>
    <row r="64" spans="1:13" x14ac:dyDescent="0.25">
      <c r="A64" s="24">
        <v>61</v>
      </c>
      <c r="B64" s="26" t="s">
        <v>101</v>
      </c>
      <c r="C64" s="37">
        <f ca="1">OFFSET('5MC'!M$40,0,$A64)</f>
        <v>3</v>
      </c>
      <c r="D64" s="18">
        <f ca="1">AVERAGEIF('5MC'!$M$40:$DH$40,'5MC Silhouette'!D$2,Distances!$C64:$CX64)</f>
        <v>1.8830409673318103</v>
      </c>
      <c r="E64" s="18">
        <f ca="1">AVERAGEIF('5MC'!$M$40:$DH$40,'5MC Silhouette'!E$2,Distances!$C64:$CX64)</f>
        <v>1.7084751459531791</v>
      </c>
      <c r="F64" s="18">
        <f ca="1">AVERAGEIF('5MC'!$M$40:$DH$40,'5MC Silhouette'!F$2,Distances!$C64:$CX64)</f>
        <v>1.7263990494000911</v>
      </c>
      <c r="G64" s="18">
        <f ca="1">AVERAGEIF('5MC'!$M$40:$DH$40,'5MC Silhouette'!G$2,Distances!$C64:$CX64)</f>
        <v>2.2833921560812405</v>
      </c>
      <c r="H64" s="18">
        <f ca="1">AVERAGEIF('5MC'!$M$40:$DH$40,'5MC Silhouette'!H$2,Distances!$C64:$CX64)</f>
        <v>2.0240195615361851</v>
      </c>
      <c r="I64" s="18">
        <f ca="1">MIN($D64:H64)</f>
        <v>1.7084751459531791</v>
      </c>
      <c r="J64" s="18">
        <f t="shared" ca="1" si="4"/>
        <v>1.7263990494000911</v>
      </c>
      <c r="K64" s="18">
        <f t="shared" ca="1" si="5"/>
        <v>1.7263990494000911</v>
      </c>
      <c r="L64" s="18">
        <f t="shared" ca="1" si="6"/>
        <v>1.7084751459531791</v>
      </c>
      <c r="M64" s="35">
        <f t="shared" ca="1" si="7"/>
        <v>-1.0382248213783762E-2</v>
      </c>
    </row>
    <row r="65" spans="1:13" x14ac:dyDescent="0.25">
      <c r="A65" s="24">
        <v>62</v>
      </c>
      <c r="B65" s="26" t="s">
        <v>102</v>
      </c>
      <c r="C65" s="37">
        <f ca="1">OFFSET('5MC'!M$40,0,$A65)</f>
        <v>5</v>
      </c>
      <c r="D65" s="18">
        <f ca="1">AVERAGEIF('5MC'!$M$40:$DH$40,'5MC Silhouette'!D$2,Distances!$C65:$CX65)</f>
        <v>2.7504617126408921</v>
      </c>
      <c r="E65" s="18">
        <f ca="1">AVERAGEIF('5MC'!$M$40:$DH$40,'5MC Silhouette'!E$2,Distances!$C65:$CX65)</f>
        <v>2.5779145516000477</v>
      </c>
      <c r="F65" s="18">
        <f ca="1">AVERAGEIF('5MC'!$M$40:$DH$40,'5MC Silhouette'!F$2,Distances!$C65:$CX65)</f>
        <v>2.6154653338188596</v>
      </c>
      <c r="G65" s="18">
        <f ca="1">AVERAGEIF('5MC'!$M$40:$DH$40,'5MC Silhouette'!G$2,Distances!$C65:$CX65)</f>
        <v>2.879828527993427</v>
      </c>
      <c r="H65" s="18">
        <f ca="1">AVERAGEIF('5MC'!$M$40:$DH$40,'5MC Silhouette'!H$2,Distances!$C65:$CX65)</f>
        <v>2.152727715425752</v>
      </c>
      <c r="I65" s="18">
        <f ca="1">MIN($D65:H65)</f>
        <v>2.152727715425752</v>
      </c>
      <c r="J65" s="18">
        <f t="shared" ca="1" si="4"/>
        <v>2.5779145516000477</v>
      </c>
      <c r="K65" s="18">
        <f t="shared" ca="1" si="5"/>
        <v>2.152727715425752</v>
      </c>
      <c r="L65" s="18">
        <f t="shared" ca="1" si="6"/>
        <v>2.5779145516000477</v>
      </c>
      <c r="M65" s="35">
        <f t="shared" ca="1" si="7"/>
        <v>0.16493441798153965</v>
      </c>
    </row>
    <row r="66" spans="1:13" x14ac:dyDescent="0.25">
      <c r="A66" s="24">
        <v>63</v>
      </c>
      <c r="B66" s="26" t="s">
        <v>103</v>
      </c>
      <c r="C66" s="37">
        <f ca="1">OFFSET('5MC'!M$40,0,$A66)</f>
        <v>2</v>
      </c>
      <c r="D66" s="18">
        <f ca="1">AVERAGEIF('5MC'!$M$40:$DH$40,'5MC Silhouette'!D$2,Distances!$C66:$CX66)</f>
        <v>2.1339319515054771</v>
      </c>
      <c r="E66" s="18">
        <f ca="1">AVERAGEIF('5MC'!$M$40:$DH$40,'5MC Silhouette'!E$2,Distances!$C66:$CX66)</f>
        <v>1.5504179380970389</v>
      </c>
      <c r="F66" s="18">
        <f ca="1">AVERAGEIF('5MC'!$M$40:$DH$40,'5MC Silhouette'!F$2,Distances!$C66:$CX66)</f>
        <v>2.085844637941153</v>
      </c>
      <c r="G66" s="18">
        <f ca="1">AVERAGEIF('5MC'!$M$40:$DH$40,'5MC Silhouette'!G$2,Distances!$C66:$CX66)</f>
        <v>2.4510483783989292</v>
      </c>
      <c r="H66" s="18">
        <f ca="1">AVERAGEIF('5MC'!$M$40:$DH$40,'5MC Silhouette'!H$2,Distances!$C66:$CX66)</f>
        <v>2.3074740575332537</v>
      </c>
      <c r="I66" s="18">
        <f ca="1">MIN($D66:H66)</f>
        <v>1.5504179380970389</v>
      </c>
      <c r="J66" s="18">
        <f t="shared" ca="1" si="4"/>
        <v>2.085844637941153</v>
      </c>
      <c r="K66" s="18">
        <f t="shared" ca="1" si="5"/>
        <v>1.5504179380970389</v>
      </c>
      <c r="L66" s="18">
        <f t="shared" ca="1" si="6"/>
        <v>2.085844637941153</v>
      </c>
      <c r="M66" s="35">
        <f t="shared" ca="1" si="7"/>
        <v>0.25669538857534985</v>
      </c>
    </row>
    <row r="67" spans="1:13" x14ac:dyDescent="0.25">
      <c r="A67" s="24">
        <v>64</v>
      </c>
      <c r="B67" s="26" t="s">
        <v>104</v>
      </c>
      <c r="C67" s="37">
        <f ca="1">OFFSET('5MC'!M$40,0,$A67)</f>
        <v>2</v>
      </c>
      <c r="D67" s="18">
        <f ca="1">AVERAGEIF('5MC'!$M$40:$DH$40,'5MC Silhouette'!D$2,Distances!$C67:$CX67)</f>
        <v>2.5617113651807002</v>
      </c>
      <c r="E67" s="18">
        <f ca="1">AVERAGEIF('5MC'!$M$40:$DH$40,'5MC Silhouette'!E$2,Distances!$C67:$CX67)</f>
        <v>1.5334329025656392</v>
      </c>
      <c r="F67" s="18">
        <f ca="1">AVERAGEIF('5MC'!$M$40:$DH$40,'5MC Silhouette'!F$2,Distances!$C67:$CX67)</f>
        <v>2.4429259023585841</v>
      </c>
      <c r="G67" s="18">
        <f ca="1">AVERAGEIF('5MC'!$M$40:$DH$40,'5MC Silhouette'!G$2,Distances!$C67:$CX67)</f>
        <v>2.7861718195695322</v>
      </c>
      <c r="H67" s="18">
        <f ca="1">AVERAGEIF('5MC'!$M$40:$DH$40,'5MC Silhouette'!H$2,Distances!$C67:$CX67)</f>
        <v>2.6372424140644868</v>
      </c>
      <c r="I67" s="18">
        <f ca="1">MIN($D67:H67)</f>
        <v>1.5334329025656392</v>
      </c>
      <c r="J67" s="18">
        <f t="shared" ref="J67:J102" ca="1" si="8">SMALL(D67:H67,2)</f>
        <v>2.4429259023585841</v>
      </c>
      <c r="K67" s="18">
        <f t="shared" ref="K67:K102" ca="1" si="9">INDEX(D67:H67,C67)</f>
        <v>1.5334329025656392</v>
      </c>
      <c r="L67" s="18">
        <f t="shared" ref="L67:L98" ca="1" si="10">IF(I67=K67,J67,I67)</f>
        <v>2.4429259023585841</v>
      </c>
      <c r="M67" s="35">
        <f t="shared" ref="M67:M98" ca="1" si="11">(L67-K67)/MAX(K67:L67)</f>
        <v>0.37229659684514049</v>
      </c>
    </row>
    <row r="68" spans="1:13" x14ac:dyDescent="0.25">
      <c r="A68" s="24">
        <v>65</v>
      </c>
      <c r="B68" s="26" t="s">
        <v>105</v>
      </c>
      <c r="C68" s="37">
        <f ca="1">OFFSET('5MC'!M$40,0,$A68)</f>
        <v>3</v>
      </c>
      <c r="D68" s="18">
        <f ca="1">AVERAGEIF('5MC'!$M$40:$DH$40,'5MC Silhouette'!D$2,Distances!$C68:$CX68)</f>
        <v>2.5591492025472173</v>
      </c>
      <c r="E68" s="18">
        <f ca="1">AVERAGEIF('5MC'!$M$40:$DH$40,'5MC Silhouette'!E$2,Distances!$C68:$CX68)</f>
        <v>2.9883172464137147</v>
      </c>
      <c r="F68" s="18">
        <f ca="1">AVERAGEIF('5MC'!$M$40:$DH$40,'5MC Silhouette'!F$2,Distances!$C68:$CX68)</f>
        <v>2.634760712761699</v>
      </c>
      <c r="G68" s="18">
        <f ca="1">AVERAGEIF('5MC'!$M$40:$DH$40,'5MC Silhouette'!G$2,Distances!$C68:$CX68)</f>
        <v>3.0200969693059401</v>
      </c>
      <c r="H68" s="18">
        <f ca="1">AVERAGEIF('5MC'!$M$40:$DH$40,'5MC Silhouette'!H$2,Distances!$C68:$CX68)</f>
        <v>2.9212407323693066</v>
      </c>
      <c r="I68" s="18">
        <f ca="1">MIN($D68:H68)</f>
        <v>2.5591492025472173</v>
      </c>
      <c r="J68" s="18">
        <f t="shared" ca="1" si="8"/>
        <v>2.634760712761699</v>
      </c>
      <c r="K68" s="18">
        <f t="shared" ca="1" si="9"/>
        <v>2.634760712761699</v>
      </c>
      <c r="L68" s="18">
        <f t="shared" ca="1" si="10"/>
        <v>2.5591492025472173</v>
      </c>
      <c r="M68" s="35">
        <f t="shared" ca="1" si="11"/>
        <v>-2.8697676357572262E-2</v>
      </c>
    </row>
    <row r="69" spans="1:13" x14ac:dyDescent="0.25">
      <c r="A69" s="24">
        <v>66</v>
      </c>
      <c r="B69" s="26" t="s">
        <v>106</v>
      </c>
      <c r="C69" s="37">
        <f ca="1">OFFSET('5MC'!M$40,0,$A69)</f>
        <v>1</v>
      </c>
      <c r="D69" s="18">
        <f ca="1">AVERAGEIF('5MC'!$M$40:$DH$40,'5MC Silhouette'!D$2,Distances!$C69:$CX69)</f>
        <v>1.0181110151506207</v>
      </c>
      <c r="E69" s="18">
        <f ca="1">AVERAGEIF('5MC'!$M$40:$DH$40,'5MC Silhouette'!E$2,Distances!$C69:$CX69)</f>
        <v>2.2153658735969666</v>
      </c>
      <c r="F69" s="18">
        <f ca="1">AVERAGEIF('5MC'!$M$40:$DH$40,'5MC Silhouette'!F$2,Distances!$C69:$CX69)</f>
        <v>2.1485886488750978</v>
      </c>
      <c r="G69" s="18">
        <f ca="1">AVERAGEIF('5MC'!$M$40:$DH$40,'5MC Silhouette'!G$2,Distances!$C69:$CX69)</f>
        <v>2.5542354583035709</v>
      </c>
      <c r="H69" s="18">
        <f ca="1">AVERAGEIF('5MC'!$M$40:$DH$40,'5MC Silhouette'!H$2,Distances!$C69:$CX69)</f>
        <v>2.3074740575332537</v>
      </c>
      <c r="I69" s="18">
        <f ca="1">MIN($D69:H69)</f>
        <v>1.0181110151506207</v>
      </c>
      <c r="J69" s="18">
        <f t="shared" ca="1" si="8"/>
        <v>2.1485886488750978</v>
      </c>
      <c r="K69" s="18">
        <f t="shared" ca="1" si="9"/>
        <v>1.0181110151506207</v>
      </c>
      <c r="L69" s="18">
        <f t="shared" ca="1" si="10"/>
        <v>2.1485886488750978</v>
      </c>
      <c r="M69" s="35">
        <f t="shared" ca="1" si="11"/>
        <v>0.52614893703191778</v>
      </c>
    </row>
    <row r="70" spans="1:13" x14ac:dyDescent="0.25">
      <c r="A70" s="24">
        <v>67</v>
      </c>
      <c r="B70" s="26" t="s">
        <v>107</v>
      </c>
      <c r="C70" s="37">
        <f ca="1">OFFSET('5MC'!M$40,0,$A70)</f>
        <v>3</v>
      </c>
      <c r="D70" s="18">
        <f ca="1">AVERAGEIF('5MC'!$M$40:$DH$40,'5MC Silhouette'!D$2,Distances!$C70:$CX70)</f>
        <v>1.8830409673318103</v>
      </c>
      <c r="E70" s="18">
        <f ca="1">AVERAGEIF('5MC'!$M$40:$DH$40,'5MC Silhouette'!E$2,Distances!$C70:$CX70)</f>
        <v>1.9736644264092804</v>
      </c>
      <c r="F70" s="18">
        <f ca="1">AVERAGEIF('5MC'!$M$40:$DH$40,'5MC Silhouette'!F$2,Distances!$C70:$CX70)</f>
        <v>1.8172655269532705</v>
      </c>
      <c r="G70" s="18">
        <f ca="1">AVERAGEIF('5MC'!$M$40:$DH$40,'5MC Silhouette'!G$2,Distances!$C70:$CX70)</f>
        <v>2.3283657968001696</v>
      </c>
      <c r="H70" s="18">
        <f ca="1">AVERAGEIF('5MC'!$M$40:$DH$40,'5MC Silhouette'!H$2,Distances!$C70:$CX70)</f>
        <v>2.0744212785292766</v>
      </c>
      <c r="I70" s="18">
        <f ca="1">MIN($D70:H70)</f>
        <v>1.8172655269532705</v>
      </c>
      <c r="J70" s="18">
        <f t="shared" ca="1" si="8"/>
        <v>1.8830409673318103</v>
      </c>
      <c r="K70" s="18">
        <f t="shared" ca="1" si="9"/>
        <v>1.8172655269532705</v>
      </c>
      <c r="L70" s="18">
        <f t="shared" ca="1" si="10"/>
        <v>1.8830409673318103</v>
      </c>
      <c r="M70" s="35">
        <f t="shared" ca="1" si="11"/>
        <v>3.493043514169572E-2</v>
      </c>
    </row>
    <row r="71" spans="1:13" x14ac:dyDescent="0.25">
      <c r="A71" s="24">
        <v>68</v>
      </c>
      <c r="B71" s="26" t="s">
        <v>108</v>
      </c>
      <c r="C71" s="37">
        <f ca="1">OFFSET('5MC'!M$40,0,$A71)</f>
        <v>4</v>
      </c>
      <c r="D71" s="18">
        <f ca="1">AVERAGEIF('5MC'!$M$40:$DH$40,'5MC Silhouette'!D$2,Distances!$C71:$CX71)</f>
        <v>2.5617113651807002</v>
      </c>
      <c r="E71" s="18">
        <f ca="1">AVERAGEIF('5MC'!$M$40:$DH$40,'5MC Silhouette'!E$2,Distances!$C71:$CX71)</f>
        <v>2.3605975057730872</v>
      </c>
      <c r="F71" s="18">
        <f ca="1">AVERAGEIF('5MC'!$M$40:$DH$40,'5MC Silhouette'!F$2,Distances!$C71:$CX71)</f>
        <v>2.5121025861207751</v>
      </c>
      <c r="G71" s="18">
        <f ca="1">AVERAGEIF('5MC'!$M$40:$DH$40,'5MC Silhouette'!G$2,Distances!$C71:$CX71)</f>
        <v>2.1749199242941275</v>
      </c>
      <c r="H71" s="18">
        <f ca="1">AVERAGEIF('5MC'!$M$40:$DH$40,'5MC Silhouette'!H$2,Distances!$C71:$CX71)</f>
        <v>2.262525083254936</v>
      </c>
      <c r="I71" s="18">
        <f ca="1">MIN($D71:H71)</f>
        <v>2.1749199242941275</v>
      </c>
      <c r="J71" s="18">
        <f t="shared" ca="1" si="8"/>
        <v>2.262525083254936</v>
      </c>
      <c r="K71" s="18">
        <f t="shared" ca="1" si="9"/>
        <v>2.1749199242941275</v>
      </c>
      <c r="L71" s="18">
        <f t="shared" ca="1" si="10"/>
        <v>2.262525083254936</v>
      </c>
      <c r="M71" s="35">
        <f t="shared" ca="1" si="11"/>
        <v>3.8720082976838009E-2</v>
      </c>
    </row>
    <row r="72" spans="1:13" x14ac:dyDescent="0.25">
      <c r="A72" s="24">
        <v>69</v>
      </c>
      <c r="B72" s="26" t="s">
        <v>109</v>
      </c>
      <c r="C72" s="37">
        <f ca="1">OFFSET('5MC'!M$40,0,$A72)</f>
        <v>3</v>
      </c>
      <c r="D72" s="18">
        <f ca="1">AVERAGEIF('5MC'!$M$40:$DH$40,'5MC Silhouette'!D$2,Distances!$C72:$CX72)</f>
        <v>1.8830409673318103</v>
      </c>
      <c r="E72" s="18">
        <f ca="1">AVERAGEIF('5MC'!$M$40:$DH$40,'5MC Silhouette'!E$2,Distances!$C72:$CX72)</f>
        <v>1.9736644264092804</v>
      </c>
      <c r="F72" s="18">
        <f ca="1">AVERAGEIF('5MC'!$M$40:$DH$40,'5MC Silhouette'!F$2,Distances!$C72:$CX72)</f>
        <v>1.7537733738063683</v>
      </c>
      <c r="G72" s="18">
        <f ca="1">AVERAGEIF('5MC'!$M$40:$DH$40,'5MC Silhouette'!G$2,Distances!$C72:$CX72)</f>
        <v>2.3054974304008846</v>
      </c>
      <c r="H72" s="18">
        <f ca="1">AVERAGEIF('5MC'!$M$40:$DH$40,'5MC Silhouette'!H$2,Distances!$C72:$CX72)</f>
        <v>2.001216197772389</v>
      </c>
      <c r="I72" s="18">
        <f ca="1">MIN($D72:H72)</f>
        <v>1.7537733738063683</v>
      </c>
      <c r="J72" s="18">
        <f t="shared" ca="1" si="8"/>
        <v>1.8830409673318103</v>
      </c>
      <c r="K72" s="18">
        <f t="shared" ca="1" si="9"/>
        <v>1.7537733738063683</v>
      </c>
      <c r="L72" s="18">
        <f t="shared" ca="1" si="10"/>
        <v>1.8830409673318103</v>
      </c>
      <c r="M72" s="35">
        <f t="shared" ca="1" si="11"/>
        <v>6.864831714660391E-2</v>
      </c>
    </row>
    <row r="73" spans="1:13" x14ac:dyDescent="0.25">
      <c r="A73" s="24">
        <v>70</v>
      </c>
      <c r="B73" s="26" t="s">
        <v>110</v>
      </c>
      <c r="C73" s="37">
        <f ca="1">OFFSET('5MC'!M$40,0,$A73)</f>
        <v>3</v>
      </c>
      <c r="D73" s="18">
        <f ca="1">AVERAGEIF('5MC'!$M$40:$DH$40,'5MC Silhouette'!D$2,Distances!$C73:$CX73)</f>
        <v>2.1339319515054771</v>
      </c>
      <c r="E73" s="18">
        <f ca="1">AVERAGEIF('5MC'!$M$40:$DH$40,'5MC Silhouette'!E$2,Distances!$C73:$CX73)</f>
        <v>2.2153658735969666</v>
      </c>
      <c r="F73" s="18">
        <f ca="1">AVERAGEIF('5MC'!$M$40:$DH$40,'5MC Silhouette'!F$2,Distances!$C73:$CX73)</f>
        <v>2.0116972371343365</v>
      </c>
      <c r="G73" s="18">
        <f ca="1">AVERAGEIF('5MC'!$M$40:$DH$40,'5MC Silhouette'!G$2,Distances!$C73:$CX73)</f>
        <v>2.4600757541234004</v>
      </c>
      <c r="H73" s="18">
        <f ca="1">AVERAGEIF('5MC'!$M$40:$DH$40,'5MC Silhouette'!H$2,Distances!$C73:$CX73)</f>
        <v>2.262525083254936</v>
      </c>
      <c r="I73" s="18">
        <f ca="1">MIN($D73:H73)</f>
        <v>2.0116972371343365</v>
      </c>
      <c r="J73" s="18">
        <f t="shared" ca="1" si="8"/>
        <v>2.1339319515054771</v>
      </c>
      <c r="K73" s="18">
        <f t="shared" ca="1" si="9"/>
        <v>2.0116972371343365</v>
      </c>
      <c r="L73" s="18">
        <f t="shared" ca="1" si="10"/>
        <v>2.1339319515054771</v>
      </c>
      <c r="M73" s="35">
        <f t="shared" ca="1" si="11"/>
        <v>5.728144905694145E-2</v>
      </c>
    </row>
    <row r="74" spans="1:13" x14ac:dyDescent="0.25">
      <c r="A74" s="24">
        <v>71</v>
      </c>
      <c r="B74" s="26" t="s">
        <v>111</v>
      </c>
      <c r="C74" s="37">
        <f ca="1">OFFSET('5MC'!M$40,0,$A74)</f>
        <v>3</v>
      </c>
      <c r="D74" s="18">
        <f ca="1">AVERAGEIF('5MC'!$M$40:$DH$40,'5MC Silhouette'!D$2,Distances!$C74:$CX74)</f>
        <v>2.1339319515054771</v>
      </c>
      <c r="E74" s="18">
        <f ca="1">AVERAGEIF('5MC'!$M$40:$DH$40,'5MC Silhouette'!E$2,Distances!$C74:$CX74)</f>
        <v>2.2153658735969666</v>
      </c>
      <c r="F74" s="18">
        <f ca="1">AVERAGEIF('5MC'!$M$40:$DH$40,'5MC Silhouette'!F$2,Distances!$C74:$CX74)</f>
        <v>1.9741787383976397</v>
      </c>
      <c r="G74" s="18">
        <f ca="1">AVERAGEIF('5MC'!$M$40:$DH$40,'5MC Silhouette'!G$2,Distances!$C74:$CX74)</f>
        <v>2.475812288094327</v>
      </c>
      <c r="H74" s="18">
        <f ca="1">AVERAGEIF('5MC'!$M$40:$DH$40,'5MC Silhouette'!H$2,Distances!$C74:$CX74)</f>
        <v>2.2488954137705632</v>
      </c>
      <c r="I74" s="18">
        <f ca="1">MIN($D74:H74)</f>
        <v>1.9741787383976397</v>
      </c>
      <c r="J74" s="18">
        <f t="shared" ca="1" si="8"/>
        <v>2.1339319515054771</v>
      </c>
      <c r="K74" s="18">
        <f t="shared" ca="1" si="9"/>
        <v>1.9741787383976397</v>
      </c>
      <c r="L74" s="18">
        <f t="shared" ca="1" si="10"/>
        <v>2.1339319515054771</v>
      </c>
      <c r="M74" s="35">
        <f t="shared" ca="1" si="11"/>
        <v>7.4863311829195117E-2</v>
      </c>
    </row>
    <row r="75" spans="1:13" x14ac:dyDescent="0.25">
      <c r="A75" s="24">
        <v>72</v>
      </c>
      <c r="B75" s="26" t="s">
        <v>112</v>
      </c>
      <c r="C75" s="37">
        <f ca="1">OFFSET('5MC'!M$40,0,$A75)</f>
        <v>4</v>
      </c>
      <c r="D75" s="18">
        <f ca="1">AVERAGEIF('5MC'!$M$40:$DH$40,'5MC Silhouette'!D$2,Distances!$C75:$CX75)</f>
        <v>2.3577039744147705</v>
      </c>
      <c r="E75" s="18">
        <f ca="1">AVERAGEIF('5MC'!$M$40:$DH$40,'5MC Silhouette'!E$2,Distances!$C75:$CX75)</f>
        <v>2.432314940928896</v>
      </c>
      <c r="F75" s="18">
        <f ca="1">AVERAGEIF('5MC'!$M$40:$DH$40,'5MC Silhouette'!F$2,Distances!$C75:$CX75)</f>
        <v>2.3134942925440947</v>
      </c>
      <c r="G75" s="18">
        <f ca="1">AVERAGEIF('5MC'!$M$40:$DH$40,'5MC Silhouette'!G$2,Distances!$C75:$CX75)</f>
        <v>2.0817930975334931</v>
      </c>
      <c r="H75" s="18">
        <f ca="1">AVERAGEIF('5MC'!$M$40:$DH$40,'5MC Silhouette'!H$2,Distances!$C75:$CX75)</f>
        <v>2.3946020945438908</v>
      </c>
      <c r="I75" s="18">
        <f ca="1">MIN($D75:H75)</f>
        <v>2.0817930975334931</v>
      </c>
      <c r="J75" s="18">
        <f t="shared" ca="1" si="8"/>
        <v>2.3134942925440947</v>
      </c>
      <c r="K75" s="18">
        <f t="shared" ca="1" si="9"/>
        <v>2.0817930975334931</v>
      </c>
      <c r="L75" s="18">
        <f t="shared" ca="1" si="10"/>
        <v>2.3134942925440947</v>
      </c>
      <c r="M75" s="35">
        <f t="shared" ca="1" si="11"/>
        <v>0.10015204954571351</v>
      </c>
    </row>
    <row r="76" spans="1:13" x14ac:dyDescent="0.25">
      <c r="A76" s="24">
        <v>73</v>
      </c>
      <c r="B76" s="26" t="s">
        <v>113</v>
      </c>
      <c r="C76" s="37">
        <f ca="1">OFFSET('5MC'!M$40,0,$A76)</f>
        <v>2</v>
      </c>
      <c r="D76" s="18">
        <f ca="1">AVERAGEIF('5MC'!$M$40:$DH$40,'5MC Silhouette'!D$2,Distances!$C76:$CX76)</f>
        <v>2.1339319515054771</v>
      </c>
      <c r="E76" s="18">
        <f ca="1">AVERAGEIF('5MC'!$M$40:$DH$40,'5MC Silhouette'!E$2,Distances!$C76:$CX76)</f>
        <v>1.6852541038261968</v>
      </c>
      <c r="F76" s="18">
        <f ca="1">AVERAGEIF('5MC'!$M$40:$DH$40,'5MC Silhouette'!F$2,Distances!$C76:$CX76)</f>
        <v>2.0620089338588312</v>
      </c>
      <c r="G76" s="18">
        <f ca="1">AVERAGEIF('5MC'!$M$40:$DH$40,'5MC Silhouette'!G$2,Distances!$C76:$CX76)</f>
        <v>2.4761007289788117</v>
      </c>
      <c r="H76" s="18">
        <f ca="1">AVERAGEIF('5MC'!$M$40:$DH$40,'5MC Silhouette'!H$2,Distances!$C76:$CX76)</f>
        <v>2.262525083254936</v>
      </c>
      <c r="I76" s="18">
        <f ca="1">MIN($D76:H76)</f>
        <v>1.6852541038261968</v>
      </c>
      <c r="J76" s="18">
        <f t="shared" ca="1" si="8"/>
        <v>2.0620089338588312</v>
      </c>
      <c r="K76" s="18">
        <f t="shared" ca="1" si="9"/>
        <v>1.6852541038261968</v>
      </c>
      <c r="L76" s="18">
        <f t="shared" ca="1" si="10"/>
        <v>2.0620089338588312</v>
      </c>
      <c r="M76" s="35">
        <f t="shared" ca="1" si="11"/>
        <v>0.1827125110110836</v>
      </c>
    </row>
    <row r="77" spans="1:13" x14ac:dyDescent="0.25">
      <c r="A77" s="24">
        <v>74</v>
      </c>
      <c r="B77" s="26" t="s">
        <v>114</v>
      </c>
      <c r="C77" s="37">
        <f ca="1">OFFSET('5MC'!M$40,0,$A77)</f>
        <v>5</v>
      </c>
      <c r="D77" s="18">
        <f ca="1">AVERAGEIF('5MC'!$M$40:$DH$40,'5MC Silhouette'!D$2,Distances!$C77:$CX77)</f>
        <v>1.8830409673318103</v>
      </c>
      <c r="E77" s="18">
        <f ca="1">AVERAGEIF('5MC'!$M$40:$DH$40,'5MC Silhouette'!E$2,Distances!$C77:$CX77)</f>
        <v>1.9736644264092804</v>
      </c>
      <c r="F77" s="18">
        <f ca="1">AVERAGEIF('5MC'!$M$40:$DH$40,'5MC Silhouette'!F$2,Distances!$C77:$CX77)</f>
        <v>1.8924205240855174</v>
      </c>
      <c r="G77" s="18">
        <f ca="1">AVERAGEIF('5MC'!$M$40:$DH$40,'5MC Silhouette'!G$2,Distances!$C77:$CX77)</f>
        <v>2.1954074717248671</v>
      </c>
      <c r="H77" s="18">
        <f ca="1">AVERAGEIF('5MC'!$M$40:$DH$40,'5MC Silhouette'!H$2,Distances!$C77:$CX77)</f>
        <v>1.4392304845413262</v>
      </c>
      <c r="I77" s="18">
        <f ca="1">MIN($D77:H77)</f>
        <v>1.4392304845413262</v>
      </c>
      <c r="J77" s="18">
        <f t="shared" ca="1" si="8"/>
        <v>1.8830409673318103</v>
      </c>
      <c r="K77" s="18">
        <f t="shared" ca="1" si="9"/>
        <v>1.4392304845413262</v>
      </c>
      <c r="L77" s="18">
        <f t="shared" ca="1" si="10"/>
        <v>1.8830409673318103</v>
      </c>
      <c r="M77" s="35">
        <f t="shared" ca="1" si="11"/>
        <v>0.23568817168080247</v>
      </c>
    </row>
    <row r="78" spans="1:13" x14ac:dyDescent="0.25">
      <c r="A78" s="24">
        <v>75</v>
      </c>
      <c r="B78" s="26" t="s">
        <v>115</v>
      </c>
      <c r="C78" s="37">
        <f ca="1">OFFSET('5MC'!M$40,0,$A78)</f>
        <v>2</v>
      </c>
      <c r="D78" s="18">
        <f ca="1">AVERAGEIF('5MC'!$M$40:$DH$40,'5MC Silhouette'!D$2,Distances!$C78:$CX78)</f>
        <v>2.1339319515054771</v>
      </c>
      <c r="E78" s="18">
        <f ca="1">AVERAGEIF('5MC'!$M$40:$DH$40,'5MC Silhouette'!E$2,Distances!$C78:$CX78)</f>
        <v>1.5413318563245506</v>
      </c>
      <c r="F78" s="18">
        <f ca="1">AVERAGEIF('5MC'!$M$40:$DH$40,'5MC Silhouette'!F$2,Distances!$C78:$CX78)</f>
        <v>2.0756298351552913</v>
      </c>
      <c r="G78" s="18">
        <f ca="1">AVERAGEIF('5MC'!$M$40:$DH$40,'5MC Silhouette'!G$2,Distances!$C78:$CX78)</f>
        <v>2.5001015465945691</v>
      </c>
      <c r="H78" s="18">
        <f ca="1">AVERAGEIF('5MC'!$M$40:$DH$40,'5MC Silhouette'!H$2,Distances!$C78:$CX78)</f>
        <v>2.2215567498984559</v>
      </c>
      <c r="I78" s="18">
        <f ca="1">MIN($D78:H78)</f>
        <v>1.5413318563245506</v>
      </c>
      <c r="J78" s="18">
        <f t="shared" ca="1" si="8"/>
        <v>2.0756298351552913</v>
      </c>
      <c r="K78" s="18">
        <f t="shared" ca="1" si="9"/>
        <v>1.5413318563245506</v>
      </c>
      <c r="L78" s="18">
        <f t="shared" ca="1" si="10"/>
        <v>2.0756298351552913</v>
      </c>
      <c r="M78" s="35">
        <f t="shared" ca="1" si="11"/>
        <v>0.25741486742059977</v>
      </c>
    </row>
    <row r="79" spans="1:13" x14ac:dyDescent="0.25">
      <c r="A79" s="24">
        <v>76</v>
      </c>
      <c r="B79" s="26" t="s">
        <v>116</v>
      </c>
      <c r="C79" s="37">
        <f ca="1">OFFSET('5MC'!M$40,0,$A79)</f>
        <v>3</v>
      </c>
      <c r="D79" s="18">
        <f ca="1">AVERAGEIF('5MC'!$M$40:$DH$40,'5MC Silhouette'!D$2,Distances!$C79:$CX79)</f>
        <v>1.5791152491146938</v>
      </c>
      <c r="E79" s="18">
        <f ca="1">AVERAGEIF('5MC'!$M$40:$DH$40,'5MC Silhouette'!E$2,Distances!$C79:$CX79)</f>
        <v>2.2153658735969666</v>
      </c>
      <c r="F79" s="18">
        <f ca="1">AVERAGEIF('5MC'!$M$40:$DH$40,'5MC Silhouette'!F$2,Distances!$C79:$CX79)</f>
        <v>1.9713201372956366</v>
      </c>
      <c r="G79" s="18">
        <f ca="1">AVERAGEIF('5MC'!$M$40:$DH$40,'5MC Silhouette'!G$2,Distances!$C79:$CX79)</f>
        <v>2.5009887577590182</v>
      </c>
      <c r="H79" s="18">
        <f ca="1">AVERAGEIF('5MC'!$M$40:$DH$40,'5MC Silhouette'!H$2,Distances!$C79:$CX79)</f>
        <v>2.3074740575332537</v>
      </c>
      <c r="I79" s="18">
        <f ca="1">MIN($D79:H79)</f>
        <v>1.5791152491146938</v>
      </c>
      <c r="J79" s="18">
        <f t="shared" ca="1" si="8"/>
        <v>1.9713201372956366</v>
      </c>
      <c r="K79" s="18">
        <f t="shared" ca="1" si="9"/>
        <v>1.9713201372956366</v>
      </c>
      <c r="L79" s="18">
        <f t="shared" ca="1" si="10"/>
        <v>1.5791152491146938</v>
      </c>
      <c r="M79" s="35">
        <f t="shared" ca="1" si="11"/>
        <v>-0.19895545160868219</v>
      </c>
    </row>
    <row r="80" spans="1:13" x14ac:dyDescent="0.25">
      <c r="A80" s="24">
        <v>77</v>
      </c>
      <c r="B80" s="26" t="s">
        <v>117</v>
      </c>
      <c r="C80" s="37">
        <f ca="1">OFFSET('5MC'!M$40,0,$A80)</f>
        <v>4</v>
      </c>
      <c r="D80" s="18">
        <f ca="1">AVERAGEIF('5MC'!$M$40:$DH$40,'5MC Silhouette'!D$2,Distances!$C80:$CX80)</f>
        <v>2.9269620994633416</v>
      </c>
      <c r="E80" s="18">
        <f ca="1">AVERAGEIF('5MC'!$M$40:$DH$40,'5MC Silhouette'!E$2,Distances!$C80:$CX80)</f>
        <v>2.6465244415751621</v>
      </c>
      <c r="F80" s="18">
        <f ca="1">AVERAGEIF('5MC'!$M$40:$DH$40,'5MC Silhouette'!F$2,Distances!$C80:$CX80)</f>
        <v>2.8182039380276427</v>
      </c>
      <c r="G80" s="18">
        <f ca="1">AVERAGEIF('5MC'!$M$40:$DH$40,'5MC Silhouette'!G$2,Distances!$C80:$CX80)</f>
        <v>2.5898113558865634</v>
      </c>
      <c r="H80" s="18">
        <f ca="1">AVERAGEIF('5MC'!$M$40:$DH$40,'5MC Silhouette'!H$2,Distances!$C80:$CX80)</f>
        <v>2.8788383095189229</v>
      </c>
      <c r="I80" s="18">
        <f ca="1">MIN($D80:H80)</f>
        <v>2.5898113558865634</v>
      </c>
      <c r="J80" s="18">
        <f t="shared" ca="1" si="8"/>
        <v>2.6465244415751621</v>
      </c>
      <c r="K80" s="18">
        <f t="shared" ca="1" si="9"/>
        <v>2.5898113558865634</v>
      </c>
      <c r="L80" s="18">
        <f t="shared" ca="1" si="10"/>
        <v>2.6465244415751621</v>
      </c>
      <c r="M80" s="35">
        <f t="shared" ca="1" si="11"/>
        <v>2.1429269572452579E-2</v>
      </c>
    </row>
    <row r="81" spans="1:13" x14ac:dyDescent="0.25">
      <c r="A81" s="24">
        <v>78</v>
      </c>
      <c r="B81" s="26" t="s">
        <v>118</v>
      </c>
      <c r="C81" s="37">
        <f ca="1">OFFSET('5MC'!M$40,0,$A81)</f>
        <v>3</v>
      </c>
      <c r="D81" s="18">
        <f ca="1">AVERAGEIF('5MC'!$M$40:$DH$40,'5MC Silhouette'!D$2,Distances!$C81:$CX81)</f>
        <v>2.1339319515054771</v>
      </c>
      <c r="E81" s="18">
        <f ca="1">AVERAGEIF('5MC'!$M$40:$DH$40,'5MC Silhouette'!E$2,Distances!$C81:$CX81)</f>
        <v>1.9837482738025096</v>
      </c>
      <c r="F81" s="18">
        <f ca="1">AVERAGEIF('5MC'!$M$40:$DH$40,'5MC Silhouette'!F$2,Distances!$C81:$CX81)</f>
        <v>2.0607407856761175</v>
      </c>
      <c r="G81" s="18">
        <f ca="1">AVERAGEIF('5MC'!$M$40:$DH$40,'5MC Silhouette'!G$2,Distances!$C81:$CX81)</f>
        <v>2.490785729985614</v>
      </c>
      <c r="H81" s="18">
        <f ca="1">AVERAGEIF('5MC'!$M$40:$DH$40,'5MC Silhouette'!H$2,Distances!$C81:$CX81)</f>
        <v>2.3074740575332537</v>
      </c>
      <c r="I81" s="18">
        <f ca="1">MIN($D81:H81)</f>
        <v>1.9837482738025096</v>
      </c>
      <c r="J81" s="18">
        <f t="shared" ca="1" si="8"/>
        <v>2.0607407856761175</v>
      </c>
      <c r="K81" s="18">
        <f t="shared" ca="1" si="9"/>
        <v>2.0607407856761175</v>
      </c>
      <c r="L81" s="18">
        <f t="shared" ca="1" si="10"/>
        <v>1.9837482738025096</v>
      </c>
      <c r="M81" s="35">
        <f t="shared" ca="1" si="11"/>
        <v>-3.7361570367690417E-2</v>
      </c>
    </row>
    <row r="82" spans="1:13" x14ac:dyDescent="0.25">
      <c r="A82" s="24">
        <v>79</v>
      </c>
      <c r="B82" s="26" t="s">
        <v>119</v>
      </c>
      <c r="C82" s="37">
        <f ca="1">OFFSET('5MC'!M$40,0,$A82)</f>
        <v>3</v>
      </c>
      <c r="D82" s="18">
        <f ca="1">AVERAGEIF('5MC'!$M$40:$DH$40,'5MC Silhouette'!D$2,Distances!$C82:$CX82)</f>
        <v>1.4695787943777123</v>
      </c>
      <c r="E82" s="18">
        <f ca="1">AVERAGEIF('5MC'!$M$40:$DH$40,'5MC Silhouette'!E$2,Distances!$C82:$CX82)</f>
        <v>1.9736644264092804</v>
      </c>
      <c r="F82" s="18">
        <f ca="1">AVERAGEIF('5MC'!$M$40:$DH$40,'5MC Silhouette'!F$2,Distances!$C82:$CX82)</f>
        <v>1.7746851298394366</v>
      </c>
      <c r="G82" s="18">
        <f ca="1">AVERAGEIF('5MC'!$M$40:$DH$40,'5MC Silhouette'!G$2,Distances!$C82:$CX82)</f>
        <v>2.3283657968001696</v>
      </c>
      <c r="H82" s="18">
        <f ca="1">AVERAGEIF('5MC'!$M$40:$DH$40,'5MC Silhouette'!H$2,Distances!$C82:$CX82)</f>
        <v>2.0744212785292766</v>
      </c>
      <c r="I82" s="18">
        <f ca="1">MIN($D82:H82)</f>
        <v>1.4695787943777123</v>
      </c>
      <c r="J82" s="18">
        <f t="shared" ca="1" si="8"/>
        <v>1.7746851298394366</v>
      </c>
      <c r="K82" s="18">
        <f t="shared" ca="1" si="9"/>
        <v>1.7746851298394366</v>
      </c>
      <c r="L82" s="18">
        <f t="shared" ca="1" si="10"/>
        <v>1.4695787943777123</v>
      </c>
      <c r="M82" s="35">
        <f t="shared" ca="1" si="11"/>
        <v>-0.1719213906352664</v>
      </c>
    </row>
    <row r="83" spans="1:13" x14ac:dyDescent="0.25">
      <c r="A83" s="24">
        <v>80</v>
      </c>
      <c r="B83" s="26" t="s">
        <v>120</v>
      </c>
      <c r="C83" s="37">
        <f ca="1">OFFSET('5MC'!M$40,0,$A83)</f>
        <v>4</v>
      </c>
      <c r="D83" s="18">
        <f ca="1">AVERAGEIF('5MC'!$M$40:$DH$40,'5MC Silhouette'!D$2,Distances!$C83:$CX83)</f>
        <v>2.8685446089526949</v>
      </c>
      <c r="E83" s="18">
        <f ca="1">AVERAGEIF('5MC'!$M$40:$DH$40,'5MC Silhouette'!E$2,Distances!$C83:$CX83)</f>
        <v>3.1516391780520752</v>
      </c>
      <c r="F83" s="18">
        <f ca="1">AVERAGEIF('5MC'!$M$40:$DH$40,'5MC Silhouette'!F$2,Distances!$C83:$CX83)</f>
        <v>2.8783109432197604</v>
      </c>
      <c r="G83" s="18">
        <f ca="1">AVERAGEIF('5MC'!$M$40:$DH$40,'5MC Silhouette'!G$2,Distances!$C83:$CX83)</f>
        <v>2.7852594881789545</v>
      </c>
      <c r="H83" s="18">
        <f ca="1">AVERAGEIF('5MC'!$M$40:$DH$40,'5MC Silhouette'!H$2,Distances!$C83:$CX83)</f>
        <v>3.0307329575269968</v>
      </c>
      <c r="I83" s="18">
        <f ca="1">MIN($D83:H83)</f>
        <v>2.7852594881789545</v>
      </c>
      <c r="J83" s="18">
        <f t="shared" ca="1" si="8"/>
        <v>2.8685446089526949</v>
      </c>
      <c r="K83" s="18">
        <f t="shared" ca="1" si="9"/>
        <v>2.7852594881789545</v>
      </c>
      <c r="L83" s="18">
        <f t="shared" ca="1" si="10"/>
        <v>2.8685446089526949</v>
      </c>
      <c r="M83" s="35">
        <f t="shared" ca="1" si="11"/>
        <v>2.9033929092058909E-2</v>
      </c>
    </row>
    <row r="84" spans="1:13" x14ac:dyDescent="0.25">
      <c r="A84" s="24">
        <v>81</v>
      </c>
      <c r="B84" s="26" t="s">
        <v>121</v>
      </c>
      <c r="C84" s="37">
        <f ca="1">OFFSET('5MC'!M$40,0,$A84)</f>
        <v>3</v>
      </c>
      <c r="D84" s="18">
        <f ca="1">AVERAGEIF('5MC'!$M$40:$DH$40,'5MC Silhouette'!D$2,Distances!$C84:$CX84)</f>
        <v>3.198881810219794</v>
      </c>
      <c r="E84" s="18">
        <f ca="1">AVERAGEIF('5MC'!$M$40:$DH$40,'5MC Silhouette'!E$2,Distances!$C84:$CX84)</f>
        <v>3.4550001331637499</v>
      </c>
      <c r="F84" s="18">
        <f ca="1">AVERAGEIF('5MC'!$M$40:$DH$40,'5MC Silhouette'!F$2,Distances!$C84:$CX84)</f>
        <v>2.979893996263336</v>
      </c>
      <c r="G84" s="18">
        <f ca="1">AVERAGEIF('5MC'!$M$40:$DH$40,'5MC Silhouette'!G$2,Distances!$C84:$CX84)</f>
        <v>3.3151460001067661</v>
      </c>
      <c r="H84" s="18">
        <f ca="1">AVERAGEIF('5MC'!$M$40:$DH$40,'5MC Silhouette'!H$2,Distances!$C84:$CX84)</f>
        <v>3.1879980966866945</v>
      </c>
      <c r="I84" s="18">
        <f ca="1">MIN($D84:H84)</f>
        <v>2.979893996263336</v>
      </c>
      <c r="J84" s="18">
        <f t="shared" ca="1" si="8"/>
        <v>3.1879980966866945</v>
      </c>
      <c r="K84" s="18">
        <f t="shared" ca="1" si="9"/>
        <v>2.979893996263336</v>
      </c>
      <c r="L84" s="18">
        <f t="shared" ca="1" si="10"/>
        <v>3.1879980966866945</v>
      </c>
      <c r="M84" s="35">
        <f t="shared" ca="1" si="11"/>
        <v>6.5277360309481489E-2</v>
      </c>
    </row>
    <row r="85" spans="1:13" x14ac:dyDescent="0.25">
      <c r="A85" s="24">
        <v>82</v>
      </c>
      <c r="B85" s="26" t="s">
        <v>122</v>
      </c>
      <c r="C85" s="37">
        <f ca="1">OFFSET('5MC'!M$40,0,$A85)</f>
        <v>3</v>
      </c>
      <c r="D85" s="18">
        <f ca="1">AVERAGEIF('5MC'!$M$40:$DH$40,'5MC Silhouette'!D$2,Distances!$C85:$CX85)</f>
        <v>2.3577039744147705</v>
      </c>
      <c r="E85" s="18">
        <f ca="1">AVERAGEIF('5MC'!$M$40:$DH$40,'5MC Silhouette'!E$2,Distances!$C85:$CX85)</f>
        <v>2.432314940928896</v>
      </c>
      <c r="F85" s="18">
        <f ca="1">AVERAGEIF('5MC'!$M$40:$DH$40,'5MC Silhouette'!F$2,Distances!$C85:$CX85)</f>
        <v>2.1992197730022651</v>
      </c>
      <c r="G85" s="18">
        <f ca="1">AVERAGEIF('5MC'!$M$40:$DH$40,'5MC Silhouette'!G$2,Distances!$C85:$CX85)</f>
        <v>2.5251538002107901</v>
      </c>
      <c r="H85" s="18">
        <f ca="1">AVERAGEIF('5MC'!$M$40:$DH$40,'5MC Silhouette'!H$2,Distances!$C85:$CX85)</f>
        <v>2.3946020945438913</v>
      </c>
      <c r="I85" s="18">
        <f ca="1">MIN($D85:H85)</f>
        <v>2.1992197730022651</v>
      </c>
      <c r="J85" s="18">
        <f t="shared" ca="1" si="8"/>
        <v>2.3577039744147705</v>
      </c>
      <c r="K85" s="18">
        <f t="shared" ca="1" si="9"/>
        <v>2.1992197730022651</v>
      </c>
      <c r="L85" s="18">
        <f t="shared" ca="1" si="10"/>
        <v>2.3577039744147705</v>
      </c>
      <c r="M85" s="35">
        <f t="shared" ca="1" si="11"/>
        <v>6.7219720173667841E-2</v>
      </c>
    </row>
    <row r="86" spans="1:13" x14ac:dyDescent="0.25">
      <c r="A86" s="24">
        <v>83</v>
      </c>
      <c r="B86" s="26" t="s">
        <v>123</v>
      </c>
      <c r="C86" s="37">
        <f ca="1">OFFSET('5MC'!M$40,0,$A86)</f>
        <v>1</v>
      </c>
      <c r="D86" s="18">
        <f ca="1">AVERAGEIF('5MC'!$M$40:$DH$40,'5MC Silhouette'!D$2,Distances!$C86:$CX86)</f>
        <v>1.3148175095102097</v>
      </c>
      <c r="E86" s="18">
        <f ca="1">AVERAGEIF('5MC'!$M$40:$DH$40,'5MC Silhouette'!E$2,Distances!$C86:$CX86)</f>
        <v>2.2153658735969666</v>
      </c>
      <c r="F86" s="18">
        <f ca="1">AVERAGEIF('5MC'!$M$40:$DH$40,'5MC Silhouette'!F$2,Distances!$C86:$CX86)</f>
        <v>2.086330241991833</v>
      </c>
      <c r="G86" s="18">
        <f ca="1">AVERAGEIF('5MC'!$M$40:$DH$40,'5MC Silhouette'!G$2,Distances!$C86:$CX86)</f>
        <v>2.517857742946418</v>
      </c>
      <c r="H86" s="18">
        <f ca="1">AVERAGEIF('5MC'!$M$40:$DH$40,'5MC Silhouette'!H$2,Distances!$C86:$CX86)</f>
        <v>2.3074740575332537</v>
      </c>
      <c r="I86" s="18">
        <f ca="1">MIN($D86:H86)</f>
        <v>1.3148175095102097</v>
      </c>
      <c r="J86" s="18">
        <f t="shared" ca="1" si="8"/>
        <v>2.086330241991833</v>
      </c>
      <c r="K86" s="18">
        <f t="shared" ca="1" si="9"/>
        <v>1.3148175095102097</v>
      </c>
      <c r="L86" s="18">
        <f t="shared" ca="1" si="10"/>
        <v>2.086330241991833</v>
      </c>
      <c r="M86" s="35">
        <f t="shared" ca="1" si="11"/>
        <v>0.36979415672231025</v>
      </c>
    </row>
    <row r="87" spans="1:13" x14ac:dyDescent="0.25">
      <c r="A87" s="24">
        <v>84</v>
      </c>
      <c r="B87" s="26" t="s">
        <v>124</v>
      </c>
      <c r="C87" s="37">
        <f ca="1">OFFSET('5MC'!M$40,0,$A87)</f>
        <v>2</v>
      </c>
      <c r="D87" s="18">
        <f ca="1">AVERAGEIF('5MC'!$M$40:$DH$40,'5MC Silhouette'!D$2,Distances!$C87:$CX87)</f>
        <v>2.3577039744147705</v>
      </c>
      <c r="E87" s="18">
        <f ca="1">AVERAGEIF('5MC'!$M$40:$DH$40,'5MC Silhouette'!E$2,Distances!$C87:$CX87)</f>
        <v>1.4882269780254942</v>
      </c>
      <c r="F87" s="18">
        <f ca="1">AVERAGEIF('5MC'!$M$40:$DH$40,'5MC Silhouette'!F$2,Distances!$C87:$CX87)</f>
        <v>2.2508092203581027</v>
      </c>
      <c r="G87" s="18">
        <f ca="1">AVERAGEIF('5MC'!$M$40:$DH$40,'5MC Silhouette'!G$2,Distances!$C87:$CX87)</f>
        <v>2.6192050644728644</v>
      </c>
      <c r="H87" s="18">
        <f ca="1">AVERAGEIF('5MC'!$M$40:$DH$40,'5MC Silhouette'!H$2,Distances!$C87:$CX87)</f>
        <v>2.4386450230605501</v>
      </c>
      <c r="I87" s="18">
        <f ca="1">MIN($D87:H87)</f>
        <v>1.4882269780254942</v>
      </c>
      <c r="J87" s="18">
        <f t="shared" ca="1" si="8"/>
        <v>2.2508092203581027</v>
      </c>
      <c r="K87" s="18">
        <f t="shared" ca="1" si="9"/>
        <v>1.4882269780254942</v>
      </c>
      <c r="L87" s="18">
        <f t="shared" ca="1" si="10"/>
        <v>2.2508092203581027</v>
      </c>
      <c r="M87" s="35">
        <f t="shared" ca="1" si="11"/>
        <v>0.33880358914261155</v>
      </c>
    </row>
    <row r="88" spans="1:13" x14ac:dyDescent="0.25">
      <c r="A88" s="24">
        <v>85</v>
      </c>
      <c r="B88" s="26" t="s">
        <v>125</v>
      </c>
      <c r="C88" s="37">
        <f ca="1">OFFSET('5MC'!M$40,0,$A88)</f>
        <v>2</v>
      </c>
      <c r="D88" s="18">
        <f ca="1">AVERAGEIF('5MC'!$M$40:$DH$40,'5MC Silhouette'!D$2,Distances!$C88:$CX88)</f>
        <v>2.3577039744147705</v>
      </c>
      <c r="E88" s="18">
        <f ca="1">AVERAGEIF('5MC'!$M$40:$DH$40,'5MC Silhouette'!E$2,Distances!$C88:$CX88)</f>
        <v>1.8376931839906125</v>
      </c>
      <c r="F88" s="18">
        <f ca="1">AVERAGEIF('5MC'!$M$40:$DH$40,'5MC Silhouette'!F$2,Distances!$C88:$CX88)</f>
        <v>2.2632238668297635</v>
      </c>
      <c r="G88" s="18">
        <f ca="1">AVERAGEIF('5MC'!$M$40:$DH$40,'5MC Silhouette'!G$2,Distances!$C88:$CX88)</f>
        <v>2.6707605331267508</v>
      </c>
      <c r="H88" s="18">
        <f ca="1">AVERAGEIF('5MC'!$M$40:$DH$40,'5MC Silhouette'!H$2,Distances!$C88:$CX88)</f>
        <v>2.4765387612568515</v>
      </c>
      <c r="I88" s="18">
        <f ca="1">MIN($D88:H88)</f>
        <v>1.8376931839906125</v>
      </c>
      <c r="J88" s="18">
        <f t="shared" ca="1" si="8"/>
        <v>2.2632238668297635</v>
      </c>
      <c r="K88" s="18">
        <f t="shared" ca="1" si="9"/>
        <v>1.8376931839906125</v>
      </c>
      <c r="L88" s="18">
        <f t="shared" ca="1" si="10"/>
        <v>2.2632238668297635</v>
      </c>
      <c r="M88" s="35">
        <f t="shared" ca="1" si="11"/>
        <v>0.18801970457974088</v>
      </c>
    </row>
    <row r="89" spans="1:13" x14ac:dyDescent="0.25">
      <c r="A89" s="24">
        <v>86</v>
      </c>
      <c r="B89" s="26" t="s">
        <v>126</v>
      </c>
      <c r="C89" s="37">
        <f ca="1">OFFSET('5MC'!M$40,0,$A89)</f>
        <v>2</v>
      </c>
      <c r="D89" s="18">
        <f ca="1">AVERAGEIF('5MC'!$M$40:$DH$40,'5MC Silhouette'!D$2,Distances!$C89:$CX89)</f>
        <v>2.5617113651807002</v>
      </c>
      <c r="E89" s="18">
        <f ca="1">AVERAGEIF('5MC'!$M$40:$DH$40,'5MC Silhouette'!E$2,Distances!$C89:$CX89)</f>
        <v>1.5056180815105185</v>
      </c>
      <c r="F89" s="18">
        <f ca="1">AVERAGEIF('5MC'!$M$40:$DH$40,'5MC Silhouette'!F$2,Distances!$C89:$CX89)</f>
        <v>2.4746786523307116</v>
      </c>
      <c r="G89" s="18">
        <f ca="1">AVERAGEIF('5MC'!$M$40:$DH$40,'5MC Silhouette'!G$2,Distances!$C89:$CX89)</f>
        <v>2.7883188122619522</v>
      </c>
      <c r="H89" s="18">
        <f ca="1">AVERAGEIF('5MC'!$M$40:$DH$40,'5MC Silhouette'!H$2,Distances!$C89:$CX89)</f>
        <v>2.6372424140644868</v>
      </c>
      <c r="I89" s="18">
        <f ca="1">MIN($D89:H89)</f>
        <v>1.5056180815105185</v>
      </c>
      <c r="J89" s="18">
        <f t="shared" ca="1" si="8"/>
        <v>2.4746786523307116</v>
      </c>
      <c r="K89" s="18">
        <f t="shared" ca="1" si="9"/>
        <v>1.5056180815105185</v>
      </c>
      <c r="L89" s="18">
        <f t="shared" ca="1" si="10"/>
        <v>2.4746786523307116</v>
      </c>
      <c r="M89" s="35">
        <f t="shared" ca="1" si="11"/>
        <v>0.39159046767850392</v>
      </c>
    </row>
    <row r="90" spans="1:13" x14ac:dyDescent="0.25">
      <c r="A90" s="24">
        <v>87</v>
      </c>
      <c r="B90" s="26" t="s">
        <v>127</v>
      </c>
      <c r="C90" s="37">
        <f ca="1">OFFSET('5MC'!M$40,0,$A90)</f>
        <v>3</v>
      </c>
      <c r="D90" s="18">
        <f ca="1">AVERAGEIF('5MC'!$M$40:$DH$40,'5MC Silhouette'!D$2,Distances!$C90:$CX90)</f>
        <v>2.6880238258350375</v>
      </c>
      <c r="E90" s="18">
        <f ca="1">AVERAGEIF('5MC'!$M$40:$DH$40,'5MC Silhouette'!E$2,Distances!$C90:$CX90)</f>
        <v>2.9883172464137147</v>
      </c>
      <c r="F90" s="18">
        <f ca="1">AVERAGEIF('5MC'!$M$40:$DH$40,'5MC Silhouette'!F$2,Distances!$C90:$CX90)</f>
        <v>2.5612298088468721</v>
      </c>
      <c r="G90" s="18">
        <f ca="1">AVERAGEIF('5MC'!$M$40:$DH$40,'5MC Silhouette'!G$2,Distances!$C90:$CX90)</f>
        <v>2.9197110697458162</v>
      </c>
      <c r="H90" s="18">
        <f ca="1">AVERAGEIF('5MC'!$M$40:$DH$40,'5MC Silhouette'!H$2,Distances!$C90:$CX90)</f>
        <v>2.7804057233989456</v>
      </c>
      <c r="I90" s="18">
        <f ca="1">MIN($D90:H90)</f>
        <v>2.5612298088468721</v>
      </c>
      <c r="J90" s="18">
        <f t="shared" ca="1" si="8"/>
        <v>2.6880238258350375</v>
      </c>
      <c r="K90" s="18">
        <f t="shared" ca="1" si="9"/>
        <v>2.5612298088468721</v>
      </c>
      <c r="L90" s="18">
        <f t="shared" ca="1" si="10"/>
        <v>2.6880238258350375</v>
      </c>
      <c r="M90" s="35">
        <f t="shared" ca="1" si="11"/>
        <v>4.7169975120580153E-2</v>
      </c>
    </row>
    <row r="91" spans="1:13" x14ac:dyDescent="0.25">
      <c r="A91" s="24">
        <v>88</v>
      </c>
      <c r="B91" s="26" t="s">
        <v>128</v>
      </c>
      <c r="C91" s="37">
        <f ca="1">OFFSET('5MC'!M$40,0,$A91)</f>
        <v>3</v>
      </c>
      <c r="D91" s="18">
        <f ca="1">AVERAGEIF('5MC'!$M$40:$DH$40,'5MC Silhouette'!D$2,Distances!$C91:$CX91)</f>
        <v>2.5617113651807002</v>
      </c>
      <c r="E91" s="18">
        <f ca="1">AVERAGEIF('5MC'!$M$40:$DH$40,'5MC Silhouette'!E$2,Distances!$C91:$CX91)</f>
        <v>2.3605975057730872</v>
      </c>
      <c r="F91" s="18">
        <f ca="1">AVERAGEIF('5MC'!$M$40:$DH$40,'5MC Silhouette'!F$2,Distances!$C91:$CX91)</f>
        <v>2.3385588175151288</v>
      </c>
      <c r="G91" s="18">
        <f ca="1">AVERAGEIF('5MC'!$M$40:$DH$40,'5MC Silhouette'!G$2,Distances!$C91:$CX91)</f>
        <v>2.7818408426965133</v>
      </c>
      <c r="H91" s="18">
        <f ca="1">AVERAGEIF('5MC'!$M$40:$DH$40,'5MC Silhouette'!H$2,Distances!$C91:$CX91)</f>
        <v>2.6301871779824699</v>
      </c>
      <c r="I91" s="18">
        <f ca="1">MIN($D91:H91)</f>
        <v>2.3385588175151288</v>
      </c>
      <c r="J91" s="18">
        <f t="shared" ca="1" si="8"/>
        <v>2.3605975057730872</v>
      </c>
      <c r="K91" s="18">
        <f t="shared" ca="1" si="9"/>
        <v>2.3385588175151288</v>
      </c>
      <c r="L91" s="18">
        <f t="shared" ca="1" si="10"/>
        <v>2.3605975057730872</v>
      </c>
      <c r="M91" s="35">
        <f t="shared" ca="1" si="11"/>
        <v>9.3360635195371064E-3</v>
      </c>
    </row>
    <row r="92" spans="1:13" x14ac:dyDescent="0.25">
      <c r="A92" s="24">
        <v>89</v>
      </c>
      <c r="B92" s="26" t="s">
        <v>129</v>
      </c>
      <c r="C92" s="37">
        <f ca="1">OFFSET('5MC'!M$40,0,$A92)</f>
        <v>3</v>
      </c>
      <c r="D92" s="18">
        <f ca="1">AVERAGEIF('5MC'!$M$40:$DH$40,'5MC Silhouette'!D$2,Distances!$C92:$CX92)</f>
        <v>1.8830409673318103</v>
      </c>
      <c r="E92" s="18">
        <f ca="1">AVERAGEIF('5MC'!$M$40:$DH$40,'5MC Silhouette'!E$2,Distances!$C92:$CX92)</f>
        <v>1.7084751459531791</v>
      </c>
      <c r="F92" s="18">
        <f ca="1">AVERAGEIF('5MC'!$M$40:$DH$40,'5MC Silhouette'!F$2,Distances!$C92:$CX92)</f>
        <v>1.7263990494000911</v>
      </c>
      <c r="G92" s="18">
        <f ca="1">AVERAGEIF('5MC'!$M$40:$DH$40,'5MC Silhouette'!G$2,Distances!$C92:$CX92)</f>
        <v>2.2833921560812405</v>
      </c>
      <c r="H92" s="18">
        <f ca="1">AVERAGEIF('5MC'!$M$40:$DH$40,'5MC Silhouette'!H$2,Distances!$C92:$CX92)</f>
        <v>2.0240195615361851</v>
      </c>
      <c r="I92" s="18">
        <f ca="1">MIN($D92:H92)</f>
        <v>1.7084751459531791</v>
      </c>
      <c r="J92" s="18">
        <f t="shared" ca="1" si="8"/>
        <v>1.7263990494000911</v>
      </c>
      <c r="K92" s="18">
        <f t="shared" ca="1" si="9"/>
        <v>1.7263990494000911</v>
      </c>
      <c r="L92" s="18">
        <f t="shared" ca="1" si="10"/>
        <v>1.7084751459531791</v>
      </c>
      <c r="M92" s="35">
        <f t="shared" ca="1" si="11"/>
        <v>-1.0382248213783762E-2</v>
      </c>
    </row>
    <row r="93" spans="1:13" x14ac:dyDescent="0.25">
      <c r="A93" s="24">
        <v>90</v>
      </c>
      <c r="B93" s="26" t="s">
        <v>130</v>
      </c>
      <c r="C93" s="37">
        <f ca="1">OFFSET('5MC'!M$40,0,$A93)</f>
        <v>5</v>
      </c>
      <c r="D93" s="18">
        <f ca="1">AVERAGEIF('5MC'!$M$40:$DH$40,'5MC Silhouette'!D$2,Distances!$C93:$CX93)</f>
        <v>2.5617113651807002</v>
      </c>
      <c r="E93" s="18">
        <f ca="1">AVERAGEIF('5MC'!$M$40:$DH$40,'5MC Silhouette'!E$2,Distances!$C93:$CX93)</f>
        <v>2.6309877697672945</v>
      </c>
      <c r="F93" s="18">
        <f ca="1">AVERAGEIF('5MC'!$M$40:$DH$40,'5MC Silhouette'!F$2,Distances!$C93:$CX93)</f>
        <v>2.4097472852988773</v>
      </c>
      <c r="G93" s="18">
        <f ca="1">AVERAGEIF('5MC'!$M$40:$DH$40,'5MC Silhouette'!G$2,Distances!$C93:$CX93)</f>
        <v>2.5644653633525465</v>
      </c>
      <c r="H93" s="18">
        <f ca="1">AVERAGEIF('5MC'!$M$40:$DH$40,'5MC Silhouette'!H$2,Distances!$C93:$CX93)</f>
        <v>1.9276781604199826</v>
      </c>
      <c r="I93" s="18">
        <f ca="1">MIN($D93:H93)</f>
        <v>1.9276781604199826</v>
      </c>
      <c r="J93" s="18">
        <f t="shared" ca="1" si="8"/>
        <v>2.4097472852988773</v>
      </c>
      <c r="K93" s="18">
        <f t="shared" ca="1" si="9"/>
        <v>1.9276781604199826</v>
      </c>
      <c r="L93" s="18">
        <f t="shared" ca="1" si="10"/>
        <v>2.4097472852988773</v>
      </c>
      <c r="M93" s="35">
        <f t="shared" ca="1" si="11"/>
        <v>0.2000496599041108</v>
      </c>
    </row>
    <row r="94" spans="1:13" x14ac:dyDescent="0.25">
      <c r="A94" s="24">
        <v>91</v>
      </c>
      <c r="B94" s="26" t="s">
        <v>131</v>
      </c>
      <c r="C94" s="37">
        <f ca="1">OFFSET('5MC'!M$40,0,$A94)</f>
        <v>2</v>
      </c>
      <c r="D94" s="18">
        <f ca="1">AVERAGEIF('5MC'!$M$40:$DH$40,'5MC Silhouette'!D$2,Distances!$C94:$CX94)</f>
        <v>2.1339319515054771</v>
      </c>
      <c r="E94" s="18">
        <f ca="1">AVERAGEIF('5MC'!$M$40:$DH$40,'5MC Silhouette'!E$2,Distances!$C94:$CX94)</f>
        <v>1.6025293975545853</v>
      </c>
      <c r="F94" s="18">
        <f ca="1">AVERAGEIF('5MC'!$M$40:$DH$40,'5MC Silhouette'!F$2,Distances!$C94:$CX94)</f>
        <v>2.0994655392376131</v>
      </c>
      <c r="G94" s="18">
        <f ca="1">AVERAGEIF('5MC'!$M$40:$DH$40,'5MC Silhouette'!G$2,Distances!$C94:$CX94)</f>
        <v>2.5302346406878136</v>
      </c>
      <c r="H94" s="18">
        <f ca="1">AVERAGEIF('5MC'!$M$40:$DH$40,'5MC Silhouette'!H$2,Distances!$C94:$CX94)</f>
        <v>2.2665057241767737</v>
      </c>
      <c r="I94" s="18">
        <f ca="1">MIN($D94:H94)</f>
        <v>1.6025293975545853</v>
      </c>
      <c r="J94" s="18">
        <f t="shared" ca="1" si="8"/>
        <v>2.0994655392376131</v>
      </c>
      <c r="K94" s="18">
        <f t="shared" ca="1" si="9"/>
        <v>1.6025293975545853</v>
      </c>
      <c r="L94" s="18">
        <f t="shared" ca="1" si="10"/>
        <v>2.0994655392376131</v>
      </c>
      <c r="M94" s="35">
        <f t="shared" ca="1" si="11"/>
        <v>0.23669649841620269</v>
      </c>
    </row>
    <row r="95" spans="1:13" x14ac:dyDescent="0.25">
      <c r="A95" s="24">
        <v>92</v>
      </c>
      <c r="B95" s="26" t="s">
        <v>132</v>
      </c>
      <c r="C95" s="37">
        <f ca="1">OFFSET('5MC'!M$40,0,$A95)</f>
        <v>3</v>
      </c>
      <c r="D95" s="18">
        <f ca="1">AVERAGEIF('5MC'!$M$40:$DH$40,'5MC Silhouette'!D$2,Distances!$C95:$CX95)</f>
        <v>1.8830409673318103</v>
      </c>
      <c r="E95" s="18">
        <f ca="1">AVERAGEIF('5MC'!$M$40:$DH$40,'5MC Silhouette'!E$2,Distances!$C95:$CX95)</f>
        <v>1.9736644264092804</v>
      </c>
      <c r="F95" s="18">
        <f ca="1">AVERAGEIF('5MC'!$M$40:$DH$40,'5MC Silhouette'!F$2,Distances!$C95:$CX95)</f>
        <v>1.7964877431393989</v>
      </c>
      <c r="G95" s="18">
        <f ca="1">AVERAGEIF('5MC'!$M$40:$DH$40,'5MC Silhouette'!G$2,Distances!$C95:$CX95)</f>
        <v>2.2660485196986859</v>
      </c>
      <c r="H95" s="18">
        <f ca="1">AVERAGEIF('5MC'!$M$40:$DH$40,'5MC Silhouette'!H$2,Distances!$C95:$CX95)</f>
        <v>1.923216127550003</v>
      </c>
      <c r="I95" s="18">
        <f ca="1">MIN($D95:H95)</f>
        <v>1.7964877431393989</v>
      </c>
      <c r="J95" s="18">
        <f t="shared" ca="1" si="8"/>
        <v>1.8830409673318103</v>
      </c>
      <c r="K95" s="18">
        <f t="shared" ca="1" si="9"/>
        <v>1.7964877431393989</v>
      </c>
      <c r="L95" s="18">
        <f t="shared" ca="1" si="10"/>
        <v>1.8830409673318103</v>
      </c>
      <c r="M95" s="35">
        <f t="shared" ca="1" si="11"/>
        <v>4.5964599652366392E-2</v>
      </c>
    </row>
    <row r="96" spans="1:13" x14ac:dyDescent="0.25">
      <c r="A96" s="24">
        <v>93</v>
      </c>
      <c r="B96" s="26" t="s">
        <v>133</v>
      </c>
      <c r="C96" s="37">
        <f ca="1">OFFSET('5MC'!M$40,0,$A96)</f>
        <v>2</v>
      </c>
      <c r="D96" s="18">
        <f ca="1">AVERAGEIF('5MC'!$M$40:$DH$40,'5MC Silhouette'!D$2,Distances!$C96:$CX96)</f>
        <v>2.1339319515054771</v>
      </c>
      <c r="E96" s="18">
        <f ca="1">AVERAGEIF('5MC'!$M$40:$DH$40,'5MC Silhouette'!E$2,Distances!$C96:$CX96)</f>
        <v>1.5413318563245506</v>
      </c>
      <c r="F96" s="18">
        <f ca="1">AVERAGEIF('5MC'!$M$40:$DH$40,'5MC Silhouette'!F$2,Distances!$C96:$CX96)</f>
        <v>2.0756298351552913</v>
      </c>
      <c r="G96" s="18">
        <f ca="1">AVERAGEIF('5MC'!$M$40:$DH$40,'5MC Silhouette'!G$2,Distances!$C96:$CX96)</f>
        <v>2.5001015465945691</v>
      </c>
      <c r="H96" s="18">
        <f ca="1">AVERAGEIF('5MC'!$M$40:$DH$40,'5MC Silhouette'!H$2,Distances!$C96:$CX96)</f>
        <v>2.2215567498984559</v>
      </c>
      <c r="I96" s="18">
        <f ca="1">MIN($D96:H96)</f>
        <v>1.5413318563245506</v>
      </c>
      <c r="J96" s="18">
        <f t="shared" ca="1" si="8"/>
        <v>2.0756298351552913</v>
      </c>
      <c r="K96" s="18">
        <f t="shared" ca="1" si="9"/>
        <v>1.5413318563245506</v>
      </c>
      <c r="L96" s="18">
        <f t="shared" ca="1" si="10"/>
        <v>2.0756298351552913</v>
      </c>
      <c r="M96" s="35">
        <f t="shared" ca="1" si="11"/>
        <v>0.25741486742059977</v>
      </c>
    </row>
    <row r="97" spans="1:13" x14ac:dyDescent="0.25">
      <c r="A97" s="24">
        <v>94</v>
      </c>
      <c r="B97" s="26" t="s">
        <v>134</v>
      </c>
      <c r="C97" s="37">
        <f ca="1">OFFSET('5MC'!M$40,0,$A97)</f>
        <v>4</v>
      </c>
      <c r="D97" s="18">
        <f ca="1">AVERAGEIF('5MC'!$M$40:$DH$40,'5MC Silhouette'!D$2,Distances!$C97:$CX97)</f>
        <v>2.5617113651807002</v>
      </c>
      <c r="E97" s="18">
        <f ca="1">AVERAGEIF('5MC'!$M$40:$DH$40,'5MC Silhouette'!E$2,Distances!$C97:$CX97)</f>
        <v>2.3605975057730872</v>
      </c>
      <c r="F97" s="18">
        <f ca="1">AVERAGEIF('5MC'!$M$40:$DH$40,'5MC Silhouette'!F$2,Distances!$C97:$CX97)</f>
        <v>2.4586652225075398</v>
      </c>
      <c r="G97" s="18">
        <f ca="1">AVERAGEIF('5MC'!$M$40:$DH$40,'5MC Silhouette'!G$2,Distances!$C97:$CX97)</f>
        <v>2.3025635826162807</v>
      </c>
      <c r="H97" s="18">
        <f ca="1">AVERAGEIF('5MC'!$M$40:$DH$40,'5MC Silhouette'!H$2,Distances!$C97:$CX97)</f>
        <v>2.6726672829580278</v>
      </c>
      <c r="I97" s="18">
        <f ca="1">MIN($D97:H97)</f>
        <v>2.3025635826162807</v>
      </c>
      <c r="J97" s="18">
        <f t="shared" ca="1" si="8"/>
        <v>2.3605975057730872</v>
      </c>
      <c r="K97" s="18">
        <f t="shared" ca="1" si="9"/>
        <v>2.3025635826162807</v>
      </c>
      <c r="L97" s="18">
        <f t="shared" ca="1" si="10"/>
        <v>2.3605975057730872</v>
      </c>
      <c r="M97" s="35">
        <f t="shared" ca="1" si="11"/>
        <v>2.458442111155271E-2</v>
      </c>
    </row>
    <row r="98" spans="1:13" x14ac:dyDescent="0.25">
      <c r="A98" s="24">
        <v>95</v>
      </c>
      <c r="B98" s="26" t="s">
        <v>135</v>
      </c>
      <c r="C98" s="37">
        <f ca="1">OFFSET('5MC'!M$40,0,$A98)</f>
        <v>4</v>
      </c>
      <c r="D98" s="18">
        <f ca="1">AVERAGEIF('5MC'!$M$40:$DH$40,'5MC Silhouette'!D$2,Distances!$C98:$CX98)</f>
        <v>2.3577039744147705</v>
      </c>
      <c r="E98" s="18">
        <f ca="1">AVERAGEIF('5MC'!$M$40:$DH$40,'5MC Silhouette'!E$2,Distances!$C98:$CX98)</f>
        <v>2.2267849875325534</v>
      </c>
      <c r="F98" s="18">
        <f ca="1">AVERAGEIF('5MC'!$M$40:$DH$40,'5MC Silhouette'!F$2,Distances!$C98:$CX98)</f>
        <v>2.3470236744886286</v>
      </c>
      <c r="G98" s="18">
        <f ca="1">AVERAGEIF('5MC'!$M$40:$DH$40,'5MC Silhouette'!G$2,Distances!$C98:$CX98)</f>
        <v>2.12806396875472</v>
      </c>
      <c r="H98" s="18">
        <f ca="1">AVERAGEIF('5MC'!$M$40:$DH$40,'5MC Silhouette'!H$2,Distances!$C98:$CX98)</f>
        <v>2.0744212785292766</v>
      </c>
      <c r="I98" s="18">
        <f ca="1">MIN($D98:H98)</f>
        <v>2.0744212785292766</v>
      </c>
      <c r="J98" s="18">
        <f t="shared" ca="1" si="8"/>
        <v>2.12806396875472</v>
      </c>
      <c r="K98" s="18">
        <f t="shared" ca="1" si="9"/>
        <v>2.12806396875472</v>
      </c>
      <c r="L98" s="18">
        <f t="shared" ca="1" si="10"/>
        <v>2.0744212785292766</v>
      </c>
      <c r="M98" s="35">
        <f t="shared" ca="1" si="11"/>
        <v>-2.5207273377610705E-2</v>
      </c>
    </row>
    <row r="99" spans="1:13" x14ac:dyDescent="0.25">
      <c r="A99" s="24">
        <v>96</v>
      </c>
      <c r="B99" s="26" t="s">
        <v>136</v>
      </c>
      <c r="C99" s="37">
        <f ca="1">OFFSET('5MC'!M$40,0,$A99)</f>
        <v>2</v>
      </c>
      <c r="D99" s="18">
        <f ca="1">AVERAGEIF('5MC'!$M$40:$DH$40,'5MC Silhouette'!D$2,Distances!$C99:$CX99)</f>
        <v>2.1339319515054771</v>
      </c>
      <c r="E99" s="18">
        <f ca="1">AVERAGEIF('5MC'!$M$40:$DH$40,'5MC Silhouette'!E$2,Distances!$C99:$CX99)</f>
        <v>1.5765694100827261</v>
      </c>
      <c r="F99" s="18">
        <f ca="1">AVERAGEIF('5MC'!$M$40:$DH$40,'5MC Silhouette'!F$2,Distances!$C99:$CX99)</f>
        <v>2.0192945645258007</v>
      </c>
      <c r="G99" s="18">
        <f ca="1">AVERAGEIF('5MC'!$M$40:$DH$40,'5MC Silhouette'!G$2,Distances!$C99:$CX99)</f>
        <v>2.4175556480761538</v>
      </c>
      <c r="H99" s="18">
        <f ca="1">AVERAGEIF('5MC'!$M$40:$DH$40,'5MC Silhouette'!H$2,Distances!$C99:$CX99)</f>
        <v>2.262525083254936</v>
      </c>
      <c r="I99" s="18">
        <f ca="1">MIN($D99:H99)</f>
        <v>1.5765694100827261</v>
      </c>
      <c r="J99" s="18">
        <f t="shared" ca="1" si="8"/>
        <v>2.0192945645258007</v>
      </c>
      <c r="K99" s="18">
        <f t="shared" ca="1" si="9"/>
        <v>1.5765694100827261</v>
      </c>
      <c r="L99" s="18">
        <f t="shared" ref="L99:L130" ca="1" si="12">IF(I99=K99,J99,I99)</f>
        <v>2.0192945645258007</v>
      </c>
      <c r="M99" s="35">
        <f t="shared" ref="M99:M130" ca="1" si="13">(L99-K99)/MAX(K99:L99)</f>
        <v>0.21924743532751576</v>
      </c>
    </row>
    <row r="100" spans="1:13" x14ac:dyDescent="0.25">
      <c r="A100" s="24">
        <v>97</v>
      </c>
      <c r="B100" s="26" t="s">
        <v>137</v>
      </c>
      <c r="C100" s="37">
        <f ca="1">OFFSET('5MC'!M$40,0,$A100)</f>
        <v>5</v>
      </c>
      <c r="D100" s="18">
        <f ca="1">AVERAGEIF('5MC'!$M$40:$DH$40,'5MC Silhouette'!D$2,Distances!$C100:$CX100)</f>
        <v>2.5617113651807002</v>
      </c>
      <c r="E100" s="18">
        <f ca="1">AVERAGEIF('5MC'!$M$40:$DH$40,'5MC Silhouette'!E$2,Distances!$C100:$CX100)</f>
        <v>2.6309877697672945</v>
      </c>
      <c r="F100" s="18">
        <f ca="1">AVERAGEIF('5MC'!$M$40:$DH$40,'5MC Silhouette'!F$2,Distances!$C100:$CX100)</f>
        <v>2.4506864899438416</v>
      </c>
      <c r="G100" s="18">
        <f ca="1">AVERAGEIF('5MC'!$M$40:$DH$40,'5MC Silhouette'!G$2,Distances!$C100:$CX100)</f>
        <v>2.6067151296100848</v>
      </c>
      <c r="H100" s="18">
        <f ca="1">AVERAGEIF('5MC'!$M$40:$DH$40,'5MC Silhouette'!H$2,Distances!$C100:$CX100)</f>
        <v>2.017576108976618</v>
      </c>
      <c r="I100" s="18">
        <f ca="1">MIN($D100:H100)</f>
        <v>2.017576108976618</v>
      </c>
      <c r="J100" s="18">
        <f t="shared" ca="1" si="8"/>
        <v>2.4506864899438416</v>
      </c>
      <c r="K100" s="18">
        <f t="shared" ca="1" si="9"/>
        <v>2.017576108976618</v>
      </c>
      <c r="L100" s="18">
        <f t="shared" ca="1" si="12"/>
        <v>2.4506864899438416</v>
      </c>
      <c r="M100" s="35">
        <f t="shared" ca="1" si="13"/>
        <v>0.17673022752785833</v>
      </c>
    </row>
    <row r="101" spans="1:13" x14ac:dyDescent="0.25">
      <c r="A101" s="24">
        <v>98</v>
      </c>
      <c r="B101" s="26" t="s">
        <v>138</v>
      </c>
      <c r="C101" s="37">
        <f ca="1">OFFSET('5MC'!M$40,0,$A101)</f>
        <v>3</v>
      </c>
      <c r="D101" s="18">
        <f ca="1">AVERAGEIF('5MC'!$M$40:$DH$40,'5MC Silhouette'!D$2,Distances!$C101:$CX101)</f>
        <v>2.5617113651807002</v>
      </c>
      <c r="E101" s="18">
        <f ca="1">AVERAGEIF('5MC'!$M$40:$DH$40,'5MC Silhouette'!E$2,Distances!$C101:$CX101)</f>
        <v>2.6309877697672945</v>
      </c>
      <c r="F101" s="18">
        <f ca="1">AVERAGEIF('5MC'!$M$40:$DH$40,'5MC Silhouette'!F$2,Distances!$C101:$CX101)</f>
        <v>2.3532714275668694</v>
      </c>
      <c r="G101" s="18">
        <f ca="1">AVERAGEIF('5MC'!$M$40:$DH$40,'5MC Silhouette'!G$2,Distances!$C101:$CX101)</f>
        <v>2.6541567168440925</v>
      </c>
      <c r="H101" s="18">
        <f ca="1">AVERAGEIF('5MC'!$M$40:$DH$40,'5MC Silhouette'!H$2,Distances!$C101:$CX101)</f>
        <v>2.4554584503281158</v>
      </c>
      <c r="I101" s="18">
        <f ca="1">MIN($D101:H101)</f>
        <v>2.3532714275668694</v>
      </c>
      <c r="J101" s="18">
        <f t="shared" ca="1" si="8"/>
        <v>2.4554584503281158</v>
      </c>
      <c r="K101" s="18">
        <f t="shared" ca="1" si="9"/>
        <v>2.3532714275668694</v>
      </c>
      <c r="L101" s="18">
        <f t="shared" ca="1" si="12"/>
        <v>2.4554584503281158</v>
      </c>
      <c r="M101" s="35">
        <f t="shared" ca="1" si="13"/>
        <v>4.1616270374109372E-2</v>
      </c>
    </row>
    <row r="102" spans="1:13" x14ac:dyDescent="0.25">
      <c r="A102" s="24">
        <v>99</v>
      </c>
      <c r="B102" s="26" t="s">
        <v>139</v>
      </c>
      <c r="C102" s="37">
        <f ca="1">OFFSET('5MC'!M$40,0,$A102)</f>
        <v>4</v>
      </c>
      <c r="D102" s="18">
        <f ca="1">AVERAGEIF('5MC'!$M$40:$DH$40,'5MC Silhouette'!D$2,Distances!$C102:$CX102)</f>
        <v>2.9269620994633416</v>
      </c>
      <c r="E102" s="18">
        <f ca="1">AVERAGEIF('5MC'!$M$40:$DH$40,'5MC Silhouette'!E$2,Distances!$C102:$CX102)</f>
        <v>2.9883172464137147</v>
      </c>
      <c r="F102" s="18">
        <f ca="1">AVERAGEIF('5MC'!$M$40:$DH$40,'5MC Silhouette'!F$2,Distances!$C102:$CX102)</f>
        <v>2.7911774452361402</v>
      </c>
      <c r="G102" s="18">
        <f ca="1">AVERAGEIF('5MC'!$M$40:$DH$40,'5MC Silhouette'!G$2,Distances!$C102:$CX102)</f>
        <v>2.5158080112450074</v>
      </c>
      <c r="H102" s="18">
        <f ca="1">AVERAGEIF('5MC'!$M$40:$DH$40,'5MC Silhouette'!H$2,Distances!$C102:$CX102)</f>
        <v>2.5448755962050909</v>
      </c>
      <c r="I102" s="18">
        <f ca="1">MIN($D102:H102)</f>
        <v>2.5158080112450074</v>
      </c>
      <c r="J102" s="18">
        <f t="shared" ca="1" si="8"/>
        <v>2.5448755962050909</v>
      </c>
      <c r="K102" s="18">
        <f t="shared" ca="1" si="9"/>
        <v>2.5158080112450074</v>
      </c>
      <c r="L102" s="18">
        <f t="shared" ca="1" si="12"/>
        <v>2.5448755962050909</v>
      </c>
      <c r="M102" s="35">
        <f t="shared" ca="1" si="13"/>
        <v>1.1422006247939551E-2</v>
      </c>
    </row>
  </sheetData>
  <autoFilter ref="A2:M102">
    <sortState ref="A3:M102">
      <sortCondition ref="A2:A102"/>
    </sortState>
  </autoFilter>
  <conditionalFormatting sqref="M1:M102 M104:M104857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:K1048576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2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DF38"/>
  <sheetViews>
    <sheetView workbookViewId="0">
      <pane xSplit="7" ySplit="1" topLeftCell="H11" activePane="bottomRight" state="frozen"/>
      <selection activeCell="B35" sqref="B35"/>
      <selection pane="topRight" activeCell="B35" sqref="B35"/>
      <selection pane="bottomLeft" activeCell="B35" sqref="B35"/>
      <selection pane="bottomRight" activeCell="N11" sqref="N11"/>
    </sheetView>
  </sheetViews>
  <sheetFormatPr defaultColWidth="11" defaultRowHeight="15.75" x14ac:dyDescent="0.25"/>
  <cols>
    <col min="1" max="1" width="3.375" bestFit="1" customWidth="1"/>
    <col min="2" max="2" width="10.875" customWidth="1"/>
    <col min="3" max="3" width="17.25" bestFit="1" customWidth="1"/>
    <col min="4" max="4" width="4.625" customWidth="1"/>
    <col min="5" max="5" width="5.25" style="15" customWidth="1"/>
    <col min="6" max="6" width="12.125" customWidth="1"/>
    <col min="7" max="7" width="6.25" customWidth="1"/>
    <col min="8" max="10" width="6.75" customWidth="1"/>
    <col min="11" max="110" width="5.625" customWidth="1"/>
  </cols>
  <sheetData>
    <row r="1" spans="1:110" s="14" customFormat="1" ht="99.75" x14ac:dyDescent="0.25">
      <c r="A1" s="50" t="s">
        <v>0</v>
      </c>
      <c r="B1" s="51" t="s">
        <v>1</v>
      </c>
      <c r="C1" s="51" t="s">
        <v>2</v>
      </c>
      <c r="D1" s="51" t="s">
        <v>3</v>
      </c>
      <c r="E1" s="52" t="s">
        <v>4</v>
      </c>
      <c r="F1" s="51" t="s">
        <v>5</v>
      </c>
      <c r="G1" s="53" t="s">
        <v>6</v>
      </c>
      <c r="H1" s="10" t="s">
        <v>145</v>
      </c>
      <c r="I1" s="10" t="s">
        <v>146</v>
      </c>
      <c r="J1" s="10" t="s">
        <v>147</v>
      </c>
      <c r="K1" s="7" t="s">
        <v>40</v>
      </c>
      <c r="L1" s="7" t="s">
        <v>41</v>
      </c>
      <c r="M1" s="7" t="s">
        <v>42</v>
      </c>
      <c r="N1" s="7" t="s">
        <v>43</v>
      </c>
      <c r="O1" s="7" t="s">
        <v>44</v>
      </c>
      <c r="P1" s="7" t="s">
        <v>45</v>
      </c>
      <c r="Q1" s="7" t="s">
        <v>46</v>
      </c>
      <c r="R1" s="7" t="s">
        <v>47</v>
      </c>
      <c r="S1" s="7" t="s">
        <v>48</v>
      </c>
      <c r="T1" s="7" t="s">
        <v>49</v>
      </c>
      <c r="U1" s="7" t="s">
        <v>50</v>
      </c>
      <c r="V1" s="7" t="s">
        <v>51</v>
      </c>
      <c r="W1" s="7" t="s">
        <v>52</v>
      </c>
      <c r="X1" s="7" t="s">
        <v>53</v>
      </c>
      <c r="Y1" s="7" t="s">
        <v>54</v>
      </c>
      <c r="Z1" s="7" t="s">
        <v>55</v>
      </c>
      <c r="AA1" s="7" t="s">
        <v>56</v>
      </c>
      <c r="AB1" s="7" t="s">
        <v>57</v>
      </c>
      <c r="AC1" s="7" t="s">
        <v>58</v>
      </c>
      <c r="AD1" s="7" t="s">
        <v>59</v>
      </c>
      <c r="AE1" s="7" t="s">
        <v>60</v>
      </c>
      <c r="AF1" s="7" t="s">
        <v>61</v>
      </c>
      <c r="AG1" s="7" t="s">
        <v>62</v>
      </c>
      <c r="AH1" s="7" t="s">
        <v>63</v>
      </c>
      <c r="AI1" s="7" t="s">
        <v>64</v>
      </c>
      <c r="AJ1" s="7" t="s">
        <v>65</v>
      </c>
      <c r="AK1" s="7" t="s">
        <v>66</v>
      </c>
      <c r="AL1" s="7" t="s">
        <v>67</v>
      </c>
      <c r="AM1" s="7" t="s">
        <v>68</v>
      </c>
      <c r="AN1" s="7" t="s">
        <v>69</v>
      </c>
      <c r="AO1" s="7" t="s">
        <v>70</v>
      </c>
      <c r="AP1" s="7" t="s">
        <v>71</v>
      </c>
      <c r="AQ1" s="7" t="s">
        <v>72</v>
      </c>
      <c r="AR1" s="7" t="s">
        <v>73</v>
      </c>
      <c r="AS1" s="7" t="s">
        <v>74</v>
      </c>
      <c r="AT1" s="7" t="s">
        <v>75</v>
      </c>
      <c r="AU1" s="7" t="s">
        <v>76</v>
      </c>
      <c r="AV1" s="7" t="s">
        <v>77</v>
      </c>
      <c r="AW1" s="7" t="s">
        <v>78</v>
      </c>
      <c r="AX1" s="7" t="s">
        <v>79</v>
      </c>
      <c r="AY1" s="7" t="s">
        <v>80</v>
      </c>
      <c r="AZ1" s="7" t="s">
        <v>81</v>
      </c>
      <c r="BA1" s="7" t="s">
        <v>82</v>
      </c>
      <c r="BB1" s="7" t="s">
        <v>83</v>
      </c>
      <c r="BC1" s="7" t="s">
        <v>84</v>
      </c>
      <c r="BD1" s="7" t="s">
        <v>85</v>
      </c>
      <c r="BE1" s="7" t="s">
        <v>86</v>
      </c>
      <c r="BF1" s="7" t="s">
        <v>87</v>
      </c>
      <c r="BG1" s="7" t="s">
        <v>88</v>
      </c>
      <c r="BH1" s="7" t="s">
        <v>89</v>
      </c>
      <c r="BI1" s="7" t="s">
        <v>90</v>
      </c>
      <c r="BJ1" s="7" t="s">
        <v>91</v>
      </c>
      <c r="BK1" s="7" t="s">
        <v>92</v>
      </c>
      <c r="BL1" s="7" t="s">
        <v>93</v>
      </c>
      <c r="BM1" s="7" t="s">
        <v>94</v>
      </c>
      <c r="BN1" s="7" t="s">
        <v>95</v>
      </c>
      <c r="BO1" s="7" t="s">
        <v>96</v>
      </c>
      <c r="BP1" s="7" t="s">
        <v>97</v>
      </c>
      <c r="BQ1" s="7" t="s">
        <v>98</v>
      </c>
      <c r="BR1" s="7" t="s">
        <v>99</v>
      </c>
      <c r="BS1" s="7" t="s">
        <v>100</v>
      </c>
      <c r="BT1" s="7" t="s">
        <v>101</v>
      </c>
      <c r="BU1" s="7" t="s">
        <v>102</v>
      </c>
      <c r="BV1" s="7" t="s">
        <v>103</v>
      </c>
      <c r="BW1" s="7" t="s">
        <v>104</v>
      </c>
      <c r="BX1" s="7" t="s">
        <v>105</v>
      </c>
      <c r="BY1" s="7" t="s">
        <v>106</v>
      </c>
      <c r="BZ1" s="7" t="s">
        <v>107</v>
      </c>
      <c r="CA1" s="7" t="s">
        <v>108</v>
      </c>
      <c r="CB1" s="7" t="s">
        <v>109</v>
      </c>
      <c r="CC1" s="7" t="s">
        <v>110</v>
      </c>
      <c r="CD1" s="7" t="s">
        <v>111</v>
      </c>
      <c r="CE1" s="7" t="s">
        <v>112</v>
      </c>
      <c r="CF1" s="7" t="s">
        <v>113</v>
      </c>
      <c r="CG1" s="7" t="s">
        <v>114</v>
      </c>
      <c r="CH1" s="7" t="s">
        <v>115</v>
      </c>
      <c r="CI1" s="7" t="s">
        <v>116</v>
      </c>
      <c r="CJ1" s="7" t="s">
        <v>117</v>
      </c>
      <c r="CK1" s="7" t="s">
        <v>118</v>
      </c>
      <c r="CL1" s="7" t="s">
        <v>119</v>
      </c>
      <c r="CM1" s="7" t="s">
        <v>120</v>
      </c>
      <c r="CN1" s="7" t="s">
        <v>121</v>
      </c>
      <c r="CO1" s="7" t="s">
        <v>122</v>
      </c>
      <c r="CP1" s="7" t="s">
        <v>123</v>
      </c>
      <c r="CQ1" s="7" t="s">
        <v>124</v>
      </c>
      <c r="CR1" s="7" t="s">
        <v>125</v>
      </c>
      <c r="CS1" s="7" t="s">
        <v>126</v>
      </c>
      <c r="CT1" s="7" t="s">
        <v>127</v>
      </c>
      <c r="CU1" s="7" t="s">
        <v>128</v>
      </c>
      <c r="CV1" s="7" t="s">
        <v>129</v>
      </c>
      <c r="CW1" s="7" t="s">
        <v>130</v>
      </c>
      <c r="CX1" s="7" t="s">
        <v>131</v>
      </c>
      <c r="CY1" s="7" t="s">
        <v>132</v>
      </c>
      <c r="CZ1" s="7" t="s">
        <v>133</v>
      </c>
      <c r="DA1" s="7" t="s">
        <v>134</v>
      </c>
      <c r="DB1" s="7" t="s">
        <v>135</v>
      </c>
      <c r="DC1" s="7" t="s">
        <v>136</v>
      </c>
      <c r="DD1" s="7" t="s">
        <v>137</v>
      </c>
      <c r="DE1" s="7" t="s">
        <v>138</v>
      </c>
      <c r="DF1" s="7" t="s">
        <v>139</v>
      </c>
    </row>
    <row r="2" spans="1:110" x14ac:dyDescent="0.25">
      <c r="A2" s="54">
        <v>1</v>
      </c>
      <c r="B2" s="55" t="s">
        <v>7</v>
      </c>
      <c r="C2" s="42" t="s">
        <v>8</v>
      </c>
      <c r="D2" s="42">
        <v>72</v>
      </c>
      <c r="E2" s="56">
        <v>56</v>
      </c>
      <c r="F2" s="42" t="s">
        <v>9</v>
      </c>
      <c r="G2" s="11" t="s">
        <v>10</v>
      </c>
      <c r="H2" s="43">
        <v>2.6294029123785417E-4</v>
      </c>
      <c r="I2" s="43">
        <v>1.921415237015223E-2</v>
      </c>
      <c r="J2" s="43">
        <v>0.2787506963100489</v>
      </c>
      <c r="K2" s="44"/>
      <c r="L2" s="44"/>
      <c r="M2" s="44"/>
      <c r="N2" s="44"/>
      <c r="O2" s="44"/>
      <c r="P2" s="44"/>
      <c r="Q2" s="44"/>
      <c r="R2" s="44"/>
      <c r="S2" s="44"/>
      <c r="T2" s="44"/>
      <c r="U2" s="44">
        <v>1</v>
      </c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>
        <v>1</v>
      </c>
      <c r="AI2" s="44"/>
      <c r="AJ2" s="44">
        <v>1</v>
      </c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>
        <v>1</v>
      </c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>
        <v>1</v>
      </c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/>
      <c r="BX2" s="44">
        <v>1</v>
      </c>
      <c r="BY2" s="44"/>
      <c r="BZ2" s="44"/>
      <c r="CA2" s="44">
        <v>1</v>
      </c>
      <c r="CB2" s="44"/>
      <c r="CC2" s="44"/>
      <c r="CD2" s="44"/>
      <c r="CE2" s="44"/>
      <c r="CF2" s="44"/>
      <c r="CG2" s="44"/>
      <c r="CH2" s="44"/>
      <c r="CI2" s="44"/>
      <c r="CJ2" s="44"/>
      <c r="CK2" s="44"/>
      <c r="CL2" s="44"/>
      <c r="CM2" s="44"/>
      <c r="CN2" s="44">
        <v>1</v>
      </c>
      <c r="CO2" s="44"/>
      <c r="CP2" s="44"/>
      <c r="CQ2" s="44"/>
      <c r="CR2" s="44"/>
      <c r="CS2" s="44"/>
      <c r="CT2" s="44">
        <v>1</v>
      </c>
      <c r="CU2" s="44"/>
      <c r="CV2" s="44"/>
      <c r="CW2" s="44"/>
      <c r="CX2" s="44"/>
      <c r="CY2" s="44"/>
      <c r="CZ2" s="44"/>
      <c r="DA2" s="44"/>
      <c r="DB2" s="44"/>
      <c r="DC2" s="44"/>
      <c r="DD2" s="44">
        <v>1</v>
      </c>
      <c r="DE2" s="44"/>
      <c r="DF2" s="45"/>
    </row>
    <row r="3" spans="1:110" x14ac:dyDescent="0.25">
      <c r="A3" s="54">
        <v>2</v>
      </c>
      <c r="B3" s="55" t="s">
        <v>7</v>
      </c>
      <c r="C3" s="42" t="s">
        <v>11</v>
      </c>
      <c r="D3" s="42">
        <v>72</v>
      </c>
      <c r="E3" s="56">
        <v>17</v>
      </c>
      <c r="F3" s="42" t="s">
        <v>9</v>
      </c>
      <c r="G3" s="11" t="s">
        <v>10</v>
      </c>
      <c r="H3" s="12">
        <v>9.6900268241868108E-4</v>
      </c>
      <c r="I3" s="12">
        <v>0.12537185778304491</v>
      </c>
      <c r="J3" s="12">
        <v>8.908119334929375E-2</v>
      </c>
      <c r="K3" s="46"/>
      <c r="L3" s="46"/>
      <c r="M3" s="46"/>
      <c r="N3" s="46"/>
      <c r="O3" s="46"/>
      <c r="P3" s="46"/>
      <c r="Q3" s="46">
        <v>1</v>
      </c>
      <c r="R3" s="46"/>
      <c r="S3" s="46"/>
      <c r="T3" s="46"/>
      <c r="U3" s="46"/>
      <c r="V3" s="46">
        <v>1</v>
      </c>
      <c r="W3" s="46"/>
      <c r="X3" s="46"/>
      <c r="Y3" s="46"/>
      <c r="Z3" s="46"/>
      <c r="AA3" s="46"/>
      <c r="AB3" s="46">
        <v>1</v>
      </c>
      <c r="AC3" s="46"/>
      <c r="AD3" s="46"/>
      <c r="AE3" s="46"/>
      <c r="AF3" s="46"/>
      <c r="AG3" s="46"/>
      <c r="AH3" s="46">
        <v>1</v>
      </c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>
        <v>1</v>
      </c>
      <c r="AX3" s="46"/>
      <c r="AY3" s="46"/>
      <c r="AZ3" s="46"/>
      <c r="BA3" s="46"/>
      <c r="BB3" s="46"/>
      <c r="BC3" s="46"/>
      <c r="BD3" s="46"/>
      <c r="BE3" s="46"/>
      <c r="BF3" s="46"/>
      <c r="BG3" s="46"/>
      <c r="BH3" s="46">
        <v>1</v>
      </c>
      <c r="BI3" s="46"/>
      <c r="BJ3" s="46"/>
      <c r="BK3" s="46">
        <v>1</v>
      </c>
      <c r="BL3" s="46"/>
      <c r="BM3" s="46"/>
      <c r="BN3" s="46"/>
      <c r="BO3" s="46"/>
      <c r="BP3" s="46"/>
      <c r="BQ3" s="46"/>
      <c r="BR3" s="46"/>
      <c r="BS3" s="46"/>
      <c r="BT3" s="46"/>
      <c r="BU3" s="46"/>
      <c r="BV3" s="46"/>
      <c r="BW3" s="46"/>
      <c r="BX3" s="46">
        <v>1</v>
      </c>
      <c r="BY3" s="46"/>
      <c r="BZ3" s="46"/>
      <c r="CA3" s="46"/>
      <c r="CB3" s="46"/>
      <c r="CC3" s="46"/>
      <c r="CD3" s="46"/>
      <c r="CE3" s="46"/>
      <c r="CF3" s="46"/>
      <c r="CG3" s="46"/>
      <c r="CH3" s="46"/>
      <c r="CI3" s="46">
        <v>1</v>
      </c>
      <c r="CJ3" s="46"/>
      <c r="CK3" s="46"/>
      <c r="CL3" s="46"/>
      <c r="CM3" s="46"/>
      <c r="CN3" s="46"/>
      <c r="CO3" s="46"/>
      <c r="CP3" s="46">
        <v>1</v>
      </c>
      <c r="CQ3" s="46"/>
      <c r="CR3" s="46"/>
      <c r="CS3" s="46"/>
      <c r="CT3" s="46"/>
      <c r="CU3" s="46"/>
      <c r="CV3" s="46"/>
      <c r="CW3" s="46"/>
      <c r="CX3" s="46"/>
      <c r="CY3" s="46"/>
      <c r="CZ3" s="46"/>
      <c r="DA3" s="46"/>
      <c r="DB3" s="46"/>
      <c r="DC3" s="46"/>
      <c r="DD3" s="46"/>
      <c r="DE3" s="46"/>
      <c r="DF3" s="47"/>
    </row>
    <row r="4" spans="1:110" x14ac:dyDescent="0.25">
      <c r="A4" s="54">
        <v>3</v>
      </c>
      <c r="B4" s="55" t="s">
        <v>12</v>
      </c>
      <c r="C4" s="42" t="s">
        <v>13</v>
      </c>
      <c r="D4" s="42">
        <v>144</v>
      </c>
      <c r="E4" s="56">
        <v>32</v>
      </c>
      <c r="F4" s="42" t="s">
        <v>14</v>
      </c>
      <c r="G4" s="11" t="s">
        <v>15</v>
      </c>
      <c r="H4" s="12">
        <v>8.9998338596466193E-2</v>
      </c>
      <c r="I4" s="12">
        <v>1.6416169920307835E-2</v>
      </c>
      <c r="J4" s="12">
        <v>7.8538232445135484E-2</v>
      </c>
      <c r="K4" s="46"/>
      <c r="L4" s="46"/>
      <c r="M4" s="46"/>
      <c r="N4" s="46"/>
      <c r="O4" s="46"/>
      <c r="P4" s="46"/>
      <c r="Q4" s="46"/>
      <c r="R4" s="46"/>
      <c r="S4" s="46">
        <v>1</v>
      </c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>
        <v>1</v>
      </c>
      <c r="BE4" s="46"/>
      <c r="BF4" s="46">
        <v>1</v>
      </c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>
        <v>1</v>
      </c>
      <c r="BS4" s="46"/>
      <c r="BT4" s="46"/>
      <c r="BU4" s="46"/>
      <c r="BV4" s="46"/>
      <c r="BW4" s="46"/>
      <c r="BX4" s="46"/>
      <c r="BY4" s="46"/>
      <c r="BZ4" s="46"/>
      <c r="CA4" s="46"/>
      <c r="CB4" s="46"/>
      <c r="CC4" s="46"/>
      <c r="CD4" s="46"/>
      <c r="CE4" s="46">
        <v>1</v>
      </c>
      <c r="CF4" s="46"/>
      <c r="CG4" s="46"/>
      <c r="CH4" s="46"/>
      <c r="CI4" s="46"/>
      <c r="CJ4" s="46">
        <v>1</v>
      </c>
      <c r="CK4" s="46"/>
      <c r="CL4" s="46"/>
      <c r="CM4" s="46"/>
      <c r="CN4" s="46"/>
      <c r="CO4" s="46"/>
      <c r="CP4" s="46"/>
      <c r="CQ4" s="46"/>
      <c r="CR4" s="46"/>
      <c r="CS4" s="46"/>
      <c r="CT4" s="46"/>
      <c r="CU4" s="46"/>
      <c r="CV4" s="46"/>
      <c r="CW4" s="46"/>
      <c r="CX4" s="46"/>
      <c r="CY4" s="46"/>
      <c r="CZ4" s="46"/>
      <c r="DA4" s="46"/>
      <c r="DB4" s="46"/>
      <c r="DC4" s="46"/>
      <c r="DD4" s="46"/>
      <c r="DE4" s="46"/>
      <c r="DF4" s="47"/>
    </row>
    <row r="5" spans="1:110" x14ac:dyDescent="0.25">
      <c r="A5" s="54">
        <v>4</v>
      </c>
      <c r="B5" s="55" t="s">
        <v>12</v>
      </c>
      <c r="C5" s="42" t="s">
        <v>16</v>
      </c>
      <c r="D5" s="42">
        <v>72</v>
      </c>
      <c r="E5" s="56">
        <v>48</v>
      </c>
      <c r="F5" s="42" t="s">
        <v>9</v>
      </c>
      <c r="G5" s="11" t="s">
        <v>15</v>
      </c>
      <c r="H5" s="12">
        <v>3.2195315648108104E-2</v>
      </c>
      <c r="I5" s="12">
        <v>3.6926469637143057E-2</v>
      </c>
      <c r="J5" s="12">
        <v>0.27967963510220034</v>
      </c>
      <c r="K5" s="46"/>
      <c r="L5" s="46"/>
      <c r="M5" s="46"/>
      <c r="N5" s="46"/>
      <c r="O5" s="46"/>
      <c r="P5" s="46"/>
      <c r="Q5" s="46"/>
      <c r="R5" s="46"/>
      <c r="S5" s="46"/>
      <c r="T5" s="46"/>
      <c r="U5" s="46">
        <v>1</v>
      </c>
      <c r="V5" s="46"/>
      <c r="W5" s="46"/>
      <c r="X5" s="46">
        <v>1</v>
      </c>
      <c r="Y5" s="46"/>
      <c r="Z5" s="46"/>
      <c r="AA5" s="46">
        <v>1</v>
      </c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>
        <v>1</v>
      </c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>
        <v>1</v>
      </c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>
        <v>1</v>
      </c>
      <c r="BS5" s="46"/>
      <c r="BT5" s="46"/>
      <c r="BU5" s="46"/>
      <c r="BV5" s="46"/>
      <c r="BW5" s="46"/>
      <c r="BX5" s="46"/>
      <c r="BY5" s="46"/>
      <c r="BZ5" s="46"/>
      <c r="CA5" s="46"/>
      <c r="CB5" s="46"/>
      <c r="CC5" s="46"/>
      <c r="CD5" s="46"/>
      <c r="CE5" s="46"/>
      <c r="CF5" s="46"/>
      <c r="CG5" s="46"/>
      <c r="CH5" s="46"/>
      <c r="CI5" s="46"/>
      <c r="CJ5" s="46"/>
      <c r="CK5" s="46"/>
      <c r="CL5" s="46"/>
      <c r="CM5" s="46">
        <v>1</v>
      </c>
      <c r="CN5" s="46">
        <v>1</v>
      </c>
      <c r="CO5" s="46"/>
      <c r="CP5" s="46"/>
      <c r="CQ5" s="46"/>
      <c r="CR5" s="46"/>
      <c r="CS5" s="46"/>
      <c r="CT5" s="46">
        <v>1</v>
      </c>
      <c r="CU5" s="46"/>
      <c r="CV5" s="46"/>
      <c r="CW5" s="46">
        <v>1</v>
      </c>
      <c r="CX5" s="46"/>
      <c r="CY5" s="46">
        <v>1</v>
      </c>
      <c r="CZ5" s="46"/>
      <c r="DA5" s="46"/>
      <c r="DB5" s="46"/>
      <c r="DC5" s="46"/>
      <c r="DD5" s="46"/>
      <c r="DE5" s="46">
        <v>1</v>
      </c>
      <c r="DF5" s="47"/>
    </row>
    <row r="6" spans="1:110" x14ac:dyDescent="0.25">
      <c r="A6" s="54">
        <v>5</v>
      </c>
      <c r="B6" s="55" t="s">
        <v>12</v>
      </c>
      <c r="C6" s="42" t="s">
        <v>17</v>
      </c>
      <c r="D6" s="42">
        <v>144</v>
      </c>
      <c r="E6" s="56">
        <v>44</v>
      </c>
      <c r="F6" s="42" t="s">
        <v>18</v>
      </c>
      <c r="G6" s="11" t="s">
        <v>15</v>
      </c>
      <c r="H6" s="12">
        <v>2.001309521245382E-4</v>
      </c>
      <c r="I6" s="12">
        <v>4.2225093353560922E-2</v>
      </c>
      <c r="J6" s="12">
        <v>4.9777422690210064E-2</v>
      </c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>
        <v>1</v>
      </c>
      <c r="CA6" s="46"/>
      <c r="CB6" s="46"/>
      <c r="CC6" s="46">
        <v>1</v>
      </c>
      <c r="CD6" s="46"/>
      <c r="CE6" s="46"/>
      <c r="CF6" s="46"/>
      <c r="CG6" s="46"/>
      <c r="CH6" s="46"/>
      <c r="CI6" s="46"/>
      <c r="CJ6" s="46"/>
      <c r="CK6" s="46"/>
      <c r="CL6" s="46"/>
      <c r="CM6" s="46">
        <v>1</v>
      </c>
      <c r="CN6" s="46">
        <v>1</v>
      </c>
      <c r="CO6" s="46"/>
      <c r="CP6" s="46"/>
      <c r="CQ6" s="46"/>
      <c r="CR6" s="46"/>
      <c r="CS6" s="46"/>
      <c r="CT6" s="46"/>
      <c r="CU6" s="46"/>
      <c r="CV6" s="46"/>
      <c r="CW6" s="46"/>
      <c r="CX6" s="46"/>
      <c r="CY6" s="46"/>
      <c r="CZ6" s="46"/>
      <c r="DA6" s="46"/>
      <c r="DB6" s="46"/>
      <c r="DC6" s="46"/>
      <c r="DD6" s="46"/>
      <c r="DE6" s="46"/>
      <c r="DF6" s="47"/>
    </row>
    <row r="7" spans="1:110" x14ac:dyDescent="0.25">
      <c r="A7" s="54">
        <v>6</v>
      </c>
      <c r="B7" s="55" t="s">
        <v>19</v>
      </c>
      <c r="C7" s="42" t="s">
        <v>20</v>
      </c>
      <c r="D7" s="42">
        <v>144</v>
      </c>
      <c r="E7" s="56">
        <v>86</v>
      </c>
      <c r="F7" s="42" t="s">
        <v>21</v>
      </c>
      <c r="G7" s="11" t="s">
        <v>10</v>
      </c>
      <c r="H7" s="12">
        <v>3.1546861335519615E-2</v>
      </c>
      <c r="I7" s="12">
        <v>2.1548753897763229E-4</v>
      </c>
      <c r="J7" s="12">
        <v>0.35981206121810655</v>
      </c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>
        <v>1</v>
      </c>
      <c r="AQ7" s="46"/>
      <c r="AR7" s="46">
        <v>1</v>
      </c>
      <c r="AS7" s="46"/>
      <c r="AT7" s="46"/>
      <c r="AU7" s="46"/>
      <c r="AV7" s="46"/>
      <c r="AW7" s="46"/>
      <c r="AX7" s="46"/>
      <c r="AY7" s="46"/>
      <c r="AZ7" s="46"/>
      <c r="BA7" s="46"/>
      <c r="BB7" s="46">
        <v>1</v>
      </c>
      <c r="BC7" s="46"/>
      <c r="BD7" s="46">
        <v>1</v>
      </c>
      <c r="BE7" s="46"/>
      <c r="BF7" s="46"/>
      <c r="BG7" s="46"/>
      <c r="BH7" s="46"/>
      <c r="BI7" s="46"/>
      <c r="BJ7" s="46">
        <v>1</v>
      </c>
      <c r="BK7" s="46"/>
      <c r="BL7" s="46"/>
      <c r="BM7" s="46">
        <v>1</v>
      </c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>
        <v>1</v>
      </c>
      <c r="CF7" s="46"/>
      <c r="CG7" s="46"/>
      <c r="CH7" s="46"/>
      <c r="CI7" s="46"/>
      <c r="CJ7" s="46"/>
      <c r="CK7" s="46"/>
      <c r="CL7" s="46"/>
      <c r="CM7" s="46"/>
      <c r="CN7" s="46">
        <v>1</v>
      </c>
      <c r="CO7" s="46">
        <v>1</v>
      </c>
      <c r="CP7" s="46"/>
      <c r="CQ7" s="46"/>
      <c r="CR7" s="46"/>
      <c r="CS7" s="46"/>
      <c r="CT7" s="46"/>
      <c r="CU7" s="46"/>
      <c r="CV7" s="46"/>
      <c r="CW7" s="46">
        <v>1</v>
      </c>
      <c r="CX7" s="46"/>
      <c r="CY7" s="46"/>
      <c r="CZ7" s="46"/>
      <c r="DA7" s="46"/>
      <c r="DB7" s="46"/>
      <c r="DC7" s="46"/>
      <c r="DD7" s="46"/>
      <c r="DE7" s="46">
        <v>1</v>
      </c>
      <c r="DF7" s="47">
        <v>1</v>
      </c>
    </row>
    <row r="8" spans="1:110" x14ac:dyDescent="0.25">
      <c r="A8" s="54">
        <v>7</v>
      </c>
      <c r="B8" s="55" t="s">
        <v>19</v>
      </c>
      <c r="C8" s="42" t="s">
        <v>20</v>
      </c>
      <c r="D8" s="42">
        <v>6</v>
      </c>
      <c r="E8" s="56">
        <v>40</v>
      </c>
      <c r="F8" s="42" t="s">
        <v>22</v>
      </c>
      <c r="G8" s="11" t="s">
        <v>15</v>
      </c>
      <c r="H8" s="12">
        <v>0.19096437984542397</v>
      </c>
      <c r="I8" s="11">
        <v>0.23336059799398423</v>
      </c>
      <c r="J8" s="12">
        <v>5.877196266247231E-2</v>
      </c>
      <c r="K8" s="46"/>
      <c r="L8" s="46"/>
      <c r="M8" s="46"/>
      <c r="N8" s="46">
        <v>1</v>
      </c>
      <c r="O8" s="46">
        <v>1</v>
      </c>
      <c r="P8" s="46"/>
      <c r="Q8" s="46"/>
      <c r="R8" s="46"/>
      <c r="S8" s="46"/>
      <c r="T8" s="46">
        <v>1</v>
      </c>
      <c r="U8" s="46"/>
      <c r="V8" s="46"/>
      <c r="W8" s="46">
        <v>1</v>
      </c>
      <c r="X8" s="46"/>
      <c r="Y8" s="46"/>
      <c r="Z8" s="46"/>
      <c r="AA8" s="46"/>
      <c r="AB8" s="46"/>
      <c r="AC8" s="46"/>
      <c r="AD8" s="46"/>
      <c r="AE8" s="46">
        <v>1</v>
      </c>
      <c r="AF8" s="46"/>
      <c r="AG8" s="46"/>
      <c r="AH8" s="46"/>
      <c r="AI8" s="46"/>
      <c r="AJ8" s="46"/>
      <c r="AK8" s="46"/>
      <c r="AL8" s="46"/>
      <c r="AM8" s="46"/>
      <c r="AN8" s="46"/>
      <c r="AO8" s="46">
        <v>1</v>
      </c>
      <c r="AP8" s="46"/>
      <c r="AQ8" s="46"/>
      <c r="AR8" s="46">
        <v>1</v>
      </c>
      <c r="AS8" s="46"/>
      <c r="AT8" s="46"/>
      <c r="AU8" s="46"/>
      <c r="AV8" s="46">
        <v>1</v>
      </c>
      <c r="AW8" s="46"/>
      <c r="AX8" s="46">
        <v>1</v>
      </c>
      <c r="AY8" s="46"/>
      <c r="AZ8" s="46"/>
      <c r="BA8" s="46"/>
      <c r="BB8" s="46"/>
      <c r="BC8" s="46">
        <v>1</v>
      </c>
      <c r="BD8" s="46"/>
      <c r="BE8" s="46">
        <v>1</v>
      </c>
      <c r="BF8" s="46">
        <v>1</v>
      </c>
      <c r="BG8" s="46"/>
      <c r="BH8" s="46"/>
      <c r="BI8" s="46"/>
      <c r="BJ8" s="46"/>
      <c r="BK8" s="46"/>
      <c r="BL8" s="46"/>
      <c r="BM8" s="46">
        <v>1</v>
      </c>
      <c r="BN8" s="46"/>
      <c r="BO8" s="46"/>
      <c r="BP8" s="46">
        <v>1</v>
      </c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>
        <v>1</v>
      </c>
      <c r="CG8" s="46"/>
      <c r="CH8" s="46">
        <v>1</v>
      </c>
      <c r="CI8" s="46"/>
      <c r="CJ8" s="46">
        <v>1</v>
      </c>
      <c r="CK8" s="46"/>
      <c r="CL8" s="46"/>
      <c r="CM8" s="46"/>
      <c r="CN8" s="46"/>
      <c r="CO8" s="46"/>
      <c r="CP8" s="46"/>
      <c r="CQ8" s="46"/>
      <c r="CR8" s="46"/>
      <c r="CS8" s="46">
        <v>1</v>
      </c>
      <c r="CT8" s="46"/>
      <c r="CU8" s="46"/>
      <c r="CV8" s="46"/>
      <c r="CW8" s="46"/>
      <c r="CX8" s="46"/>
      <c r="CY8" s="46"/>
      <c r="CZ8" s="46">
        <v>1</v>
      </c>
      <c r="DA8" s="46"/>
      <c r="DB8" s="46"/>
      <c r="DC8" s="46"/>
      <c r="DD8" s="46"/>
      <c r="DE8" s="46"/>
      <c r="DF8" s="47"/>
    </row>
    <row r="9" spans="1:110" x14ac:dyDescent="0.25">
      <c r="A9" s="54">
        <v>8</v>
      </c>
      <c r="B9" s="55" t="s">
        <v>19</v>
      </c>
      <c r="C9" s="42" t="s">
        <v>13</v>
      </c>
      <c r="D9" s="42">
        <v>6</v>
      </c>
      <c r="E9" s="56">
        <v>45</v>
      </c>
      <c r="F9" s="42" t="s">
        <v>23</v>
      </c>
      <c r="G9" s="11" t="s">
        <v>10</v>
      </c>
      <c r="H9" s="12">
        <v>0.99984038525788732</v>
      </c>
      <c r="I9" s="12">
        <v>1.9257224755551305E-4</v>
      </c>
      <c r="J9" s="12">
        <v>2.9522150014716482E-2</v>
      </c>
      <c r="K9" s="46"/>
      <c r="L9" s="46"/>
      <c r="M9" s="46"/>
      <c r="N9" s="46"/>
      <c r="O9" s="46"/>
      <c r="P9" s="46"/>
      <c r="Q9" s="46"/>
      <c r="R9" s="46">
        <v>1</v>
      </c>
      <c r="S9" s="46">
        <v>1</v>
      </c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>
        <v>1</v>
      </c>
      <c r="AF9" s="46">
        <v>1</v>
      </c>
      <c r="AG9" s="46"/>
      <c r="AH9" s="46"/>
      <c r="AI9" s="46"/>
      <c r="AJ9" s="46"/>
      <c r="AK9" s="46"/>
      <c r="AL9" s="46"/>
      <c r="AM9" s="46"/>
      <c r="AN9" s="46"/>
      <c r="AO9" s="46"/>
      <c r="AP9" s="46">
        <v>1</v>
      </c>
      <c r="AQ9" s="46"/>
      <c r="AR9" s="46"/>
      <c r="AS9" s="46"/>
      <c r="AT9" s="46">
        <v>1</v>
      </c>
      <c r="AU9" s="46"/>
      <c r="AV9" s="46">
        <v>1</v>
      </c>
      <c r="AW9" s="46"/>
      <c r="AX9" s="46">
        <v>1</v>
      </c>
      <c r="AY9" s="46"/>
      <c r="AZ9" s="46"/>
      <c r="BA9" s="46">
        <v>1</v>
      </c>
      <c r="BB9" s="46"/>
      <c r="BC9" s="46"/>
      <c r="BD9" s="46"/>
      <c r="BE9" s="46">
        <v>1</v>
      </c>
      <c r="BF9" s="46"/>
      <c r="BG9" s="46"/>
      <c r="BH9" s="46"/>
      <c r="BI9" s="46"/>
      <c r="BJ9" s="46"/>
      <c r="BK9" s="46"/>
      <c r="BL9" s="46"/>
      <c r="BM9" s="46">
        <v>1</v>
      </c>
      <c r="BN9" s="46">
        <v>1</v>
      </c>
      <c r="BO9" s="46"/>
      <c r="BP9" s="46"/>
      <c r="BQ9" s="46"/>
      <c r="BR9" s="46">
        <v>1</v>
      </c>
      <c r="BS9" s="46"/>
      <c r="BT9" s="46">
        <v>1</v>
      </c>
      <c r="BU9" s="46"/>
      <c r="BV9" s="46"/>
      <c r="BW9" s="46">
        <v>1</v>
      </c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>
        <v>1</v>
      </c>
      <c r="CK9" s="46"/>
      <c r="CL9" s="46"/>
      <c r="CM9" s="46"/>
      <c r="CN9" s="46"/>
      <c r="CO9" s="46"/>
      <c r="CP9" s="46"/>
      <c r="CQ9" s="46">
        <v>1</v>
      </c>
      <c r="CR9" s="46">
        <v>1</v>
      </c>
      <c r="CS9" s="46"/>
      <c r="CT9" s="46"/>
      <c r="CU9" s="46"/>
      <c r="CV9" s="46">
        <v>1</v>
      </c>
      <c r="CW9" s="46"/>
      <c r="CX9" s="46"/>
      <c r="CY9" s="46"/>
      <c r="CZ9" s="46"/>
      <c r="DA9" s="46"/>
      <c r="DB9" s="46"/>
      <c r="DC9" s="46">
        <v>1</v>
      </c>
      <c r="DD9" s="46"/>
      <c r="DE9" s="46"/>
      <c r="DF9" s="47"/>
    </row>
    <row r="10" spans="1:110" x14ac:dyDescent="0.25">
      <c r="A10" s="54">
        <v>9</v>
      </c>
      <c r="B10" s="55" t="s">
        <v>24</v>
      </c>
      <c r="C10" s="42" t="s">
        <v>25</v>
      </c>
      <c r="D10" s="42">
        <v>144</v>
      </c>
      <c r="E10" s="56">
        <v>57</v>
      </c>
      <c r="F10" s="42" t="s">
        <v>21</v>
      </c>
      <c r="G10" s="11" t="s">
        <v>10</v>
      </c>
      <c r="H10" s="12">
        <v>3.2622955727481617E-4</v>
      </c>
      <c r="I10" s="12">
        <v>9.4234608228163888E-2</v>
      </c>
      <c r="J10" s="12">
        <v>0.14320873861283179</v>
      </c>
      <c r="K10" s="46"/>
      <c r="L10" s="46">
        <v>1</v>
      </c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>
        <v>1</v>
      </c>
      <c r="AK10" s="46"/>
      <c r="AL10" s="46"/>
      <c r="AM10" s="46">
        <v>1</v>
      </c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>
        <v>1</v>
      </c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>
        <v>1</v>
      </c>
      <c r="CC10" s="46"/>
      <c r="CD10" s="46">
        <v>1</v>
      </c>
      <c r="CE10" s="46"/>
      <c r="CF10" s="46"/>
      <c r="CG10" s="46"/>
      <c r="CH10" s="46"/>
      <c r="CI10" s="46"/>
      <c r="CJ10" s="46"/>
      <c r="CK10" s="46"/>
      <c r="CL10" s="46"/>
      <c r="CM10" s="46"/>
      <c r="CN10" s="46">
        <v>1</v>
      </c>
      <c r="CO10" s="46"/>
      <c r="CP10" s="46"/>
      <c r="CQ10" s="46"/>
      <c r="CR10" s="46"/>
      <c r="CS10" s="46"/>
      <c r="CT10" s="46">
        <v>1</v>
      </c>
      <c r="CU10" s="46">
        <v>1</v>
      </c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7">
        <v>1</v>
      </c>
    </row>
    <row r="11" spans="1:110" x14ac:dyDescent="0.25">
      <c r="A11" s="54">
        <v>10</v>
      </c>
      <c r="B11" s="55" t="s">
        <v>24</v>
      </c>
      <c r="C11" s="42" t="s">
        <v>20</v>
      </c>
      <c r="D11" s="42">
        <v>72</v>
      </c>
      <c r="E11" s="56">
        <v>52</v>
      </c>
      <c r="F11" s="42" t="s">
        <v>26</v>
      </c>
      <c r="G11" s="11" t="s">
        <v>10</v>
      </c>
      <c r="H11" s="12">
        <v>3.2096880468001326E-2</v>
      </c>
      <c r="I11" s="12">
        <v>3.0235485836564366E-2</v>
      </c>
      <c r="J11" s="12">
        <v>0.12556888479062467</v>
      </c>
      <c r="K11" s="46"/>
      <c r="L11" s="46"/>
      <c r="M11" s="46"/>
      <c r="N11" s="46"/>
      <c r="O11" s="46">
        <v>1</v>
      </c>
      <c r="P11" s="46">
        <v>1</v>
      </c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>
        <v>1</v>
      </c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>
        <v>1</v>
      </c>
      <c r="BG11" s="46"/>
      <c r="BH11" s="46"/>
      <c r="BI11" s="46"/>
      <c r="BJ11" s="46">
        <v>1</v>
      </c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>
        <v>1</v>
      </c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>
        <v>1</v>
      </c>
      <c r="DE11" s="46"/>
      <c r="DF11" s="47"/>
    </row>
    <row r="12" spans="1:110" x14ac:dyDescent="0.25">
      <c r="A12" s="54">
        <v>11</v>
      </c>
      <c r="B12" s="55" t="s">
        <v>27</v>
      </c>
      <c r="C12" s="42" t="s">
        <v>16</v>
      </c>
      <c r="D12" s="42">
        <v>72</v>
      </c>
      <c r="E12" s="56">
        <v>85</v>
      </c>
      <c r="F12" s="42" t="s">
        <v>9</v>
      </c>
      <c r="G12" s="11" t="s">
        <v>10</v>
      </c>
      <c r="H12" s="12">
        <v>3.1427169001223554E-2</v>
      </c>
      <c r="I12" s="12">
        <v>6.1745995695878346E-2</v>
      </c>
      <c r="J12" s="12">
        <v>0.26719832331211069</v>
      </c>
      <c r="K12" s="46"/>
      <c r="L12" s="46"/>
      <c r="M12" s="46"/>
      <c r="N12" s="46"/>
      <c r="O12" s="46"/>
      <c r="P12" s="46"/>
      <c r="Q12" s="46"/>
      <c r="R12" s="46"/>
      <c r="S12" s="46">
        <v>1</v>
      </c>
      <c r="T12" s="46"/>
      <c r="U12" s="46"/>
      <c r="V12" s="46"/>
      <c r="W12" s="46"/>
      <c r="X12" s="46">
        <v>1</v>
      </c>
      <c r="Y12" s="46">
        <v>1</v>
      </c>
      <c r="Z12" s="46"/>
      <c r="AA12" s="46"/>
      <c r="AB12" s="46"/>
      <c r="AC12" s="46"/>
      <c r="AD12" s="46"/>
      <c r="AE12" s="46"/>
      <c r="AF12" s="46"/>
      <c r="AG12" s="46"/>
      <c r="AH12" s="46">
        <v>1</v>
      </c>
      <c r="AI12" s="46"/>
      <c r="AJ12" s="46"/>
      <c r="AK12" s="46"/>
      <c r="AL12" s="46">
        <v>1</v>
      </c>
      <c r="AM12" s="46"/>
      <c r="AN12" s="46"/>
      <c r="AO12" s="46"/>
      <c r="AP12" s="46"/>
      <c r="AQ12" s="46">
        <v>1</v>
      </c>
      <c r="AR12" s="46"/>
      <c r="AS12" s="46"/>
      <c r="AT12" s="46"/>
      <c r="AU12" s="46">
        <v>1</v>
      </c>
      <c r="AV12" s="46"/>
      <c r="AW12" s="46">
        <v>1</v>
      </c>
      <c r="AX12" s="46"/>
      <c r="AY12" s="46"/>
      <c r="AZ12" s="46"/>
      <c r="BA12" s="46"/>
      <c r="BB12" s="46"/>
      <c r="BC12" s="46"/>
      <c r="BD12" s="46"/>
      <c r="BE12" s="46"/>
      <c r="BF12" s="46"/>
      <c r="BG12" s="46">
        <v>1</v>
      </c>
      <c r="BH12" s="46">
        <v>1</v>
      </c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>
        <v>1</v>
      </c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>
        <v>1</v>
      </c>
      <c r="CO12" s="46"/>
      <c r="CP12" s="46"/>
      <c r="CQ12" s="46"/>
      <c r="CR12" s="46"/>
      <c r="CS12" s="46"/>
      <c r="CT12" s="46">
        <v>1</v>
      </c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7"/>
    </row>
    <row r="13" spans="1:110" x14ac:dyDescent="0.25">
      <c r="A13" s="54">
        <v>12</v>
      </c>
      <c r="B13" s="55" t="s">
        <v>27</v>
      </c>
      <c r="C13" s="42" t="s">
        <v>20</v>
      </c>
      <c r="D13" s="42">
        <v>72</v>
      </c>
      <c r="E13" s="56">
        <v>83</v>
      </c>
      <c r="F13" s="42" t="s">
        <v>22</v>
      </c>
      <c r="G13" s="11" t="s">
        <v>10</v>
      </c>
      <c r="H13" s="12">
        <v>1.7330196274296261E-4</v>
      </c>
      <c r="I13" s="12">
        <v>5.1253281500725036E-2</v>
      </c>
      <c r="J13" s="12">
        <v>7.8582066375246937E-2</v>
      </c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>
        <v>1</v>
      </c>
      <c r="AE13" s="46"/>
      <c r="AF13" s="46"/>
      <c r="AG13" s="46"/>
      <c r="AH13" s="46"/>
      <c r="AI13" s="46"/>
      <c r="AJ13" s="46"/>
      <c r="AK13" s="46"/>
      <c r="AL13" s="46"/>
      <c r="AM13" s="46"/>
      <c r="AN13" s="46">
        <v>1</v>
      </c>
      <c r="AO13" s="46"/>
      <c r="AP13" s="46"/>
      <c r="AQ13" s="46"/>
      <c r="AR13" s="46"/>
      <c r="AS13" s="46"/>
      <c r="AT13" s="46"/>
      <c r="AU13" s="46">
        <v>1</v>
      </c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>
        <v>1</v>
      </c>
      <c r="BJ13" s="46"/>
      <c r="BK13" s="46"/>
      <c r="BL13" s="46"/>
      <c r="BM13" s="46"/>
      <c r="BN13" s="46"/>
      <c r="BO13" s="46"/>
      <c r="BP13" s="46">
        <v>1</v>
      </c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7"/>
    </row>
    <row r="14" spans="1:110" x14ac:dyDescent="0.25">
      <c r="A14" s="54">
        <v>13</v>
      </c>
      <c r="B14" s="55" t="s">
        <v>27</v>
      </c>
      <c r="C14" s="42" t="s">
        <v>28</v>
      </c>
      <c r="D14" s="42">
        <v>6</v>
      </c>
      <c r="E14" s="56">
        <v>43</v>
      </c>
      <c r="F14" s="42" t="s">
        <v>21</v>
      </c>
      <c r="G14" s="11" t="s">
        <v>10</v>
      </c>
      <c r="H14" s="12">
        <v>0.15452186848133911</v>
      </c>
      <c r="I14" s="12">
        <v>3.0227822692288679E-2</v>
      </c>
      <c r="J14" s="12">
        <v>1.2395182522588126E-3</v>
      </c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>
        <v>1</v>
      </c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>
        <v>1</v>
      </c>
      <c r="AU14" s="46"/>
      <c r="AV14" s="46">
        <v>1</v>
      </c>
      <c r="AW14" s="46"/>
      <c r="AX14" s="46">
        <v>1</v>
      </c>
      <c r="AY14" s="46"/>
      <c r="AZ14" s="46"/>
      <c r="BA14" s="46"/>
      <c r="BB14" s="46"/>
      <c r="BC14" s="46">
        <v>1</v>
      </c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>
        <v>1</v>
      </c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7"/>
    </row>
    <row r="15" spans="1:110" x14ac:dyDescent="0.25">
      <c r="A15" s="54">
        <v>14</v>
      </c>
      <c r="B15" s="55" t="s">
        <v>29</v>
      </c>
      <c r="C15" s="42" t="s">
        <v>28</v>
      </c>
      <c r="D15" s="42">
        <v>72</v>
      </c>
      <c r="E15" s="56">
        <v>64</v>
      </c>
      <c r="F15" s="42" t="s">
        <v>21</v>
      </c>
      <c r="G15" s="11" t="s">
        <v>10</v>
      </c>
      <c r="H15" s="12">
        <v>3.4711893834847915E-4</v>
      </c>
      <c r="I15" s="12">
        <v>3.5702037894157594E-2</v>
      </c>
      <c r="J15" s="12">
        <v>0.22151514075468812</v>
      </c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>
        <v>1</v>
      </c>
      <c r="AK15" s="46">
        <v>1</v>
      </c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>
        <v>1</v>
      </c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>
        <v>1</v>
      </c>
      <c r="CD15" s="46"/>
      <c r="CE15" s="46"/>
      <c r="CF15" s="46"/>
      <c r="CG15" s="46"/>
      <c r="CH15" s="46"/>
      <c r="CI15" s="46"/>
      <c r="CJ15" s="46"/>
      <c r="CK15" s="46"/>
      <c r="CL15" s="46"/>
      <c r="CM15" s="46">
        <v>1</v>
      </c>
      <c r="CN15" s="46"/>
      <c r="CO15" s="46">
        <v>1</v>
      </c>
      <c r="CP15" s="46"/>
      <c r="CQ15" s="46"/>
      <c r="CR15" s="46"/>
      <c r="CS15" s="46"/>
      <c r="CT15" s="46">
        <v>1</v>
      </c>
      <c r="CU15" s="46"/>
      <c r="CV15" s="46"/>
      <c r="CW15" s="46"/>
      <c r="CX15" s="46"/>
      <c r="CY15" s="46"/>
      <c r="CZ15" s="46"/>
      <c r="DA15" s="46">
        <v>1</v>
      </c>
      <c r="DB15" s="46"/>
      <c r="DC15" s="46"/>
      <c r="DD15" s="46">
        <v>1</v>
      </c>
      <c r="DE15" s="46"/>
      <c r="DF15" s="47"/>
    </row>
    <row r="16" spans="1:110" x14ac:dyDescent="0.25">
      <c r="A16" s="54">
        <v>15</v>
      </c>
      <c r="B16" s="55" t="s">
        <v>29</v>
      </c>
      <c r="C16" s="42" t="s">
        <v>17</v>
      </c>
      <c r="D16" s="42">
        <v>144</v>
      </c>
      <c r="E16" s="56">
        <v>19</v>
      </c>
      <c r="F16" s="42" t="s">
        <v>30</v>
      </c>
      <c r="G16" s="11" t="s">
        <v>10</v>
      </c>
      <c r="H16" s="12">
        <v>2.6674314860687464E-4</v>
      </c>
      <c r="I16" s="12">
        <v>1.7661122606221265E-2</v>
      </c>
      <c r="J16" s="12">
        <v>0.14879864942130613</v>
      </c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>
        <v>1</v>
      </c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>
        <v>1</v>
      </c>
      <c r="AX16" s="46"/>
      <c r="AY16" s="46"/>
      <c r="AZ16" s="46"/>
      <c r="BA16" s="46"/>
      <c r="BB16" s="46"/>
      <c r="BC16" s="46"/>
      <c r="BD16" s="46"/>
      <c r="BE16" s="46"/>
      <c r="BF16" s="46"/>
      <c r="BG16" s="46">
        <v>1</v>
      </c>
      <c r="BH16" s="46"/>
      <c r="BI16" s="46"/>
      <c r="BJ16" s="46">
        <v>1</v>
      </c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>
        <v>1</v>
      </c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7">
        <v>1</v>
      </c>
    </row>
    <row r="17" spans="1:110" x14ac:dyDescent="0.25">
      <c r="A17" s="54">
        <v>16</v>
      </c>
      <c r="B17" s="55" t="s">
        <v>29</v>
      </c>
      <c r="C17" s="42" t="s">
        <v>28</v>
      </c>
      <c r="D17" s="42">
        <v>72</v>
      </c>
      <c r="E17" s="56">
        <v>88</v>
      </c>
      <c r="F17" s="42" t="s">
        <v>26</v>
      </c>
      <c r="G17" s="11" t="s">
        <v>10</v>
      </c>
      <c r="H17" s="12">
        <v>6.8351065462687573E-4</v>
      </c>
      <c r="I17" s="12">
        <v>5.5374090209490544E-2</v>
      </c>
      <c r="J17" s="12">
        <v>2.8538222082973682E-2</v>
      </c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>
        <v>1</v>
      </c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>
        <v>1</v>
      </c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>
        <v>1</v>
      </c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>
        <v>1</v>
      </c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>
        <v>1</v>
      </c>
      <c r="CV17" s="46"/>
      <c r="CW17" s="46"/>
      <c r="CX17" s="46"/>
      <c r="CY17" s="46"/>
      <c r="CZ17" s="46"/>
      <c r="DA17" s="46"/>
      <c r="DB17" s="46"/>
      <c r="DC17" s="46"/>
      <c r="DD17" s="46"/>
      <c r="DE17" s="46"/>
      <c r="DF17" s="47"/>
    </row>
    <row r="18" spans="1:110" x14ac:dyDescent="0.25">
      <c r="A18" s="54">
        <v>17</v>
      </c>
      <c r="B18" s="55" t="s">
        <v>31</v>
      </c>
      <c r="C18" s="42" t="s">
        <v>11</v>
      </c>
      <c r="D18" s="42">
        <v>12</v>
      </c>
      <c r="E18" s="56">
        <v>47</v>
      </c>
      <c r="F18" s="42" t="s">
        <v>32</v>
      </c>
      <c r="G18" s="11" t="s">
        <v>10</v>
      </c>
      <c r="H18" s="12">
        <v>3.5372896100172881E-4</v>
      </c>
      <c r="I18" s="12">
        <v>0.13052932243696766</v>
      </c>
      <c r="J18" s="12">
        <v>2.5463278463320641E-4</v>
      </c>
      <c r="K18" s="46"/>
      <c r="L18" s="46"/>
      <c r="M18" s="46"/>
      <c r="N18" s="46"/>
      <c r="O18" s="46"/>
      <c r="P18" s="46"/>
      <c r="Q18" s="46">
        <v>1</v>
      </c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>
        <v>1</v>
      </c>
      <c r="AC18" s="46"/>
      <c r="AD18" s="46"/>
      <c r="AE18" s="46"/>
      <c r="AF18" s="46"/>
      <c r="AG18" s="46"/>
      <c r="AH18" s="46"/>
      <c r="AI18" s="46">
        <v>1</v>
      </c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>
        <v>1</v>
      </c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>
        <v>1</v>
      </c>
      <c r="BM18" s="46"/>
      <c r="BN18" s="46"/>
      <c r="BO18" s="46">
        <v>1</v>
      </c>
      <c r="BP18" s="46"/>
      <c r="BQ18" s="46"/>
      <c r="BR18" s="46"/>
      <c r="BS18" s="46"/>
      <c r="BT18" s="46"/>
      <c r="BU18" s="46"/>
      <c r="BV18" s="46"/>
      <c r="BW18" s="46"/>
      <c r="BX18" s="46"/>
      <c r="BY18" s="46">
        <v>1</v>
      </c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46"/>
      <c r="DD18" s="46"/>
      <c r="DE18" s="46"/>
      <c r="DF18" s="47"/>
    </row>
    <row r="19" spans="1:110" x14ac:dyDescent="0.25">
      <c r="A19" s="54">
        <v>18</v>
      </c>
      <c r="B19" s="55" t="s">
        <v>31</v>
      </c>
      <c r="C19" s="42" t="s">
        <v>13</v>
      </c>
      <c r="D19" s="42">
        <v>6</v>
      </c>
      <c r="E19" s="56">
        <v>50</v>
      </c>
      <c r="F19" s="42" t="s">
        <v>14</v>
      </c>
      <c r="G19" s="11" t="s">
        <v>10</v>
      </c>
      <c r="H19" s="12">
        <v>0.19462512529517101</v>
      </c>
      <c r="I19" s="12">
        <v>0.14731282188296771</v>
      </c>
      <c r="J19" s="12">
        <v>4.2581818428221521E-2</v>
      </c>
      <c r="K19" s="46">
        <v>1</v>
      </c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>
        <v>1</v>
      </c>
      <c r="AQ19" s="46"/>
      <c r="AR19" s="46"/>
      <c r="AS19" s="46"/>
      <c r="AT19" s="46">
        <v>1</v>
      </c>
      <c r="AU19" s="46"/>
      <c r="AV19" s="46"/>
      <c r="AW19" s="46"/>
      <c r="AX19" s="46">
        <v>1</v>
      </c>
      <c r="AY19" s="46"/>
      <c r="AZ19" s="46"/>
      <c r="BA19" s="46"/>
      <c r="BB19" s="46"/>
      <c r="BC19" s="46">
        <v>1</v>
      </c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>
        <v>1</v>
      </c>
      <c r="BR19" s="46"/>
      <c r="BS19" s="46"/>
      <c r="BT19" s="46"/>
      <c r="BU19" s="46"/>
      <c r="BV19" s="46">
        <v>1</v>
      </c>
      <c r="BW19" s="46">
        <v>1</v>
      </c>
      <c r="BX19" s="46"/>
      <c r="BY19" s="46"/>
      <c r="BZ19" s="46"/>
      <c r="CA19" s="46"/>
      <c r="CB19" s="46"/>
      <c r="CC19" s="46"/>
      <c r="CD19" s="46"/>
      <c r="CE19" s="46"/>
      <c r="CF19" s="46">
        <v>1</v>
      </c>
      <c r="CG19" s="46"/>
      <c r="CH19" s="46"/>
      <c r="CI19" s="46"/>
      <c r="CJ19" s="46"/>
      <c r="CK19" s="46">
        <v>1</v>
      </c>
      <c r="CL19" s="46"/>
      <c r="CM19" s="46"/>
      <c r="CN19" s="46"/>
      <c r="CO19" s="46"/>
      <c r="CP19" s="46"/>
      <c r="CQ19" s="46"/>
      <c r="CR19" s="46">
        <v>1</v>
      </c>
      <c r="CS19" s="46">
        <v>1</v>
      </c>
      <c r="CT19" s="46"/>
      <c r="CU19" s="46"/>
      <c r="CV19" s="46"/>
      <c r="CW19" s="46"/>
      <c r="CX19" s="46">
        <v>1</v>
      </c>
      <c r="CY19" s="46"/>
      <c r="CZ19" s="46"/>
      <c r="DA19" s="46"/>
      <c r="DB19" s="46">
        <v>1</v>
      </c>
      <c r="DC19" s="46"/>
      <c r="DD19" s="46"/>
      <c r="DE19" s="46"/>
      <c r="DF19" s="47"/>
    </row>
    <row r="20" spans="1:110" x14ac:dyDescent="0.25">
      <c r="A20" s="54">
        <v>19</v>
      </c>
      <c r="B20" s="55" t="s">
        <v>31</v>
      </c>
      <c r="C20" s="42" t="s">
        <v>16</v>
      </c>
      <c r="D20" s="42">
        <v>12</v>
      </c>
      <c r="E20" s="56">
        <v>66</v>
      </c>
      <c r="F20" s="42" t="s">
        <v>32</v>
      </c>
      <c r="G20" s="11" t="s">
        <v>10</v>
      </c>
      <c r="H20" s="12">
        <v>2.5755206319590218E-2</v>
      </c>
      <c r="I20" s="12">
        <v>3.2901360213328484E-2</v>
      </c>
      <c r="J20" s="12">
        <v>6.0525271781554951E-2</v>
      </c>
      <c r="K20" s="46"/>
      <c r="L20" s="46"/>
      <c r="M20" s="46"/>
      <c r="N20" s="46"/>
      <c r="O20" s="46">
        <v>1</v>
      </c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>
        <v>1</v>
      </c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>
        <v>1</v>
      </c>
      <c r="BN20" s="46"/>
      <c r="BO20" s="46"/>
      <c r="BP20" s="46"/>
      <c r="BQ20" s="46"/>
      <c r="BR20" s="46"/>
      <c r="BS20" s="46">
        <v>1</v>
      </c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>
        <v>1</v>
      </c>
      <c r="CK20" s="46"/>
      <c r="CL20" s="46"/>
      <c r="CM20" s="46"/>
      <c r="CN20" s="46"/>
      <c r="CO20" s="46"/>
      <c r="CP20" s="46"/>
      <c r="CQ20" s="46"/>
      <c r="CR20" s="46"/>
      <c r="CS20" s="46"/>
      <c r="CT20" s="46"/>
      <c r="CU20" s="46"/>
      <c r="CV20" s="46"/>
      <c r="CW20" s="46"/>
      <c r="CX20" s="46"/>
      <c r="CY20" s="46"/>
      <c r="CZ20" s="46"/>
      <c r="DA20" s="46"/>
      <c r="DB20" s="46"/>
      <c r="DC20" s="46"/>
      <c r="DD20" s="46"/>
      <c r="DE20" s="46"/>
      <c r="DF20" s="47"/>
    </row>
    <row r="21" spans="1:110" x14ac:dyDescent="0.25">
      <c r="A21" s="54">
        <v>20</v>
      </c>
      <c r="B21" s="55" t="s">
        <v>33</v>
      </c>
      <c r="C21" s="42" t="s">
        <v>17</v>
      </c>
      <c r="D21" s="42">
        <v>72</v>
      </c>
      <c r="E21" s="56">
        <v>82</v>
      </c>
      <c r="F21" s="42" t="s">
        <v>30</v>
      </c>
      <c r="G21" s="11" t="s">
        <v>10</v>
      </c>
      <c r="H21" s="12">
        <v>1.9048163400582277E-4</v>
      </c>
      <c r="I21" s="12">
        <v>3.9172726691122178E-2</v>
      </c>
      <c r="J21" s="12">
        <v>8.1508251539525206E-2</v>
      </c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>
        <v>1</v>
      </c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>
        <v>1</v>
      </c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>
        <v>1</v>
      </c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>
        <v>1</v>
      </c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>
        <v>1</v>
      </c>
      <c r="CN21" s="46">
        <v>1</v>
      </c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7"/>
    </row>
    <row r="22" spans="1:110" x14ac:dyDescent="0.25">
      <c r="A22" s="54">
        <v>21</v>
      </c>
      <c r="B22" s="55" t="s">
        <v>33</v>
      </c>
      <c r="C22" s="42" t="s">
        <v>16</v>
      </c>
      <c r="D22" s="42">
        <v>12</v>
      </c>
      <c r="E22" s="56">
        <v>50</v>
      </c>
      <c r="F22" s="42" t="s">
        <v>26</v>
      </c>
      <c r="G22" s="11" t="s">
        <v>10</v>
      </c>
      <c r="H22" s="12">
        <v>2.5977550065826485E-2</v>
      </c>
      <c r="I22" s="12">
        <v>1.8738096900972362E-2</v>
      </c>
      <c r="J22" s="12">
        <v>6.9600400391233733E-2</v>
      </c>
      <c r="K22" s="46"/>
      <c r="L22" s="46"/>
      <c r="M22" s="46"/>
      <c r="N22" s="46"/>
      <c r="O22" s="46"/>
      <c r="P22" s="46">
        <v>1</v>
      </c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>
        <v>1</v>
      </c>
      <c r="CK22" s="46">
        <v>1</v>
      </c>
      <c r="CL22" s="46"/>
      <c r="CM22" s="46"/>
      <c r="CN22" s="46"/>
      <c r="CO22" s="46"/>
      <c r="CP22" s="46"/>
      <c r="CQ22" s="46"/>
      <c r="CR22" s="46"/>
      <c r="CS22" s="46"/>
      <c r="CT22" s="46"/>
      <c r="CU22" s="46"/>
      <c r="CV22" s="46"/>
      <c r="CW22" s="46"/>
      <c r="CX22" s="46"/>
      <c r="CY22" s="46"/>
      <c r="CZ22" s="46"/>
      <c r="DA22" s="46"/>
      <c r="DB22" s="46"/>
      <c r="DC22" s="46"/>
      <c r="DD22" s="46"/>
      <c r="DE22" s="46">
        <v>1</v>
      </c>
      <c r="DF22" s="47"/>
    </row>
    <row r="23" spans="1:110" x14ac:dyDescent="0.25">
      <c r="A23" s="54">
        <v>22</v>
      </c>
      <c r="B23" s="55" t="s">
        <v>33</v>
      </c>
      <c r="C23" s="42" t="s">
        <v>16</v>
      </c>
      <c r="D23" s="42">
        <v>72</v>
      </c>
      <c r="E23" s="56">
        <v>63</v>
      </c>
      <c r="F23" s="42" t="s">
        <v>9</v>
      </c>
      <c r="G23" s="11" t="s">
        <v>10</v>
      </c>
      <c r="H23" s="12">
        <v>5.8030940740850606E-2</v>
      </c>
      <c r="I23" s="12">
        <v>4.8787104881507456E-4</v>
      </c>
      <c r="J23" s="12">
        <v>0.69071337784462306</v>
      </c>
      <c r="K23" s="46"/>
      <c r="L23" s="46"/>
      <c r="M23" s="46"/>
      <c r="N23" s="46"/>
      <c r="O23" s="46"/>
      <c r="P23" s="46">
        <v>1</v>
      </c>
      <c r="Q23" s="46"/>
      <c r="R23" s="46"/>
      <c r="S23" s="46">
        <v>1</v>
      </c>
      <c r="T23" s="46"/>
      <c r="U23" s="46">
        <v>1</v>
      </c>
      <c r="V23" s="46"/>
      <c r="W23" s="46"/>
      <c r="X23" s="46"/>
      <c r="Y23" s="46"/>
      <c r="Z23" s="46"/>
      <c r="AA23" s="46"/>
      <c r="AB23" s="46"/>
      <c r="AC23" s="46"/>
      <c r="AD23" s="46">
        <v>1</v>
      </c>
      <c r="AE23" s="46"/>
      <c r="AF23" s="46"/>
      <c r="AG23" s="46">
        <v>1</v>
      </c>
      <c r="AH23" s="46">
        <v>1</v>
      </c>
      <c r="AI23" s="46"/>
      <c r="AJ23" s="46">
        <v>1</v>
      </c>
      <c r="AK23" s="46"/>
      <c r="AL23" s="46"/>
      <c r="AM23" s="46"/>
      <c r="AN23" s="46"/>
      <c r="AO23" s="46"/>
      <c r="AP23" s="46"/>
      <c r="AQ23" s="46">
        <v>1</v>
      </c>
      <c r="AR23" s="46">
        <v>1</v>
      </c>
      <c r="AS23" s="46"/>
      <c r="AT23" s="46"/>
      <c r="AU23" s="46">
        <v>1</v>
      </c>
      <c r="AV23" s="46"/>
      <c r="AW23" s="46">
        <v>1</v>
      </c>
      <c r="AX23" s="46"/>
      <c r="AY23" s="46"/>
      <c r="AZ23" s="46"/>
      <c r="BA23" s="46"/>
      <c r="BB23" s="46"/>
      <c r="BC23" s="46"/>
      <c r="BD23" s="46">
        <v>1</v>
      </c>
      <c r="BE23" s="46"/>
      <c r="BF23" s="46"/>
      <c r="BG23" s="46"/>
      <c r="BH23" s="46"/>
      <c r="BI23" s="46"/>
      <c r="BJ23" s="46">
        <v>1</v>
      </c>
      <c r="BK23" s="46"/>
      <c r="BL23" s="46"/>
      <c r="BM23" s="46">
        <v>1</v>
      </c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>
        <v>1</v>
      </c>
      <c r="CB23" s="46"/>
      <c r="CC23" s="46"/>
      <c r="CD23" s="46"/>
      <c r="CE23" s="46">
        <v>1</v>
      </c>
      <c r="CF23" s="46"/>
      <c r="CG23" s="46"/>
      <c r="CH23" s="46"/>
      <c r="CI23" s="46"/>
      <c r="CJ23" s="46">
        <v>1</v>
      </c>
      <c r="CK23" s="46"/>
      <c r="CL23" s="46"/>
      <c r="CM23" s="46">
        <v>1</v>
      </c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>
        <v>1</v>
      </c>
      <c r="DB23" s="46">
        <v>1</v>
      </c>
      <c r="DC23" s="46"/>
      <c r="DD23" s="46"/>
      <c r="DE23" s="46"/>
      <c r="DF23" s="47">
        <v>1</v>
      </c>
    </row>
    <row r="24" spans="1:110" x14ac:dyDescent="0.25">
      <c r="A24" s="54">
        <v>23</v>
      </c>
      <c r="B24" s="55" t="s">
        <v>34</v>
      </c>
      <c r="C24" s="42" t="s">
        <v>25</v>
      </c>
      <c r="D24" s="42">
        <v>144</v>
      </c>
      <c r="E24" s="56">
        <v>39</v>
      </c>
      <c r="F24" s="42" t="s">
        <v>23</v>
      </c>
      <c r="G24" s="11" t="s">
        <v>10</v>
      </c>
      <c r="H24" s="12">
        <v>3.8773803186438076E-4</v>
      </c>
      <c r="I24" s="12">
        <v>1.8920400917971064E-2</v>
      </c>
      <c r="J24" s="12">
        <v>0.12398937054144733</v>
      </c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>
        <v>1</v>
      </c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>
        <v>1</v>
      </c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>
        <v>1</v>
      </c>
      <c r="BY24" s="46"/>
      <c r="BZ24" s="46"/>
      <c r="CA24" s="46"/>
      <c r="CB24" s="46"/>
      <c r="CC24" s="46"/>
      <c r="CD24" s="46">
        <v>1</v>
      </c>
      <c r="CE24" s="46"/>
      <c r="CF24" s="46"/>
      <c r="CG24" s="46"/>
      <c r="CH24" s="46"/>
      <c r="CI24" s="46"/>
      <c r="CJ24" s="46"/>
      <c r="CK24" s="46"/>
      <c r="CL24" s="46"/>
      <c r="CM24" s="46"/>
      <c r="CN24" s="46"/>
      <c r="CO24" s="46">
        <v>1</v>
      </c>
      <c r="CP24" s="46"/>
      <c r="CQ24" s="46"/>
      <c r="CR24" s="46"/>
      <c r="CS24" s="46"/>
      <c r="CT24" s="46"/>
      <c r="CU24" s="46"/>
      <c r="CV24" s="46"/>
      <c r="CW24" s="46"/>
      <c r="CX24" s="46"/>
      <c r="CY24" s="46"/>
      <c r="CZ24" s="46"/>
      <c r="DA24" s="46"/>
      <c r="DB24" s="46"/>
      <c r="DC24" s="46"/>
      <c r="DD24" s="46"/>
      <c r="DE24" s="46"/>
      <c r="DF24" s="47"/>
    </row>
    <row r="25" spans="1:110" x14ac:dyDescent="0.25">
      <c r="A25" s="54">
        <v>24</v>
      </c>
      <c r="B25" s="55" t="s">
        <v>34</v>
      </c>
      <c r="C25" s="42" t="s">
        <v>11</v>
      </c>
      <c r="D25" s="42">
        <v>6</v>
      </c>
      <c r="E25" s="56">
        <v>34</v>
      </c>
      <c r="F25" s="42" t="s">
        <v>30</v>
      </c>
      <c r="G25" s="11" t="s">
        <v>10</v>
      </c>
      <c r="H25" s="12">
        <v>3.7671212905283756E-4</v>
      </c>
      <c r="I25" s="12">
        <v>0.23621711979510354</v>
      </c>
      <c r="J25" s="12">
        <v>2.8294675610855756E-4</v>
      </c>
      <c r="K25" s="46"/>
      <c r="L25" s="46"/>
      <c r="M25" s="46">
        <v>1</v>
      </c>
      <c r="N25" s="46"/>
      <c r="O25" s="46"/>
      <c r="P25" s="46"/>
      <c r="Q25" s="46">
        <v>1</v>
      </c>
      <c r="R25" s="46"/>
      <c r="S25" s="46"/>
      <c r="T25" s="46"/>
      <c r="U25" s="46"/>
      <c r="V25" s="46">
        <v>1</v>
      </c>
      <c r="W25" s="46"/>
      <c r="X25" s="46"/>
      <c r="Y25" s="46"/>
      <c r="Z25" s="46">
        <v>1</v>
      </c>
      <c r="AA25" s="46"/>
      <c r="AB25" s="46">
        <v>1</v>
      </c>
      <c r="AC25" s="46"/>
      <c r="AD25" s="46"/>
      <c r="AE25" s="46"/>
      <c r="AF25" s="46"/>
      <c r="AG25" s="46"/>
      <c r="AH25" s="46"/>
      <c r="AI25" s="46">
        <v>1</v>
      </c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>
        <v>1</v>
      </c>
      <c r="AZ25" s="46">
        <v>1</v>
      </c>
      <c r="BA25" s="46"/>
      <c r="BB25" s="46"/>
      <c r="BC25" s="46"/>
      <c r="BD25" s="46"/>
      <c r="BE25" s="46"/>
      <c r="BF25" s="46"/>
      <c r="BG25" s="46"/>
      <c r="BH25" s="46"/>
      <c r="BI25" s="46"/>
      <c r="BJ25" s="46"/>
      <c r="BK25" s="46"/>
      <c r="BL25" s="46">
        <v>1</v>
      </c>
      <c r="BM25" s="46"/>
      <c r="BN25" s="46"/>
      <c r="BO25" s="46">
        <v>1</v>
      </c>
      <c r="BP25" s="46"/>
      <c r="BQ25" s="46"/>
      <c r="BR25" s="46"/>
      <c r="BS25" s="46"/>
      <c r="BT25" s="46"/>
      <c r="BU25" s="46"/>
      <c r="BV25" s="46"/>
      <c r="BW25" s="46"/>
      <c r="BX25" s="46"/>
      <c r="BY25" s="46">
        <v>1</v>
      </c>
      <c r="BZ25" s="46"/>
      <c r="CA25" s="46"/>
      <c r="CB25" s="46"/>
      <c r="CC25" s="46"/>
      <c r="CD25" s="46"/>
      <c r="CE25" s="46"/>
      <c r="CF25" s="46"/>
      <c r="CG25" s="46"/>
      <c r="CH25" s="46"/>
      <c r="CI25" s="46"/>
      <c r="CJ25" s="46"/>
      <c r="CK25" s="46"/>
      <c r="CL25" s="46"/>
      <c r="CM25" s="46"/>
      <c r="CN25" s="46"/>
      <c r="CO25" s="46"/>
      <c r="CP25" s="46">
        <v>1</v>
      </c>
      <c r="CQ25" s="46"/>
      <c r="CR25" s="46"/>
      <c r="CS25" s="46"/>
      <c r="CT25" s="46"/>
      <c r="CU25" s="46"/>
      <c r="CV25" s="46"/>
      <c r="CW25" s="46"/>
      <c r="CX25" s="46"/>
      <c r="CY25" s="46"/>
      <c r="CZ25" s="46"/>
      <c r="DA25" s="46"/>
      <c r="DB25" s="46"/>
      <c r="DC25" s="46"/>
      <c r="DD25" s="46"/>
      <c r="DE25" s="46"/>
      <c r="DF25" s="47"/>
    </row>
    <row r="26" spans="1:110" x14ac:dyDescent="0.25">
      <c r="A26" s="54">
        <v>25</v>
      </c>
      <c r="B26" s="55" t="s">
        <v>35</v>
      </c>
      <c r="C26" s="42" t="s">
        <v>17</v>
      </c>
      <c r="D26" s="42">
        <v>72</v>
      </c>
      <c r="E26" s="56">
        <v>59</v>
      </c>
      <c r="F26" s="42" t="s">
        <v>14</v>
      </c>
      <c r="G26" s="11" t="s">
        <v>15</v>
      </c>
      <c r="H26" s="12">
        <v>2.9563623024855465E-4</v>
      </c>
      <c r="I26" s="12">
        <v>4.2462448941423668E-2</v>
      </c>
      <c r="J26" s="12">
        <v>9.5945101014614106E-2</v>
      </c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>
        <v>1</v>
      </c>
      <c r="AE26" s="46"/>
      <c r="AF26" s="46"/>
      <c r="AG26" s="46"/>
      <c r="AH26" s="46"/>
      <c r="AI26" s="46"/>
      <c r="AJ26" s="46"/>
      <c r="AK26" s="46"/>
      <c r="AL26" s="46">
        <v>1</v>
      </c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>
        <v>1</v>
      </c>
      <c r="BJ26" s="46"/>
      <c r="BK26" s="46"/>
      <c r="BL26" s="46"/>
      <c r="BM26" s="46"/>
      <c r="BN26" s="46"/>
      <c r="BO26" s="46"/>
      <c r="BP26" s="46"/>
      <c r="BQ26" s="46"/>
      <c r="BR26" s="46"/>
      <c r="BS26" s="46"/>
      <c r="BT26" s="46"/>
      <c r="BU26" s="46"/>
      <c r="BV26" s="46"/>
      <c r="BW26" s="46"/>
      <c r="BX26" s="46"/>
      <c r="BY26" s="46"/>
      <c r="BZ26" s="46"/>
      <c r="CA26" s="46"/>
      <c r="CB26" s="46"/>
      <c r="CC26" s="46"/>
      <c r="CD26" s="46"/>
      <c r="CE26" s="46"/>
      <c r="CF26" s="46"/>
      <c r="CG26" s="46"/>
      <c r="CH26" s="46"/>
      <c r="CI26" s="46"/>
      <c r="CJ26" s="46"/>
      <c r="CK26" s="46"/>
      <c r="CL26" s="46"/>
      <c r="CM26" s="46"/>
      <c r="CN26" s="46">
        <v>1</v>
      </c>
      <c r="CO26" s="46"/>
      <c r="CP26" s="46"/>
      <c r="CQ26" s="46"/>
      <c r="CR26" s="46"/>
      <c r="CS26" s="46"/>
      <c r="CT26" s="46"/>
      <c r="CU26" s="46">
        <v>1</v>
      </c>
      <c r="CV26" s="46"/>
      <c r="CW26" s="46"/>
      <c r="CX26" s="46"/>
      <c r="CY26" s="46"/>
      <c r="CZ26" s="46"/>
      <c r="DA26" s="46">
        <v>1</v>
      </c>
      <c r="DB26" s="46"/>
      <c r="DC26" s="46"/>
      <c r="DD26" s="46"/>
      <c r="DE26" s="46"/>
      <c r="DF26" s="47"/>
    </row>
    <row r="27" spans="1:110" x14ac:dyDescent="0.25">
      <c r="A27" s="54">
        <v>26</v>
      </c>
      <c r="B27" s="55" t="s">
        <v>35</v>
      </c>
      <c r="C27" s="42" t="s">
        <v>11</v>
      </c>
      <c r="D27" s="42">
        <v>144</v>
      </c>
      <c r="E27" s="56">
        <v>83</v>
      </c>
      <c r="F27" s="42" t="s">
        <v>22</v>
      </c>
      <c r="G27" s="11" t="s">
        <v>10</v>
      </c>
      <c r="H27" s="12">
        <v>4.7039855451539055E-4</v>
      </c>
      <c r="I27" s="12">
        <v>0.2177577038942804</v>
      </c>
      <c r="J27" s="12">
        <v>0.10407741804912379</v>
      </c>
      <c r="K27" s="46"/>
      <c r="L27" s="46"/>
      <c r="M27" s="46">
        <v>1</v>
      </c>
      <c r="N27" s="46"/>
      <c r="O27" s="46"/>
      <c r="P27" s="46"/>
      <c r="Q27" s="46">
        <v>1</v>
      </c>
      <c r="R27" s="46"/>
      <c r="S27" s="46"/>
      <c r="T27" s="46"/>
      <c r="U27" s="46"/>
      <c r="V27" s="46">
        <v>1</v>
      </c>
      <c r="W27" s="46"/>
      <c r="X27" s="46"/>
      <c r="Y27" s="46"/>
      <c r="Z27" s="46">
        <v>1</v>
      </c>
      <c r="AA27" s="46"/>
      <c r="AB27" s="46">
        <v>1</v>
      </c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>
        <v>1</v>
      </c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>
        <v>1</v>
      </c>
      <c r="AZ27" s="46">
        <v>1</v>
      </c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>
        <v>1</v>
      </c>
      <c r="BP27" s="46"/>
      <c r="BQ27" s="46"/>
      <c r="BR27" s="46"/>
      <c r="BS27" s="46"/>
      <c r="BT27" s="46"/>
      <c r="BU27" s="46"/>
      <c r="BV27" s="46"/>
      <c r="BW27" s="46"/>
      <c r="BX27" s="46">
        <v>1</v>
      </c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>
        <v>1</v>
      </c>
      <c r="CJ27" s="46"/>
      <c r="CK27" s="46"/>
      <c r="CL27" s="46">
        <v>1</v>
      </c>
      <c r="CM27" s="46">
        <v>1</v>
      </c>
      <c r="CN27" s="46">
        <v>1</v>
      </c>
      <c r="CO27" s="46"/>
      <c r="CP27" s="46"/>
      <c r="CQ27" s="46"/>
      <c r="CR27" s="46"/>
      <c r="CS27" s="46"/>
      <c r="CT27" s="46">
        <v>1</v>
      </c>
      <c r="CU27" s="46"/>
      <c r="CV27" s="46"/>
      <c r="CW27" s="46"/>
      <c r="CX27" s="46"/>
      <c r="CY27" s="46"/>
      <c r="CZ27" s="46"/>
      <c r="DA27" s="46"/>
      <c r="DB27" s="46"/>
      <c r="DC27" s="46"/>
      <c r="DD27" s="46"/>
      <c r="DE27" s="46"/>
      <c r="DF27" s="47"/>
    </row>
    <row r="28" spans="1:110" x14ac:dyDescent="0.25">
      <c r="A28" s="54">
        <v>27</v>
      </c>
      <c r="B28" s="55" t="s">
        <v>35</v>
      </c>
      <c r="C28" s="42" t="s">
        <v>16</v>
      </c>
      <c r="D28" s="42">
        <v>72</v>
      </c>
      <c r="E28" s="56">
        <v>88</v>
      </c>
      <c r="F28" s="42" t="s">
        <v>18</v>
      </c>
      <c r="G28" s="11" t="s">
        <v>10</v>
      </c>
      <c r="H28" s="12">
        <v>4.9689058874526806E-2</v>
      </c>
      <c r="I28" s="12">
        <v>1.8427770762370788E-2</v>
      </c>
      <c r="J28" s="12">
        <v>0.24076670881537748</v>
      </c>
      <c r="K28" s="46"/>
      <c r="L28" s="46">
        <v>1</v>
      </c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>
        <v>1</v>
      </c>
      <c r="AG28" s="46">
        <v>1</v>
      </c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>
        <v>1</v>
      </c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>
        <v>1</v>
      </c>
      <c r="BE28" s="46"/>
      <c r="BF28" s="46"/>
      <c r="BG28" s="46">
        <v>1</v>
      </c>
      <c r="BH28" s="46"/>
      <c r="BI28" s="46"/>
      <c r="BJ28" s="46"/>
      <c r="BK28" s="46"/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46"/>
      <c r="BX28" s="46">
        <v>1</v>
      </c>
      <c r="BY28" s="46"/>
      <c r="BZ28" s="46"/>
      <c r="CA28" s="46"/>
      <c r="CB28" s="46"/>
      <c r="CC28" s="46"/>
      <c r="CD28" s="46"/>
      <c r="CE28" s="46"/>
      <c r="CF28" s="46"/>
      <c r="CG28" s="46"/>
      <c r="CH28" s="46"/>
      <c r="CI28" s="46"/>
      <c r="CJ28" s="46"/>
      <c r="CK28" s="46"/>
      <c r="CL28" s="46"/>
      <c r="CM28" s="46"/>
      <c r="CN28" s="46"/>
      <c r="CO28" s="46"/>
      <c r="CP28" s="46"/>
      <c r="CQ28" s="46"/>
      <c r="CR28" s="46"/>
      <c r="CS28" s="46"/>
      <c r="CT28" s="46"/>
      <c r="CU28" s="46"/>
      <c r="CV28" s="46"/>
      <c r="CW28" s="46">
        <v>1</v>
      </c>
      <c r="CX28" s="46"/>
      <c r="CY28" s="46"/>
      <c r="CZ28" s="46"/>
      <c r="DA28" s="46"/>
      <c r="DB28" s="46"/>
      <c r="DC28" s="46"/>
      <c r="DD28" s="46"/>
      <c r="DE28" s="46">
        <v>1</v>
      </c>
      <c r="DF28" s="47"/>
    </row>
    <row r="29" spans="1:110" x14ac:dyDescent="0.25">
      <c r="A29" s="54">
        <v>28</v>
      </c>
      <c r="B29" s="55" t="s">
        <v>36</v>
      </c>
      <c r="C29" s="42" t="s">
        <v>17</v>
      </c>
      <c r="D29" s="42">
        <v>12</v>
      </c>
      <c r="E29" s="56">
        <v>56</v>
      </c>
      <c r="F29" s="42" t="s">
        <v>9</v>
      </c>
      <c r="G29" s="11" t="s">
        <v>15</v>
      </c>
      <c r="H29" s="12">
        <v>2.3042364416302685E-4</v>
      </c>
      <c r="I29" s="12">
        <v>5.1510908142165648E-2</v>
      </c>
      <c r="J29" s="12">
        <v>9.4524470007558439E-2</v>
      </c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>
        <v>1</v>
      </c>
      <c r="V29" s="46"/>
      <c r="W29" s="46"/>
      <c r="X29" s="46">
        <v>1</v>
      </c>
      <c r="Y29" s="46"/>
      <c r="Z29" s="46"/>
      <c r="AA29" s="46"/>
      <c r="AB29" s="46"/>
      <c r="AC29" s="46"/>
      <c r="AD29" s="46"/>
      <c r="AE29" s="46"/>
      <c r="AF29" s="46"/>
      <c r="AG29" s="46"/>
      <c r="AH29" s="46">
        <v>1</v>
      </c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>
        <v>1</v>
      </c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>
        <v>1</v>
      </c>
      <c r="BI29" s="46">
        <v>1</v>
      </c>
      <c r="BJ29" s="46"/>
      <c r="BK29" s="46"/>
      <c r="BL29" s="46"/>
      <c r="BM29" s="46"/>
      <c r="BN29" s="46"/>
      <c r="BO29" s="46"/>
      <c r="BP29" s="46"/>
      <c r="BQ29" s="46"/>
      <c r="BR29" s="46"/>
      <c r="BS29" s="46"/>
      <c r="BT29" s="46"/>
      <c r="BU29" s="46"/>
      <c r="BV29" s="46"/>
      <c r="BW29" s="46"/>
      <c r="BX29" s="46"/>
      <c r="BY29" s="46"/>
      <c r="BZ29" s="46"/>
      <c r="CA29" s="46"/>
      <c r="CB29" s="46"/>
      <c r="CC29" s="46"/>
      <c r="CD29" s="46"/>
      <c r="CE29" s="46"/>
      <c r="CF29" s="46"/>
      <c r="CG29" s="46"/>
      <c r="CH29" s="46"/>
      <c r="CI29" s="46"/>
      <c r="CJ29" s="46"/>
      <c r="CK29" s="46"/>
      <c r="CL29" s="46"/>
      <c r="CM29" s="46"/>
      <c r="CN29" s="46"/>
      <c r="CO29" s="46"/>
      <c r="CP29" s="46"/>
      <c r="CQ29" s="46"/>
      <c r="CR29" s="46"/>
      <c r="CS29" s="46"/>
      <c r="CT29" s="46"/>
      <c r="CU29" s="46"/>
      <c r="CV29" s="46"/>
      <c r="CW29" s="46"/>
      <c r="CX29" s="46"/>
      <c r="CY29" s="46"/>
      <c r="CZ29" s="46"/>
      <c r="DA29" s="46"/>
      <c r="DB29" s="46"/>
      <c r="DC29" s="46"/>
      <c r="DD29" s="46"/>
      <c r="DE29" s="46"/>
      <c r="DF29" s="47"/>
    </row>
    <row r="30" spans="1:110" x14ac:dyDescent="0.25">
      <c r="A30" s="54">
        <v>29</v>
      </c>
      <c r="B30" s="55" t="s">
        <v>36</v>
      </c>
      <c r="C30" s="42" t="s">
        <v>37</v>
      </c>
      <c r="D30" s="42">
        <v>6</v>
      </c>
      <c r="E30" s="56">
        <v>87</v>
      </c>
      <c r="F30" s="42" t="s">
        <v>9</v>
      </c>
      <c r="G30" s="11" t="s">
        <v>10</v>
      </c>
      <c r="H30" s="12">
        <v>0.30940185505853279</v>
      </c>
      <c r="I30" s="12">
        <v>0.20028001924864608</v>
      </c>
      <c r="J30" s="12">
        <v>1.0061749320422742E-3</v>
      </c>
      <c r="K30" s="46">
        <v>1</v>
      </c>
      <c r="L30" s="46"/>
      <c r="M30" s="46"/>
      <c r="N30" s="46"/>
      <c r="O30" s="46"/>
      <c r="P30" s="46"/>
      <c r="Q30" s="46"/>
      <c r="R30" s="46">
        <v>1</v>
      </c>
      <c r="S30" s="46"/>
      <c r="T30" s="46">
        <v>1</v>
      </c>
      <c r="U30" s="46"/>
      <c r="V30" s="46"/>
      <c r="W30" s="46">
        <v>1</v>
      </c>
      <c r="X30" s="46"/>
      <c r="Y30" s="46"/>
      <c r="Z30" s="46"/>
      <c r="AA30" s="46"/>
      <c r="AB30" s="46"/>
      <c r="AC30" s="46">
        <v>1</v>
      </c>
      <c r="AD30" s="46"/>
      <c r="AE30" s="46">
        <v>1</v>
      </c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>
        <v>1</v>
      </c>
      <c r="AT30" s="46"/>
      <c r="AU30" s="46"/>
      <c r="AV30" s="46">
        <v>1</v>
      </c>
      <c r="AW30" s="46"/>
      <c r="AX30" s="46"/>
      <c r="AY30" s="46"/>
      <c r="AZ30" s="46"/>
      <c r="BA30" s="46"/>
      <c r="BB30" s="46"/>
      <c r="BC30" s="46">
        <v>1</v>
      </c>
      <c r="BD30" s="46"/>
      <c r="BE30" s="46"/>
      <c r="BF30" s="46"/>
      <c r="BG30" s="46"/>
      <c r="BH30" s="46"/>
      <c r="BI30" s="46"/>
      <c r="BJ30" s="46"/>
      <c r="BK30" s="46"/>
      <c r="BL30" s="46"/>
      <c r="BM30" s="46"/>
      <c r="BN30" s="46">
        <v>1</v>
      </c>
      <c r="BO30" s="46"/>
      <c r="BP30" s="46"/>
      <c r="BQ30" s="46"/>
      <c r="BR30" s="46"/>
      <c r="BS30" s="46"/>
      <c r="BT30" s="46"/>
      <c r="BU30" s="46">
        <v>1</v>
      </c>
      <c r="BV30" s="46"/>
      <c r="BW30" s="46">
        <v>1</v>
      </c>
      <c r="BX30" s="46"/>
      <c r="BY30" s="46"/>
      <c r="BZ30" s="46"/>
      <c r="CA30" s="46"/>
      <c r="CB30" s="46"/>
      <c r="CC30" s="46"/>
      <c r="CD30" s="46"/>
      <c r="CE30" s="46"/>
      <c r="CF30" s="46"/>
      <c r="CG30" s="46"/>
      <c r="CH30" s="46">
        <v>1</v>
      </c>
      <c r="CI30" s="46"/>
      <c r="CJ30" s="46"/>
      <c r="CK30" s="46"/>
      <c r="CL30" s="46"/>
      <c r="CM30" s="46"/>
      <c r="CN30" s="46"/>
      <c r="CO30" s="46"/>
      <c r="CP30" s="46"/>
      <c r="CQ30" s="46">
        <v>1</v>
      </c>
      <c r="CR30" s="46"/>
      <c r="CS30" s="46">
        <v>1</v>
      </c>
      <c r="CT30" s="46"/>
      <c r="CU30" s="46"/>
      <c r="CV30" s="46"/>
      <c r="CW30" s="46"/>
      <c r="CX30" s="46">
        <v>1</v>
      </c>
      <c r="CY30" s="46"/>
      <c r="CZ30" s="46">
        <v>1</v>
      </c>
      <c r="DA30" s="46"/>
      <c r="DB30" s="46"/>
      <c r="DC30" s="46"/>
      <c r="DD30" s="46"/>
      <c r="DE30" s="46"/>
      <c r="DF30" s="47"/>
    </row>
    <row r="31" spans="1:110" x14ac:dyDescent="0.25">
      <c r="A31" s="54">
        <v>30</v>
      </c>
      <c r="B31" s="55" t="s">
        <v>38</v>
      </c>
      <c r="C31" s="42" t="s">
        <v>8</v>
      </c>
      <c r="D31" s="42">
        <v>6</v>
      </c>
      <c r="E31" s="56">
        <v>54</v>
      </c>
      <c r="F31" s="42" t="s">
        <v>9</v>
      </c>
      <c r="G31" s="11" t="s">
        <v>10</v>
      </c>
      <c r="H31" s="12">
        <v>0.37612373926573778</v>
      </c>
      <c r="I31" s="12">
        <v>0.18408614068826748</v>
      </c>
      <c r="J31" s="12">
        <v>0.13548918939450966</v>
      </c>
      <c r="K31" s="46">
        <v>1</v>
      </c>
      <c r="L31" s="46"/>
      <c r="M31" s="46"/>
      <c r="N31" s="46">
        <v>1</v>
      </c>
      <c r="O31" s="46"/>
      <c r="P31" s="46"/>
      <c r="Q31" s="46"/>
      <c r="R31" s="46"/>
      <c r="S31" s="46"/>
      <c r="T31" s="46">
        <v>1</v>
      </c>
      <c r="U31" s="46">
        <v>1</v>
      </c>
      <c r="V31" s="46"/>
      <c r="W31" s="46">
        <v>1</v>
      </c>
      <c r="X31" s="46"/>
      <c r="Y31" s="46">
        <v>1</v>
      </c>
      <c r="Z31" s="46"/>
      <c r="AA31" s="46"/>
      <c r="AB31" s="46"/>
      <c r="AC31" s="46">
        <v>1</v>
      </c>
      <c r="AD31" s="46"/>
      <c r="AE31" s="46">
        <v>1</v>
      </c>
      <c r="AF31" s="46"/>
      <c r="AG31" s="46"/>
      <c r="AH31" s="46">
        <v>1</v>
      </c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>
        <v>1</v>
      </c>
      <c r="AU31" s="46"/>
      <c r="AV31" s="46">
        <v>1</v>
      </c>
      <c r="AW31" s="46"/>
      <c r="AX31" s="46">
        <v>1</v>
      </c>
      <c r="AY31" s="46"/>
      <c r="AZ31" s="46"/>
      <c r="BA31" s="46"/>
      <c r="BB31" s="46"/>
      <c r="BC31" s="46"/>
      <c r="BD31" s="46"/>
      <c r="BE31" s="46">
        <v>1</v>
      </c>
      <c r="BF31" s="46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>
        <v>1</v>
      </c>
      <c r="BR31" s="46"/>
      <c r="BS31" s="46"/>
      <c r="BT31" s="46"/>
      <c r="BU31" s="46"/>
      <c r="BV31" s="46">
        <v>1</v>
      </c>
      <c r="BW31" s="46">
        <v>1</v>
      </c>
      <c r="BX31" s="46"/>
      <c r="BY31" s="46"/>
      <c r="BZ31" s="46"/>
      <c r="CA31" s="46">
        <v>1</v>
      </c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>
        <v>1</v>
      </c>
      <c r="CR31" s="46"/>
      <c r="CS31" s="46">
        <v>1</v>
      </c>
      <c r="CT31" s="46"/>
      <c r="CU31" s="46">
        <v>1</v>
      </c>
      <c r="CV31" s="46"/>
      <c r="CW31" s="46"/>
      <c r="CX31" s="46"/>
      <c r="CY31" s="46"/>
      <c r="CZ31" s="46"/>
      <c r="DA31" s="46">
        <v>1</v>
      </c>
      <c r="DB31" s="46"/>
      <c r="DC31" s="46">
        <v>1</v>
      </c>
      <c r="DD31" s="46"/>
      <c r="DE31" s="46"/>
      <c r="DF31" s="47"/>
    </row>
    <row r="32" spans="1:110" x14ac:dyDescent="0.25">
      <c r="A32" s="54">
        <v>31</v>
      </c>
      <c r="B32" s="55" t="s">
        <v>38</v>
      </c>
      <c r="C32" s="42" t="s">
        <v>16</v>
      </c>
      <c r="D32" s="42">
        <v>72</v>
      </c>
      <c r="E32" s="56">
        <v>89</v>
      </c>
      <c r="F32" s="42" t="s">
        <v>9</v>
      </c>
      <c r="G32" s="11" t="s">
        <v>10</v>
      </c>
      <c r="H32" s="12">
        <v>3.1360451041904422E-2</v>
      </c>
      <c r="I32" s="12">
        <v>8.7343342169250715E-2</v>
      </c>
      <c r="J32" s="12">
        <v>0.37389401838901604</v>
      </c>
      <c r="K32" s="46"/>
      <c r="L32" s="46"/>
      <c r="M32" s="46"/>
      <c r="N32" s="46"/>
      <c r="O32" s="46">
        <v>1</v>
      </c>
      <c r="P32" s="46">
        <v>1</v>
      </c>
      <c r="Q32" s="46"/>
      <c r="R32" s="46"/>
      <c r="S32" s="46"/>
      <c r="T32" s="46"/>
      <c r="U32" s="46"/>
      <c r="V32" s="46"/>
      <c r="W32" s="46"/>
      <c r="X32" s="46">
        <v>1</v>
      </c>
      <c r="Y32" s="46"/>
      <c r="Z32" s="46"/>
      <c r="AA32" s="46"/>
      <c r="AB32" s="46"/>
      <c r="AC32" s="46"/>
      <c r="AD32" s="46"/>
      <c r="AE32" s="46"/>
      <c r="AF32" s="46"/>
      <c r="AG32" s="46"/>
      <c r="AH32" s="46">
        <v>1</v>
      </c>
      <c r="AI32" s="46"/>
      <c r="AJ32" s="46"/>
      <c r="AK32" s="46"/>
      <c r="AL32" s="46"/>
      <c r="AM32" s="46">
        <v>1</v>
      </c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>
        <v>1</v>
      </c>
      <c r="BC32" s="46"/>
      <c r="BD32" s="46"/>
      <c r="BE32" s="46"/>
      <c r="BF32" s="46"/>
      <c r="BG32" s="46"/>
      <c r="BH32" s="46"/>
      <c r="BI32" s="46"/>
      <c r="BJ32" s="46">
        <v>1</v>
      </c>
      <c r="BK32" s="46"/>
      <c r="BL32" s="46"/>
      <c r="BM32" s="46">
        <v>1</v>
      </c>
      <c r="BN32" s="46"/>
      <c r="BO32" s="46"/>
      <c r="BP32" s="46"/>
      <c r="BQ32" s="46"/>
      <c r="BR32" s="46">
        <v>1</v>
      </c>
      <c r="BS32" s="46">
        <v>1</v>
      </c>
      <c r="BT32" s="46"/>
      <c r="BU32" s="46">
        <v>1</v>
      </c>
      <c r="BV32" s="46"/>
      <c r="BW32" s="46"/>
      <c r="BX32" s="46"/>
      <c r="BY32" s="46"/>
      <c r="BZ32" s="46"/>
      <c r="CA32" s="46">
        <v>1</v>
      </c>
      <c r="CB32" s="46"/>
      <c r="CC32" s="46"/>
      <c r="CD32" s="46"/>
      <c r="CE32" s="46"/>
      <c r="CF32" s="46"/>
      <c r="CG32" s="46">
        <v>1</v>
      </c>
      <c r="CH32" s="46"/>
      <c r="CI32" s="46"/>
      <c r="CJ32" s="46"/>
      <c r="CK32" s="46"/>
      <c r="CL32" s="46"/>
      <c r="CM32" s="46"/>
      <c r="CN32" s="46"/>
      <c r="CO32" s="46"/>
      <c r="CP32" s="46"/>
      <c r="CQ32" s="46"/>
      <c r="CR32" s="46"/>
      <c r="CS32" s="46"/>
      <c r="CT32" s="46"/>
      <c r="CU32" s="46"/>
      <c r="CV32" s="46"/>
      <c r="CW32" s="46">
        <v>1</v>
      </c>
      <c r="CX32" s="46"/>
      <c r="CY32" s="46"/>
      <c r="CZ32" s="46"/>
      <c r="DA32" s="46"/>
      <c r="DB32" s="46">
        <v>1</v>
      </c>
      <c r="DC32" s="46"/>
      <c r="DD32" s="46">
        <v>1</v>
      </c>
      <c r="DE32" s="46"/>
      <c r="DF32" s="47">
        <v>1</v>
      </c>
    </row>
    <row r="33" spans="1:110" x14ac:dyDescent="0.25">
      <c r="A33" s="57">
        <v>32</v>
      </c>
      <c r="B33" s="58" t="s">
        <v>38</v>
      </c>
      <c r="C33" s="59" t="s">
        <v>17</v>
      </c>
      <c r="D33" s="59">
        <v>72</v>
      </c>
      <c r="E33" s="60">
        <v>45</v>
      </c>
      <c r="F33" s="59" t="s">
        <v>32</v>
      </c>
      <c r="G33" s="61" t="s">
        <v>15</v>
      </c>
      <c r="H33" s="13">
        <v>3.4271246447486044E-4</v>
      </c>
      <c r="I33" s="13">
        <v>2.8403702565699886E-2</v>
      </c>
      <c r="J33" s="13">
        <v>6.3616077338754753E-2</v>
      </c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>
        <v>1</v>
      </c>
      <c r="AB33" s="48"/>
      <c r="AC33" s="48"/>
      <c r="AD33" s="48"/>
      <c r="AE33" s="48"/>
      <c r="AF33" s="48"/>
      <c r="AG33" s="48"/>
      <c r="AH33" s="48"/>
      <c r="AI33" s="48"/>
      <c r="AJ33" s="48"/>
      <c r="AK33" s="48"/>
      <c r="AL33" s="48">
        <v>1</v>
      </c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8"/>
      <c r="AX33" s="48"/>
      <c r="AY33" s="48"/>
      <c r="AZ33" s="48"/>
      <c r="BA33" s="48"/>
      <c r="BB33" s="48">
        <v>1</v>
      </c>
      <c r="BC33" s="48"/>
      <c r="BD33" s="48"/>
      <c r="BE33" s="48"/>
      <c r="BF33" s="48"/>
      <c r="BG33" s="48"/>
      <c r="BH33" s="48"/>
      <c r="BI33" s="48"/>
      <c r="BJ33" s="48"/>
      <c r="BK33" s="48"/>
      <c r="BL33" s="48"/>
      <c r="BM33" s="48"/>
      <c r="BN33" s="48"/>
      <c r="BO33" s="48"/>
      <c r="BP33" s="48"/>
      <c r="BQ33" s="48"/>
      <c r="BR33" s="48"/>
      <c r="BS33" s="48"/>
      <c r="BT33" s="48"/>
      <c r="BU33" s="48"/>
      <c r="BV33" s="48"/>
      <c r="BW33" s="48"/>
      <c r="BX33" s="48"/>
      <c r="BY33" s="48"/>
      <c r="BZ33" s="48"/>
      <c r="CA33" s="48"/>
      <c r="CB33" s="48"/>
      <c r="CC33" s="48"/>
      <c r="CD33" s="48"/>
      <c r="CE33" s="48"/>
      <c r="CF33" s="48"/>
      <c r="CG33" s="48"/>
      <c r="CH33" s="48"/>
      <c r="CI33" s="48"/>
      <c r="CJ33" s="48"/>
      <c r="CK33" s="48"/>
      <c r="CL33" s="48"/>
      <c r="CM33" s="48"/>
      <c r="CN33" s="48"/>
      <c r="CO33" s="48"/>
      <c r="CP33" s="48"/>
      <c r="CQ33" s="48"/>
      <c r="CR33" s="48"/>
      <c r="CS33" s="48"/>
      <c r="CT33" s="48"/>
      <c r="CU33" s="48"/>
      <c r="CV33" s="48"/>
      <c r="CW33" s="48"/>
      <c r="CX33" s="48"/>
      <c r="CY33" s="48"/>
      <c r="CZ33" s="48"/>
      <c r="DA33" s="48"/>
      <c r="DB33" s="48"/>
      <c r="DC33" s="48"/>
      <c r="DD33" s="48"/>
      <c r="DE33" s="48"/>
      <c r="DF33" s="49">
        <v>1</v>
      </c>
    </row>
    <row r="34" spans="1:110" ht="20.25" customHeight="1" x14ac:dyDescent="0.25">
      <c r="F34" s="16" t="s">
        <v>154</v>
      </c>
      <c r="G34" s="29">
        <v>1</v>
      </c>
      <c r="I34" s="31"/>
      <c r="K34" s="17">
        <f t="array" aca="1" ref="K34" ca="1">SQRT(SUM((K$2:K$33-OFFSET($H$2:$H$33,0,$G34-1))^2))</f>
        <v>1.6109350094252062</v>
      </c>
      <c r="L34" s="17">
        <f t="array" aca="1" ref="L34" ca="1">SQRT(SUM((L$2:L$33-OFFSET($H$2:$H$33,0,$G34-1))^2))</f>
        <v>1.8042678479003802</v>
      </c>
      <c r="M34" s="17">
        <f t="array" aca="1" ref="M34" ca="1">SQRT(SUM((M$2:M$33-OFFSET($H$2:$H$33,0,$G34-1))^2))</f>
        <v>1.8313161448705506</v>
      </c>
      <c r="N34" s="17">
        <f t="array" aca="1" ref="N34" ca="1">SQRT(SUM((N$2:N$33-OFFSET($H$2:$H$33,0,$G34-1))^2))</f>
        <v>1.4903814295704132</v>
      </c>
      <c r="O34" s="17">
        <f t="array" aca="1" ref="O34" ca="1">SQRT(SUM((O$2:O$33-OFFSET($H$2:$H$33,0,$G34-1))^2))</f>
        <v>2.1897623634725369</v>
      </c>
      <c r="P34" s="17">
        <f t="array" aca="1" ref="P34" ca="1">SQRT(SUM((P$2:P$33-OFFSET($H$2:$H$33,0,$G34-1))^2))</f>
        <v>2.2495513773189324</v>
      </c>
      <c r="Q34" s="17">
        <f t="array" aca="1" ref="Q34" ca="1">SQRT(SUM((Q$2:Q$33-OFFSET($H$2:$H$33,0,$G34-1))^2))</f>
        <v>2.3132387164269699</v>
      </c>
      <c r="R34" s="17">
        <f t="array" aca="1" ref="R34" ca="1">SQRT(SUM((R$2:R$33-OFFSET($H$2:$H$33,0,$G34-1))^2))</f>
        <v>0.85844543402468632</v>
      </c>
      <c r="S34" s="17">
        <f t="array" aca="1" ref="S34" ca="1">SQRT(SUM((S$2:S$33-OFFSET($H$2:$H$33,0,$G34-1))^2))</f>
        <v>1.7311323972006927</v>
      </c>
      <c r="T34" s="17">
        <f t="array" aca="1" ref="T34" ca="1">SQRT(SUM((T$2:T$33-OFFSET($H$2:$H$33,0,$G34-1))^2))</f>
        <v>1.6132058441163926</v>
      </c>
      <c r="U34" s="17">
        <f t="array" aca="1" ref="U34" ca="1">SQRT(SUM((U$2:U$33-OFFSET($H$2:$H$33,0,$G34-1))^2))</f>
        <v>2.3284600758120115</v>
      </c>
      <c r="V34" s="17">
        <f t="array" aca="1" ref="V34" ca="1">SQRT(SUM((V$2:V$33-OFFSET($H$2:$H$33,0,$G34-1))^2))</f>
        <v>2.0860922359998129</v>
      </c>
      <c r="W34" s="17">
        <f t="array" aca="1" ref="W34" ca="1">SQRT(SUM((W$2:W$33-OFFSET($H$2:$H$33,0,$G34-1))^2))</f>
        <v>1.8147697811371573</v>
      </c>
      <c r="X34" s="17">
        <f t="array" aca="1" ref="X34" ca="1">SQRT(SUM((X$2:X$33-OFFSET($H$2:$H$33,0,$G34-1))^2))</f>
        <v>2.2726606269216427</v>
      </c>
      <c r="Y34" s="17">
        <f t="array" aca="1" ref="Y34" ca="1">SQRT(SUM((Y$2:Y$33-OFFSET($H$2:$H$33,0,$G34-1))^2))</f>
        <v>1.5938353827471488</v>
      </c>
      <c r="Z34" s="17">
        <f t="array" aca="1" ref="Z34" ca="1">SQRT(SUM((Z$2:Z$33-OFFSET($H$2:$H$33,0,$G34-1))^2))</f>
        <v>1.8313161448705506</v>
      </c>
      <c r="AA34" s="17">
        <f t="array" aca="1" ref="AA34" ca="1">SQRT(SUM((AA$2:AA$33-OFFSET($H$2:$H$33,0,$G34-1))^2))</f>
        <v>2.2996932410711306</v>
      </c>
      <c r="AB34" s="17">
        <f t="array" aca="1" ref="AB34" ca="1">SQRT(SUM((AB$2:AB$33-OFFSET($H$2:$H$33,0,$G34-1))^2))</f>
        <v>2.3132387164269699</v>
      </c>
      <c r="AC34" s="17">
        <f t="array" aca="1" ref="AC34" ca="1">SQRT(SUM((AC$2:AC$33-OFFSET($H$2:$H$33,0,$G34-1))^2))</f>
        <v>1.4086737930344737</v>
      </c>
      <c r="AD34" s="17">
        <f t="array" aca="1" ref="AD34" ca="1">SQRT(SUM((AD$2:AD$33-OFFSET($H$2:$H$33,0,$G34-1))^2))</f>
        <v>2.0587407039165928</v>
      </c>
      <c r="AE34" s="17">
        <f t="array" aca="1" ref="AE34" ca="1">SQRT(SUM((AE$2:AE$33-OFFSET($H$2:$H$33,0,$G34-1))^2))</f>
        <v>1.2659985485676946</v>
      </c>
      <c r="AF34" s="17">
        <f t="array" aca="1" ref="AF34" ca="1">SQRT(SUM((AF$2:AF$33-OFFSET($H$2:$H$33,0,$G34-1))^2))</f>
        <v>1.1208720513804615</v>
      </c>
      <c r="AG34" s="17">
        <f t="array" aca="1" ref="AG34" ca="1">SQRT(SUM((AG$2:AG$33-OFFSET($H$2:$H$33,0,$G34-1))^2))</f>
        <v>1.7719969087444587</v>
      </c>
      <c r="AH34" s="17">
        <f t="array" aca="1" ref="AH34" ca="1">SQRT(SUM((AH$2:AH$33-OFFSET($H$2:$H$33,0,$G34-1))^2))</f>
        <v>2.7126746414739089</v>
      </c>
      <c r="AI34" s="17">
        <f t="array" aca="1" ref="AI34" ca="1">SQRT(SUM((AI$2:AI$33-OFFSET($H$2:$H$33,0,$G34-1))^2))</f>
        <v>1.8313798518195408</v>
      </c>
      <c r="AJ34" s="17">
        <f t="array" aca="1" ref="AJ34" ca="1">SQRT(SUM((AJ$2:AJ$33-OFFSET($H$2:$H$33,0,$G34-1))^2))</f>
        <v>2.4973392057771249</v>
      </c>
      <c r="AK34" s="17">
        <f t="array" aca="1" ref="AK34" ca="1">SQRT(SUM((AK$2:AK$33-OFFSET($H$2:$H$33,0,$G34-1))^2))</f>
        <v>1.8314435070885375</v>
      </c>
      <c r="AL34" s="17">
        <f t="array" aca="1" ref="AL34" ca="1">SQRT(SUM((AL$2:AL$33-OFFSET($H$2:$H$33,0,$G34-1))^2))</f>
        <v>2.3001958710446306</v>
      </c>
      <c r="AM34" s="17">
        <f t="array" aca="1" ref="AM34" ca="1">SQRT(SUM((AM$2:AM$33-OFFSET($H$2:$H$33,0,$G34-1))^2))</f>
        <v>1.8143978843220454</v>
      </c>
      <c r="AN34" s="17">
        <f t="array" aca="1" ref="AN34" ca="1">SQRT(SUM((AN$2:AN$33-OFFSET($H$2:$H$33,0,$G34-1))^2))</f>
        <v>2.0863265855294331</v>
      </c>
      <c r="AO34" s="17">
        <f t="array" aca="1" ref="AO34" ca="1">SQRT(SUM((AO$2:AO$33-OFFSET($H$2:$H$33,0,$G34-1))^2))</f>
        <v>1.4048075612480964</v>
      </c>
      <c r="AP34" s="17">
        <f t="array" aca="1" ref="AP34" ca="1">SQRT(SUM((AP$2:AP$33-OFFSET($H$2:$H$33,0,$G34-1))^2))</f>
        <v>1.6849909611382234</v>
      </c>
      <c r="AQ34" s="17">
        <f t="array" aca="1" ref="AQ34" ca="1">SQRT(SUM((AQ$2:AQ$33-OFFSET($H$2:$H$33,0,$G34-1))^2))</f>
        <v>1.782272937668786</v>
      </c>
      <c r="AR34" s="17">
        <f t="array" aca="1" ref="AR34" ca="1">SQRT(SUM((AR$2:AR$33-OFFSET($H$2:$H$33,0,$G34-1))^2))</f>
        <v>2.5649657928133531</v>
      </c>
      <c r="AS34" s="17">
        <f t="array" aca="1" ref="AS34" ca="1">SQRT(SUM((AS$2:AS$33-OFFSET($H$2:$H$33,0,$G34-1))^2))</f>
        <v>1.6541307343814395</v>
      </c>
      <c r="AT34" s="17">
        <f t="array" aca="1" ref="AT34" ca="1">SQRT(SUM((AT$2:AT$33-OFFSET($H$2:$H$33,0,$G34-1))^2))</f>
        <v>1.3802864946200126</v>
      </c>
      <c r="AU34" s="17">
        <f t="array" aca="1" ref="AU34" ca="1">SQRT(SUM((AU$2:AU$33-OFFSET($H$2:$H$33,0,$G34-1))^2))</f>
        <v>2.0435631187758889</v>
      </c>
      <c r="AV34" s="17">
        <f t="array" aca="1" ref="AV34" ca="1">SQRT(SUM((AV$2:AV$33-OFFSET($H$2:$H$33,0,$G34-1))^2))</f>
        <v>1.5144994513081971</v>
      </c>
      <c r="AW34" s="17">
        <f t="array" aca="1" ref="AW34" ca="1">SQRT(SUM((AW$2:AW$33-OFFSET($H$2:$H$33,0,$G34-1))^2))</f>
        <v>2.4846527830065104</v>
      </c>
      <c r="AX34" s="17">
        <f t="array" aca="1" ref="AX34" ca="1">SQRT(SUM((AX$2:AX$33-OFFSET($H$2:$H$33,0,$G34-1))^2))</f>
        <v>1.5884779027545692</v>
      </c>
      <c r="AY34" s="17">
        <f t="array" aca="1" ref="AY34" ca="1">SQRT(SUM((AY$2:AY$33-OFFSET($H$2:$H$33,0,$G34-1))^2))</f>
        <v>1.8313161448705506</v>
      </c>
      <c r="AZ34" s="17">
        <f t="array" aca="1" ref="AZ34" ca="1">SQRT(SUM((AZ$2:AZ$33-OFFSET($H$2:$H$33,0,$G34-1))^2))</f>
        <v>2.0863871559568068</v>
      </c>
      <c r="BA34" s="17">
        <f t="array" aca="1" ref="BA34" ca="1">SQRT(SUM((BA$2:BA$33-OFFSET($H$2:$H$33,0,$G34-1))^2))</f>
        <v>0.59643295793818918</v>
      </c>
      <c r="BB34" s="17">
        <f t="array" aca="1" ref="BB34" ca="1">SQRT(SUM((BB$2:BB$33-OFFSET($H$2:$H$33,0,$G34-1))^2))</f>
        <v>2.2865983536421219</v>
      </c>
      <c r="BC34" s="17">
        <f t="array" aca="1" ref="BC34" ca="1">SQRT(SUM((BC$2:BC$33-OFFSET($H$2:$H$33,0,$G34-1))^2))</f>
        <v>1.9121680330111521</v>
      </c>
      <c r="BD34" s="17">
        <f t="array" aca="1" ref="BD34" ca="1">SQRT(SUM((BD$2:BD$33-OFFSET($H$2:$H$33,0,$G34-1))^2))</f>
        <v>2.4150552816529336</v>
      </c>
      <c r="BE34" s="17">
        <f t="array" aca="1" ref="BE34" ca="1">SQRT(SUM((BE$2:BE$33-OFFSET($H$2:$H$33,0,$G34-1))^2))</f>
        <v>1.1052402612520837</v>
      </c>
      <c r="BF34" s="17">
        <f t="array" aca="1" ref="BF34" ca="1">SQRT(SUM((BF$2:BF$33-OFFSET($H$2:$H$33,0,$G34-1))^2))</f>
        <v>1.9311379665914317</v>
      </c>
      <c r="BG34" s="17">
        <f t="array" aca="1" ref="BG34" ca="1">SQRT(SUM((BG$2:BG$33-OFFSET($H$2:$H$33,0,$G34-1))^2))</f>
        <v>2.4880971888891632</v>
      </c>
      <c r="BH34" s="17">
        <f t="array" aca="1" ref="BH34" ca="1">SQRT(SUM((BH$2:BH$33-OFFSET($H$2:$H$33,0,$G34-1))^2))</f>
        <v>2.0712701062814243</v>
      </c>
      <c r="BI34" s="17">
        <f t="array" aca="1" ref="BI34" ca="1">SQRT(SUM((BI$2:BI$33-OFFSET($H$2:$H$33,0,$G34-1))^2))</f>
        <v>2.086627499137391</v>
      </c>
      <c r="BJ34" s="17">
        <f t="array" aca="1" ref="BJ34" ca="1">SQRT(SUM((BJ$2:BJ$33-OFFSET($H$2:$H$33,0,$G34-1))^2))</f>
        <v>2.8367833150278643</v>
      </c>
      <c r="BK34" s="17">
        <f t="array" aca="1" ref="BK34" ca="1">SQRT(SUM((BK$2:BK$33-OFFSET($H$2:$H$33,0,$G34-1))^2))</f>
        <v>1.8311059930772329</v>
      </c>
      <c r="BL34" s="17">
        <f t="array" aca="1" ref="BL34" ca="1">SQRT(SUM((BL$2:BL$33-OFFSET($H$2:$H$33,0,$G34-1))^2))</f>
        <v>1.8313798518195408</v>
      </c>
      <c r="BM34" s="17">
        <f t="array" aca="1" ref="BM34" ca="1">SQRT(SUM((BM$2:BM$33-OFFSET($H$2:$H$33,0,$G34-1))^2))</f>
        <v>2.1634270486310188</v>
      </c>
      <c r="BN34" s="17">
        <f t="array" aca="1" ref="BN34" ca="1">SQRT(SUM((BN$2:BN$33-OFFSET($H$2:$H$33,0,$G34-1))^2))</f>
        <v>0.85844543402468632</v>
      </c>
      <c r="BO34" s="17">
        <f t="array" aca="1" ref="BO34" ca="1">SQRT(SUM((BO$2:BO$33-OFFSET($H$2:$H$33,0,$G34-1))^2))</f>
        <v>2.0863871559568068</v>
      </c>
      <c r="BP34" s="17">
        <f t="array" aca="1" ref="BP34" ca="1">SQRT(SUM((BP$2:BP$33-OFFSET($H$2:$H$33,0,$G34-1))^2))</f>
        <v>1.7242788870175088</v>
      </c>
      <c r="BQ34" s="17">
        <f t="array" aca="1" ref="BQ34" ca="1">SQRT(SUM((BQ$2:BQ$33-OFFSET($H$2:$H$33,0,$G34-1))^2))</f>
        <v>1.487923154839945</v>
      </c>
      <c r="BR34" s="17">
        <f t="array" aca="1" ref="BR34" ca="1">SQRT(SUM((BR$2:BR$33-OFFSET($H$2:$H$33,0,$G34-1))^2))</f>
        <v>1.7460309455281542</v>
      </c>
      <c r="BS34" s="17">
        <f t="array" aca="1" ref="BS34" ca="1">SQRT(SUM((BS$2:BS$33-OFFSET($H$2:$H$33,0,$G34-1))^2))</f>
        <v>1.8003282281594328</v>
      </c>
      <c r="BT34" s="17">
        <f t="array" aca="1" ref="BT34" ca="1">SQRT(SUM((BT$2:BT$33-OFFSET($H$2:$H$33,0,$G34-1))^2))</f>
        <v>0.59643295793818918</v>
      </c>
      <c r="BU34" s="17">
        <f t="array" aca="1" ref="BU34" ca="1">SQRT(SUM((BU$2:BU$33-OFFSET($H$2:$H$33,0,$G34-1))^2))</f>
        <v>2.3683931491731025</v>
      </c>
      <c r="BV34" s="17">
        <f t="array" aca="1" ref="BV34" ca="1">SQRT(SUM((BV$2:BV$33-OFFSET($H$2:$H$33,0,$G34-1))^2))</f>
        <v>1.487923154839945</v>
      </c>
      <c r="BW34" s="17">
        <f t="array" aca="1" ref="BW34" ca="1">SQRT(SUM((BW$2:BW$33-OFFSET($H$2:$H$33,0,$G34-1))^2))</f>
        <v>1.2631036513588323</v>
      </c>
      <c r="BX34" s="17">
        <f t="array" aca="1" ref="BX34" ca="1">SQRT(SUM((BX$2:BX$33-OFFSET($H$2:$H$33,0,$G34-1))^2))</f>
        <v>2.680981351301337</v>
      </c>
      <c r="BY34" s="17">
        <f t="array" aca="1" ref="BY34" ca="1">SQRT(SUM((BY$2:BY$33-OFFSET($H$2:$H$33,0,$G34-1))^2))</f>
        <v>1.8313798518195408</v>
      </c>
      <c r="BZ34" s="17">
        <f t="array" aca="1" ref="BZ34" ca="1">SQRT(SUM((BZ$2:BZ$33-OFFSET($H$2:$H$33,0,$G34-1))^2))</f>
        <v>1.5346050898933001</v>
      </c>
      <c r="CA34" s="17">
        <f t="array" aca="1" ref="CA34" ca="1">SQRT(SUM((CA$2:CA$33-OFFSET($H$2:$H$33,0,$G34-1))^2))</f>
        <v>2.1032966745447994</v>
      </c>
      <c r="CB34" s="17">
        <f t="array" aca="1" ref="CB34" ca="1">SQRT(SUM((CB$2:CB$33-OFFSET($H$2:$H$33,0,$G34-1))^2))</f>
        <v>1.5345229176249284</v>
      </c>
      <c r="CC34" s="17">
        <f t="array" aca="1" ref="CC34" ca="1">SQRT(SUM((CC$2:CC$33-OFFSET($H$2:$H$33,0,$G34-1))^2))</f>
        <v>1.8314798781449189</v>
      </c>
      <c r="CD34" s="17">
        <f t="array" aca="1" ref="CD34" ca="1">SQRT(SUM((CD$2:CD$33-OFFSET($H$2:$H$33,0,$G34-1))^2))</f>
        <v>1.8313888469280342</v>
      </c>
      <c r="CE34" s="17">
        <f t="array" aca="1" ref="CE34" ca="1">SQRT(SUM((CE$2:CE$33-OFFSET($H$2:$H$33,0,$G34-1))^2))</f>
        <v>1.999064972051934</v>
      </c>
      <c r="CF34" s="17">
        <f t="array" aca="1" ref="CF34" ca="1">SQRT(SUM((CF$2:CF$33-OFFSET($H$2:$H$33,0,$G34-1))^2))</f>
        <v>1.6075552971980411</v>
      </c>
      <c r="CG34" s="17">
        <f t="array" aca="1" ref="CG34" ca="1">SQRT(SUM((CG$2:CG$33-OFFSET($H$2:$H$33,0,$G34-1))^2))</f>
        <v>1.5141638424380841</v>
      </c>
      <c r="CH34" s="17">
        <f t="array" aca="1" ref="CH34" ca="1">SQRT(SUM((CH$2:CH$33-OFFSET($H$2:$H$33,0,$G34-1))^2))</f>
        <v>1.534496847185669</v>
      </c>
      <c r="CI34" s="17">
        <f t="array" aca="1" ref="CI34" ca="1">SQRT(SUM((CI$2:CI$33-OFFSET($H$2:$H$33,0,$G34-1))^2))</f>
        <v>1.8309926928736784</v>
      </c>
      <c r="CJ34" s="17">
        <f t="array" aca="1" ref="CJ34" ca="1">SQRT(SUM((CJ$2:CJ$33-OFFSET($H$2:$H$33,0,$G34-1))^2))</f>
        <v>2.1387565177407604</v>
      </c>
      <c r="CK34" s="17">
        <f t="array" aca="1" ref="CK34" ca="1">SQRT(SUM((CK$2:CK$33-OFFSET($H$2:$H$33,0,$G34-1))^2))</f>
        <v>1.7071050621179347</v>
      </c>
      <c r="CL34" s="17">
        <f t="array" aca="1" ref="CL34" ca="1">SQRT(SUM((CL$2:CL$33-OFFSET($H$2:$H$33,0,$G34-1))^2))</f>
        <v>1.534428964377837</v>
      </c>
      <c r="CM34" s="17">
        <f t="array" aca="1" ref="CM34" ca="1">SQRT(SUM((CM$2:CM$33-OFFSET($H$2:$H$33,0,$G34-1))^2))</f>
        <v>2.8586729061922336</v>
      </c>
      <c r="CN34" s="17">
        <f t="array" aca="1" ref="CN34" ca="1">SQRT(SUM((CN$2:CN$33-OFFSET($H$2:$H$33,0,$G34-1))^2))</f>
        <v>3.1877237517423236</v>
      </c>
      <c r="CO34" s="17">
        <f t="array" aca="1" ref="CO34" ca="1">SQRT(SUM((CO$2:CO$33-OFFSET($H$2:$H$33,0,$G34-1))^2))</f>
        <v>2.0714366046826553</v>
      </c>
      <c r="CP34" s="17">
        <f t="array" aca="1" ref="CP34" ca="1">SQRT(SUM((CP$2:CP$33-OFFSET($H$2:$H$33,0,$G34-1))^2))</f>
        <v>1.8310438591709728</v>
      </c>
      <c r="CQ34" s="17">
        <f t="array" aca="1" ref="CQ34" ca="1">SQRT(SUM((CQ$2:CQ$33-OFFSET($H$2:$H$33,0,$G34-1))^2))</f>
        <v>0.99231098183299205</v>
      </c>
      <c r="CR34" s="17">
        <f t="array" aca="1" ref="CR34" ca="1">SQRT(SUM((CR$2:CR$33-OFFSET($H$2:$H$33,0,$G34-1))^2))</f>
        <v>1.2874153509112269</v>
      </c>
      <c r="CS34" s="17">
        <f t="array" aca="1" ref="CS34" ca="1">SQRT(SUM((CS$2:CS$33-OFFSET($H$2:$H$33,0,$G34-1))^2))</f>
        <v>1.7925353120373786</v>
      </c>
      <c r="CT34" s="17">
        <f t="array" aca="1" ref="CT34" ca="1">SQRT(SUM((CT$2:CT$33-OFFSET($H$2:$H$33,0,$G34-1))^2))</f>
        <v>2.6880019902986039</v>
      </c>
      <c r="CU34" s="17">
        <f t="array" aca="1" ref="CU34" ca="1">SQRT(SUM((CU$2:CU$33-OFFSET($H$2:$H$33,0,$G34-1))^2))</f>
        <v>2.1448903963640884</v>
      </c>
      <c r="CV34" s="17">
        <f t="array" aca="1" ref="CV34" ca="1">SQRT(SUM((CV$2:CV$33-OFFSET($H$2:$H$33,0,$G34-1))^2))</f>
        <v>0.59643295793818918</v>
      </c>
      <c r="CW34" s="17">
        <f t="array" aca="1" ref="CW34" ca="1">SQRT(SUM((CW$2:CW$33-OFFSET($H$2:$H$33,0,$G34-1))^2))</f>
        <v>2.2507398050486764</v>
      </c>
      <c r="CX34" s="17">
        <f t="array" aca="1" ref="CX34" ca="1">SQRT(SUM((CX$2:CX$33-OFFSET($H$2:$H$33,0,$G34-1))^2))</f>
        <v>1.5321093574295748</v>
      </c>
      <c r="CY34" s="17">
        <f t="array" aca="1" ref="CY34" ca="1">SQRT(SUM((CY$2:CY$33-OFFSET($H$2:$H$33,0,$G34-1))^2))</f>
        <v>1.5136123719547405</v>
      </c>
      <c r="CZ34" s="17">
        <f t="array" aca="1" ref="CZ34" ca="1">SQRT(SUM((CZ$2:CZ$33-OFFSET($H$2:$H$33,0,$G34-1))^2))</f>
        <v>1.534496847185669</v>
      </c>
      <c r="DA34" s="17">
        <f t="array" aca="1" ref="DA34" ca="1">SQRT(SUM((DA$2:DA$33-OFFSET($H$2:$H$33,0,$G34-1))^2))</f>
        <v>2.1179750171992828</v>
      </c>
      <c r="DB34" s="17">
        <f t="array" aca="1" ref="DB34" ca="1">SQRT(SUM((DB$2:DB$33-OFFSET($H$2:$H$33,0,$G34-1))^2))</f>
        <v>1.9461192177445914</v>
      </c>
      <c r="DC34" s="17">
        <f t="array" aca="1" ref="DC34" ca="1">SQRT(SUM((DC$2:DC$33-OFFSET($H$2:$H$33,0,$G34-1))^2))</f>
        <v>0.77684283789156616</v>
      </c>
      <c r="DD34" s="17">
        <f t="array" aca="1" ref="DD34" ca="1">SQRT(SUM((DD$2:DD$33-OFFSET($H$2:$H$33,0,$G34-1))^2))</f>
        <v>2.2863241813775419</v>
      </c>
      <c r="DE34" s="17">
        <f t="array" aca="1" ref="DE34" ca="1">SQRT(SUM((DE$2:DE$33-OFFSET($H$2:$H$33,0,$G34-1))^2))</f>
        <v>2.2531301498099725</v>
      </c>
      <c r="DF34" s="17">
        <f t="array" aca="1" ref="DF34" ca="1">SQRT(SUM((DF$2:DF$33-OFFSET($H$2:$H$33,0,$G34-1))^2))</f>
        <v>2.6667705501698884</v>
      </c>
    </row>
    <row r="35" spans="1:110" x14ac:dyDescent="0.25">
      <c r="B35" s="62" t="s">
        <v>162</v>
      </c>
      <c r="F35" s="16" t="s">
        <v>154</v>
      </c>
      <c r="G35" s="29">
        <v>2</v>
      </c>
      <c r="K35" s="17">
        <f t="array" aca="1" ref="K35" ca="1">SQRT(SUM((K$2:K$33-OFFSET($H$2:$H$33,0,$G35-1))^2))</f>
        <v>1.5049640051098914</v>
      </c>
      <c r="L35" s="17">
        <f t="array" aca="1" ref="L35" ca="1">SQRT(SUM((L$2:L$33-OFFSET($H$2:$H$33,0,$G35-1))^2))</f>
        <v>1.450155116646181</v>
      </c>
      <c r="M35" s="17">
        <f t="array" aca="1" ref="M35" ca="1">SQRT(SUM((M$2:M$33-OFFSET($H$2:$H$33,0,$G35-1))^2))</f>
        <v>1.1917738765963113</v>
      </c>
      <c r="N35" s="17">
        <f t="array" aca="1" ref="N35" ca="1">SQRT(SUM((N$2:N$33-OFFSET($H$2:$H$33,0,$G35-1))^2))</f>
        <v>1.2220397468788258</v>
      </c>
      <c r="O35" s="17">
        <f t="array" aca="1" ref="O35" ca="1">SQRT(SUM((O$2:O$33-OFFSET($H$2:$H$33,0,$G35-1))^2))</f>
        <v>1.8869533772433043</v>
      </c>
      <c r="P35" s="17">
        <f t="array" aca="1" ref="P35" ca="1">SQRT(SUM((P$2:P$33-OFFSET($H$2:$H$33,0,$G35-1))^2))</f>
        <v>2.0136198818061373</v>
      </c>
      <c r="Q35" s="17">
        <f t="array" aca="1" ref="Q35" ca="1">SQRT(SUM((Q$2:Q$33-OFFSET($H$2:$H$33,0,$G35-1))^2))</f>
        <v>1.7054391260016799</v>
      </c>
      <c r="R35" s="17">
        <f t="array" aca="1" ref="R35" ca="1">SQRT(SUM((R$2:R$33-OFFSET($H$2:$H$33,0,$G35-1))^2))</f>
        <v>1.3882829096851133</v>
      </c>
      <c r="S35" s="17">
        <f t="array" aca="1" ref="S35" ca="1">SQRT(SUM((S$2:S$33-OFFSET($H$2:$H$33,0,$G35-1))^2))</f>
        <v>2.0422020963878804</v>
      </c>
      <c r="T35" s="17">
        <f t="array" aca="1" ref="T35" ca="1">SQRT(SUM((T$2:T$33-OFFSET($H$2:$H$33,0,$G35-1))^2))</f>
        <v>1.4466585998273305</v>
      </c>
      <c r="U35" s="17">
        <f t="array" aca="1" ref="U35" ca="1">SQRT(SUM((U$2:U$33-OFFSET($H$2:$H$33,0,$G35-1))^2))</f>
        <v>2.1780320329469629</v>
      </c>
      <c r="V35" s="17">
        <f t="array" aca="1" ref="V35" ca="1">SQRT(SUM((V$2:V$33-OFFSET($H$2:$H$33,0,$G35-1))^2))</f>
        <v>1.4729498488989061</v>
      </c>
      <c r="W35" s="17">
        <f t="array" aca="1" ref="W35" ca="1">SQRT(SUM((W$2:W$33-OFFSET($H$2:$H$33,0,$G35-1))^2))</f>
        <v>1.7413688463590347</v>
      </c>
      <c r="X35" s="17">
        <f t="array" aca="1" ref="X35" ca="1">SQRT(SUM((X$2:X$33-OFFSET($H$2:$H$33,0,$G35-1))^2))</f>
        <v>1.9629623503845639</v>
      </c>
      <c r="Y35" s="17">
        <f t="array" aca="1" ref="Y35" ca="1">SQRT(SUM((Y$2:Y$33-OFFSET($H$2:$H$33,0,$G35-1))^2))</f>
        <v>1.3552159781923603</v>
      </c>
      <c r="Z35" s="17">
        <f t="array" aca="1" ref="Z35" ca="1">SQRT(SUM((Z$2:Z$33-OFFSET($H$2:$H$33,0,$G35-1))^2))</f>
        <v>1.1917738765963113</v>
      </c>
      <c r="AA35" s="17">
        <f t="array" aca="1" ref="AA35" ca="1">SQRT(SUM((AA$2:AA$33-OFFSET($H$2:$H$33,0,$G35-1))^2))</f>
        <v>2.0021290273379626</v>
      </c>
      <c r="AB35" s="17">
        <f t="array" aca="1" ref="AB35" ca="1">SQRT(SUM((AB$2:AB$33-OFFSET($H$2:$H$33,0,$G35-1))^2))</f>
        <v>1.7054391260016799</v>
      </c>
      <c r="AC35" s="17">
        <f t="array" aca="1" ref="AC35" ca="1">SQRT(SUM((AC$2:AC$33-OFFSET($H$2:$H$33,0,$G35-1))^2))</f>
        <v>1.2488163597752637</v>
      </c>
      <c r="AD35" s="17">
        <f t="array" aca="1" ref="AD35" ca="1">SQRT(SUM((AD$2:AD$33-OFFSET($H$2:$H$33,0,$G35-1))^2))</f>
        <v>1.7719671039086025</v>
      </c>
      <c r="AE35" s="17">
        <f t="array" aca="1" ref="AE35" ca="1">SQRT(SUM((AE$2:AE$33-OFFSET($H$2:$H$33,0,$G35-1))^2))</f>
        <v>1.7585323312237569</v>
      </c>
      <c r="AF35" s="17">
        <f t="array" aca="1" ref="AF35" ca="1">SQRT(SUM((AF$2:AF$33-OFFSET($H$2:$H$33,0,$G35-1))^2))</f>
        <v>1.5136161779976833</v>
      </c>
      <c r="AG35" s="17">
        <f t="array" aca="1" ref="AG35" ca="1">SQRT(SUM((AG$2:AG$33-OFFSET($H$2:$H$33,0,$G35-1))^2))</f>
        <v>1.5134210705199647</v>
      </c>
      <c r="AH35" s="17">
        <f t="array" aca="1" ref="AH35" ca="1">SQRT(SUM((AH$2:AH$33-OFFSET($H$2:$H$33,0,$G35-1))^2))</f>
        <v>2.5037480073923217</v>
      </c>
      <c r="AI35" s="17">
        <f t="array" aca="1" ref="AI35" ca="1">SQRT(SUM((AI$2:AI$33-OFFSET($H$2:$H$33,0,$G35-1))^2))</f>
        <v>1.2628466794714335</v>
      </c>
      <c r="AJ35" s="17">
        <f t="array" aca="1" ref="AJ35" ca="1">SQRT(SUM((AJ$2:AJ$33-OFFSET($H$2:$H$33,0,$G35-1))^2))</f>
        <v>2.2340896310125178</v>
      </c>
      <c r="AK35" s="17">
        <f t="array" aca="1" ref="AK35" ca="1">SQRT(SUM((AK$2:AK$33-OFFSET($H$2:$H$33,0,$G35-1))^2))</f>
        <v>1.4904859272450075</v>
      </c>
      <c r="AL35" s="17">
        <f t="array" aca="1" ref="AL35" ca="1">SQRT(SUM((AL$2:AL$33-OFFSET($H$2:$H$33,0,$G35-1))^2))</f>
        <v>1.9961725557997032</v>
      </c>
      <c r="AM35" s="17">
        <f t="array" aca="1" ref="AM35" ca="1">SQRT(SUM((AM$2:AM$33-OFFSET($H$2:$H$33,0,$G35-1))^2))</f>
        <v>1.4018269220989226</v>
      </c>
      <c r="AN35" s="17">
        <f t="array" aca="1" ref="AN35" ca="1">SQRT(SUM((AN$2:AN$33-OFFSET($H$2:$H$33,0,$G35-1))^2))</f>
        <v>1.6369192005432569</v>
      </c>
      <c r="AO35" s="17">
        <f t="array" aca="1" ref="AO35" ca="1">SQRT(SUM((AO$2:AO$33-OFFSET($H$2:$H$33,0,$G35-1))^2))</f>
        <v>0.92819902193882931</v>
      </c>
      <c r="AP35" s="17">
        <f t="array" aca="1" ref="AP35" ca="1">SQRT(SUM((AP$2:AP$33-OFFSET($H$2:$H$33,0,$G35-1))^2))</f>
        <v>1.9930784945164699</v>
      </c>
      <c r="AQ35" s="17">
        <f t="array" aca="1" ref="AQ35" ca="1">SQRT(SUM((AQ$2:AQ$33-OFFSET($H$2:$H$33,0,$G35-1))^2))</f>
        <v>1.4845224440293183</v>
      </c>
      <c r="AR35" s="17">
        <f t="array" aca="1" ref="AR35" ca="1">SQRT(SUM((AR$2:AR$33-OFFSET($H$2:$H$33,0,$G35-1))^2))</f>
        <v>2.3840376477578809</v>
      </c>
      <c r="AS35" s="17">
        <f t="array" aca="1" ref="AS35" ca="1">SQRT(SUM((AS$2:AS$33-OFFSET($H$2:$H$33,0,$G35-1))^2))</f>
        <v>1.3508118912470914</v>
      </c>
      <c r="AT35" s="17">
        <f t="array" aca="1" ref="AT35" ca="1">SQRT(SUM((AT$2:AT$33-OFFSET($H$2:$H$33,0,$G35-1))^2))</f>
        <v>1.8985878713649282</v>
      </c>
      <c r="AU35" s="17">
        <f t="array" aca="1" ref="AU35" ca="1">SQRT(SUM((AU$2:AU$33-OFFSET($H$2:$H$33,0,$G35-1))^2))</f>
        <v>1.7610509146033597</v>
      </c>
      <c r="AV35" s="17">
        <f t="array" aca="1" ref="AV35" ca="1">SQRT(SUM((AV$2:AV$33-OFFSET($H$2:$H$33,0,$G35-1))^2))</f>
        <v>2.007979161887564</v>
      </c>
      <c r="AW35" s="17">
        <f t="array" aca="1" ref="AW35" ca="1">SQRT(SUM((AW$2:AW$33-OFFSET($H$2:$H$33,0,$G35-1))^2))</f>
        <v>2.2089166171016834</v>
      </c>
      <c r="AX35" s="17">
        <f t="array" aca="1" ref="AX35" ca="1">SQRT(SUM((AX$2:AX$33-OFFSET($H$2:$H$33,0,$G35-1))^2))</f>
        <v>2.034186498162359</v>
      </c>
      <c r="AY35" s="17">
        <f t="array" aca="1" ref="AY35" ca="1">SQRT(SUM((AY$2:AY$33-OFFSET($H$2:$H$33,0,$G35-1))^2))</f>
        <v>1.1917738765963113</v>
      </c>
      <c r="AZ35" s="17">
        <f t="array" aca="1" ref="AZ35" ca="1">SQRT(SUM((AZ$2:AZ$33-OFFSET($H$2:$H$33,0,$G35-1))^2))</f>
        <v>1.4694442242097741</v>
      </c>
      <c r="BA35" s="17">
        <f t="array" aca="1" ref="BA35" ca="1">SQRT(SUM((BA$2:BA$33-OFFSET($H$2:$H$33,0,$G35-1))^2))</f>
        <v>1.1523408678950235</v>
      </c>
      <c r="BB35" s="17">
        <f t="array" aca="1" ref="BB35" ca="1">SQRT(SUM((BB$2:BB$33-OFFSET($H$2:$H$33,0,$G35-1))^2))</f>
        <v>2.0044959721551119</v>
      </c>
      <c r="BC35" s="17">
        <f t="array" aca="1" ref="BC35" ca="1">SQRT(SUM((BC$2:BC$33-OFFSET($H$2:$H$33,0,$G35-1))^2))</f>
        <v>1.762359809085646</v>
      </c>
      <c r="BD35" s="17">
        <f t="array" aca="1" ref="BD35" ca="1">SQRT(SUM((BD$2:BD$33-OFFSET($H$2:$H$33,0,$G35-1))^2))</f>
        <v>2.2766921360827292</v>
      </c>
      <c r="BE35" s="17">
        <f t="array" aca="1" ref="BE35" ca="1">SQRT(SUM((BE$2:BE$33-OFFSET($H$2:$H$33,0,$G35-1))^2))</f>
        <v>1.5789224168579508</v>
      </c>
      <c r="BF35" s="17">
        <f t="array" aca="1" ref="BF35" ca="1">SQRT(SUM((BF$2:BF$33-OFFSET($H$2:$H$33,0,$G35-1))^2))</f>
        <v>1.6638059120024955</v>
      </c>
      <c r="BG35" s="17">
        <f t="array" aca="1" ref="BG35" ca="1">SQRT(SUM((BG$2:BG$33-OFFSET($H$2:$H$33,0,$G35-1))^2))</f>
        <v>2.1984966329999045</v>
      </c>
      <c r="BH35" s="17">
        <f t="array" aca="1" ref="BH35" ca="1">SQRT(SUM((BH$2:BH$33-OFFSET($H$2:$H$33,0,$G35-1))^2))</f>
        <v>1.6884955128972032</v>
      </c>
      <c r="BI35" s="17">
        <f t="array" aca="1" ref="BI35" ca="1">SQRT(SUM((BI$2:BI$33-OFFSET($H$2:$H$33,0,$G35-1))^2))</f>
        <v>1.7429346927373781</v>
      </c>
      <c r="BJ35" s="17">
        <f t="array" aca="1" ref="BJ35" ca="1">SQRT(SUM((BJ$2:BJ$33-OFFSET($H$2:$H$33,0,$G35-1))^2))</f>
        <v>2.6357433722371857</v>
      </c>
      <c r="BK35" s="17">
        <f t="array" aca="1" ref="BK35" ca="1">SQRT(SUM((BK$2:BK$33-OFFSET($H$2:$H$33,0,$G35-1))^2))</f>
        <v>1.4279714983184268</v>
      </c>
      <c r="BL35" s="17">
        <f t="array" aca="1" ref="BL35" ca="1">SQRT(SUM((BL$2:BL$33-OFFSET($H$2:$H$33,0,$G35-1))^2))</f>
        <v>1.2628466794714335</v>
      </c>
      <c r="BM35" s="17">
        <f t="array" aca="1" ref="BM35" ca="1">SQRT(SUM((BM$2:BM$33-OFFSET($H$2:$H$33,0,$G35-1))^2))</f>
        <v>2.3705004024239997</v>
      </c>
      <c r="BN35" s="17">
        <f t="array" aca="1" ref="BN35" ca="1">SQRT(SUM((BN$2:BN$33-OFFSET($H$2:$H$33,0,$G35-1))^2))</f>
        <v>1.3882829096851133</v>
      </c>
      <c r="BO35" s="17">
        <f t="array" aca="1" ref="BO35" ca="1">SQRT(SUM((BO$2:BO$33-OFFSET($H$2:$H$33,0,$G35-1))^2))</f>
        <v>1.4694442242097741</v>
      </c>
      <c r="BP35" s="17">
        <f t="array" aca="1" ref="BP35" ca="1">SQRT(SUM((BP$2:BP$33-OFFSET($H$2:$H$33,0,$G35-1))^2))</f>
        <v>1.3262906398398313</v>
      </c>
      <c r="BQ35" s="17">
        <f t="array" aca="1" ref="BQ35" ca="1">SQRT(SUM((BQ$2:BQ$33-OFFSET($H$2:$H$33,0,$G35-1))^2))</f>
        <v>1.2905334924649174</v>
      </c>
      <c r="BR35" s="17">
        <f t="array" aca="1" ref="BR35" ca="1">SQRT(SUM((BR$2:BR$33-OFFSET($H$2:$H$33,0,$G35-1))^2))</f>
        <v>2.011595762663974</v>
      </c>
      <c r="BS35" s="17">
        <f t="array" aca="1" ref="BS35" ca="1">SQRT(SUM((BS$2:BS$33-OFFSET($H$2:$H$33,0,$G35-1))^2))</f>
        <v>1.4449170272202514</v>
      </c>
      <c r="BT35" s="17">
        <f t="array" aca="1" ref="BT35" ca="1">SQRT(SUM((BT$2:BT$33-OFFSET($H$2:$H$33,0,$G35-1))^2))</f>
        <v>1.1523408678950235</v>
      </c>
      <c r="BU35" s="17">
        <f t="array" aca="1" ref="BU35" ca="1">SQRT(SUM((BU$2:BU$33-OFFSET($H$2:$H$33,0,$G35-1))^2))</f>
        <v>2.1072356945266923</v>
      </c>
      <c r="BV35" s="17">
        <f t="array" aca="1" ref="BV35" ca="1">SQRT(SUM((BV$2:BV$33-OFFSET($H$2:$H$33,0,$G35-1))^2))</f>
        <v>1.2905334924649174</v>
      </c>
      <c r="BW35" s="17">
        <f t="array" aca="1" ref="BW35" ca="1">SQRT(SUM((BW$2:BW$33-OFFSET($H$2:$H$33,0,$G35-1))^2))</f>
        <v>1.806801458982501</v>
      </c>
      <c r="BX35" s="17">
        <f t="array" aca="1" ref="BX35" ca="1">SQRT(SUM((BX$2:BX$33-OFFSET($H$2:$H$33,0,$G35-1))^2))</f>
        <v>2.3384652824421832</v>
      </c>
      <c r="BY35" s="17">
        <f t="array" aca="1" ref="BY35" ca="1">SQRT(SUM((BY$2:BY$33-OFFSET($H$2:$H$33,0,$G35-1))^2))</f>
        <v>1.2628466794714335</v>
      </c>
      <c r="BZ35" s="17">
        <f t="array" aca="1" ref="BZ35" ca="1">SQRT(SUM((BZ$2:BZ$33-OFFSET($H$2:$H$33,0,$G35-1))^2))</f>
        <v>1.1152687719151135</v>
      </c>
      <c r="CA35" s="17">
        <f t="array" aca="1" ref="CA35" ca="1">SQRT(SUM((CA$2:CA$33-OFFSET($H$2:$H$33,0,$G35-1))^2))</f>
        <v>1.9354616006945722</v>
      </c>
      <c r="CB35" s="17">
        <f t="array" aca="1" ref="CB35" ca="1">SQRT(SUM((CB$2:CB$33-OFFSET($H$2:$H$33,0,$G35-1))^2))</f>
        <v>1.0676166933220181</v>
      </c>
      <c r="CC35" s="17">
        <f t="array" aca="1" ref="CC35" ca="1">SQRT(SUM((CC$2:CC$33-OFFSET($H$2:$H$33,0,$G35-1))^2))</f>
        <v>1.4739132802918664</v>
      </c>
      <c r="CD35" s="17">
        <f t="array" aca="1" ref="CD35" ca="1">SQRT(SUM((CD$2:CD$33-OFFSET($H$2:$H$33,0,$G35-1))^2))</f>
        <v>1.4498153682534538</v>
      </c>
      <c r="CE35" s="17">
        <f t="array" aca="1" ref="CE35" ca="1">SQRT(SUM((CE$2:CE$33-OFFSET($H$2:$H$33,0,$G35-1))^2))</f>
        <v>1.8149478128309826</v>
      </c>
      <c r="CF35" s="17">
        <f t="array" aca="1" ref="CF35" ca="1">SQRT(SUM((CF$2:CF$33-OFFSET($H$2:$H$33,0,$G35-1))^2))</f>
        <v>1.2517698592641795</v>
      </c>
      <c r="CG35" s="17">
        <f t="array" aca="1" ref="CG35" ca="1">SQRT(SUM((CG$2:CG$33-OFFSET($H$2:$H$33,0,$G35-1))^2))</f>
        <v>1.0740521104572469</v>
      </c>
      <c r="CH35" s="17">
        <f t="array" aca="1" ref="CH35" ca="1">SQRT(SUM((CH$2:CH$33-OFFSET($H$2:$H$33,0,$G35-1))^2))</f>
        <v>1.2087155934424387</v>
      </c>
      <c r="CI35" s="17">
        <f t="array" aca="1" ref="CI35" ca="1">SQRT(SUM((CI$2:CI$33-OFFSET($H$2:$H$33,0,$G35-1))^2))</f>
        <v>1.2814115252179983</v>
      </c>
      <c r="CJ35" s="17">
        <f t="array" aca="1" ref="CJ35" ca="1">SQRT(SUM((CJ$2:CJ$33-OFFSET($H$2:$H$33,0,$G35-1))^2))</f>
        <v>2.392505231690464</v>
      </c>
      <c r="CK35" s="17">
        <f t="array" aca="1" ref="CK35" ca="1">SQRT(SUM((CK$2:CK$33-OFFSET($H$2:$H$33,0,$G35-1))^2))</f>
        <v>1.4128597887788752</v>
      </c>
      <c r="CL35" s="17">
        <f t="array" aca="1" ref="CL35" ca="1">SQRT(SUM((CL$2:CL$33-OFFSET($H$2:$H$33,0,$G35-1))^2))</f>
        <v>0.94485936124251146</v>
      </c>
      <c r="CM35" s="17">
        <f t="array" aca="1" ref="CM35" ca="1">SQRT(SUM((CM$2:CM$33-OFFSET($H$2:$H$33,0,$G35-1))^2))</f>
        <v>2.5589858479611736</v>
      </c>
      <c r="CN35" s="17">
        <f t="array" aca="1" ref="CN35" ca="1">SQRT(SUM((CN$2:CN$33-OFFSET($H$2:$H$33,0,$G35-1))^2))</f>
        <v>2.8671179340262163</v>
      </c>
      <c r="CO35" s="17">
        <f t="array" aca="1" ref="CO35" ca="1">SQRT(SUM((CO$2:CO$33-OFFSET($H$2:$H$33,0,$G35-1))^2))</f>
        <v>1.7940453638673566</v>
      </c>
      <c r="CP35" s="17">
        <f t="array" aca="1" ref="CP35" ca="1">SQRT(SUM((CP$2:CP$33-OFFSET($H$2:$H$33,0,$G35-1))^2))</f>
        <v>1.266924096053063</v>
      </c>
      <c r="CQ35" s="17">
        <f t="array" aca="1" ref="CQ35" ca="1">SQRT(SUM((CQ$2:CQ$33-OFFSET($H$2:$H$33,0,$G35-1))^2))</f>
        <v>1.5997365895506763</v>
      </c>
      <c r="CR35" s="17">
        <f t="array" aca="1" ref="CR35" ca="1">SQRT(SUM((CR$2:CR$33-OFFSET($H$2:$H$33,0,$G35-1))^2))</f>
        <v>1.7241833390537518</v>
      </c>
      <c r="CS35" s="17">
        <f t="array" aca="1" ref="CS35" ca="1">SQRT(SUM((CS$2:CS$33-OFFSET($H$2:$H$33,0,$G35-1))^2))</f>
        <v>1.6727807569100133</v>
      </c>
      <c r="CT35" s="17">
        <f t="array" aca="1" ref="CT35" ca="1">SQRT(SUM((CT$2:CT$33-OFFSET($H$2:$H$33,0,$G35-1))^2))</f>
        <v>2.3231686733589996</v>
      </c>
      <c r="CU35" s="17">
        <f t="array" aca="1" ref="CU35" ca="1">SQRT(SUM((CU$2:CU$33-OFFSET($H$2:$H$33,0,$G35-1))^2))</f>
        <v>1.8910208999853693</v>
      </c>
      <c r="CV35" s="17">
        <f t="array" aca="1" ref="CV35" ca="1">SQRT(SUM((CV$2:CV$33-OFFSET($H$2:$H$33,0,$G35-1))^2))</f>
        <v>1.1523408678950235</v>
      </c>
      <c r="CW35" s="17">
        <f t="array" aca="1" ref="CW35" ca="1">SQRT(SUM((CW$2:CW$33-OFFSET($H$2:$H$33,0,$G35-1))^2))</f>
        <v>2.0105841141570489</v>
      </c>
      <c r="CX35" s="17">
        <f t="array" aca="1" ref="CX35" ca="1">SQRT(SUM((CX$2:CX$33-OFFSET($H$2:$H$33,0,$G35-1))^2))</f>
        <v>1.2779236824055418</v>
      </c>
      <c r="CY35" s="17">
        <f t="array" aca="1" ref="CY35" ca="1">SQRT(SUM((CY$2:CY$33-OFFSET($H$2:$H$33,0,$G35-1))^2))</f>
        <v>1.1200096789947311</v>
      </c>
      <c r="CZ35" s="17">
        <f t="array" aca="1" ref="CZ35" ca="1">SQRT(SUM((CZ$2:CZ$33-OFFSET($H$2:$H$33,0,$G35-1))^2))</f>
        <v>1.2087155934424387</v>
      </c>
      <c r="DA35" s="17">
        <f t="array" aca="1" ref="DA35" ca="1">SQRT(SUM((DA$2:DA$33-OFFSET($H$2:$H$33,0,$G35-1))^2))</f>
        <v>1.9500763121403326</v>
      </c>
      <c r="DB35" s="17">
        <f t="array" aca="1" ref="DB35" ca="1">SQRT(SUM((DB$2:DB$33-OFFSET($H$2:$H$33,0,$G35-1))^2))</f>
        <v>1.6905580587823954</v>
      </c>
      <c r="DC35" s="17">
        <f t="array" aca="1" ref="DC35" ca="1">SQRT(SUM((DC$2:DC$33-OFFSET($H$2:$H$33,0,$G35-1))^2))</f>
        <v>1.3998989943722802</v>
      </c>
      <c r="DD35" s="17">
        <f t="array" aca="1" ref="DD35" ca="1">SQRT(SUM((DD$2:DD$33-OFFSET($H$2:$H$33,0,$G35-1))^2))</f>
        <v>1.9958167710929573</v>
      </c>
      <c r="DE35" s="17">
        <f t="array" aca="1" ref="DE35" ca="1">SQRT(SUM((DE$2:DE$33-OFFSET($H$2:$H$33,0,$G35-1))^2))</f>
        <v>2.0444214268680612</v>
      </c>
      <c r="DF35" s="17">
        <f t="array" aca="1" ref="DF35" ca="1">SQRT(SUM((DF$2:DF$33-OFFSET($H$2:$H$33,0,$G35-1))^2))</f>
        <v>2.4231348191963877</v>
      </c>
    </row>
    <row r="36" spans="1:110" x14ac:dyDescent="0.25">
      <c r="B36" s="18">
        <f ca="1">SUM(K37:DF37)</f>
        <v>149.90283255144195</v>
      </c>
      <c r="F36" s="16" t="s">
        <v>154</v>
      </c>
      <c r="G36" s="29">
        <v>3</v>
      </c>
      <c r="K36" s="17">
        <f t="array" aca="1" ref="K36" ca="1">SQRT(SUM((K$2:K$33-OFFSET($H$2:$H$33,0,$G36-1))^2))</f>
        <v>1.9729618555210733</v>
      </c>
      <c r="L36" s="17">
        <f t="array" aca="1" ref="L36" ca="1">SQRT(SUM((L$2:L$33-OFFSET($H$2:$H$33,0,$G36-1))^2))</f>
        <v>1.5756845985140187</v>
      </c>
      <c r="M36" s="17">
        <f t="array" aca="1" ref="M36" ca="1">SQRT(SUM((M$2:M$33-OFFSET($H$2:$H$33,0,$G36-1))^2))</f>
        <v>1.744136496734197</v>
      </c>
      <c r="N36" s="17">
        <f t="array" aca="1" ref="N36" ca="1">SQRT(SUM((N$2:N$33-OFFSET($H$2:$H$33,0,$G36-1))^2))</f>
        <v>1.6918068875426471</v>
      </c>
      <c r="O36" s="17">
        <f t="array" aca="1" ref="O36" ca="1">SQRT(SUM((O$2:O$33-OFFSET($H$2:$H$33,0,$G36-1))^2))</f>
        <v>2.0033004202074554</v>
      </c>
      <c r="P36" s="17">
        <f t="array" aca="1" ref="P36" ca="1">SQRT(SUM((P$2:P$33-OFFSET($H$2:$H$33,0,$G36-1))^2))</f>
        <v>1.6526280543484995</v>
      </c>
      <c r="Q36" s="17">
        <f t="array" aca="1" ref="Q36" ca="1">SQRT(SUM((Q$2:Q$33-OFFSET($H$2:$H$33,0,$G36-1))^2))</f>
        <v>2.2052982716567811</v>
      </c>
      <c r="R36" s="17">
        <f t="array" aca="1" ref="R36" ca="1">SQRT(SUM((R$2:R$33-OFFSET($H$2:$H$33,0,$G36-1))^2))</f>
        <v>1.7859664607593237</v>
      </c>
      <c r="S36" s="17">
        <f t="array" aca="1" ref="S36" ca="1">SQRT(SUM((S$2:S$33-OFFSET($H$2:$H$33,0,$G36-1))^2))</f>
        <v>1.7660092529818554</v>
      </c>
      <c r="T36" s="17">
        <f t="array" aca="1" ref="T36" ca="1">SQRT(SUM((T$2:T$33-OFFSET($H$2:$H$33,0,$G36-1))^2))</f>
        <v>1.9647387090584474</v>
      </c>
      <c r="U36" s="17">
        <f t="array" aca="1" ref="U36" ca="1">SQRT(SUM((U$2:U$33-OFFSET($H$2:$H$33,0,$G36-1))^2))</f>
        <v>1.8145021663070071</v>
      </c>
      <c r="V36" s="17">
        <f t="array" aca="1" ref="V36" ca="1">SQRT(SUM((V$2:V$33-OFFSET($H$2:$H$33,0,$G36-1))^2))</f>
        <v>1.9656677574151871</v>
      </c>
      <c r="W36" s="17">
        <f t="array" aca="1" ref="W36" ca="1">SQRT(SUM((W$2:W$33-OFFSET($H$2:$H$33,0,$G36-1))^2))</f>
        <v>2.2040234024093612</v>
      </c>
      <c r="X36" s="17">
        <f t="array" aca="1" ref="X36" ca="1">SQRT(SUM((X$2:X$33-OFFSET($H$2:$H$33,0,$G36-1))^2))</f>
        <v>1.7944748410688103</v>
      </c>
      <c r="Y36" s="17">
        <f t="array" aca="1" ref="Y36" ca="1">SQRT(SUM((Y$2:Y$33-OFFSET($H$2:$H$33,0,$G36-1))^2))</f>
        <v>1.5637639922435427</v>
      </c>
      <c r="Z36" s="17">
        <f t="array" aca="1" ref="Z36" ca="1">SQRT(SUM((Z$2:Z$33-OFFSET($H$2:$H$33,0,$G36-1))^2))</f>
        <v>1.744136496734197</v>
      </c>
      <c r="AA36" s="17">
        <f t="array" aca="1" ref="AA36" ca="1">SQRT(SUM((AA$2:AA$33-OFFSET($H$2:$H$33,0,$G36-1))^2))</f>
        <v>2.0842381046137208</v>
      </c>
      <c r="AB36" s="17">
        <f t="array" aca="1" ref="AB36" ca="1">SQRT(SUM((AB$2:AB$33-OFFSET($H$2:$H$33,0,$G36-1))^2))</f>
        <v>2.2052982716567811</v>
      </c>
      <c r="AC36" s="17">
        <f t="array" aca="1" ref="AC36" ca="1">SQRT(SUM((AC$2:AC$33-OFFSET($H$2:$H$33,0,$G36-1))^2))</f>
        <v>1.7256135489145881</v>
      </c>
      <c r="AD36" s="17">
        <f t="array" aca="1" ref="AD36" ca="1">SQRT(SUM((AD$2:AD$33-OFFSET($H$2:$H$33,0,$G36-1))^2))</f>
        <v>1.5875300810950748</v>
      </c>
      <c r="AE36" s="17">
        <f t="array" aca="1" ref="AE36" ca="1">SQRT(SUM((AE$2:AE$33-OFFSET($H$2:$H$33,0,$G36-1))^2))</f>
        <v>2.1911535534606474</v>
      </c>
      <c r="AF36" s="17">
        <f t="array" aca="1" ref="AF36" ca="1">SQRT(SUM((AF$2:AF$33-OFFSET($H$2:$H$33,0,$G36-1))^2))</f>
        <v>1.6462548803847219</v>
      </c>
      <c r="AG36" s="17">
        <f t="array" aca="1" ref="AG36" ca="1">SQRT(SUM((AG$2:AG$33-OFFSET($H$2:$H$33,0,$G36-1))^2))</f>
        <v>1.1780376375696584</v>
      </c>
      <c r="AH36" s="17">
        <f t="array" aca="1" ref="AH36" ca="1">SQRT(SUM((AH$2:AH$33-OFFSET($H$2:$H$33,0,$G36-1))^2))</f>
        <v>2.0955739814276142</v>
      </c>
      <c r="AI36" s="17">
        <f t="array" aca="1" ref="AI36" ca="1">SQRT(SUM((AI$2:AI$33-OFFSET($H$2:$H$33,0,$G36-1))^2))</f>
        <v>1.8026806954558587</v>
      </c>
      <c r="AJ36" s="17">
        <f t="array" aca="1" ref="AJ36" ca="1">SQRT(SUM((AJ$2:AJ$33-OFFSET($H$2:$H$33,0,$G36-1))^2))</f>
        <v>1.8260279846495848</v>
      </c>
      <c r="AK36" s="17">
        <f t="array" aca="1" ref="AK36" ca="1">SQRT(SUM((AK$2:AK$33-OFFSET($H$2:$H$33,0,$G36-1))^2))</f>
        <v>1.5843311738707642</v>
      </c>
      <c r="AL36" s="17">
        <f t="array" aca="1" ref="AL36" ca="1">SQRT(SUM((AL$2:AL$33-OFFSET($H$2:$H$33,0,$G36-1))^2))</f>
        <v>2.0577165359788245</v>
      </c>
      <c r="AM36" s="17">
        <f t="array" aca="1" ref="AM36" ca="1">SQRT(SUM((AM$2:AM$33-OFFSET($H$2:$H$33,0,$G36-1))^2))</f>
        <v>1.4888006363670749</v>
      </c>
      <c r="AN36" s="17">
        <f t="array" aca="1" ref="AN36" ca="1">SQRT(SUM((AN$2:AN$33-OFFSET($H$2:$H$33,0,$G36-1))^2))</f>
        <v>1.9566137676700566</v>
      </c>
      <c r="AO36" s="17">
        <f t="array" aca="1" ref="AO36" ca="1">SQRT(SUM((AO$2:AO$33-OFFSET($H$2:$H$33,0,$G36-1))^2))</f>
        <v>1.4605440505256109</v>
      </c>
      <c r="AP36" s="17">
        <f t="array" aca="1" ref="AP36" ca="1">SQRT(SUM((AP$2:AP$33-OFFSET($H$2:$H$33,0,$G36-1))^2))</f>
        <v>2.0336575473632141</v>
      </c>
      <c r="AQ36" s="17">
        <f t="array" aca="1" ref="AQ36" ca="1">SQRT(SUM((AQ$2:AQ$33-OFFSET($H$2:$H$33,0,$G36-1))^2))</f>
        <v>1.1553828138488282</v>
      </c>
      <c r="AR36" s="17">
        <f t="array" aca="1" ref="AR36" ca="1">SQRT(SUM((AR$2:AR$33-OFFSET($H$2:$H$33,0,$G36-1))^2))</f>
        <v>1.9672810714287963</v>
      </c>
      <c r="AS36" s="17">
        <f t="array" aca="1" ref="AS36" ca="1">SQRT(SUM((AS$2:AS$33-OFFSET($H$2:$H$33,0,$G36-1))^2))</f>
        <v>1.7491916873148872</v>
      </c>
      <c r="AT36" s="17">
        <f t="array" aca="1" ref="AT36" ca="1">SQRT(SUM((AT$2:AT$33-OFFSET($H$2:$H$33,0,$G36-1))^2))</f>
        <v>2.1984238664714524</v>
      </c>
      <c r="AU36" s="17">
        <f t="array" aca="1" ref="AU36" ca="1">SQRT(SUM((AU$2:AU$33-OFFSET($H$2:$H$33,0,$G36-1))^2))</f>
        <v>1.475718575402079</v>
      </c>
      <c r="AV36" s="17">
        <f t="array" aca="1" ref="AV36" ca="1">SQRT(SUM((AV$2:AV$33-OFFSET($H$2:$H$33,0,$G36-1))^2))</f>
        <v>2.4080437824796097</v>
      </c>
      <c r="AW36" s="17">
        <f t="array" aca="1" ref="AW36" ca="1">SQRT(SUM((AW$2:AW$33-OFFSET($H$2:$H$33,0,$G36-1))^2))</f>
        <v>1.8170438542797853</v>
      </c>
      <c r="AX36" s="17">
        <f t="array" aca="1" ref="AX36" ca="1">SQRT(SUM((AX$2:AX$33-OFFSET($H$2:$H$33,0,$G36-1))^2))</f>
        <v>2.3907161210286652</v>
      </c>
      <c r="AY36" s="17">
        <f t="array" aca="1" ref="AY36" ca="1">SQRT(SUM((AY$2:AY$33-OFFSET($H$2:$H$33,0,$G36-1))^2))</f>
        <v>1.744136496734197</v>
      </c>
      <c r="AZ36" s="17">
        <f t="array" aca="1" ref="AZ36" ca="1">SQRT(SUM((AZ$2:AZ$33-OFFSET($H$2:$H$33,0,$G36-1))^2))</f>
        <v>2.0103489382868265</v>
      </c>
      <c r="BA36" s="17">
        <f t="array" aca="1" ref="BA36" ca="1">SQRT(SUM((BA$2:BA$33-OFFSET($H$2:$H$33,0,$G36-1))^2))</f>
        <v>1.4804352565449357</v>
      </c>
      <c r="BB36" s="17">
        <f t="array" aca="1" ref="BB36" ca="1">SQRT(SUM((BB$2:BB$33-OFFSET($H$2:$H$33,0,$G36-1))^2))</f>
        <v>1.8689761988532376</v>
      </c>
      <c r="BC36" s="17">
        <f t="array" aca="1" ref="BC36" ca="1">SQRT(SUM((BC$2:BC$33-OFFSET($H$2:$H$33,0,$G36-1))^2))</f>
        <v>2.2457813562991196</v>
      </c>
      <c r="BD36" s="17">
        <f t="array" aca="1" ref="BD36" ca="1">SQRT(SUM((BD$2:BD$33-OFFSET($H$2:$H$33,0,$G36-1))^2))</f>
        <v>1.7180549519732531</v>
      </c>
      <c r="BE36" s="17">
        <f t="array" aca="1" ref="BE36" ca="1">SQRT(SUM((BE$2:BE$33-OFFSET($H$2:$H$33,0,$G36-1))^2))</f>
        <v>1.9501708244939224</v>
      </c>
      <c r="BF36" s="17">
        <f t="array" aca="1" ref="BF36" ca="1">SQRT(SUM((BF$2:BF$33-OFFSET($H$2:$H$33,0,$G36-1))^2))</f>
        <v>1.9300193493989219</v>
      </c>
      <c r="BG36" s="17">
        <f t="array" aca="1" ref="BG36" ca="1">SQRT(SUM((BG$2:BG$33-OFFSET($H$2:$H$33,0,$G36-1))^2))</f>
        <v>2.1432945584686918</v>
      </c>
      <c r="BH36" s="17">
        <f t="array" aca="1" ref="BH36" ca="1">SQRT(SUM((BH$2:BH$33-OFFSET($H$2:$H$33,0,$G36-1))^2))</f>
        <v>1.8300614403655351</v>
      </c>
      <c r="BI36" s="17">
        <f t="array" aca="1" ref="BI36" ca="1">SQRT(SUM((BI$2:BI$33-OFFSET($H$2:$H$33,0,$G36-1))^2))</f>
        <v>1.9268185109282774</v>
      </c>
      <c r="BJ36" s="17">
        <f t="array" aca="1" ref="BJ36" ca="1">SQRT(SUM((BJ$2:BJ$33-OFFSET($H$2:$H$33,0,$G36-1))^2))</f>
        <v>2.0401347609731761</v>
      </c>
      <c r="BK36" s="17">
        <f t="array" aca="1" ref="BK36" ca="1">SQRT(SUM((BK$2:BK$33-OFFSET($H$2:$H$33,0,$G36-1))^2))</f>
        <v>1.585896929037955</v>
      </c>
      <c r="BL36" s="17">
        <f t="array" aca="1" ref="BL36" ca="1">SQRT(SUM((BL$2:BL$33-OFFSET($H$2:$H$33,0,$G36-1))^2))</f>
        <v>1.8026806954558587</v>
      </c>
      <c r="BM36" s="17">
        <f t="array" aca="1" ref="BM36" ca="1">SQRT(SUM((BM$2:BM$33-OFFSET($H$2:$H$33,0,$G36-1))^2))</f>
        <v>2.0258961387568033</v>
      </c>
      <c r="BN36" s="17">
        <f t="array" aca="1" ref="BN36" ca="1">SQRT(SUM((BN$2:BN$33-OFFSET($H$2:$H$33,0,$G36-1))^2))</f>
        <v>1.7859664607593237</v>
      </c>
      <c r="BO36" s="17">
        <f t="array" aca="1" ref="BO36" ca="1">SQRT(SUM((BO$2:BO$33-OFFSET($H$2:$H$33,0,$G36-1))^2))</f>
        <v>2.0103489382868265</v>
      </c>
      <c r="BP36" s="17">
        <f t="array" aca="1" ref="BP36" ca="1">SQRT(SUM((BP$2:BP$33-OFFSET($H$2:$H$33,0,$G36-1))^2))</f>
        <v>1.7251158774920785</v>
      </c>
      <c r="BQ36" s="17">
        <f t="array" aca="1" ref="BQ36" ca="1">SQRT(SUM((BQ$2:BQ$33-OFFSET($H$2:$H$33,0,$G36-1))^2))</f>
        <v>1.7013497092618086</v>
      </c>
      <c r="BR36" s="17">
        <f t="array" aca="1" ref="BR36" ca="1">SQRT(SUM((BR$2:BR$33-OFFSET($H$2:$H$33,0,$G36-1))^2))</f>
        <v>1.9306643356494069</v>
      </c>
      <c r="BS36" s="17">
        <f t="array" aca="1" ref="BS36" ca="1">SQRT(SUM((BS$2:BS$33-OFFSET($H$2:$H$33,0,$G36-1))^2))</f>
        <v>1.5433386758937784</v>
      </c>
      <c r="BT36" s="17">
        <f t="array" aca="1" ref="BT36" ca="1">SQRT(SUM((BT$2:BT$33-OFFSET($H$2:$H$33,0,$G36-1))^2))</f>
        <v>1.4804352565449357</v>
      </c>
      <c r="BU36" s="17">
        <f t="array" aca="1" ref="BU36" ca="1">SQRT(SUM((BU$2:BU$33-OFFSET($H$2:$H$33,0,$G36-1))^2))</f>
        <v>2.1786332569616595</v>
      </c>
      <c r="BV36" s="17">
        <f t="array" aca="1" ref="BV36" ca="1">SQRT(SUM((BV$2:BV$33-OFFSET($H$2:$H$33,0,$G36-1))^2))</f>
        <v>1.7013497092618086</v>
      </c>
      <c r="BW36" s="17">
        <f t="array" aca="1" ref="BW36" ca="1">SQRT(SUM((BW$2:BW$33-OFFSET($H$2:$H$33,0,$G36-1))^2))</f>
        <v>2.1985300050969792</v>
      </c>
      <c r="BX36" s="17">
        <f t="array" aca="1" ref="BX36" ca="1">SQRT(SUM((BX$2:BX$33-OFFSET($H$2:$H$33,0,$G36-1))^2))</f>
        <v>2.3078700797789446</v>
      </c>
      <c r="BY36" s="17">
        <f t="array" aca="1" ref="BY36" ca="1">SQRT(SUM((BY$2:BY$33-OFFSET($H$2:$H$33,0,$G36-1))^2))</f>
        <v>1.8026806954558587</v>
      </c>
      <c r="BZ36" s="17">
        <f t="array" aca="1" ref="BZ36" ca="1">SQRT(SUM((BZ$2:BZ$33-OFFSET($H$2:$H$33,0,$G36-1))^2))</f>
        <v>1.4666894707027398</v>
      </c>
      <c r="CA36" s="17">
        <f t="array" aca="1" ref="CA36" ca="1">SQRT(SUM((CA$2:CA$33-OFFSET($H$2:$H$33,0,$G36-1))^2))</f>
        <v>1.5142781398984493</v>
      </c>
      <c r="CB36" s="17">
        <f t="array" aca="1" ref="CB36" ca="1">SQRT(SUM((CB$2:CB$33-OFFSET($H$2:$H$33,0,$G36-1))^2))</f>
        <v>1.401540356759319</v>
      </c>
      <c r="CC36" s="17">
        <f t="array" aca="1" ref="CC36" ca="1">SQRT(SUM((CC$2:CC$33-OFFSET($H$2:$H$33,0,$G36-1))^2))</f>
        <v>1.6456450777615768</v>
      </c>
      <c r="CD36" s="17">
        <f t="array" aca="1" ref="CD36" ca="1">SQRT(SUM((CD$2:CD$33-OFFSET($H$2:$H$33,0,$G36-1))^2))</f>
        <v>1.6481312540395998</v>
      </c>
      <c r="CE36" s="17">
        <f t="array" aca="1" ref="CE36" ca="1">SQRT(SUM((CE$2:CE$33-OFFSET($H$2:$H$33,0,$G36-1))^2))</f>
        <v>1.4115967929387532</v>
      </c>
      <c r="CF36" s="17">
        <f t="array" aca="1" ref="CF36" ca="1">SQRT(SUM((CF$2:CF$33-OFFSET($H$2:$H$33,0,$G36-1))^2))</f>
        <v>1.7458594693357523</v>
      </c>
      <c r="CG36" s="17">
        <f t="array" aca="1" ref="CG36" ca="1">SQRT(SUM((CG$2:CG$33-OFFSET($H$2:$H$33,0,$G36-1))^2))</f>
        <v>1.2259464964151867</v>
      </c>
      <c r="CH36" s="17">
        <f t="array" aca="1" ref="CH36" ca="1">SQRT(SUM((CH$2:CH$33-OFFSET($H$2:$H$33,0,$G36-1))^2))</f>
        <v>1.7695130894293134</v>
      </c>
      <c r="CI36" s="17">
        <f t="array" aca="1" ref="CI36" ca="1">SQRT(SUM((CI$2:CI$33-OFFSET($H$2:$H$33,0,$G36-1))^2))</f>
        <v>1.6924584562268783</v>
      </c>
      <c r="CJ36" s="17">
        <f t="array" aca="1" ref="CJ36" ca="1">SQRT(SUM((CJ$2:CJ$33-OFFSET($H$2:$H$33,0,$G36-1))^2))</f>
        <v>2.2968217298195421</v>
      </c>
      <c r="CK36" s="17">
        <f t="array" aca="1" ref="CK36" ca="1">SQRT(SUM((CK$2:CK$33-OFFSET($H$2:$H$33,0,$G36-1))^2))</f>
        <v>1.739646059177496</v>
      </c>
      <c r="CL36" s="17">
        <f t="array" aca="1" ref="CL36" ca="1">SQRT(SUM((CL$2:CL$33-OFFSET($H$2:$H$33,0,$G36-1))^2))</f>
        <v>1.4291878857422686</v>
      </c>
      <c r="CM36" s="17">
        <f t="array" aca="1" ref="CM36" ca="1">SQRT(SUM((CM$2:CM$33-OFFSET($H$2:$H$33,0,$G36-1))^2))</f>
        <v>2.2580064344565876</v>
      </c>
      <c r="CN36" s="17">
        <f t="array" aca="1" ref="CN36" ca="1">SQRT(SUM((CN$2:CN$33-OFFSET($H$2:$H$33,0,$G36-1))^2))</f>
        <v>2.6326445930191871</v>
      </c>
      <c r="CO36" s="17">
        <f t="array" aca="1" ref="CO36" ca="1">SQRT(SUM((CO$2:CO$33-OFFSET($H$2:$H$33,0,$G36-1))^2))</f>
        <v>1.6852595360425107</v>
      </c>
      <c r="CP36" s="17">
        <f t="array" aca="1" ref="CP36" ca="1">SQRT(SUM((CP$2:CP$33-OFFSET($H$2:$H$33,0,$G36-1))^2))</f>
        <v>1.7527134873218435</v>
      </c>
      <c r="CQ36" s="17">
        <f t="array" aca="1" ref="CQ36" ca="1">SQRT(SUM((CQ$2:CQ$33-OFFSET($H$2:$H$33,0,$G36-1))^2))</f>
        <v>1.9795701099400764</v>
      </c>
      <c r="CR36" s="17">
        <f t="array" aca="1" ref="CR36" ca="1">SQRT(SUM((CR$2:CR$33-OFFSET($H$2:$H$33,0,$G36-1))^2))</f>
        <v>2.0258444845200505</v>
      </c>
      <c r="CS36" s="17">
        <f t="array" aca="1" ref="CS36" ca="1">SQRT(SUM((CS$2:CS$33-OFFSET($H$2:$H$33,0,$G36-1))^2))</f>
        <v>2.1851852456979963</v>
      </c>
      <c r="CT36" s="17">
        <f t="array" aca="1" ref="CT36" ca="1">SQRT(SUM((CT$2:CT$33-OFFSET($H$2:$H$33,0,$G36-1))^2))</f>
        <v>2.1591370833202546</v>
      </c>
      <c r="CU36" s="17">
        <f t="array" aca="1" ref="CU36" ca="1">SQRT(SUM((CU$2:CU$33-OFFSET($H$2:$H$33,0,$G36-1))^2))</f>
        <v>2.1081675328684968</v>
      </c>
      <c r="CV36" s="17">
        <f t="array" aca="1" ref="CV36" ca="1">SQRT(SUM((CV$2:CV$33-OFFSET($H$2:$H$33,0,$G36-1))^2))</f>
        <v>1.4804352565449357</v>
      </c>
      <c r="CW36" s="17">
        <f t="array" aca="1" ref="CW36" ca="1">SQRT(SUM((CW$2:CW$33-OFFSET($H$2:$H$33,0,$G36-1))^2))</f>
        <v>1.6560277780886714</v>
      </c>
      <c r="CX36" s="17">
        <f t="array" aca="1" ref="CX36" ca="1">SQRT(SUM((CX$2:CX$33-OFFSET($H$2:$H$33,0,$G36-1))^2))</f>
        <v>1.778639047735705</v>
      </c>
      <c r="CY36" s="17">
        <f t="array" aca="1" ref="CY36" ca="1">SQRT(SUM((CY$2:CY$33-OFFSET($H$2:$H$33,0,$G36-1))^2))</f>
        <v>1.3005281921766645</v>
      </c>
      <c r="CZ36" s="17">
        <f t="array" aca="1" ref="CZ36" ca="1">SQRT(SUM((CZ$2:CZ$33-OFFSET($H$2:$H$33,0,$G36-1))^2))</f>
        <v>1.7695130894293134</v>
      </c>
      <c r="DA36" s="17">
        <f t="array" aca="1" ref="DA36" ca="1">SQRT(SUM((DA$2:DA$33-OFFSET($H$2:$H$33,0,$G36-1))^2))</f>
        <v>1.7214549749656052</v>
      </c>
      <c r="DB36" s="17">
        <f t="array" aca="1" ref="DB36" ca="1">SQRT(SUM((DB$2:DB$33-OFFSET($H$2:$H$33,0,$G36-1))^2))</f>
        <v>1.4270089066039433</v>
      </c>
      <c r="DC36" s="17">
        <f t="array" aca="1" ref="DC36" ca="1">SQRT(SUM((DC$2:DC$33-OFFSET($H$2:$H$33,0,$G36-1))^2))</f>
        <v>1.7090085342186712</v>
      </c>
      <c r="DD36" s="17">
        <f t="array" aca="1" ref="DD36" ca="1">SQRT(SUM((DD$2:DD$33-OFFSET($H$2:$H$33,0,$G36-1))^2))</f>
        <v>1.8031293265769783</v>
      </c>
      <c r="DE36" s="17">
        <f t="array" aca="1" ref="DE36" ca="1">SQRT(SUM((DE$2:DE$33-OFFSET($H$2:$H$33,0,$G36-1))^2))</f>
        <v>1.8305778425942083</v>
      </c>
      <c r="DF36" s="17">
        <f t="array" aca="1" ref="DF36" ca="1">SQRT(SUM((DF$2:DF$33-OFFSET($H$2:$H$33,0,$G36-1))^2))</f>
        <v>1.9211056720548785</v>
      </c>
    </row>
    <row r="37" spans="1:110" ht="23.25" customHeight="1" x14ac:dyDescent="0.25">
      <c r="G37" s="16" t="s">
        <v>149</v>
      </c>
      <c r="K37" s="18">
        <f t="shared" ref="K37:AP37" ca="1" si="0">MIN(K34:K36)</f>
        <v>1.5049640051098914</v>
      </c>
      <c r="L37" s="18">
        <f t="shared" ca="1" si="0"/>
        <v>1.450155116646181</v>
      </c>
      <c r="M37" s="18">
        <f t="shared" ca="1" si="0"/>
        <v>1.1917738765963113</v>
      </c>
      <c r="N37" s="18">
        <f t="shared" ca="1" si="0"/>
        <v>1.2220397468788258</v>
      </c>
      <c r="O37" s="18">
        <f t="shared" ca="1" si="0"/>
        <v>1.8869533772433043</v>
      </c>
      <c r="P37" s="18">
        <f t="shared" ca="1" si="0"/>
        <v>1.6526280543484995</v>
      </c>
      <c r="Q37" s="18">
        <f t="shared" ca="1" si="0"/>
        <v>1.7054391260016799</v>
      </c>
      <c r="R37" s="18">
        <f t="shared" ca="1" si="0"/>
        <v>0.85844543402468632</v>
      </c>
      <c r="S37" s="18">
        <f t="shared" ca="1" si="0"/>
        <v>1.7311323972006927</v>
      </c>
      <c r="T37" s="18">
        <f t="shared" ca="1" si="0"/>
        <v>1.4466585998273305</v>
      </c>
      <c r="U37" s="18">
        <f t="shared" ca="1" si="0"/>
        <v>1.8145021663070071</v>
      </c>
      <c r="V37" s="18">
        <f t="shared" ca="1" si="0"/>
        <v>1.4729498488989061</v>
      </c>
      <c r="W37" s="18">
        <f t="shared" ca="1" si="0"/>
        <v>1.7413688463590347</v>
      </c>
      <c r="X37" s="18">
        <f t="shared" ca="1" si="0"/>
        <v>1.7944748410688103</v>
      </c>
      <c r="Y37" s="18">
        <f t="shared" ca="1" si="0"/>
        <v>1.3552159781923603</v>
      </c>
      <c r="Z37" s="18">
        <f t="shared" ca="1" si="0"/>
        <v>1.1917738765963113</v>
      </c>
      <c r="AA37" s="18">
        <f t="shared" ca="1" si="0"/>
        <v>2.0021290273379626</v>
      </c>
      <c r="AB37" s="18">
        <f t="shared" ca="1" si="0"/>
        <v>1.7054391260016799</v>
      </c>
      <c r="AC37" s="18">
        <f t="shared" ca="1" si="0"/>
        <v>1.2488163597752637</v>
      </c>
      <c r="AD37" s="18">
        <f t="shared" ca="1" si="0"/>
        <v>1.5875300810950748</v>
      </c>
      <c r="AE37" s="18">
        <f t="shared" ca="1" si="0"/>
        <v>1.2659985485676946</v>
      </c>
      <c r="AF37" s="18">
        <f t="shared" ca="1" si="0"/>
        <v>1.1208720513804615</v>
      </c>
      <c r="AG37" s="18">
        <f t="shared" ca="1" si="0"/>
        <v>1.1780376375696584</v>
      </c>
      <c r="AH37" s="18">
        <f t="shared" ca="1" si="0"/>
        <v>2.0955739814276142</v>
      </c>
      <c r="AI37" s="18">
        <f t="shared" ca="1" si="0"/>
        <v>1.2628466794714335</v>
      </c>
      <c r="AJ37" s="18">
        <f t="shared" ca="1" si="0"/>
        <v>1.8260279846495848</v>
      </c>
      <c r="AK37" s="18">
        <f t="shared" ca="1" si="0"/>
        <v>1.4904859272450075</v>
      </c>
      <c r="AL37" s="18">
        <f t="shared" ca="1" si="0"/>
        <v>1.9961725557997032</v>
      </c>
      <c r="AM37" s="18">
        <f t="shared" ca="1" si="0"/>
        <v>1.4018269220989226</v>
      </c>
      <c r="AN37" s="18">
        <f t="shared" ca="1" si="0"/>
        <v>1.6369192005432569</v>
      </c>
      <c r="AO37" s="18">
        <f t="shared" ca="1" si="0"/>
        <v>0.92819902193882931</v>
      </c>
      <c r="AP37" s="18">
        <f t="shared" ca="1" si="0"/>
        <v>1.6849909611382234</v>
      </c>
      <c r="AQ37" s="18">
        <f t="shared" ref="AQ37:BV37" ca="1" si="1">MIN(AQ34:AQ36)</f>
        <v>1.1553828138488282</v>
      </c>
      <c r="AR37" s="18">
        <f t="shared" ca="1" si="1"/>
        <v>1.9672810714287963</v>
      </c>
      <c r="AS37" s="18">
        <f t="shared" ca="1" si="1"/>
        <v>1.3508118912470914</v>
      </c>
      <c r="AT37" s="18">
        <f t="shared" ca="1" si="1"/>
        <v>1.3802864946200126</v>
      </c>
      <c r="AU37" s="18">
        <f t="shared" ca="1" si="1"/>
        <v>1.475718575402079</v>
      </c>
      <c r="AV37" s="18">
        <f t="shared" ca="1" si="1"/>
        <v>1.5144994513081971</v>
      </c>
      <c r="AW37" s="18">
        <f t="shared" ca="1" si="1"/>
        <v>1.8170438542797853</v>
      </c>
      <c r="AX37" s="18">
        <f t="shared" ca="1" si="1"/>
        <v>1.5884779027545692</v>
      </c>
      <c r="AY37" s="18">
        <f t="shared" ca="1" si="1"/>
        <v>1.1917738765963113</v>
      </c>
      <c r="AZ37" s="18">
        <f t="shared" ca="1" si="1"/>
        <v>1.4694442242097741</v>
      </c>
      <c r="BA37" s="18">
        <f t="shared" ca="1" si="1"/>
        <v>0.59643295793818918</v>
      </c>
      <c r="BB37" s="18">
        <f t="shared" ca="1" si="1"/>
        <v>1.8689761988532376</v>
      </c>
      <c r="BC37" s="18">
        <f t="shared" ca="1" si="1"/>
        <v>1.762359809085646</v>
      </c>
      <c r="BD37" s="18">
        <f t="shared" ca="1" si="1"/>
        <v>1.7180549519732531</v>
      </c>
      <c r="BE37" s="18">
        <f t="shared" ca="1" si="1"/>
        <v>1.1052402612520837</v>
      </c>
      <c r="BF37" s="18">
        <f t="shared" ca="1" si="1"/>
        <v>1.6638059120024955</v>
      </c>
      <c r="BG37" s="18">
        <f t="shared" ca="1" si="1"/>
        <v>2.1432945584686918</v>
      </c>
      <c r="BH37" s="18">
        <f t="shared" ca="1" si="1"/>
        <v>1.6884955128972032</v>
      </c>
      <c r="BI37" s="18">
        <f t="shared" ca="1" si="1"/>
        <v>1.7429346927373781</v>
      </c>
      <c r="BJ37" s="18">
        <f t="shared" ca="1" si="1"/>
        <v>2.0401347609731761</v>
      </c>
      <c r="BK37" s="18">
        <f t="shared" ca="1" si="1"/>
        <v>1.4279714983184268</v>
      </c>
      <c r="BL37" s="18">
        <f t="shared" ca="1" si="1"/>
        <v>1.2628466794714335</v>
      </c>
      <c r="BM37" s="18">
        <f t="shared" ca="1" si="1"/>
        <v>2.0258961387568033</v>
      </c>
      <c r="BN37" s="18">
        <f t="shared" ca="1" si="1"/>
        <v>0.85844543402468632</v>
      </c>
      <c r="BO37" s="18">
        <f t="shared" ca="1" si="1"/>
        <v>1.4694442242097741</v>
      </c>
      <c r="BP37" s="18">
        <f t="shared" ca="1" si="1"/>
        <v>1.3262906398398313</v>
      </c>
      <c r="BQ37" s="18">
        <f t="shared" ca="1" si="1"/>
        <v>1.2905334924649174</v>
      </c>
      <c r="BR37" s="18">
        <f t="shared" ca="1" si="1"/>
        <v>1.7460309455281542</v>
      </c>
      <c r="BS37" s="18">
        <f t="shared" ca="1" si="1"/>
        <v>1.4449170272202514</v>
      </c>
      <c r="BT37" s="18">
        <f t="shared" ca="1" si="1"/>
        <v>0.59643295793818918</v>
      </c>
      <c r="BU37" s="18">
        <f t="shared" ca="1" si="1"/>
        <v>2.1072356945266923</v>
      </c>
      <c r="BV37" s="18">
        <f t="shared" ca="1" si="1"/>
        <v>1.2905334924649174</v>
      </c>
      <c r="BW37" s="18">
        <f t="shared" ref="BW37:DB37" ca="1" si="2">MIN(BW34:BW36)</f>
        <v>1.2631036513588323</v>
      </c>
      <c r="BX37" s="18">
        <f t="shared" ca="1" si="2"/>
        <v>2.3078700797789446</v>
      </c>
      <c r="BY37" s="18">
        <f t="shared" ca="1" si="2"/>
        <v>1.2628466794714335</v>
      </c>
      <c r="BZ37" s="18">
        <f t="shared" ca="1" si="2"/>
        <v>1.1152687719151135</v>
      </c>
      <c r="CA37" s="18">
        <f t="shared" ca="1" si="2"/>
        <v>1.5142781398984493</v>
      </c>
      <c r="CB37" s="18">
        <f t="shared" ca="1" si="2"/>
        <v>1.0676166933220181</v>
      </c>
      <c r="CC37" s="18">
        <f t="shared" ca="1" si="2"/>
        <v>1.4739132802918664</v>
      </c>
      <c r="CD37" s="18">
        <f t="shared" ca="1" si="2"/>
        <v>1.4498153682534538</v>
      </c>
      <c r="CE37" s="18">
        <f t="shared" ca="1" si="2"/>
        <v>1.4115967929387532</v>
      </c>
      <c r="CF37" s="18">
        <f t="shared" ca="1" si="2"/>
        <v>1.2517698592641795</v>
      </c>
      <c r="CG37" s="18">
        <f t="shared" ca="1" si="2"/>
        <v>1.0740521104572469</v>
      </c>
      <c r="CH37" s="18">
        <f t="shared" ca="1" si="2"/>
        <v>1.2087155934424387</v>
      </c>
      <c r="CI37" s="18">
        <f t="shared" ca="1" si="2"/>
        <v>1.2814115252179983</v>
      </c>
      <c r="CJ37" s="18">
        <f t="shared" ca="1" si="2"/>
        <v>2.1387565177407604</v>
      </c>
      <c r="CK37" s="18">
        <f t="shared" ca="1" si="2"/>
        <v>1.4128597887788752</v>
      </c>
      <c r="CL37" s="18">
        <f t="shared" ca="1" si="2"/>
        <v>0.94485936124251146</v>
      </c>
      <c r="CM37" s="18">
        <f t="shared" ca="1" si="2"/>
        <v>2.2580064344565876</v>
      </c>
      <c r="CN37" s="18">
        <f t="shared" ca="1" si="2"/>
        <v>2.6326445930191871</v>
      </c>
      <c r="CO37" s="18">
        <f t="shared" ca="1" si="2"/>
        <v>1.6852595360425107</v>
      </c>
      <c r="CP37" s="18">
        <f t="shared" ca="1" si="2"/>
        <v>1.266924096053063</v>
      </c>
      <c r="CQ37" s="18">
        <f t="shared" ca="1" si="2"/>
        <v>0.99231098183299205</v>
      </c>
      <c r="CR37" s="18">
        <f t="shared" ca="1" si="2"/>
        <v>1.2874153509112269</v>
      </c>
      <c r="CS37" s="18">
        <f t="shared" ca="1" si="2"/>
        <v>1.6727807569100133</v>
      </c>
      <c r="CT37" s="18">
        <f t="shared" ca="1" si="2"/>
        <v>2.1591370833202546</v>
      </c>
      <c r="CU37" s="18">
        <f t="shared" ca="1" si="2"/>
        <v>1.8910208999853693</v>
      </c>
      <c r="CV37" s="18">
        <f t="shared" ca="1" si="2"/>
        <v>0.59643295793818918</v>
      </c>
      <c r="CW37" s="18">
        <f t="shared" ca="1" si="2"/>
        <v>1.6560277780886714</v>
      </c>
      <c r="CX37" s="18">
        <f t="shared" ca="1" si="2"/>
        <v>1.2779236824055418</v>
      </c>
      <c r="CY37" s="18">
        <f t="shared" ca="1" si="2"/>
        <v>1.1200096789947311</v>
      </c>
      <c r="CZ37" s="18">
        <f t="shared" ca="1" si="2"/>
        <v>1.2087155934424387</v>
      </c>
      <c r="DA37" s="18">
        <f t="shared" ca="1" si="2"/>
        <v>1.7214549749656052</v>
      </c>
      <c r="DB37" s="18">
        <f t="shared" ca="1" si="2"/>
        <v>1.4270089066039433</v>
      </c>
      <c r="DC37" s="18">
        <f t="shared" ref="DC37:EH37" ca="1" si="3">MIN(DC34:DC36)</f>
        <v>0.77684283789156616</v>
      </c>
      <c r="DD37" s="18">
        <f t="shared" ca="1" si="3"/>
        <v>1.8031293265769783</v>
      </c>
      <c r="DE37" s="18">
        <f t="shared" ca="1" si="3"/>
        <v>1.8305778425942083</v>
      </c>
      <c r="DF37" s="18">
        <f t="shared" ca="1" si="3"/>
        <v>1.9211056720548785</v>
      </c>
    </row>
    <row r="38" spans="1:110" ht="21" customHeight="1" x14ac:dyDescent="0.25">
      <c r="G38" s="16" t="s">
        <v>150</v>
      </c>
      <c r="K38">
        <f t="shared" ref="K38:AP38" ca="1" si="4">MATCH(K37,K34:K36,0)</f>
        <v>2</v>
      </c>
      <c r="L38">
        <f t="shared" ca="1" si="4"/>
        <v>2</v>
      </c>
      <c r="M38">
        <f t="shared" ca="1" si="4"/>
        <v>2</v>
      </c>
      <c r="N38">
        <f t="shared" ca="1" si="4"/>
        <v>2</v>
      </c>
      <c r="O38">
        <f t="shared" ca="1" si="4"/>
        <v>2</v>
      </c>
      <c r="P38">
        <f t="shared" ca="1" si="4"/>
        <v>3</v>
      </c>
      <c r="Q38">
        <f t="shared" ca="1" si="4"/>
        <v>2</v>
      </c>
      <c r="R38">
        <f t="shared" ca="1" si="4"/>
        <v>1</v>
      </c>
      <c r="S38">
        <f t="shared" ca="1" si="4"/>
        <v>1</v>
      </c>
      <c r="T38">
        <f t="shared" ca="1" si="4"/>
        <v>2</v>
      </c>
      <c r="U38">
        <f t="shared" ca="1" si="4"/>
        <v>3</v>
      </c>
      <c r="V38">
        <f t="shared" ca="1" si="4"/>
        <v>2</v>
      </c>
      <c r="W38">
        <f t="shared" ca="1" si="4"/>
        <v>2</v>
      </c>
      <c r="X38">
        <f t="shared" ca="1" si="4"/>
        <v>3</v>
      </c>
      <c r="Y38">
        <f t="shared" ca="1" si="4"/>
        <v>2</v>
      </c>
      <c r="Z38">
        <f t="shared" ca="1" si="4"/>
        <v>2</v>
      </c>
      <c r="AA38">
        <f t="shared" ca="1" si="4"/>
        <v>2</v>
      </c>
      <c r="AB38">
        <f t="shared" ca="1" si="4"/>
        <v>2</v>
      </c>
      <c r="AC38">
        <f t="shared" ca="1" si="4"/>
        <v>2</v>
      </c>
      <c r="AD38">
        <f t="shared" ca="1" si="4"/>
        <v>3</v>
      </c>
      <c r="AE38">
        <f t="shared" ca="1" si="4"/>
        <v>1</v>
      </c>
      <c r="AF38">
        <f t="shared" ca="1" si="4"/>
        <v>1</v>
      </c>
      <c r="AG38">
        <f t="shared" ca="1" si="4"/>
        <v>3</v>
      </c>
      <c r="AH38">
        <f t="shared" ca="1" si="4"/>
        <v>3</v>
      </c>
      <c r="AI38">
        <f t="shared" ca="1" si="4"/>
        <v>2</v>
      </c>
      <c r="AJ38">
        <f t="shared" ca="1" si="4"/>
        <v>3</v>
      </c>
      <c r="AK38">
        <f t="shared" ca="1" si="4"/>
        <v>2</v>
      </c>
      <c r="AL38">
        <f t="shared" ca="1" si="4"/>
        <v>2</v>
      </c>
      <c r="AM38">
        <f t="shared" ca="1" si="4"/>
        <v>2</v>
      </c>
      <c r="AN38">
        <f t="shared" ca="1" si="4"/>
        <v>2</v>
      </c>
      <c r="AO38">
        <f t="shared" ca="1" si="4"/>
        <v>2</v>
      </c>
      <c r="AP38">
        <f t="shared" ca="1" si="4"/>
        <v>1</v>
      </c>
      <c r="AQ38">
        <f t="shared" ref="AQ38:BV38" ca="1" si="5">MATCH(AQ37,AQ34:AQ36,0)</f>
        <v>3</v>
      </c>
      <c r="AR38">
        <f t="shared" ca="1" si="5"/>
        <v>3</v>
      </c>
      <c r="AS38">
        <f t="shared" ca="1" si="5"/>
        <v>2</v>
      </c>
      <c r="AT38">
        <f t="shared" ca="1" si="5"/>
        <v>1</v>
      </c>
      <c r="AU38">
        <f t="shared" ca="1" si="5"/>
        <v>3</v>
      </c>
      <c r="AV38">
        <f t="shared" ca="1" si="5"/>
        <v>1</v>
      </c>
      <c r="AW38">
        <f t="shared" ca="1" si="5"/>
        <v>3</v>
      </c>
      <c r="AX38">
        <f t="shared" ca="1" si="5"/>
        <v>1</v>
      </c>
      <c r="AY38">
        <f t="shared" ca="1" si="5"/>
        <v>2</v>
      </c>
      <c r="AZ38">
        <f t="shared" ca="1" si="5"/>
        <v>2</v>
      </c>
      <c r="BA38">
        <f t="shared" ca="1" si="5"/>
        <v>1</v>
      </c>
      <c r="BB38">
        <f t="shared" ca="1" si="5"/>
        <v>3</v>
      </c>
      <c r="BC38">
        <f t="shared" ca="1" si="5"/>
        <v>2</v>
      </c>
      <c r="BD38">
        <f t="shared" ca="1" si="5"/>
        <v>3</v>
      </c>
      <c r="BE38">
        <f t="shared" ca="1" si="5"/>
        <v>1</v>
      </c>
      <c r="BF38">
        <f t="shared" ca="1" si="5"/>
        <v>2</v>
      </c>
      <c r="BG38">
        <f t="shared" ca="1" si="5"/>
        <v>3</v>
      </c>
      <c r="BH38">
        <f t="shared" ca="1" si="5"/>
        <v>2</v>
      </c>
      <c r="BI38">
        <f t="shared" ca="1" si="5"/>
        <v>2</v>
      </c>
      <c r="BJ38">
        <f t="shared" ca="1" si="5"/>
        <v>3</v>
      </c>
      <c r="BK38">
        <f t="shared" ca="1" si="5"/>
        <v>2</v>
      </c>
      <c r="BL38">
        <f t="shared" ca="1" si="5"/>
        <v>2</v>
      </c>
      <c r="BM38">
        <f t="shared" ca="1" si="5"/>
        <v>3</v>
      </c>
      <c r="BN38">
        <f t="shared" ca="1" si="5"/>
        <v>1</v>
      </c>
      <c r="BO38">
        <f t="shared" ca="1" si="5"/>
        <v>2</v>
      </c>
      <c r="BP38">
        <f t="shared" ca="1" si="5"/>
        <v>2</v>
      </c>
      <c r="BQ38">
        <f t="shared" ca="1" si="5"/>
        <v>2</v>
      </c>
      <c r="BR38">
        <f t="shared" ca="1" si="5"/>
        <v>1</v>
      </c>
      <c r="BS38">
        <f t="shared" ca="1" si="5"/>
        <v>2</v>
      </c>
      <c r="BT38">
        <f t="shared" ca="1" si="5"/>
        <v>1</v>
      </c>
      <c r="BU38">
        <f t="shared" ca="1" si="5"/>
        <v>2</v>
      </c>
      <c r="BV38">
        <f t="shared" ca="1" si="5"/>
        <v>2</v>
      </c>
      <c r="BW38">
        <f t="shared" ref="BW38:DB38" ca="1" si="6">MATCH(BW37,BW34:BW36,0)</f>
        <v>1</v>
      </c>
      <c r="BX38">
        <f t="shared" ca="1" si="6"/>
        <v>3</v>
      </c>
      <c r="BY38">
        <f t="shared" ca="1" si="6"/>
        <v>2</v>
      </c>
      <c r="BZ38">
        <f t="shared" ca="1" si="6"/>
        <v>2</v>
      </c>
      <c r="CA38">
        <f t="shared" ca="1" si="6"/>
        <v>3</v>
      </c>
      <c r="CB38">
        <f t="shared" ca="1" si="6"/>
        <v>2</v>
      </c>
      <c r="CC38">
        <f t="shared" ca="1" si="6"/>
        <v>2</v>
      </c>
      <c r="CD38">
        <f t="shared" ca="1" si="6"/>
        <v>2</v>
      </c>
      <c r="CE38">
        <f t="shared" ca="1" si="6"/>
        <v>3</v>
      </c>
      <c r="CF38">
        <f t="shared" ca="1" si="6"/>
        <v>2</v>
      </c>
      <c r="CG38">
        <f t="shared" ca="1" si="6"/>
        <v>2</v>
      </c>
      <c r="CH38">
        <f t="shared" ca="1" si="6"/>
        <v>2</v>
      </c>
      <c r="CI38">
        <f t="shared" ca="1" si="6"/>
        <v>2</v>
      </c>
      <c r="CJ38">
        <f t="shared" ca="1" si="6"/>
        <v>1</v>
      </c>
      <c r="CK38">
        <f t="shared" ca="1" si="6"/>
        <v>2</v>
      </c>
      <c r="CL38">
        <f t="shared" ca="1" si="6"/>
        <v>2</v>
      </c>
      <c r="CM38">
        <f t="shared" ca="1" si="6"/>
        <v>3</v>
      </c>
      <c r="CN38">
        <f t="shared" ca="1" si="6"/>
        <v>3</v>
      </c>
      <c r="CO38">
        <f t="shared" ca="1" si="6"/>
        <v>3</v>
      </c>
      <c r="CP38">
        <f t="shared" ca="1" si="6"/>
        <v>2</v>
      </c>
      <c r="CQ38">
        <f t="shared" ca="1" si="6"/>
        <v>1</v>
      </c>
      <c r="CR38">
        <f t="shared" ca="1" si="6"/>
        <v>1</v>
      </c>
      <c r="CS38">
        <f t="shared" ca="1" si="6"/>
        <v>2</v>
      </c>
      <c r="CT38">
        <f t="shared" ca="1" si="6"/>
        <v>3</v>
      </c>
      <c r="CU38">
        <f t="shared" ca="1" si="6"/>
        <v>2</v>
      </c>
      <c r="CV38">
        <f t="shared" ca="1" si="6"/>
        <v>1</v>
      </c>
      <c r="CW38">
        <f t="shared" ca="1" si="6"/>
        <v>3</v>
      </c>
      <c r="CX38">
        <f t="shared" ca="1" si="6"/>
        <v>2</v>
      </c>
      <c r="CY38">
        <f t="shared" ca="1" si="6"/>
        <v>2</v>
      </c>
      <c r="CZ38">
        <f t="shared" ca="1" si="6"/>
        <v>2</v>
      </c>
      <c r="DA38">
        <f t="shared" ca="1" si="6"/>
        <v>3</v>
      </c>
      <c r="DB38">
        <f t="shared" ca="1" si="6"/>
        <v>3</v>
      </c>
      <c r="DC38">
        <f t="shared" ref="DC38:EH38" ca="1" si="7">MATCH(DC37,DC34:DC36,0)</f>
        <v>1</v>
      </c>
      <c r="DD38">
        <f t="shared" ca="1" si="7"/>
        <v>3</v>
      </c>
      <c r="DE38">
        <f t="shared" ca="1" si="7"/>
        <v>3</v>
      </c>
      <c r="DF38">
        <f t="shared" ca="1" si="7"/>
        <v>3</v>
      </c>
    </row>
  </sheetData>
  <autoFilter ref="A1:DF38">
    <sortState ref="A2:DG39">
      <sortCondition ref="A1:A39"/>
    </sortState>
  </autoFilter>
  <conditionalFormatting sqref="H1:J104857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max"/>
        <color rgb="FFFCFCFF"/>
        <color rgb="FF63BE7B"/>
      </colorScale>
    </cfRule>
  </conditionalFormatting>
  <pageMargins left="0.75" right="0.75" top="1" bottom="1" header="0.5" footer="0.5"/>
  <pageSetup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J33"/>
  <sheetViews>
    <sheetView workbookViewId="0">
      <selection activeCell="H2" sqref="H2"/>
    </sheetView>
  </sheetViews>
  <sheetFormatPr defaultColWidth="11" defaultRowHeight="15.75" x14ac:dyDescent="0.25"/>
  <cols>
    <col min="2" max="2" width="9.5" bestFit="1" customWidth="1"/>
    <col min="3" max="3" width="17.25" bestFit="1" customWidth="1"/>
    <col min="4" max="4" width="3.875" bestFit="1" customWidth="1"/>
    <col min="5" max="5" width="3.375" bestFit="1" customWidth="1"/>
    <col min="6" max="6" width="11.5" bestFit="1" customWidth="1"/>
    <col min="7" max="7" width="5.625" bestFit="1" customWidth="1"/>
    <col min="8" max="10" width="4.125" style="19" customWidth="1"/>
  </cols>
  <sheetData>
    <row r="1" spans="1:10" s="20" customFormat="1" ht="99.75" x14ac:dyDescent="0.25">
      <c r="A1" s="20" t="s">
        <v>0</v>
      </c>
      <c r="B1" s="9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2">
        <v>1</v>
      </c>
      <c r="I1" s="22">
        <v>2</v>
      </c>
      <c r="J1" s="22">
        <v>3</v>
      </c>
    </row>
    <row r="2" spans="1:10" x14ac:dyDescent="0.25">
      <c r="A2" s="2">
        <v>7</v>
      </c>
      <c r="B2" s="3" t="s">
        <v>19</v>
      </c>
      <c r="C2" t="s">
        <v>20</v>
      </c>
      <c r="D2">
        <v>6</v>
      </c>
      <c r="E2">
        <v>40</v>
      </c>
      <c r="F2" t="s">
        <v>22</v>
      </c>
      <c r="G2" t="s">
        <v>15</v>
      </c>
      <c r="H2" s="19">
        <f ca="1">SUMIF('3 MC'!$K$38:$DF$38,'3MC - TopDealsByCluster'!H$1,'4MC'!$L8:$DG8)</f>
        <v>5</v>
      </c>
      <c r="I2" s="19">
        <f ca="1">SUMIF('3 MC'!$K$38:$DF$38,'3MC - TopDealsByCluster'!I$1,'4MC'!$L8:$DG8)</f>
        <v>12</v>
      </c>
      <c r="J2" s="19">
        <f ca="1">SUMIF('3 MC'!$K$38:$DF$38,'3MC - TopDealsByCluster'!J$1,'4MC'!$L8:$DG8)</f>
        <v>2</v>
      </c>
    </row>
    <row r="3" spans="1:10" x14ac:dyDescent="0.25">
      <c r="A3" s="2">
        <v>24</v>
      </c>
      <c r="B3" s="3" t="s">
        <v>34</v>
      </c>
      <c r="C3" t="s">
        <v>11</v>
      </c>
      <c r="D3">
        <v>6</v>
      </c>
      <c r="E3">
        <v>34</v>
      </c>
      <c r="F3" t="s">
        <v>30</v>
      </c>
      <c r="G3" t="s">
        <v>10</v>
      </c>
      <c r="H3" s="19">
        <f ca="1">SUMIF('3 MC'!$K$38:$DF$38,'3MC - TopDealsByCluster'!H$1,'4MC'!$L25:$DG25)</f>
        <v>0</v>
      </c>
      <c r="I3" s="19">
        <f ca="1">SUMIF('3 MC'!$K$38:$DF$38,'3MC - TopDealsByCluster'!I$1,'4MC'!$L25:$DG25)</f>
        <v>12</v>
      </c>
      <c r="J3" s="19">
        <f ca="1">SUMIF('3 MC'!$K$38:$DF$38,'3MC - TopDealsByCluster'!J$1,'4MC'!$L25:$DG25)</f>
        <v>0</v>
      </c>
    </row>
    <row r="4" spans="1:10" x14ac:dyDescent="0.25">
      <c r="A4" s="2">
        <v>29</v>
      </c>
      <c r="B4" s="3" t="s">
        <v>36</v>
      </c>
      <c r="C4" t="s">
        <v>37</v>
      </c>
      <c r="D4">
        <v>6</v>
      </c>
      <c r="E4">
        <v>87</v>
      </c>
      <c r="F4" t="s">
        <v>9</v>
      </c>
      <c r="G4" t="s">
        <v>10</v>
      </c>
      <c r="H4" s="19">
        <f ca="1">SUMIF('3 MC'!$K$38:$DF$38,'3MC - TopDealsByCluster'!H$1,'4MC'!$L30:$DG30)</f>
        <v>6</v>
      </c>
      <c r="I4" s="19">
        <f ca="1">SUMIF('3 MC'!$K$38:$DF$38,'3MC - TopDealsByCluster'!I$1,'4MC'!$L30:$DG30)</f>
        <v>11</v>
      </c>
      <c r="J4" s="19">
        <f ca="1">SUMIF('3 MC'!$K$38:$DF$38,'3MC - TopDealsByCluster'!J$1,'4MC'!$L30:$DG30)</f>
        <v>0</v>
      </c>
    </row>
    <row r="5" spans="1:10" x14ac:dyDescent="0.25">
      <c r="A5" s="2">
        <v>26</v>
      </c>
      <c r="B5" s="3" t="s">
        <v>35</v>
      </c>
      <c r="C5" t="s">
        <v>11</v>
      </c>
      <c r="D5">
        <v>144</v>
      </c>
      <c r="E5">
        <v>83</v>
      </c>
      <c r="F5" t="s">
        <v>22</v>
      </c>
      <c r="G5" t="s">
        <v>10</v>
      </c>
      <c r="H5" s="19">
        <f ca="1">SUMIF('3 MC'!$K$38:$DF$38,'3MC - TopDealsByCluster'!H$1,'4MC'!$L27:$DG27)</f>
        <v>0</v>
      </c>
      <c r="I5" s="19">
        <f ca="1">SUMIF('3 MC'!$K$38:$DF$38,'3MC - TopDealsByCluster'!I$1,'4MC'!$L27:$DG27)</f>
        <v>11</v>
      </c>
      <c r="J5" s="19">
        <f ca="1">SUMIF('3 MC'!$K$38:$DF$38,'3MC - TopDealsByCluster'!J$1,'4MC'!$L27:$DG27)</f>
        <v>4</v>
      </c>
    </row>
    <row r="6" spans="1:10" x14ac:dyDescent="0.25">
      <c r="A6" s="2">
        <v>30</v>
      </c>
      <c r="B6" s="3" t="s">
        <v>38</v>
      </c>
      <c r="C6" t="s">
        <v>8</v>
      </c>
      <c r="D6">
        <v>6</v>
      </c>
      <c r="E6">
        <v>54</v>
      </c>
      <c r="F6" t="s">
        <v>9</v>
      </c>
      <c r="G6" t="s">
        <v>10</v>
      </c>
      <c r="H6" s="19">
        <f ca="1">SUMIF('3 MC'!$K$38:$DF$38,'3MC - TopDealsByCluster'!H$1,'4MC'!$L31:$DG31)</f>
        <v>8</v>
      </c>
      <c r="I6" s="19">
        <f ca="1">SUMIF('3 MC'!$K$38:$DF$38,'3MC - TopDealsByCluster'!I$1,'4MC'!$L31:$DG31)</f>
        <v>10</v>
      </c>
      <c r="J6" s="19">
        <f ca="1">SUMIF('3 MC'!$K$38:$DF$38,'3MC - TopDealsByCluster'!J$1,'4MC'!$L31:$DG31)</f>
        <v>4</v>
      </c>
    </row>
    <row r="7" spans="1:10" x14ac:dyDescent="0.25">
      <c r="A7" s="2">
        <v>18</v>
      </c>
      <c r="B7" s="3" t="s">
        <v>31</v>
      </c>
      <c r="C7" t="s">
        <v>13</v>
      </c>
      <c r="D7">
        <v>6</v>
      </c>
      <c r="E7">
        <v>50</v>
      </c>
      <c r="F7" t="s">
        <v>14</v>
      </c>
      <c r="G7" t="s">
        <v>10</v>
      </c>
      <c r="H7" s="19">
        <f ca="1">SUMIF('3 MC'!$K$38:$DF$38,'3MC - TopDealsByCluster'!H$1,'4MC'!$L19:$DG19)</f>
        <v>5</v>
      </c>
      <c r="I7" s="19">
        <f ca="1">SUMIF('3 MC'!$K$38:$DF$38,'3MC - TopDealsByCluster'!I$1,'4MC'!$L19:$DG19)</f>
        <v>8</v>
      </c>
      <c r="J7" s="19">
        <f ca="1">SUMIF('3 MC'!$K$38:$DF$38,'3MC - TopDealsByCluster'!J$1,'4MC'!$L19:$DG19)</f>
        <v>1</v>
      </c>
    </row>
    <row r="8" spans="1:10" x14ac:dyDescent="0.25">
      <c r="A8" s="2">
        <v>2</v>
      </c>
      <c r="B8" s="3" t="s">
        <v>7</v>
      </c>
      <c r="C8" t="s">
        <v>11</v>
      </c>
      <c r="D8">
        <v>72</v>
      </c>
      <c r="E8">
        <v>17</v>
      </c>
      <c r="F8" t="s">
        <v>9</v>
      </c>
      <c r="G8" t="s">
        <v>10</v>
      </c>
      <c r="H8" s="19">
        <f ca="1">SUMIF('3 MC'!$K$38:$DF$38,'3MC - TopDealsByCluster'!H$1,'4MC'!$L3:$DG3)</f>
        <v>0</v>
      </c>
      <c r="I8" s="19">
        <f ca="1">SUMIF('3 MC'!$K$38:$DF$38,'3MC - TopDealsByCluster'!I$1,'4MC'!$L3:$DG3)</f>
        <v>7</v>
      </c>
      <c r="J8" s="19">
        <f ca="1">SUMIF('3 MC'!$K$38:$DF$38,'3MC - TopDealsByCluster'!J$1,'4MC'!$L3:$DG3)</f>
        <v>3</v>
      </c>
    </row>
    <row r="9" spans="1:10" x14ac:dyDescent="0.25">
      <c r="A9" s="2">
        <v>17</v>
      </c>
      <c r="B9" s="3" t="s">
        <v>31</v>
      </c>
      <c r="C9" t="s">
        <v>11</v>
      </c>
      <c r="D9">
        <v>12</v>
      </c>
      <c r="E9">
        <v>47</v>
      </c>
      <c r="F9" t="s">
        <v>32</v>
      </c>
      <c r="G9" t="s">
        <v>10</v>
      </c>
      <c r="H9" s="19">
        <f ca="1">SUMIF('3 MC'!$K$38:$DF$38,'3MC - TopDealsByCluster'!H$1,'4MC'!$L18:$DG18)</f>
        <v>0</v>
      </c>
      <c r="I9" s="19">
        <f ca="1">SUMIF('3 MC'!$K$38:$DF$38,'3MC - TopDealsByCluster'!I$1,'4MC'!$L18:$DG18)</f>
        <v>7</v>
      </c>
      <c r="J9" s="19">
        <f ca="1">SUMIF('3 MC'!$K$38:$DF$38,'3MC - TopDealsByCluster'!J$1,'4MC'!$L18:$DG18)</f>
        <v>0</v>
      </c>
    </row>
    <row r="10" spans="1:10" x14ac:dyDescent="0.25">
      <c r="A10" s="2">
        <v>31</v>
      </c>
      <c r="B10" s="3" t="s">
        <v>38</v>
      </c>
      <c r="C10" t="s">
        <v>16</v>
      </c>
      <c r="D10">
        <v>72</v>
      </c>
      <c r="E10">
        <v>89</v>
      </c>
      <c r="F10" t="s">
        <v>9</v>
      </c>
      <c r="G10" t="s">
        <v>10</v>
      </c>
      <c r="H10" s="19">
        <f ca="1">SUMIF('3 MC'!$K$38:$DF$38,'3MC - TopDealsByCluster'!H$1,'4MC'!$L32:$DG32)</f>
        <v>1</v>
      </c>
      <c r="I10" s="19">
        <f ca="1">SUMIF('3 MC'!$K$38:$DF$38,'3MC - TopDealsByCluster'!I$1,'4MC'!$L32:$DG32)</f>
        <v>5</v>
      </c>
      <c r="J10" s="19">
        <f ca="1">SUMIF('3 MC'!$K$38:$DF$38,'3MC - TopDealsByCluster'!J$1,'4MC'!$L32:$DG32)</f>
        <v>11</v>
      </c>
    </row>
    <row r="11" spans="1:10" x14ac:dyDescent="0.25">
      <c r="A11" s="2">
        <v>9</v>
      </c>
      <c r="B11" s="3" t="s">
        <v>24</v>
      </c>
      <c r="C11" t="s">
        <v>25</v>
      </c>
      <c r="D11">
        <v>144</v>
      </c>
      <c r="E11">
        <v>57</v>
      </c>
      <c r="F11" t="s">
        <v>21</v>
      </c>
      <c r="G11" t="s">
        <v>10</v>
      </c>
      <c r="H11" s="19">
        <f ca="1">SUMIF('3 MC'!$K$38:$DF$38,'3MC - TopDealsByCluster'!H$1,'4MC'!$L10:$DG10)</f>
        <v>0</v>
      </c>
      <c r="I11" s="19">
        <f ca="1">SUMIF('3 MC'!$K$38:$DF$38,'3MC - TopDealsByCluster'!I$1,'4MC'!$L10:$DG10)</f>
        <v>5</v>
      </c>
      <c r="J11" s="19">
        <f ca="1">SUMIF('3 MC'!$K$38:$DF$38,'3MC - TopDealsByCluster'!J$1,'4MC'!$L10:$DG10)</f>
        <v>5</v>
      </c>
    </row>
    <row r="12" spans="1:10" x14ac:dyDescent="0.25">
      <c r="A12" s="2">
        <v>11</v>
      </c>
      <c r="B12" s="3" t="s">
        <v>27</v>
      </c>
      <c r="C12" t="s">
        <v>16</v>
      </c>
      <c r="D12">
        <v>72</v>
      </c>
      <c r="E12">
        <v>85</v>
      </c>
      <c r="F12" t="s">
        <v>9</v>
      </c>
      <c r="G12" t="s">
        <v>10</v>
      </c>
      <c r="H12" s="19">
        <f ca="1">SUMIF('3 MC'!$K$38:$DF$38,'3MC - TopDealsByCluster'!H$1,'4MC'!$L12:$DG12)</f>
        <v>1</v>
      </c>
      <c r="I12" s="19">
        <f ca="1">SUMIF('3 MC'!$K$38:$DF$38,'3MC - TopDealsByCluster'!I$1,'4MC'!$L12:$DG12)</f>
        <v>4</v>
      </c>
      <c r="J12" s="19">
        <f ca="1">SUMIF('3 MC'!$K$38:$DF$38,'3MC - TopDealsByCluster'!J$1,'4MC'!$L12:$DG12)</f>
        <v>8</v>
      </c>
    </row>
    <row r="13" spans="1:10" x14ac:dyDescent="0.25">
      <c r="A13" s="2">
        <v>16</v>
      </c>
      <c r="B13" s="3" t="s">
        <v>29</v>
      </c>
      <c r="C13" t="s">
        <v>28</v>
      </c>
      <c r="D13">
        <v>72</v>
      </c>
      <c r="E13">
        <v>88</v>
      </c>
      <c r="F13" t="s">
        <v>26</v>
      </c>
      <c r="G13" t="s">
        <v>10</v>
      </c>
      <c r="H13" s="19">
        <f ca="1">SUMIF('3 MC'!$K$38:$DF$38,'3MC - TopDealsByCluster'!H$1,'4MC'!$L17:$DG17)</f>
        <v>0</v>
      </c>
      <c r="I13" s="19">
        <f ca="1">SUMIF('3 MC'!$K$38:$DF$38,'3MC - TopDealsByCluster'!I$1,'4MC'!$L17:$DG17)</f>
        <v>4</v>
      </c>
      <c r="J13" s="19">
        <f ca="1">SUMIF('3 MC'!$K$38:$DF$38,'3MC - TopDealsByCluster'!J$1,'4MC'!$L17:$DG17)</f>
        <v>1</v>
      </c>
    </row>
    <row r="14" spans="1:10" x14ac:dyDescent="0.25">
      <c r="A14" s="2">
        <v>20</v>
      </c>
      <c r="B14" s="3" t="s">
        <v>33</v>
      </c>
      <c r="C14" t="s">
        <v>17</v>
      </c>
      <c r="D14">
        <v>72</v>
      </c>
      <c r="E14">
        <v>82</v>
      </c>
      <c r="F14" t="s">
        <v>30</v>
      </c>
      <c r="G14" t="s">
        <v>10</v>
      </c>
      <c r="H14" s="19">
        <f ca="1">SUMIF('3 MC'!$K$38:$DF$38,'3MC - TopDealsByCluster'!H$1,'4MC'!$L21:$DG21)</f>
        <v>0</v>
      </c>
      <c r="I14" s="19">
        <f ca="1">SUMIF('3 MC'!$K$38:$DF$38,'3MC - TopDealsByCluster'!I$1,'4MC'!$L21:$DG21)</f>
        <v>3</v>
      </c>
      <c r="J14" s="19">
        <f ca="1">SUMIF('3 MC'!$K$38:$DF$38,'3MC - TopDealsByCluster'!J$1,'4MC'!$L21:$DG21)</f>
        <v>3</v>
      </c>
    </row>
    <row r="15" spans="1:10" x14ac:dyDescent="0.25">
      <c r="A15" s="2">
        <v>25</v>
      </c>
      <c r="B15" s="3" t="s">
        <v>35</v>
      </c>
      <c r="C15" t="s">
        <v>17</v>
      </c>
      <c r="D15">
        <v>72</v>
      </c>
      <c r="E15">
        <v>59</v>
      </c>
      <c r="F15" t="s">
        <v>14</v>
      </c>
      <c r="G15" t="s">
        <v>15</v>
      </c>
      <c r="H15" s="19">
        <f ca="1">SUMIF('3 MC'!$K$38:$DF$38,'3MC - TopDealsByCluster'!H$1,'4MC'!$L26:$DG26)</f>
        <v>0</v>
      </c>
      <c r="I15" s="19">
        <f ca="1">SUMIF('3 MC'!$K$38:$DF$38,'3MC - TopDealsByCluster'!I$1,'4MC'!$L26:$DG26)</f>
        <v>3</v>
      </c>
      <c r="J15" s="19">
        <f ca="1">SUMIF('3 MC'!$K$38:$DF$38,'3MC - TopDealsByCluster'!J$1,'4MC'!$L26:$DG26)</f>
        <v>3</v>
      </c>
    </row>
    <row r="16" spans="1:10" x14ac:dyDescent="0.25">
      <c r="A16" s="2">
        <v>28</v>
      </c>
      <c r="B16" s="3" t="s">
        <v>36</v>
      </c>
      <c r="C16" t="s">
        <v>17</v>
      </c>
      <c r="D16">
        <v>12</v>
      </c>
      <c r="E16">
        <v>56</v>
      </c>
      <c r="F16" t="s">
        <v>9</v>
      </c>
      <c r="G16" t="s">
        <v>15</v>
      </c>
      <c r="H16" s="19">
        <f ca="1">SUMIF('3 MC'!$K$38:$DF$38,'3MC - TopDealsByCluster'!H$1,'4MC'!$L29:$DG29)</f>
        <v>0</v>
      </c>
      <c r="I16" s="19">
        <f ca="1">SUMIF('3 MC'!$K$38:$DF$38,'3MC - TopDealsByCluster'!I$1,'4MC'!$L29:$DG29)</f>
        <v>3</v>
      </c>
      <c r="J16" s="19">
        <f ca="1">SUMIF('3 MC'!$K$38:$DF$38,'3MC - TopDealsByCluster'!J$1,'4MC'!$L29:$DG29)</f>
        <v>3</v>
      </c>
    </row>
    <row r="17" spans="1:10" x14ac:dyDescent="0.25">
      <c r="A17" s="2">
        <v>12</v>
      </c>
      <c r="B17" s="3" t="s">
        <v>27</v>
      </c>
      <c r="C17" t="s">
        <v>20</v>
      </c>
      <c r="D17">
        <v>72</v>
      </c>
      <c r="E17">
        <v>83</v>
      </c>
      <c r="F17" t="s">
        <v>22</v>
      </c>
      <c r="G17" t="s">
        <v>10</v>
      </c>
      <c r="H17" s="19">
        <f ca="1">SUMIF('3 MC'!$K$38:$DF$38,'3MC - TopDealsByCluster'!H$1,'4MC'!$L13:$DG13)</f>
        <v>0</v>
      </c>
      <c r="I17" s="19">
        <f ca="1">SUMIF('3 MC'!$K$38:$DF$38,'3MC - TopDealsByCluster'!I$1,'4MC'!$L13:$DG13)</f>
        <v>3</v>
      </c>
      <c r="J17" s="19">
        <f ca="1">SUMIF('3 MC'!$K$38:$DF$38,'3MC - TopDealsByCluster'!J$1,'4MC'!$L13:$DG13)</f>
        <v>2</v>
      </c>
    </row>
    <row r="18" spans="1:10" x14ac:dyDescent="0.25">
      <c r="A18" s="2">
        <v>13</v>
      </c>
      <c r="B18" s="3" t="s">
        <v>27</v>
      </c>
      <c r="C18" t="s">
        <v>28</v>
      </c>
      <c r="D18">
        <v>6</v>
      </c>
      <c r="E18">
        <v>43</v>
      </c>
      <c r="F18" t="s">
        <v>21</v>
      </c>
      <c r="G18" t="s">
        <v>10</v>
      </c>
      <c r="H18" s="19">
        <f ca="1">SUMIF('3 MC'!$K$38:$DF$38,'3MC - TopDealsByCluster'!H$1,'4MC'!$L14:$DG14)</f>
        <v>4</v>
      </c>
      <c r="I18" s="19">
        <f ca="1">SUMIF('3 MC'!$K$38:$DF$38,'3MC - TopDealsByCluster'!I$1,'4MC'!$L14:$DG14)</f>
        <v>2</v>
      </c>
      <c r="J18" s="19">
        <f ca="1">SUMIF('3 MC'!$K$38:$DF$38,'3MC - TopDealsByCluster'!J$1,'4MC'!$L14:$DG14)</f>
        <v>0</v>
      </c>
    </row>
    <row r="19" spans="1:10" x14ac:dyDescent="0.25">
      <c r="A19" s="2">
        <v>4</v>
      </c>
      <c r="B19" s="3" t="s">
        <v>12</v>
      </c>
      <c r="C19" t="s">
        <v>16</v>
      </c>
      <c r="D19">
        <v>72</v>
      </c>
      <c r="E19">
        <v>48</v>
      </c>
      <c r="F19" t="s">
        <v>9</v>
      </c>
      <c r="G19" t="s">
        <v>15</v>
      </c>
      <c r="H19" s="19">
        <f ca="1">SUMIF('3 MC'!$K$38:$DF$38,'3MC - TopDealsByCluster'!H$1,'4MC'!$L5:$DG5)</f>
        <v>1</v>
      </c>
      <c r="I19" s="19">
        <f ca="1">SUMIF('3 MC'!$K$38:$DF$38,'3MC - TopDealsByCluster'!I$1,'4MC'!$L5:$DG5)</f>
        <v>2</v>
      </c>
      <c r="J19" s="19">
        <f ca="1">SUMIF('3 MC'!$K$38:$DF$38,'3MC - TopDealsByCluster'!J$1,'4MC'!$L5:$DG5)</f>
        <v>9</v>
      </c>
    </row>
    <row r="20" spans="1:10" x14ac:dyDescent="0.25">
      <c r="A20" s="2">
        <v>10</v>
      </c>
      <c r="B20" s="3" t="s">
        <v>24</v>
      </c>
      <c r="C20" t="s">
        <v>20</v>
      </c>
      <c r="D20">
        <v>72</v>
      </c>
      <c r="E20">
        <v>52</v>
      </c>
      <c r="F20" t="s">
        <v>26</v>
      </c>
      <c r="G20" t="s">
        <v>10</v>
      </c>
      <c r="H20" s="19">
        <f ca="1">SUMIF('3 MC'!$K$38:$DF$38,'3MC - TopDealsByCluster'!H$1,'4MC'!$L11:$DG11)</f>
        <v>1</v>
      </c>
      <c r="I20" s="19">
        <f ca="1">SUMIF('3 MC'!$K$38:$DF$38,'3MC - TopDealsByCluster'!I$1,'4MC'!$L11:$DG11)</f>
        <v>2</v>
      </c>
      <c r="J20" s="19">
        <f ca="1">SUMIF('3 MC'!$K$38:$DF$38,'3MC - TopDealsByCluster'!J$1,'4MC'!$L11:$DG11)</f>
        <v>4</v>
      </c>
    </row>
    <row r="21" spans="1:10" x14ac:dyDescent="0.25">
      <c r="A21" s="2">
        <v>19</v>
      </c>
      <c r="B21" s="3" t="s">
        <v>31</v>
      </c>
      <c r="C21" t="s">
        <v>16</v>
      </c>
      <c r="D21">
        <v>12</v>
      </c>
      <c r="E21">
        <v>66</v>
      </c>
      <c r="F21" t="s">
        <v>32</v>
      </c>
      <c r="G21" t="s">
        <v>10</v>
      </c>
      <c r="H21" s="19">
        <f ca="1">SUMIF('3 MC'!$K$38:$DF$38,'3MC - TopDealsByCluster'!H$1,'4MC'!$L20:$DG20)</f>
        <v>1</v>
      </c>
      <c r="I21" s="19">
        <f ca="1">SUMIF('3 MC'!$K$38:$DF$38,'3MC - TopDealsByCluster'!I$1,'4MC'!$L20:$DG20)</f>
        <v>2</v>
      </c>
      <c r="J21" s="19">
        <f ca="1">SUMIF('3 MC'!$K$38:$DF$38,'3MC - TopDealsByCluster'!J$1,'4MC'!$L20:$DG20)</f>
        <v>2</v>
      </c>
    </row>
    <row r="22" spans="1:10" x14ac:dyDescent="0.25">
      <c r="A22" s="2">
        <v>14</v>
      </c>
      <c r="B22" s="3" t="s">
        <v>29</v>
      </c>
      <c r="C22" t="s">
        <v>28</v>
      </c>
      <c r="D22">
        <v>72</v>
      </c>
      <c r="E22">
        <v>64</v>
      </c>
      <c r="F22" t="s">
        <v>21</v>
      </c>
      <c r="G22" t="s">
        <v>10</v>
      </c>
      <c r="H22" s="19">
        <f ca="1">SUMIF('3 MC'!$K$38:$DF$38,'3MC - TopDealsByCluster'!H$1,'4MC'!$L15:$DG15)</f>
        <v>0</v>
      </c>
      <c r="I22" s="19">
        <f ca="1">SUMIF('3 MC'!$K$38:$DF$38,'3MC - TopDealsByCluster'!I$1,'4MC'!$L15:$DG15)</f>
        <v>2</v>
      </c>
      <c r="J22" s="19">
        <f ca="1">SUMIF('3 MC'!$K$38:$DF$38,'3MC - TopDealsByCluster'!J$1,'4MC'!$L15:$DG15)</f>
        <v>7</v>
      </c>
    </row>
    <row r="23" spans="1:10" x14ac:dyDescent="0.25">
      <c r="A23" s="2">
        <v>5</v>
      </c>
      <c r="B23" s="3" t="s">
        <v>12</v>
      </c>
      <c r="C23" t="s">
        <v>17</v>
      </c>
      <c r="D23">
        <v>144</v>
      </c>
      <c r="E23">
        <v>44</v>
      </c>
      <c r="F23" t="s">
        <v>18</v>
      </c>
      <c r="G23" t="s">
        <v>15</v>
      </c>
      <c r="H23" s="19">
        <f ca="1">SUMIF('3 MC'!$K$38:$DF$38,'3MC - TopDealsByCluster'!H$1,'4MC'!$L6:$DG6)</f>
        <v>0</v>
      </c>
      <c r="I23" s="19">
        <f ca="1">SUMIF('3 MC'!$K$38:$DF$38,'3MC - TopDealsByCluster'!I$1,'4MC'!$L6:$DG6)</f>
        <v>2</v>
      </c>
      <c r="J23" s="19">
        <f ca="1">SUMIF('3 MC'!$K$38:$DF$38,'3MC - TopDealsByCluster'!J$1,'4MC'!$L6:$DG6)</f>
        <v>2</v>
      </c>
    </row>
    <row r="24" spans="1:10" x14ac:dyDescent="0.25">
      <c r="A24" s="2">
        <v>32</v>
      </c>
      <c r="B24" s="3" t="s">
        <v>38</v>
      </c>
      <c r="C24" t="s">
        <v>17</v>
      </c>
      <c r="D24">
        <v>72</v>
      </c>
      <c r="E24">
        <v>45</v>
      </c>
      <c r="F24" t="s">
        <v>32</v>
      </c>
      <c r="G24" t="s">
        <v>15</v>
      </c>
      <c r="H24" s="19">
        <f ca="1">SUMIF('3 MC'!$K$38:$DF$38,'3MC - TopDealsByCluster'!H$1,'4MC'!$L33:$DG33)</f>
        <v>0</v>
      </c>
      <c r="I24" s="19">
        <f ca="1">SUMIF('3 MC'!$K$38:$DF$38,'3MC - TopDealsByCluster'!I$1,'4MC'!$L33:$DG33)</f>
        <v>2</v>
      </c>
      <c r="J24" s="19">
        <f ca="1">SUMIF('3 MC'!$K$38:$DF$38,'3MC - TopDealsByCluster'!J$1,'4MC'!$L33:$DG33)</f>
        <v>2</v>
      </c>
    </row>
    <row r="25" spans="1:10" x14ac:dyDescent="0.25">
      <c r="A25" s="2">
        <v>3</v>
      </c>
      <c r="B25" s="3" t="s">
        <v>12</v>
      </c>
      <c r="C25" t="s">
        <v>13</v>
      </c>
      <c r="D25">
        <v>144</v>
      </c>
      <c r="E25">
        <v>32</v>
      </c>
      <c r="F25" t="s">
        <v>14</v>
      </c>
      <c r="G25" t="s">
        <v>15</v>
      </c>
      <c r="H25" s="19">
        <f ca="1">SUMIF('3 MC'!$K$38:$DF$38,'3MC - TopDealsByCluster'!H$1,'4MC'!$L4:$DG4)</f>
        <v>3</v>
      </c>
      <c r="I25" s="19">
        <f ca="1">SUMIF('3 MC'!$K$38:$DF$38,'3MC - TopDealsByCluster'!I$1,'4MC'!$L4:$DG4)</f>
        <v>1</v>
      </c>
      <c r="J25" s="19">
        <f ca="1">SUMIF('3 MC'!$K$38:$DF$38,'3MC - TopDealsByCluster'!J$1,'4MC'!$L4:$DG4)</f>
        <v>2</v>
      </c>
    </row>
    <row r="26" spans="1:10" x14ac:dyDescent="0.25">
      <c r="A26" s="2">
        <v>27</v>
      </c>
      <c r="B26" s="3" t="s">
        <v>35</v>
      </c>
      <c r="C26" t="s">
        <v>16</v>
      </c>
      <c r="D26">
        <v>72</v>
      </c>
      <c r="E26">
        <v>88</v>
      </c>
      <c r="F26" t="s">
        <v>18</v>
      </c>
      <c r="G26" t="s">
        <v>10</v>
      </c>
      <c r="H26" s="19">
        <f ca="1">SUMIF('3 MC'!$K$38:$DF$38,'3MC - TopDealsByCluster'!H$1,'4MC'!$L28:$DG28)</f>
        <v>1</v>
      </c>
      <c r="I26" s="19">
        <f ca="1">SUMIF('3 MC'!$K$38:$DF$38,'3MC - TopDealsByCluster'!I$1,'4MC'!$L28:$DG28)</f>
        <v>1</v>
      </c>
      <c r="J26" s="19">
        <f ca="1">SUMIF('3 MC'!$K$38:$DF$38,'3MC - TopDealsByCluster'!J$1,'4MC'!$L28:$DG28)</f>
        <v>7</v>
      </c>
    </row>
    <row r="27" spans="1:10" x14ac:dyDescent="0.25">
      <c r="A27" s="2">
        <v>21</v>
      </c>
      <c r="B27" s="3" t="s">
        <v>33</v>
      </c>
      <c r="C27" t="s">
        <v>16</v>
      </c>
      <c r="D27">
        <v>12</v>
      </c>
      <c r="E27">
        <v>50</v>
      </c>
      <c r="F27" t="s">
        <v>26</v>
      </c>
      <c r="G27" t="s">
        <v>10</v>
      </c>
      <c r="H27" s="19">
        <f ca="1">SUMIF('3 MC'!$K$38:$DF$38,'3MC - TopDealsByCluster'!H$1,'4MC'!$L22:$DG22)</f>
        <v>1</v>
      </c>
      <c r="I27" s="19">
        <f ca="1">SUMIF('3 MC'!$K$38:$DF$38,'3MC - TopDealsByCluster'!I$1,'4MC'!$L22:$DG22)</f>
        <v>1</v>
      </c>
      <c r="J27" s="19">
        <f ca="1">SUMIF('3 MC'!$K$38:$DF$38,'3MC - TopDealsByCluster'!J$1,'4MC'!$L22:$DG22)</f>
        <v>2</v>
      </c>
    </row>
    <row r="28" spans="1:10" x14ac:dyDescent="0.25">
      <c r="A28" s="2">
        <v>1</v>
      </c>
      <c r="B28" s="3" t="s">
        <v>7</v>
      </c>
      <c r="C28" t="s">
        <v>8</v>
      </c>
      <c r="D28">
        <v>72</v>
      </c>
      <c r="E28">
        <v>56</v>
      </c>
      <c r="F28" t="s">
        <v>9</v>
      </c>
      <c r="G28" t="s">
        <v>10</v>
      </c>
      <c r="H28" s="19">
        <f ca="1">SUMIF('3 MC'!$K$38:$DF$38,'3MC - TopDealsByCluster'!H$1,'4MC'!$L2:$DG2)</f>
        <v>0</v>
      </c>
      <c r="I28" s="19">
        <f ca="1">SUMIF('3 MC'!$K$38:$DF$38,'3MC - TopDealsByCluster'!I$1,'4MC'!$L2:$DG2)</f>
        <v>1</v>
      </c>
      <c r="J28" s="19">
        <f ca="1">SUMIF('3 MC'!$K$38:$DF$38,'3MC - TopDealsByCluster'!J$1,'4MC'!$L2:$DG2)</f>
        <v>9</v>
      </c>
    </row>
    <row r="29" spans="1:10" x14ac:dyDescent="0.25">
      <c r="A29" s="2">
        <v>15</v>
      </c>
      <c r="B29" s="3" t="s">
        <v>29</v>
      </c>
      <c r="C29" t="s">
        <v>17</v>
      </c>
      <c r="D29">
        <v>144</v>
      </c>
      <c r="E29">
        <v>19</v>
      </c>
      <c r="F29" t="s">
        <v>30</v>
      </c>
      <c r="G29" t="s">
        <v>10</v>
      </c>
      <c r="H29" s="19">
        <f ca="1">SUMIF('3 MC'!$K$38:$DF$38,'3MC - TopDealsByCluster'!H$1,'4MC'!$L16:$DG16)</f>
        <v>0</v>
      </c>
      <c r="I29" s="19">
        <f ca="1">SUMIF('3 MC'!$K$38:$DF$38,'3MC - TopDealsByCluster'!I$1,'4MC'!$L16:$DG16)</f>
        <v>1</v>
      </c>
      <c r="J29" s="19">
        <f ca="1">SUMIF('3 MC'!$K$38:$DF$38,'3MC - TopDealsByCluster'!J$1,'4MC'!$L16:$DG16)</f>
        <v>5</v>
      </c>
    </row>
    <row r="30" spans="1:10" x14ac:dyDescent="0.25">
      <c r="A30" s="2">
        <v>23</v>
      </c>
      <c r="B30" s="3" t="s">
        <v>34</v>
      </c>
      <c r="C30" t="s">
        <v>25</v>
      </c>
      <c r="D30">
        <v>144</v>
      </c>
      <c r="E30">
        <v>39</v>
      </c>
      <c r="F30" t="s">
        <v>23</v>
      </c>
      <c r="G30" t="s">
        <v>10</v>
      </c>
      <c r="H30" s="19">
        <f ca="1">SUMIF('3 MC'!$K$38:$DF$38,'3MC - TopDealsByCluster'!H$1,'4MC'!$L24:$DG24)</f>
        <v>0</v>
      </c>
      <c r="I30" s="19">
        <f ca="1">SUMIF('3 MC'!$K$38:$DF$38,'3MC - TopDealsByCluster'!I$1,'4MC'!$L24:$DG24)</f>
        <v>1</v>
      </c>
      <c r="J30" s="19">
        <f ca="1">SUMIF('3 MC'!$K$38:$DF$38,'3MC - TopDealsByCluster'!J$1,'4MC'!$L24:$DG24)</f>
        <v>4</v>
      </c>
    </row>
    <row r="31" spans="1:10" x14ac:dyDescent="0.25">
      <c r="A31" s="2">
        <v>8</v>
      </c>
      <c r="B31" s="3" t="s">
        <v>19</v>
      </c>
      <c r="C31" t="s">
        <v>13</v>
      </c>
      <c r="D31">
        <v>6</v>
      </c>
      <c r="E31">
        <v>45</v>
      </c>
      <c r="F31" t="s">
        <v>23</v>
      </c>
      <c r="G31" t="s">
        <v>10</v>
      </c>
      <c r="H31" s="19">
        <f ca="1">SUMIF('3 MC'!$K$38:$DF$38,'3MC - TopDealsByCluster'!H$1,'4MC'!$L9:$DG9)</f>
        <v>19</v>
      </c>
      <c r="I31" s="19">
        <f ca="1">SUMIF('3 MC'!$K$38:$DF$38,'3MC - TopDealsByCluster'!I$1,'4MC'!$L9:$DG9)</f>
        <v>0</v>
      </c>
      <c r="J31" s="19">
        <f ca="1">SUMIF('3 MC'!$K$38:$DF$38,'3MC - TopDealsByCluster'!J$1,'4MC'!$L9:$DG9)</f>
        <v>1</v>
      </c>
    </row>
    <row r="32" spans="1:10" x14ac:dyDescent="0.25">
      <c r="A32" s="2">
        <v>22</v>
      </c>
      <c r="B32" s="3" t="s">
        <v>33</v>
      </c>
      <c r="C32" t="s">
        <v>16</v>
      </c>
      <c r="D32">
        <v>72</v>
      </c>
      <c r="E32">
        <v>63</v>
      </c>
      <c r="F32" t="s">
        <v>9</v>
      </c>
      <c r="G32" t="s">
        <v>10</v>
      </c>
      <c r="H32" s="19">
        <f ca="1">SUMIF('3 MC'!$K$38:$DF$38,'3MC - TopDealsByCluster'!H$1,'4MC'!$L23:$DG23)</f>
        <v>2</v>
      </c>
      <c r="I32" s="19">
        <f ca="1">SUMIF('3 MC'!$K$38:$DF$38,'3MC - TopDealsByCluster'!I$1,'4MC'!$L23:$DG23)</f>
        <v>0</v>
      </c>
      <c r="J32" s="19">
        <f ca="1">SUMIF('3 MC'!$K$38:$DF$38,'3MC - TopDealsByCluster'!J$1,'4MC'!$L23:$DG23)</f>
        <v>19</v>
      </c>
    </row>
    <row r="33" spans="1:10" x14ac:dyDescent="0.25">
      <c r="A33" s="2">
        <v>6</v>
      </c>
      <c r="B33" s="3" t="s">
        <v>19</v>
      </c>
      <c r="C33" t="s">
        <v>20</v>
      </c>
      <c r="D33">
        <v>144</v>
      </c>
      <c r="E33">
        <v>86</v>
      </c>
      <c r="F33" t="s">
        <v>21</v>
      </c>
      <c r="G33" t="s">
        <v>10</v>
      </c>
      <c r="H33" s="19">
        <f ca="1">SUMIF('3 MC'!$K$38:$DF$38,'3MC - TopDealsByCluster'!H$1,'4MC'!$L7:$DG7)</f>
        <v>1</v>
      </c>
      <c r="I33" s="19">
        <f ca="1">SUMIF('3 MC'!$K$38:$DF$38,'3MC - TopDealsByCluster'!I$1,'4MC'!$L7:$DG7)</f>
        <v>0</v>
      </c>
      <c r="J33" s="19">
        <f ca="1">SUMIF('3 MC'!$K$38:$DF$38,'3MC - TopDealsByCluster'!J$1,'4MC'!$L7:$DG7)</f>
        <v>11</v>
      </c>
    </row>
  </sheetData>
  <autoFilter ref="A1:J33">
    <sortState ref="A2:J33">
      <sortCondition descending="1" ref="I1:I33"/>
    </sortState>
  </autoFilter>
  <conditionalFormatting sqref="D1:E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">
      <colorScale>
        <cfvo type="min"/>
        <cfvo type="max"/>
        <color rgb="FFFCFCFF"/>
        <color rgb="FF63BE7B"/>
      </colorScale>
    </cfRule>
  </conditionalFormatting>
  <conditionalFormatting sqref="E1:E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H2:J1048576">
    <cfRule type="colorScale" priority="15">
      <colorScale>
        <cfvo type="min"/>
        <cfvo type="max"/>
        <color rgb="FFFCFCFF"/>
        <color rgb="FF63BE7B"/>
      </colorScale>
    </cfRule>
  </conditionalFormatting>
  <pageMargins left="0.75" right="0.75" top="1" bottom="1" header="0.5" footer="0.5"/>
  <pageSetup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M102"/>
  <sheetViews>
    <sheetView topLeftCell="C2" workbookViewId="0">
      <pane ySplit="1" topLeftCell="A3" activePane="bottomLeft" state="frozen"/>
      <selection activeCell="L8" sqref="L8"/>
      <selection pane="bottomLeft" activeCell="J8" sqref="J8"/>
    </sheetView>
  </sheetViews>
  <sheetFormatPr defaultRowHeight="15.75" x14ac:dyDescent="0.25"/>
  <cols>
    <col min="1" max="1" width="4.25" style="24" customWidth="1"/>
    <col min="2" max="2" width="9" style="26"/>
    <col min="3" max="3" width="11.5" style="37" customWidth="1"/>
    <col min="4" max="6" width="6.875" style="18" customWidth="1"/>
    <col min="7" max="9" width="8.25" style="18" customWidth="1"/>
    <col min="10" max="10" width="11.375" style="18" customWidth="1"/>
    <col min="11" max="11" width="10.25" style="35" customWidth="1"/>
    <col min="12" max="12" width="6.625" style="40" customWidth="1"/>
    <col min="13" max="13" width="10" customWidth="1"/>
  </cols>
  <sheetData>
    <row r="1" spans="1:13" s="25" customFormat="1" x14ac:dyDescent="0.25">
      <c r="A1" s="39"/>
      <c r="C1" s="36"/>
      <c r="D1" s="28" t="s">
        <v>153</v>
      </c>
      <c r="E1" s="27"/>
      <c r="F1" s="27"/>
      <c r="G1" s="28"/>
      <c r="H1" s="28"/>
      <c r="I1" s="28"/>
      <c r="J1" s="28"/>
      <c r="K1" s="28"/>
      <c r="L1" s="33"/>
    </row>
    <row r="2" spans="1:13" s="38" customFormat="1" ht="45" customHeight="1" x14ac:dyDescent="0.25">
      <c r="A2" s="32"/>
      <c r="B2" s="38" t="s">
        <v>151</v>
      </c>
      <c r="C2" s="38" t="s">
        <v>152</v>
      </c>
      <c r="D2" s="38">
        <v>1</v>
      </c>
      <c r="E2" s="38">
        <v>2</v>
      </c>
      <c r="F2" s="38">
        <v>3</v>
      </c>
      <c r="G2" s="38" t="s">
        <v>155</v>
      </c>
      <c r="H2" s="38" t="s">
        <v>156</v>
      </c>
      <c r="I2" s="38" t="s">
        <v>157</v>
      </c>
      <c r="J2" s="38" t="s">
        <v>158</v>
      </c>
      <c r="K2" s="38" t="s">
        <v>159</v>
      </c>
      <c r="L2" s="34"/>
      <c r="M2" s="38" t="s">
        <v>160</v>
      </c>
    </row>
    <row r="3" spans="1:13" x14ac:dyDescent="0.25">
      <c r="A3" s="24">
        <v>41</v>
      </c>
      <c r="B3" s="26" t="s">
        <v>81</v>
      </c>
      <c r="C3" s="37">
        <f ca="1">OFFSET('3 MC'!K$38,0,$A3)</f>
        <v>2</v>
      </c>
      <c r="D3" s="18">
        <f ca="1">AVERAGEIF('3 MC'!$K$38:$DF$38,'3MC Silhouette'!D$2,Distances!$C44:$CX44)</f>
        <v>2.4644264870646651</v>
      </c>
      <c r="E3" s="18">
        <f ca="1">AVERAGEIF('3 MC'!$K$38:$DF$38,'3MC Silhouette'!E$2,Distances!$C44:$CX44)</f>
        <v>1.9687299101633484</v>
      </c>
      <c r="F3" s="18">
        <f ca="1">AVERAGEIF('3 MC'!$K$38:$DF$38,'3MC Silhouette'!F$2,Distances!$C44:$CX44)</f>
        <v>2.711534258915298</v>
      </c>
      <c r="G3" s="18">
        <f ca="1">MIN($D3:F3)</f>
        <v>1.9687299101633484</v>
      </c>
      <c r="H3" s="18">
        <f t="shared" ref="H3:H34" ca="1" si="0">SMALL(D3:F3,2)</f>
        <v>2.4644264870646651</v>
      </c>
      <c r="I3" s="18">
        <f t="shared" ref="I3:I34" ca="1" si="1">INDEX(D3:F3,C3)</f>
        <v>1.9687299101633484</v>
      </c>
      <c r="J3" s="18">
        <f t="shared" ref="J3:J34" ca="1" si="2">IF(G3=I3,H3,G3)</f>
        <v>2.4644264870646651</v>
      </c>
      <c r="K3" s="35">
        <f t="shared" ref="K3:K34" ca="1" si="3">(J3-I3)/MAX(I3:J3)</f>
        <v>0.20114074390254266</v>
      </c>
      <c r="M3" s="63">
        <f ca="1">AVERAGE(K3:K102)</f>
        <v>9.9915209460534241E-2</v>
      </c>
    </row>
    <row r="4" spans="1:13" x14ac:dyDescent="0.25">
      <c r="A4" s="24">
        <v>56</v>
      </c>
      <c r="B4" s="26" t="s">
        <v>96</v>
      </c>
      <c r="C4" s="37">
        <f ca="1">OFFSET('3 MC'!K$38,0,$A4)</f>
        <v>2</v>
      </c>
      <c r="D4" s="18">
        <f ca="1">AVERAGEIF('3 MC'!$K$38:$DF$38,'3MC Silhouette'!D$2,Distances!$C59:$CX59)</f>
        <v>2.4644264870646651</v>
      </c>
      <c r="E4" s="18">
        <f ca="1">AVERAGEIF('3 MC'!$K$38:$DF$38,'3MC Silhouette'!E$2,Distances!$C59:$CX59)</f>
        <v>1.9687299101633484</v>
      </c>
      <c r="F4" s="18">
        <f ca="1">AVERAGEIF('3 MC'!$K$38:$DF$38,'3MC Silhouette'!F$2,Distances!$C59:$CX59)</f>
        <v>2.711534258915298</v>
      </c>
      <c r="G4" s="18">
        <f ca="1">MIN($D4:F4)</f>
        <v>1.9687299101633484</v>
      </c>
      <c r="H4" s="18">
        <f t="shared" ca="1" si="0"/>
        <v>2.4644264870646651</v>
      </c>
      <c r="I4" s="18">
        <f t="shared" ca="1" si="1"/>
        <v>1.9687299101633484</v>
      </c>
      <c r="J4" s="18">
        <f t="shared" ca="1" si="2"/>
        <v>2.4644264870646651</v>
      </c>
      <c r="K4" s="35">
        <f t="shared" ca="1" si="3"/>
        <v>0.20114074390254266</v>
      </c>
    </row>
    <row r="5" spans="1:13" x14ac:dyDescent="0.25">
      <c r="A5" s="24">
        <v>6</v>
      </c>
      <c r="B5" s="26" t="s">
        <v>46</v>
      </c>
      <c r="C5" s="37">
        <f ca="1">OFFSET('3 MC'!K$38,0,$A5)</f>
        <v>2</v>
      </c>
      <c r="D5" s="18">
        <f ca="1">AVERAGEIF('3 MC'!$K$38:$DF$38,'3MC Silhouette'!D$2,Distances!$C9:$CX9)</f>
        <v>2.6619082760774408</v>
      </c>
      <c r="E5" s="18">
        <f ca="1">AVERAGEIF('3 MC'!$K$38:$DF$38,'3MC Silhouette'!E$2,Distances!$C9:$CX9)</f>
        <v>2.1379047237813649</v>
      </c>
      <c r="F5" s="18">
        <f ca="1">AVERAGEIF('3 MC'!$K$38:$DF$38,'3MC Silhouette'!F$2,Distances!$C9:$CX9)</f>
        <v>2.8551346130575412</v>
      </c>
      <c r="G5" s="18">
        <f ca="1">MIN($D5:F5)</f>
        <v>2.1379047237813649</v>
      </c>
      <c r="H5" s="18">
        <f t="shared" ca="1" si="0"/>
        <v>2.6619082760774408</v>
      </c>
      <c r="I5" s="18">
        <f t="shared" ca="1" si="1"/>
        <v>2.1379047237813649</v>
      </c>
      <c r="J5" s="18">
        <f t="shared" ca="1" si="2"/>
        <v>2.6619082760774408</v>
      </c>
      <c r="K5" s="35">
        <f t="shared" ca="1" si="3"/>
        <v>0.19685259518717976</v>
      </c>
      <c r="L5" s="41"/>
    </row>
    <row r="6" spans="1:13" x14ac:dyDescent="0.25">
      <c r="A6" s="24">
        <v>17</v>
      </c>
      <c r="B6" s="26" t="s">
        <v>57</v>
      </c>
      <c r="C6" s="37">
        <f ca="1">OFFSET('3 MC'!K$38,0,$A6)</f>
        <v>2</v>
      </c>
      <c r="D6" s="18">
        <f ca="1">AVERAGEIF('3 MC'!$K$38:$DF$38,'3MC Silhouette'!D$2,Distances!$C20:$CX20)</f>
        <v>2.6619082760774408</v>
      </c>
      <c r="E6" s="18">
        <f ca="1">AVERAGEIF('3 MC'!$K$38:$DF$38,'3MC Silhouette'!E$2,Distances!$C20:$CX20)</f>
        <v>2.1379047237813649</v>
      </c>
      <c r="F6" s="18">
        <f ca="1">AVERAGEIF('3 MC'!$K$38:$DF$38,'3MC Silhouette'!F$2,Distances!$C20:$CX20)</f>
        <v>2.8551346130575412</v>
      </c>
      <c r="G6" s="18">
        <f ca="1">MIN($D6:F6)</f>
        <v>2.1379047237813649</v>
      </c>
      <c r="H6" s="18">
        <f t="shared" ca="1" si="0"/>
        <v>2.6619082760774408</v>
      </c>
      <c r="I6" s="18">
        <f t="shared" ca="1" si="1"/>
        <v>2.1379047237813649</v>
      </c>
      <c r="J6" s="18">
        <f t="shared" ca="1" si="2"/>
        <v>2.6619082760774408</v>
      </c>
      <c r="K6" s="35">
        <f t="shared" ca="1" si="3"/>
        <v>0.19685259518717976</v>
      </c>
    </row>
    <row r="7" spans="1:13" x14ac:dyDescent="0.25">
      <c r="A7" s="24">
        <v>2</v>
      </c>
      <c r="B7" s="26" t="s">
        <v>42</v>
      </c>
      <c r="C7" s="37">
        <f ca="1">OFFSET('3 MC'!K$38,0,$A7)</f>
        <v>2</v>
      </c>
      <c r="D7" s="18">
        <f ca="1">AVERAGEIF('3 MC'!$K$38:$DF$38,'3MC Silhouette'!D$2,Distances!$C5:$CX5)</f>
        <v>2.2484855030937076</v>
      </c>
      <c r="E7" s="18">
        <f ca="1">AVERAGEIF('3 MC'!$K$38:$DF$38,'3MC Silhouette'!E$2,Distances!$C5:$CX5)</f>
        <v>1.7935445996167443</v>
      </c>
      <c r="F7" s="18">
        <f ca="1">AVERAGEIF('3 MC'!$K$38:$DF$38,'3MC Silhouette'!F$2,Distances!$C5:$CX5)</f>
        <v>2.5184491915847187</v>
      </c>
      <c r="G7" s="18">
        <f ca="1">MIN($D7:F7)</f>
        <v>1.7935445996167443</v>
      </c>
      <c r="H7" s="18">
        <f t="shared" ca="1" si="0"/>
        <v>2.2484855030937076</v>
      </c>
      <c r="I7" s="18">
        <f t="shared" ca="1" si="1"/>
        <v>1.7935445996167443</v>
      </c>
      <c r="J7" s="18">
        <f t="shared" ca="1" si="2"/>
        <v>2.2484855030937076</v>
      </c>
      <c r="K7" s="35">
        <f t="shared" ca="1" si="3"/>
        <v>0.20233214884018902</v>
      </c>
    </row>
    <row r="8" spans="1:13" x14ac:dyDescent="0.25">
      <c r="A8" s="24">
        <v>15</v>
      </c>
      <c r="B8" s="26" t="s">
        <v>55</v>
      </c>
      <c r="C8" s="37">
        <f ca="1">OFFSET('3 MC'!K$38,0,$A8)</f>
        <v>2</v>
      </c>
      <c r="D8" s="18">
        <f ca="1">AVERAGEIF('3 MC'!$K$38:$DF$38,'3MC Silhouette'!D$2,Distances!$C18:$CX18)</f>
        <v>2.2484855030937076</v>
      </c>
      <c r="E8" s="18">
        <f ca="1">AVERAGEIF('3 MC'!$K$38:$DF$38,'3MC Silhouette'!E$2,Distances!$C18:$CX18)</f>
        <v>1.7935445996167443</v>
      </c>
      <c r="F8" s="18">
        <f ca="1">AVERAGEIF('3 MC'!$K$38:$DF$38,'3MC Silhouette'!F$2,Distances!$C18:$CX18)</f>
        <v>2.5184491915847187</v>
      </c>
      <c r="G8" s="18">
        <f ca="1">MIN($D8:F8)</f>
        <v>1.7935445996167443</v>
      </c>
      <c r="H8" s="18">
        <f t="shared" ca="1" si="0"/>
        <v>2.2484855030937076</v>
      </c>
      <c r="I8" s="18">
        <f t="shared" ca="1" si="1"/>
        <v>1.7935445996167443</v>
      </c>
      <c r="J8" s="18">
        <f t="shared" ca="1" si="2"/>
        <v>2.2484855030937076</v>
      </c>
      <c r="K8" s="35">
        <f t="shared" ca="1" si="3"/>
        <v>0.20233214884018902</v>
      </c>
    </row>
    <row r="9" spans="1:13" x14ac:dyDescent="0.25">
      <c r="A9" s="24">
        <v>40</v>
      </c>
      <c r="B9" s="26" t="s">
        <v>80</v>
      </c>
      <c r="C9" s="37">
        <f ca="1">OFFSET('3 MC'!K$38,0,$A9)</f>
        <v>2</v>
      </c>
      <c r="D9" s="18">
        <f ca="1">AVERAGEIF('3 MC'!$K$38:$DF$38,'3MC Silhouette'!D$2,Distances!$C43:$CX43)</f>
        <v>2.2484855030937076</v>
      </c>
      <c r="E9" s="18">
        <f ca="1">AVERAGEIF('3 MC'!$K$38:$DF$38,'3MC Silhouette'!E$2,Distances!$C43:$CX43)</f>
        <v>1.7935445996167443</v>
      </c>
      <c r="F9" s="18">
        <f ca="1">AVERAGEIF('3 MC'!$K$38:$DF$38,'3MC Silhouette'!F$2,Distances!$C43:$CX43)</f>
        <v>2.5184491915847187</v>
      </c>
      <c r="G9" s="18">
        <f ca="1">MIN($D9:F9)</f>
        <v>1.7935445996167443</v>
      </c>
      <c r="H9" s="18">
        <f t="shared" ca="1" si="0"/>
        <v>2.2484855030937076</v>
      </c>
      <c r="I9" s="18">
        <f t="shared" ca="1" si="1"/>
        <v>1.7935445996167443</v>
      </c>
      <c r="J9" s="18">
        <f t="shared" ca="1" si="2"/>
        <v>2.2484855030937076</v>
      </c>
      <c r="K9" s="35">
        <f t="shared" ca="1" si="3"/>
        <v>0.20233214884018902</v>
      </c>
    </row>
    <row r="10" spans="1:13" x14ac:dyDescent="0.25">
      <c r="A10" s="24">
        <v>11</v>
      </c>
      <c r="B10" s="26" t="s">
        <v>51</v>
      </c>
      <c r="C10" s="37">
        <f ca="1">OFFSET('3 MC'!K$38,0,$A10)</f>
        <v>2</v>
      </c>
      <c r="D10" s="18">
        <f ca="1">AVERAGEIF('3 MC'!$K$38:$DF$38,'3MC Silhouette'!D$2,Distances!$C14:$CX14)</f>
        <v>2.4644264870646651</v>
      </c>
      <c r="E10" s="18">
        <f ca="1">AVERAGEIF('3 MC'!$K$38:$DF$38,'3MC Silhouette'!E$2,Distances!$C14:$CX14)</f>
        <v>1.9916675535715767</v>
      </c>
      <c r="F10" s="18">
        <f ca="1">AVERAGEIF('3 MC'!$K$38:$DF$38,'3MC Silhouette'!F$2,Distances!$C14:$CX14)</f>
        <v>2.6728283537101256</v>
      </c>
      <c r="G10" s="18">
        <f ca="1">MIN($D10:F10)</f>
        <v>1.9916675535715767</v>
      </c>
      <c r="H10" s="18">
        <f t="shared" ca="1" si="0"/>
        <v>2.4644264870646651</v>
      </c>
      <c r="I10" s="18">
        <f t="shared" ca="1" si="1"/>
        <v>1.9916675535715767</v>
      </c>
      <c r="J10" s="18">
        <f t="shared" ca="1" si="2"/>
        <v>2.4644264870646651</v>
      </c>
      <c r="K10" s="35">
        <f t="shared" ca="1" si="3"/>
        <v>0.19183324638593025</v>
      </c>
    </row>
    <row r="11" spans="1:13" x14ac:dyDescent="0.25">
      <c r="A11" s="24">
        <v>24</v>
      </c>
      <c r="B11" s="26" t="s">
        <v>64</v>
      </c>
      <c r="C11" s="37">
        <f ca="1">OFFSET('3 MC'!K$38,0,$A11)</f>
        <v>2</v>
      </c>
      <c r="D11" s="18">
        <f ca="1">AVERAGEIF('3 MC'!$K$38:$DF$38,'3MC Silhouette'!D$2,Distances!$C27:$CX27)</f>
        <v>2.2484855030937076</v>
      </c>
      <c r="E11" s="18">
        <f ca="1">AVERAGEIF('3 MC'!$K$38:$DF$38,'3MC Silhouette'!E$2,Distances!$C27:$CX27)</f>
        <v>1.8426581615916591</v>
      </c>
      <c r="F11" s="18">
        <f ca="1">AVERAGEIF('3 MC'!$K$38:$DF$38,'3MC Silhouette'!F$2,Distances!$C27:$CX27)</f>
        <v>2.5677163723852989</v>
      </c>
      <c r="G11" s="18">
        <f ca="1">MIN($D11:F11)</f>
        <v>1.8426581615916591</v>
      </c>
      <c r="H11" s="18">
        <f t="shared" ca="1" si="0"/>
        <v>2.2484855030937076</v>
      </c>
      <c r="I11" s="18">
        <f t="shared" ca="1" si="1"/>
        <v>1.8426581615916591</v>
      </c>
      <c r="J11" s="18">
        <f t="shared" ca="1" si="2"/>
        <v>2.2484855030937076</v>
      </c>
      <c r="K11" s="35">
        <f t="shared" ca="1" si="3"/>
        <v>0.18048919636958644</v>
      </c>
    </row>
    <row r="12" spans="1:13" x14ac:dyDescent="0.25">
      <c r="A12" s="24">
        <v>53</v>
      </c>
      <c r="B12" s="26" t="s">
        <v>93</v>
      </c>
      <c r="C12" s="37">
        <f ca="1">OFFSET('3 MC'!K$38,0,$A12)</f>
        <v>2</v>
      </c>
      <c r="D12" s="18">
        <f ca="1">AVERAGEIF('3 MC'!$K$38:$DF$38,'3MC Silhouette'!D$2,Distances!$C56:$CX56)</f>
        <v>2.2484855030937076</v>
      </c>
      <c r="E12" s="18">
        <f ca="1">AVERAGEIF('3 MC'!$K$38:$DF$38,'3MC Silhouette'!E$2,Distances!$C56:$CX56)</f>
        <v>1.8426581615916591</v>
      </c>
      <c r="F12" s="18">
        <f ca="1">AVERAGEIF('3 MC'!$K$38:$DF$38,'3MC Silhouette'!F$2,Distances!$C56:$CX56)</f>
        <v>2.5677163723852989</v>
      </c>
      <c r="G12" s="18">
        <f ca="1">MIN($D12:F12)</f>
        <v>1.8426581615916591</v>
      </c>
      <c r="H12" s="18">
        <f t="shared" ca="1" si="0"/>
        <v>2.2484855030937076</v>
      </c>
      <c r="I12" s="18">
        <f t="shared" ca="1" si="1"/>
        <v>1.8426581615916591</v>
      </c>
      <c r="J12" s="18">
        <f t="shared" ca="1" si="2"/>
        <v>2.2484855030937076</v>
      </c>
      <c r="K12" s="35">
        <f t="shared" ca="1" si="3"/>
        <v>0.18048919636958644</v>
      </c>
    </row>
    <row r="13" spans="1:13" x14ac:dyDescent="0.25">
      <c r="A13" s="24">
        <v>66</v>
      </c>
      <c r="B13" s="26" t="s">
        <v>106</v>
      </c>
      <c r="C13" s="37">
        <f ca="1">OFFSET('3 MC'!K$38,0,$A13)</f>
        <v>2</v>
      </c>
      <c r="D13" s="18">
        <f ca="1">AVERAGEIF('3 MC'!$K$38:$DF$38,'3MC Silhouette'!D$2,Distances!$C69:$CX69)</f>
        <v>2.2484855030937076</v>
      </c>
      <c r="E13" s="18">
        <f ca="1">AVERAGEIF('3 MC'!$K$38:$DF$38,'3MC Silhouette'!E$2,Distances!$C69:$CX69)</f>
        <v>1.8426581615916591</v>
      </c>
      <c r="F13" s="18">
        <f ca="1">AVERAGEIF('3 MC'!$K$38:$DF$38,'3MC Silhouette'!F$2,Distances!$C69:$CX69)</f>
        <v>2.5677163723852989</v>
      </c>
      <c r="G13" s="18">
        <f ca="1">MIN($D13:F13)</f>
        <v>1.8426581615916591</v>
      </c>
      <c r="H13" s="18">
        <f t="shared" ca="1" si="0"/>
        <v>2.2484855030937076</v>
      </c>
      <c r="I13" s="18">
        <f t="shared" ca="1" si="1"/>
        <v>1.8426581615916591</v>
      </c>
      <c r="J13" s="18">
        <f t="shared" ca="1" si="2"/>
        <v>2.2484855030937076</v>
      </c>
      <c r="K13" s="35">
        <f t="shared" ca="1" si="3"/>
        <v>0.18048919636958644</v>
      </c>
    </row>
    <row r="14" spans="1:13" x14ac:dyDescent="0.25">
      <c r="A14" s="24">
        <v>20</v>
      </c>
      <c r="B14" s="26" t="s">
        <v>60</v>
      </c>
      <c r="C14" s="37">
        <f ca="1">OFFSET('3 MC'!K$38,0,$A14)</f>
        <v>1</v>
      </c>
      <c r="D14" s="18">
        <f ca="1">AVERAGEIF('3 MC'!$K$38:$DF$38,'3MC Silhouette'!D$2,Distances!$C23:$CX23)</f>
        <v>1.6641623383368629</v>
      </c>
      <c r="E14" s="18">
        <f ca="1">AVERAGEIF('3 MC'!$K$38:$DF$38,'3MC Silhouette'!E$2,Distances!$C23:$CX23)</f>
        <v>2.236357190402098</v>
      </c>
      <c r="F14" s="18">
        <f ca="1">AVERAGEIF('3 MC'!$K$38:$DF$38,'3MC Silhouette'!F$2,Distances!$C23:$CX23)</f>
        <v>2.849882078972644</v>
      </c>
      <c r="G14" s="18">
        <f ca="1">MIN($D14:F14)</f>
        <v>1.6641623383368629</v>
      </c>
      <c r="H14" s="18">
        <f t="shared" ca="1" si="0"/>
        <v>2.236357190402098</v>
      </c>
      <c r="I14" s="18">
        <f t="shared" ca="1" si="1"/>
        <v>1.6641623383368629</v>
      </c>
      <c r="J14" s="18">
        <f t="shared" ca="1" si="2"/>
        <v>2.236357190402098</v>
      </c>
      <c r="K14" s="35">
        <f t="shared" ca="1" si="3"/>
        <v>0.25586022417212978</v>
      </c>
    </row>
    <row r="15" spans="1:13" x14ac:dyDescent="0.25">
      <c r="A15" s="24">
        <v>86</v>
      </c>
      <c r="B15" s="26" t="s">
        <v>126</v>
      </c>
      <c r="C15" s="37">
        <f ca="1">OFFSET('3 MC'!K$38,0,$A15)</f>
        <v>2</v>
      </c>
      <c r="D15" s="18">
        <f ca="1">AVERAGEIF('3 MC'!$K$38:$DF$38,'3MC Silhouette'!D$2,Distances!$C89:$CX89)</f>
        <v>2.1097454276224097</v>
      </c>
      <c r="E15" s="18">
        <f ca="1">AVERAGEIF('3 MC'!$K$38:$DF$38,'3MC Silhouette'!E$2,Distances!$C89:$CX89)</f>
        <v>2.1301132230778732</v>
      </c>
      <c r="F15" s="18">
        <f ca="1">AVERAGEIF('3 MC'!$K$38:$DF$38,'3MC Silhouette'!F$2,Distances!$C89:$CX89)</f>
        <v>2.848821873744996</v>
      </c>
      <c r="G15" s="18">
        <f ca="1">MIN($D15:F15)</f>
        <v>2.1097454276224097</v>
      </c>
      <c r="H15" s="18">
        <f t="shared" ca="1" si="0"/>
        <v>2.1301132230778732</v>
      </c>
      <c r="I15" s="18">
        <f t="shared" ca="1" si="1"/>
        <v>2.1301132230778732</v>
      </c>
      <c r="J15" s="18">
        <f t="shared" ca="1" si="2"/>
        <v>2.1097454276224097</v>
      </c>
      <c r="K15" s="35">
        <f t="shared" ca="1" si="3"/>
        <v>-9.5618370116652297E-3</v>
      </c>
      <c r="L15" s="6"/>
    </row>
    <row r="16" spans="1:13" x14ac:dyDescent="0.25">
      <c r="A16" s="24">
        <v>83</v>
      </c>
      <c r="B16" s="26" t="s">
        <v>123</v>
      </c>
      <c r="C16" s="37">
        <f ca="1">OFFSET('3 MC'!K$38,0,$A16)</f>
        <v>2</v>
      </c>
      <c r="D16" s="18">
        <f ca="1">AVERAGEIF('3 MC'!$K$38:$DF$38,'3MC Silhouette'!D$2,Distances!$C86:$CX86)</f>
        <v>2.2484855030937076</v>
      </c>
      <c r="E16" s="18">
        <f ca="1">AVERAGEIF('3 MC'!$K$38:$DF$38,'3MC Silhouette'!E$2,Distances!$C86:$CX86)</f>
        <v>1.8789060055749354</v>
      </c>
      <c r="F16" s="18">
        <f ca="1">AVERAGEIF('3 MC'!$K$38:$DF$38,'3MC Silhouette'!F$2,Distances!$C86:$CX86)</f>
        <v>2.5283070825762226</v>
      </c>
      <c r="G16" s="18">
        <f ca="1">MIN($D16:F16)</f>
        <v>1.8789060055749354</v>
      </c>
      <c r="H16" s="18">
        <f t="shared" ca="1" si="0"/>
        <v>2.2484855030937076</v>
      </c>
      <c r="I16" s="18">
        <f t="shared" ca="1" si="1"/>
        <v>1.8789060055749354</v>
      </c>
      <c r="J16" s="18">
        <f t="shared" ca="1" si="2"/>
        <v>2.2484855030937076</v>
      </c>
      <c r="K16" s="35">
        <f t="shared" ca="1" si="3"/>
        <v>0.16436819228332367</v>
      </c>
    </row>
    <row r="17" spans="1:11" x14ac:dyDescent="0.25">
      <c r="A17" s="24">
        <v>64</v>
      </c>
      <c r="B17" s="26" t="s">
        <v>104</v>
      </c>
      <c r="C17" s="37">
        <f ca="1">OFFSET('3 MC'!K$38,0,$A17)</f>
        <v>1</v>
      </c>
      <c r="D17" s="18">
        <f ca="1">AVERAGEIF('3 MC'!$K$38:$DF$38,'3MC Silhouette'!D$2,Distances!$C67:$CX67)</f>
        <v>1.6801489513242194</v>
      </c>
      <c r="E17" s="18">
        <f ca="1">AVERAGEIF('3 MC'!$K$38:$DF$38,'3MC Silhouette'!E$2,Distances!$C67:$CX67)</f>
        <v>2.2724807350768215</v>
      </c>
      <c r="F17" s="18">
        <f ca="1">AVERAGEIF('3 MC'!$K$38:$DF$38,'3MC Silhouette'!F$2,Distances!$C67:$CX67)</f>
        <v>2.8603339611733474</v>
      </c>
      <c r="G17" s="18">
        <f ca="1">MIN($D17:F17)</f>
        <v>1.6801489513242194</v>
      </c>
      <c r="H17" s="18">
        <f t="shared" ca="1" si="0"/>
        <v>2.2724807350768215</v>
      </c>
      <c r="I17" s="18">
        <f t="shared" ca="1" si="1"/>
        <v>1.6801489513242194</v>
      </c>
      <c r="J17" s="18">
        <f t="shared" ca="1" si="2"/>
        <v>2.2724807350768215</v>
      </c>
      <c r="K17" s="35">
        <f t="shared" ca="1" si="3"/>
        <v>0.26065425973020551</v>
      </c>
    </row>
    <row r="18" spans="1:11" x14ac:dyDescent="0.25">
      <c r="A18" s="24">
        <v>37</v>
      </c>
      <c r="B18" s="26" t="s">
        <v>77</v>
      </c>
      <c r="C18" s="37">
        <f ca="1">OFFSET('3 MC'!K$38,0,$A18)</f>
        <v>1</v>
      </c>
      <c r="D18" s="18">
        <f ca="1">AVERAGEIF('3 MC'!$K$38:$DF$38,'3MC Silhouette'!D$2,Distances!$C40:$CX40)</f>
        <v>1.8274719971958855</v>
      </c>
      <c r="E18" s="18">
        <f ca="1">AVERAGEIF('3 MC'!$K$38:$DF$38,'3MC Silhouette'!E$2,Distances!$C40:$CX40)</f>
        <v>2.4342008880648049</v>
      </c>
      <c r="F18" s="18">
        <f ca="1">AVERAGEIF('3 MC'!$K$38:$DF$38,'3MC Silhouette'!F$2,Distances!$C40:$CX40)</f>
        <v>3.0217393997502637</v>
      </c>
      <c r="G18" s="18">
        <f ca="1">MIN($D18:F18)</f>
        <v>1.8274719971958855</v>
      </c>
      <c r="H18" s="18">
        <f t="shared" ca="1" si="0"/>
        <v>2.4342008880648049</v>
      </c>
      <c r="I18" s="18">
        <f t="shared" ca="1" si="1"/>
        <v>1.8274719971958855</v>
      </c>
      <c r="J18" s="18">
        <f t="shared" ca="1" si="2"/>
        <v>2.4342008880648049</v>
      </c>
      <c r="K18" s="35">
        <f t="shared" ca="1" si="3"/>
        <v>0.24925177451203309</v>
      </c>
    </row>
    <row r="19" spans="1:11" x14ac:dyDescent="0.25">
      <c r="A19" s="24">
        <v>9</v>
      </c>
      <c r="B19" s="26" t="s">
        <v>49</v>
      </c>
      <c r="C19" s="37">
        <f ca="1">OFFSET('3 MC'!K$38,0,$A19)</f>
        <v>2</v>
      </c>
      <c r="D19" s="18">
        <f ca="1">AVERAGEIF('3 MC'!$K$38:$DF$38,'3MC Silhouette'!D$2,Distances!$C12:$CX12)</f>
        <v>1.9829197294439955</v>
      </c>
      <c r="E19" s="18">
        <f ca="1">AVERAGEIF('3 MC'!$K$38:$DF$38,'3MC Silhouette'!E$2,Distances!$C12:$CX12)</f>
        <v>1.9742978966160385</v>
      </c>
      <c r="F19" s="18">
        <f ca="1">AVERAGEIF('3 MC'!$K$38:$DF$38,'3MC Silhouette'!F$2,Distances!$C12:$CX12)</f>
        <v>2.6806211522213927</v>
      </c>
      <c r="G19" s="18">
        <f ca="1">MIN($D19:F19)</f>
        <v>1.9742978966160385</v>
      </c>
      <c r="H19" s="18">
        <f t="shared" ca="1" si="0"/>
        <v>1.9829197294439955</v>
      </c>
      <c r="I19" s="18">
        <f t="shared" ca="1" si="1"/>
        <v>1.9742978966160385</v>
      </c>
      <c r="J19" s="18">
        <f t="shared" ca="1" si="2"/>
        <v>1.9829197294439955</v>
      </c>
      <c r="K19" s="35">
        <f t="shared" ca="1" si="3"/>
        <v>4.3480493435680157E-3</v>
      </c>
    </row>
    <row r="20" spans="1:11" x14ac:dyDescent="0.25">
      <c r="A20" s="24">
        <v>84</v>
      </c>
      <c r="B20" s="26" t="s">
        <v>124</v>
      </c>
      <c r="C20" s="37">
        <f ca="1">OFFSET('3 MC'!K$38,0,$A20)</f>
        <v>1</v>
      </c>
      <c r="D20" s="18">
        <f ca="1">AVERAGEIF('3 MC'!$K$38:$DF$38,'3MC Silhouette'!D$2,Distances!$C87:$CX87)</f>
        <v>1.5204802458193258</v>
      </c>
      <c r="E20" s="18">
        <f ca="1">AVERAGEIF('3 MC'!$K$38:$DF$38,'3MC Silhouette'!E$2,Distances!$C87:$CX87)</f>
        <v>2.1287494086157523</v>
      </c>
      <c r="F20" s="18">
        <f ca="1">AVERAGEIF('3 MC'!$K$38:$DF$38,'3MC Silhouette'!F$2,Distances!$C87:$CX87)</f>
        <v>2.6928366242536486</v>
      </c>
      <c r="G20" s="18">
        <f ca="1">MIN($D20:F20)</f>
        <v>1.5204802458193258</v>
      </c>
      <c r="H20" s="18">
        <f t="shared" ca="1" si="0"/>
        <v>2.1287494086157523</v>
      </c>
      <c r="I20" s="18">
        <f t="shared" ca="1" si="1"/>
        <v>1.5204802458193258</v>
      </c>
      <c r="J20" s="18">
        <f t="shared" ca="1" si="2"/>
        <v>2.1287494086157523</v>
      </c>
      <c r="K20" s="35">
        <f t="shared" ca="1" si="3"/>
        <v>0.28574014411210646</v>
      </c>
    </row>
    <row r="21" spans="1:11" x14ac:dyDescent="0.25">
      <c r="A21" s="24">
        <v>0</v>
      </c>
      <c r="B21" s="26" t="s">
        <v>40</v>
      </c>
      <c r="C21" s="37">
        <f ca="1">OFFSET('3 MC'!K$38,0,$A21)</f>
        <v>2</v>
      </c>
      <c r="D21" s="18">
        <f ca="1">AVERAGEIF('3 MC'!$K$38:$DF$38,'3MC Silhouette'!D$2,Distances!$C3:$CX3)</f>
        <v>1.9914792724919075</v>
      </c>
      <c r="E21" s="18">
        <f ca="1">AVERAGEIF('3 MC'!$K$38:$DF$38,'3MC Silhouette'!E$2,Distances!$C3:$CX3)</f>
        <v>2.0161634797226498</v>
      </c>
      <c r="F21" s="18">
        <f ca="1">AVERAGEIF('3 MC'!$K$38:$DF$38,'3MC Silhouette'!F$2,Distances!$C3:$CX3)</f>
        <v>2.6895524499830361</v>
      </c>
      <c r="G21" s="18">
        <f ca="1">MIN($D21:F21)</f>
        <v>1.9914792724919075</v>
      </c>
      <c r="H21" s="18">
        <f t="shared" ca="1" si="0"/>
        <v>2.0161634797226498</v>
      </c>
      <c r="I21" s="18">
        <f t="shared" ca="1" si="1"/>
        <v>2.0161634797226498</v>
      </c>
      <c r="J21" s="18">
        <f t="shared" ca="1" si="2"/>
        <v>1.9914792724919075</v>
      </c>
      <c r="K21" s="35">
        <f t="shared" ca="1" si="3"/>
        <v>-1.224315760056219E-2</v>
      </c>
    </row>
    <row r="22" spans="1:11" x14ac:dyDescent="0.25">
      <c r="A22" s="24">
        <v>12</v>
      </c>
      <c r="B22" s="26" t="s">
        <v>52</v>
      </c>
      <c r="C22" s="37">
        <f ca="1">OFFSET('3 MC'!K$38,0,$A22)</f>
        <v>2</v>
      </c>
      <c r="D22" s="18">
        <f ca="1">AVERAGEIF('3 MC'!$K$38:$DF$38,'3MC Silhouette'!D$2,Distances!$C15:$CX15)</f>
        <v>2.1219913756235171</v>
      </c>
      <c r="E22" s="18">
        <f ca="1">AVERAGEIF('3 MC'!$K$38:$DF$38,'3MC Silhouette'!E$2,Distances!$C15:$CX15)</f>
        <v>2.1978956519405597</v>
      </c>
      <c r="F22" s="18">
        <f ca="1">AVERAGEIF('3 MC'!$K$38:$DF$38,'3MC Silhouette'!F$2,Distances!$C15:$CX15)</f>
        <v>2.8629488852472305</v>
      </c>
      <c r="G22" s="18">
        <f ca="1">MIN($D22:F22)</f>
        <v>2.1219913756235171</v>
      </c>
      <c r="H22" s="18">
        <f t="shared" ca="1" si="0"/>
        <v>2.1978956519405597</v>
      </c>
      <c r="I22" s="18">
        <f t="shared" ca="1" si="1"/>
        <v>2.1978956519405597</v>
      </c>
      <c r="J22" s="18">
        <f t="shared" ca="1" si="2"/>
        <v>2.1219913756235171</v>
      </c>
      <c r="K22" s="35">
        <f t="shared" ca="1" si="3"/>
        <v>-3.453497724062804E-2</v>
      </c>
    </row>
    <row r="23" spans="1:11" x14ac:dyDescent="0.25">
      <c r="A23" s="24">
        <v>39</v>
      </c>
      <c r="B23" s="26" t="s">
        <v>79</v>
      </c>
      <c r="C23" s="37">
        <f ca="1">OFFSET('3 MC'!K$38,0,$A23)</f>
        <v>1</v>
      </c>
      <c r="D23" s="18">
        <f ca="1">AVERAGEIF('3 MC'!$K$38:$DF$38,'3MC Silhouette'!D$2,Distances!$C42:$CX42)</f>
        <v>1.8589641554220446</v>
      </c>
      <c r="E23" s="18">
        <f ca="1">AVERAGEIF('3 MC'!$K$38:$DF$38,'3MC Silhouette'!E$2,Distances!$C42:$CX42)</f>
        <v>2.4659641146151503</v>
      </c>
      <c r="F23" s="18">
        <f ca="1">AVERAGEIF('3 MC'!$K$38:$DF$38,'3MC Silhouette'!F$2,Distances!$C42:$CX42)</f>
        <v>3.0086725934756768</v>
      </c>
      <c r="G23" s="18">
        <f ca="1">MIN($D23:F23)</f>
        <v>1.8589641554220446</v>
      </c>
      <c r="H23" s="18">
        <f t="shared" ca="1" si="0"/>
        <v>2.4659641146151503</v>
      </c>
      <c r="I23" s="18">
        <f t="shared" ca="1" si="1"/>
        <v>1.8589641554220446</v>
      </c>
      <c r="J23" s="18">
        <f t="shared" ca="1" si="2"/>
        <v>2.4659641146151503</v>
      </c>
      <c r="K23" s="35">
        <f t="shared" ca="1" si="3"/>
        <v>0.24615117292079364</v>
      </c>
    </row>
    <row r="24" spans="1:11" x14ac:dyDescent="0.25">
      <c r="A24" s="24">
        <v>76</v>
      </c>
      <c r="B24" s="26" t="s">
        <v>116</v>
      </c>
      <c r="C24" s="37">
        <f ca="1">OFFSET('3 MC'!K$38,0,$A24)</f>
        <v>2</v>
      </c>
      <c r="D24" s="18">
        <f ca="1">AVERAGEIF('3 MC'!$K$38:$DF$38,'3MC Silhouette'!D$2,Distances!$C79:$CX79)</f>
        <v>2.2484855030937076</v>
      </c>
      <c r="E24" s="18">
        <f ca="1">AVERAGEIF('3 MC'!$K$38:$DF$38,'3MC Silhouette'!E$2,Distances!$C79:$CX79)</f>
        <v>1.8889308389476451</v>
      </c>
      <c r="F24" s="18">
        <f ca="1">AVERAGEIF('3 MC'!$K$38:$DF$38,'3MC Silhouette'!F$2,Distances!$C79:$CX79)</f>
        <v>2.4766070617473601</v>
      </c>
      <c r="G24" s="18">
        <f ca="1">MIN($D24:F24)</f>
        <v>1.8889308389476451</v>
      </c>
      <c r="H24" s="18">
        <f t="shared" ca="1" si="0"/>
        <v>2.2484855030937076</v>
      </c>
      <c r="I24" s="18">
        <f t="shared" ca="1" si="1"/>
        <v>1.8889308389476451</v>
      </c>
      <c r="J24" s="18">
        <f t="shared" ca="1" si="2"/>
        <v>2.2484855030937076</v>
      </c>
      <c r="K24" s="35">
        <f t="shared" ca="1" si="3"/>
        <v>0.15990970973633081</v>
      </c>
    </row>
    <row r="25" spans="1:11" x14ac:dyDescent="0.25">
      <c r="A25" s="24">
        <v>46</v>
      </c>
      <c r="B25" s="26" t="s">
        <v>86</v>
      </c>
      <c r="C25" s="37">
        <f ca="1">OFFSET('3 MC'!K$38,0,$A25)</f>
        <v>1</v>
      </c>
      <c r="D25" s="18">
        <f ca="1">AVERAGEIF('3 MC'!$K$38:$DF$38,'3MC Silhouette'!D$2,Distances!$C49:$CX49)</f>
        <v>1.5836740695832694</v>
      </c>
      <c r="E25" s="18">
        <f ca="1">AVERAGEIF('3 MC'!$K$38:$DF$38,'3MC Silhouette'!E$2,Distances!$C49:$CX49)</f>
        <v>2.1195141068006569</v>
      </c>
      <c r="F25" s="18">
        <f ca="1">AVERAGEIF('3 MC'!$K$38:$DF$38,'3MC Silhouette'!F$2,Distances!$C49:$CX49)</f>
        <v>2.6664941407191582</v>
      </c>
      <c r="G25" s="18">
        <f ca="1">MIN($D25:F25)</f>
        <v>1.5836740695832694</v>
      </c>
      <c r="H25" s="18">
        <f t="shared" ca="1" si="0"/>
        <v>2.1195141068006569</v>
      </c>
      <c r="I25" s="18">
        <f t="shared" ca="1" si="1"/>
        <v>1.5836740695832694</v>
      </c>
      <c r="J25" s="18">
        <f t="shared" ca="1" si="2"/>
        <v>2.1195141068006569</v>
      </c>
      <c r="K25" s="35">
        <f t="shared" ca="1" si="3"/>
        <v>0.25281267791428952</v>
      </c>
    </row>
    <row r="26" spans="1:11" x14ac:dyDescent="0.25">
      <c r="A26" s="24">
        <v>35</v>
      </c>
      <c r="B26" s="26" t="s">
        <v>75</v>
      </c>
      <c r="C26" s="37">
        <f ca="1">OFFSET('3 MC'!K$38,0,$A26)</f>
        <v>1</v>
      </c>
      <c r="D26" s="18">
        <f ca="1">AVERAGEIF('3 MC'!$K$38:$DF$38,'3MC Silhouette'!D$2,Distances!$C38:$CX38)</f>
        <v>1.7341125568669475</v>
      </c>
      <c r="E26" s="18">
        <f ca="1">AVERAGEIF('3 MC'!$K$38:$DF$38,'3MC Silhouette'!E$2,Distances!$C38:$CX38)</f>
        <v>2.3627912198396186</v>
      </c>
      <c r="F26" s="18">
        <f ca="1">AVERAGEIF('3 MC'!$K$38:$DF$38,'3MC Silhouette'!F$2,Distances!$C38:$CX38)</f>
        <v>2.8603339611733474</v>
      </c>
      <c r="G26" s="18">
        <f ca="1">MIN($D26:F26)</f>
        <v>1.7341125568669475</v>
      </c>
      <c r="H26" s="18">
        <f t="shared" ca="1" si="0"/>
        <v>2.3627912198396186</v>
      </c>
      <c r="I26" s="18">
        <f t="shared" ca="1" si="1"/>
        <v>1.7341125568669475</v>
      </c>
      <c r="J26" s="18">
        <f t="shared" ca="1" si="2"/>
        <v>2.3627912198396186</v>
      </c>
      <c r="K26" s="35">
        <f t="shared" ca="1" si="3"/>
        <v>0.26607457218134767</v>
      </c>
    </row>
    <row r="27" spans="1:11" x14ac:dyDescent="0.25">
      <c r="A27" s="24">
        <v>44</v>
      </c>
      <c r="B27" s="26" t="s">
        <v>84</v>
      </c>
      <c r="C27" s="37">
        <f ca="1">OFFSET('3 MC'!K$38,0,$A27)</f>
        <v>2</v>
      </c>
      <c r="D27" s="18">
        <f ca="1">AVERAGEIF('3 MC'!$K$38:$DF$38,'3MC Silhouette'!D$2,Distances!$C47:$CX47)</f>
        <v>2.2215917322522989</v>
      </c>
      <c r="E27" s="18">
        <f ca="1">AVERAGEIF('3 MC'!$K$38:$DF$38,'3MC Silhouette'!E$2,Distances!$C47:$CX47)</f>
        <v>2.2192608094315576</v>
      </c>
      <c r="F27" s="18">
        <f ca="1">AVERAGEIF('3 MC'!$K$38:$DF$38,'3MC Silhouette'!F$2,Distances!$C47:$CX47)</f>
        <v>2.8980890545455762</v>
      </c>
      <c r="G27" s="18">
        <f ca="1">MIN($D27:F27)</f>
        <v>2.2192608094315576</v>
      </c>
      <c r="H27" s="18">
        <f t="shared" ca="1" si="0"/>
        <v>2.2215917322522989</v>
      </c>
      <c r="I27" s="18">
        <f t="shared" ca="1" si="1"/>
        <v>2.2192608094315576</v>
      </c>
      <c r="J27" s="18">
        <f t="shared" ca="1" si="2"/>
        <v>2.2215917322522989</v>
      </c>
      <c r="K27" s="35">
        <f t="shared" ca="1" si="3"/>
        <v>1.049212952542896E-3</v>
      </c>
    </row>
    <row r="28" spans="1:11" x14ac:dyDescent="0.25">
      <c r="A28" s="24">
        <v>18</v>
      </c>
      <c r="B28" s="26" t="s">
        <v>58</v>
      </c>
      <c r="C28" s="37">
        <f ca="1">OFFSET('3 MC'!K$38,0,$A28)</f>
        <v>2</v>
      </c>
      <c r="D28" s="18">
        <f ca="1">AVERAGEIF('3 MC'!$K$38:$DF$38,'3MC Silhouette'!D$2,Distances!$C21:$CX21)</f>
        <v>1.8621239030423771</v>
      </c>
      <c r="E28" s="18">
        <f ca="1">AVERAGEIF('3 MC'!$K$38:$DF$38,'3MC Silhouette'!E$2,Distances!$C21:$CX21)</f>
        <v>1.8590467885203539</v>
      </c>
      <c r="F28" s="18">
        <f ca="1">AVERAGEIF('3 MC'!$K$38:$DF$38,'3MC Silhouette'!F$2,Distances!$C21:$CX21)</f>
        <v>2.5103745962450721</v>
      </c>
      <c r="G28" s="18">
        <f ca="1">MIN($D28:F28)</f>
        <v>1.8590467885203539</v>
      </c>
      <c r="H28" s="18">
        <f t="shared" ca="1" si="0"/>
        <v>1.8621239030423771</v>
      </c>
      <c r="I28" s="18">
        <f t="shared" ca="1" si="1"/>
        <v>1.8590467885203539</v>
      </c>
      <c r="J28" s="18">
        <f t="shared" ca="1" si="2"/>
        <v>1.8621239030423771</v>
      </c>
      <c r="K28" s="35">
        <f t="shared" ca="1" si="3"/>
        <v>1.6524757117374091E-3</v>
      </c>
    </row>
    <row r="29" spans="1:11" x14ac:dyDescent="0.25">
      <c r="A29" s="24">
        <v>75</v>
      </c>
      <c r="B29" s="26" t="s">
        <v>115</v>
      </c>
      <c r="C29" s="37">
        <f ca="1">OFFSET('3 MC'!K$38,0,$A29)</f>
        <v>2</v>
      </c>
      <c r="D29" s="18">
        <f ca="1">AVERAGEIF('3 MC'!$K$38:$DF$38,'3MC Silhouette'!D$2,Distances!$C78:$CX78)</f>
        <v>1.9660279053393694</v>
      </c>
      <c r="E29" s="18">
        <f ca="1">AVERAGEIF('3 MC'!$K$38:$DF$38,'3MC Silhouette'!E$2,Distances!$C78:$CX78)</f>
        <v>1.8221577359760464</v>
      </c>
      <c r="F29" s="18">
        <f ca="1">AVERAGEIF('3 MC'!$K$38:$DF$38,'3MC Silhouette'!F$2,Distances!$C78:$CX78)</f>
        <v>2.541582759836126</v>
      </c>
      <c r="G29" s="18">
        <f ca="1">MIN($D29:F29)</f>
        <v>1.8221577359760464</v>
      </c>
      <c r="H29" s="18">
        <f t="shared" ca="1" si="0"/>
        <v>1.9660279053393694</v>
      </c>
      <c r="I29" s="18">
        <f t="shared" ca="1" si="1"/>
        <v>1.8221577359760464</v>
      </c>
      <c r="J29" s="18">
        <f t="shared" ca="1" si="2"/>
        <v>1.9660279053393694</v>
      </c>
      <c r="K29" s="35">
        <f t="shared" ca="1" si="3"/>
        <v>7.3178091202367082E-2</v>
      </c>
    </row>
    <row r="30" spans="1:11" x14ac:dyDescent="0.25">
      <c r="A30" s="24">
        <v>93</v>
      </c>
      <c r="B30" s="26" t="s">
        <v>133</v>
      </c>
      <c r="C30" s="37">
        <f ca="1">OFFSET('3 MC'!K$38,0,$A30)</f>
        <v>2</v>
      </c>
      <c r="D30" s="18">
        <f ca="1">AVERAGEIF('3 MC'!$K$38:$DF$38,'3MC Silhouette'!D$2,Distances!$C96:$CX96)</f>
        <v>1.9660279053393694</v>
      </c>
      <c r="E30" s="18">
        <f ca="1">AVERAGEIF('3 MC'!$K$38:$DF$38,'3MC Silhouette'!E$2,Distances!$C96:$CX96)</f>
        <v>1.8221577359760464</v>
      </c>
      <c r="F30" s="18">
        <f ca="1">AVERAGEIF('3 MC'!$K$38:$DF$38,'3MC Silhouette'!F$2,Distances!$C96:$CX96)</f>
        <v>2.541582759836126</v>
      </c>
      <c r="G30" s="18">
        <f ca="1">MIN($D30:F30)</f>
        <v>1.8221577359760464</v>
      </c>
      <c r="H30" s="18">
        <f t="shared" ca="1" si="0"/>
        <v>1.9660279053393694</v>
      </c>
      <c r="I30" s="18">
        <f t="shared" ca="1" si="1"/>
        <v>1.8221577359760464</v>
      </c>
      <c r="J30" s="18">
        <f t="shared" ca="1" si="2"/>
        <v>1.9660279053393694</v>
      </c>
      <c r="K30" s="35">
        <f t="shared" ca="1" si="3"/>
        <v>7.3178091202367082E-2</v>
      </c>
    </row>
    <row r="31" spans="1:11" x14ac:dyDescent="0.25">
      <c r="A31" s="24">
        <v>58</v>
      </c>
      <c r="B31" s="26" t="s">
        <v>98</v>
      </c>
      <c r="C31" s="37">
        <f ca="1">OFFSET('3 MC'!K$38,0,$A31)</f>
        <v>2</v>
      </c>
      <c r="D31" s="18">
        <f ca="1">AVERAGEIF('3 MC'!$K$38:$DF$38,'3MC Silhouette'!D$2,Distances!$C61:$CX61)</f>
        <v>1.9121300488375665</v>
      </c>
      <c r="E31" s="18">
        <f ca="1">AVERAGEIF('3 MC'!$K$38:$DF$38,'3MC Silhouette'!E$2,Distances!$C61:$CX61)</f>
        <v>1.8763370472514003</v>
      </c>
      <c r="F31" s="18">
        <f ca="1">AVERAGEIF('3 MC'!$K$38:$DF$38,'3MC Silhouette'!F$2,Distances!$C61:$CX61)</f>
        <v>2.4929946938336616</v>
      </c>
      <c r="G31" s="18">
        <f ca="1">MIN($D31:F31)</f>
        <v>1.8763370472514003</v>
      </c>
      <c r="H31" s="18">
        <f t="shared" ca="1" si="0"/>
        <v>1.9121300488375665</v>
      </c>
      <c r="I31" s="18">
        <f t="shared" ca="1" si="1"/>
        <v>1.8763370472514003</v>
      </c>
      <c r="J31" s="18">
        <f t="shared" ca="1" si="2"/>
        <v>1.9121300488375665</v>
      </c>
      <c r="K31" s="35">
        <f t="shared" ca="1" si="3"/>
        <v>1.8718915906334805E-2</v>
      </c>
    </row>
    <row r="32" spans="1:11" x14ac:dyDescent="0.25">
      <c r="A32" s="24">
        <v>63</v>
      </c>
      <c r="B32" s="26" t="s">
        <v>103</v>
      </c>
      <c r="C32" s="37">
        <f ca="1">OFFSET('3 MC'!K$38,0,$A32)</f>
        <v>2</v>
      </c>
      <c r="D32" s="18">
        <f ca="1">AVERAGEIF('3 MC'!$K$38:$DF$38,'3MC Silhouette'!D$2,Distances!$C66:$CX66)</f>
        <v>1.9121300488375665</v>
      </c>
      <c r="E32" s="18">
        <f ca="1">AVERAGEIF('3 MC'!$K$38:$DF$38,'3MC Silhouette'!E$2,Distances!$C66:$CX66)</f>
        <v>1.8763370472514003</v>
      </c>
      <c r="F32" s="18">
        <f ca="1">AVERAGEIF('3 MC'!$K$38:$DF$38,'3MC Silhouette'!F$2,Distances!$C66:$CX66)</f>
        <v>2.4929946938336616</v>
      </c>
      <c r="G32" s="18">
        <f ca="1">MIN($D32:F32)</f>
        <v>1.8763370472514003</v>
      </c>
      <c r="H32" s="18">
        <f t="shared" ca="1" si="0"/>
        <v>1.9121300488375665</v>
      </c>
      <c r="I32" s="18">
        <f t="shared" ca="1" si="1"/>
        <v>1.8763370472514003</v>
      </c>
      <c r="J32" s="18">
        <f t="shared" ca="1" si="2"/>
        <v>1.9121300488375665</v>
      </c>
      <c r="K32" s="35">
        <f t="shared" ca="1" si="3"/>
        <v>1.8718915906334805E-2</v>
      </c>
    </row>
    <row r="33" spans="1:11" x14ac:dyDescent="0.25">
      <c r="A33" s="24">
        <v>3</v>
      </c>
      <c r="B33" s="26" t="s">
        <v>43</v>
      </c>
      <c r="C33" s="37">
        <f ca="1">OFFSET('3 MC'!K$38,0,$A33)</f>
        <v>2</v>
      </c>
      <c r="D33" s="18">
        <f ca="1">AVERAGEIF('3 MC'!$K$38:$DF$38,'3MC Silhouette'!D$2,Distances!$C6:$CX6)</f>
        <v>1.9081452062522082</v>
      </c>
      <c r="E33" s="18">
        <f ca="1">AVERAGEIF('3 MC'!$K$38:$DF$38,'3MC Silhouette'!E$2,Distances!$C6:$CX6)</f>
        <v>1.8485886427674834</v>
      </c>
      <c r="F33" s="18">
        <f ca="1">AVERAGEIF('3 MC'!$K$38:$DF$38,'3MC Silhouette'!F$2,Distances!$C6:$CX6)</f>
        <v>2.4842409836958987</v>
      </c>
      <c r="G33" s="18">
        <f ca="1">MIN($D33:F33)</f>
        <v>1.8485886427674834</v>
      </c>
      <c r="H33" s="18">
        <f t="shared" ca="1" si="0"/>
        <v>1.9081452062522082</v>
      </c>
      <c r="I33" s="18">
        <f t="shared" ca="1" si="1"/>
        <v>1.8485886427674834</v>
      </c>
      <c r="J33" s="18">
        <f t="shared" ca="1" si="2"/>
        <v>1.9081452062522082</v>
      </c>
      <c r="K33" s="35">
        <f t="shared" ca="1" si="3"/>
        <v>3.1211756468838128E-2</v>
      </c>
    </row>
    <row r="34" spans="1:11" x14ac:dyDescent="0.25">
      <c r="A34" s="24">
        <v>7</v>
      </c>
      <c r="B34" s="26" t="s">
        <v>47</v>
      </c>
      <c r="C34" s="37">
        <f ca="1">OFFSET('3 MC'!K$38,0,$A34)</f>
        <v>1</v>
      </c>
      <c r="D34" s="18">
        <f ca="1">AVERAGEIF('3 MC'!$K$38:$DF$38,'3MC Silhouette'!D$2,Distances!$C10:$CX10)</f>
        <v>1.4493981259201043</v>
      </c>
      <c r="E34" s="18">
        <f ca="1">AVERAGEIF('3 MC'!$K$38:$DF$38,'3MC Silhouette'!E$2,Distances!$C10:$CX10)</f>
        <v>1.9906337797906515</v>
      </c>
      <c r="F34" s="18">
        <f ca="1">AVERAGEIF('3 MC'!$K$38:$DF$38,'3MC Silhouette'!F$2,Distances!$C10:$CX10)</f>
        <v>2.554649566110712</v>
      </c>
      <c r="G34" s="18">
        <f ca="1">MIN($D34:F34)</f>
        <v>1.4493981259201043</v>
      </c>
      <c r="H34" s="18">
        <f t="shared" ca="1" si="0"/>
        <v>1.9906337797906515</v>
      </c>
      <c r="I34" s="18">
        <f t="shared" ca="1" si="1"/>
        <v>1.4493981259201043</v>
      </c>
      <c r="J34" s="18">
        <f t="shared" ca="1" si="2"/>
        <v>1.9906337797906515</v>
      </c>
      <c r="K34" s="35">
        <f t="shared" ca="1" si="3"/>
        <v>0.27189112300076973</v>
      </c>
    </row>
    <row r="35" spans="1:11" x14ac:dyDescent="0.25">
      <c r="A35" s="24">
        <v>55</v>
      </c>
      <c r="B35" s="26" t="s">
        <v>95</v>
      </c>
      <c r="C35" s="37">
        <f ca="1">OFFSET('3 MC'!K$38,0,$A35)</f>
        <v>1</v>
      </c>
      <c r="D35" s="18">
        <f ca="1">AVERAGEIF('3 MC'!$K$38:$DF$38,'3MC Silhouette'!D$2,Distances!$C58:$CX58)</f>
        <v>1.4493981259201043</v>
      </c>
      <c r="E35" s="18">
        <f ca="1">AVERAGEIF('3 MC'!$K$38:$DF$38,'3MC Silhouette'!E$2,Distances!$C58:$CX58)</f>
        <v>1.9906337797906515</v>
      </c>
      <c r="F35" s="18">
        <f ca="1">AVERAGEIF('3 MC'!$K$38:$DF$38,'3MC Silhouette'!F$2,Distances!$C58:$CX58)</f>
        <v>2.554649566110712</v>
      </c>
      <c r="G35" s="18">
        <f ca="1">MIN($D35:F35)</f>
        <v>1.4493981259201043</v>
      </c>
      <c r="H35" s="18">
        <f t="shared" ref="H35:H66" ca="1" si="4">SMALL(D35:F35,2)</f>
        <v>1.9906337797906515</v>
      </c>
      <c r="I35" s="18">
        <f t="shared" ref="I35:I66" ca="1" si="5">INDEX(D35:F35,C35)</f>
        <v>1.4493981259201043</v>
      </c>
      <c r="J35" s="18">
        <f t="shared" ref="J35:J66" ca="1" si="6">IF(G35=I35,H35,G35)</f>
        <v>1.9906337797906515</v>
      </c>
      <c r="K35" s="35">
        <f t="shared" ref="K35:K66" ca="1" si="7">(J35-I35)/MAX(I35:J35)</f>
        <v>0.27189112300076973</v>
      </c>
    </row>
    <row r="36" spans="1:11" x14ac:dyDescent="0.25">
      <c r="A36" s="24">
        <v>96</v>
      </c>
      <c r="B36" s="26" t="s">
        <v>136</v>
      </c>
      <c r="C36" s="37">
        <f ca="1">OFFSET('3 MC'!K$38,0,$A36)</f>
        <v>1</v>
      </c>
      <c r="D36" s="18">
        <f ca="1">AVERAGEIF('3 MC'!$K$38:$DF$38,'3MC Silhouette'!D$2,Distances!$C99:$CX99)</f>
        <v>1.4279433441962306</v>
      </c>
      <c r="E36" s="18">
        <f ca="1">AVERAGEIF('3 MC'!$K$38:$DF$38,'3MC Silhouette'!E$2,Distances!$C99:$CX99)</f>
        <v>1.9985123054361287</v>
      </c>
      <c r="F36" s="18">
        <f ca="1">AVERAGEIF('3 MC'!$K$38:$DF$38,'3MC Silhouette'!F$2,Distances!$C99:$CX99)</f>
        <v>2.4973077899704856</v>
      </c>
      <c r="G36" s="18">
        <f ca="1">MIN($D36:F36)</f>
        <v>1.4279433441962306</v>
      </c>
      <c r="H36" s="18">
        <f t="shared" ca="1" si="4"/>
        <v>1.9985123054361287</v>
      </c>
      <c r="I36" s="18">
        <f t="shared" ca="1" si="5"/>
        <v>1.4279433441962306</v>
      </c>
      <c r="J36" s="18">
        <f t="shared" ca="1" si="6"/>
        <v>1.9985123054361287</v>
      </c>
      <c r="K36" s="35">
        <f t="shared" ca="1" si="7"/>
        <v>0.28549684667334824</v>
      </c>
    </row>
    <row r="37" spans="1:11" x14ac:dyDescent="0.25">
      <c r="A37" s="24">
        <v>91</v>
      </c>
      <c r="B37" s="26" t="s">
        <v>131</v>
      </c>
      <c r="C37" s="37">
        <f ca="1">OFFSET('3 MC'!K$38,0,$A37)</f>
        <v>2</v>
      </c>
      <c r="D37" s="18">
        <f ca="1">AVERAGEIF('3 MC'!$K$38:$DF$38,'3MC Silhouette'!D$2,Distances!$C94:$CX94)</f>
        <v>1.9651844877776625</v>
      </c>
      <c r="E37" s="18">
        <f ca="1">AVERAGEIF('3 MC'!$K$38:$DF$38,'3MC Silhouette'!E$2,Distances!$C94:$CX94)</f>
        <v>1.8817687221809705</v>
      </c>
      <c r="F37" s="18">
        <f ca="1">AVERAGEIF('3 MC'!$K$38:$DF$38,'3MC Silhouette'!F$2,Distances!$C94:$CX94)</f>
        <v>2.5503364699738884</v>
      </c>
      <c r="G37" s="18">
        <f ca="1">MIN($D37:F37)</f>
        <v>1.8817687221809705</v>
      </c>
      <c r="H37" s="18">
        <f t="shared" ca="1" si="4"/>
        <v>1.9651844877776625</v>
      </c>
      <c r="I37" s="18">
        <f t="shared" ca="1" si="5"/>
        <v>1.8817687221809705</v>
      </c>
      <c r="J37" s="18">
        <f t="shared" ca="1" si="6"/>
        <v>1.9651844877776625</v>
      </c>
      <c r="K37" s="35">
        <f t="shared" ca="1" si="7"/>
        <v>4.244678609845081E-2</v>
      </c>
    </row>
    <row r="38" spans="1:11" x14ac:dyDescent="0.25">
      <c r="A38" s="24">
        <v>85</v>
      </c>
      <c r="B38" s="26" t="s">
        <v>125</v>
      </c>
      <c r="C38" s="37">
        <f ca="1">OFFSET('3 MC'!K$38,0,$A38)</f>
        <v>1</v>
      </c>
      <c r="D38" s="18">
        <f ca="1">AVERAGEIF('3 MC'!$K$38:$DF$38,'3MC Silhouette'!D$2,Distances!$C88:$CX88)</f>
        <v>1.7054270704457688</v>
      </c>
      <c r="E38" s="18">
        <f ca="1">AVERAGEIF('3 MC'!$K$38:$DF$38,'3MC Silhouette'!E$2,Distances!$C88:$CX88)</f>
        <v>2.2376305622847568</v>
      </c>
      <c r="F38" s="18">
        <f ca="1">AVERAGEIF('3 MC'!$K$38:$DF$38,'3MC Silhouette'!F$2,Distances!$C88:$CX88)</f>
        <v>2.730169894658188</v>
      </c>
      <c r="G38" s="18">
        <f ca="1">MIN($D38:F38)</f>
        <v>1.7054270704457688</v>
      </c>
      <c r="H38" s="18">
        <f t="shared" ca="1" si="4"/>
        <v>2.2376305622847568</v>
      </c>
      <c r="I38" s="18">
        <f t="shared" ca="1" si="5"/>
        <v>1.7054270704457688</v>
      </c>
      <c r="J38" s="18">
        <f t="shared" ca="1" si="6"/>
        <v>2.2376305622847568</v>
      </c>
      <c r="K38" s="35">
        <f t="shared" ca="1" si="7"/>
        <v>0.23784243065377864</v>
      </c>
    </row>
    <row r="39" spans="1:11" x14ac:dyDescent="0.25">
      <c r="A39" s="24">
        <v>73</v>
      </c>
      <c r="B39" s="26" t="s">
        <v>113</v>
      </c>
      <c r="C39" s="37">
        <f ca="1">OFFSET('3 MC'!K$38,0,$A39)</f>
        <v>2</v>
      </c>
      <c r="D39" s="18">
        <f ca="1">AVERAGEIF('3 MC'!$K$38:$DF$38,'3MC Silhouette'!D$2,Distances!$C76:$CX76)</f>
        <v>2.0112057909874936</v>
      </c>
      <c r="E39" s="18">
        <f ca="1">AVERAGEIF('3 MC'!$K$38:$DF$38,'3MC Silhouette'!E$2,Distances!$C76:$CX76)</f>
        <v>1.8713105764280995</v>
      </c>
      <c r="F39" s="18">
        <f ca="1">AVERAGEIF('3 MC'!$K$38:$DF$38,'3MC Silhouette'!F$2,Distances!$C76:$CX76)</f>
        <v>2.5242028574247151</v>
      </c>
      <c r="G39" s="18">
        <f ca="1">MIN($D39:F39)</f>
        <v>1.8713105764280995</v>
      </c>
      <c r="H39" s="18">
        <f t="shared" ca="1" si="4"/>
        <v>2.0112057909874936</v>
      </c>
      <c r="I39" s="18">
        <f t="shared" ca="1" si="5"/>
        <v>1.8713105764280995</v>
      </c>
      <c r="J39" s="18">
        <f t="shared" ca="1" si="6"/>
        <v>2.0112057909874936</v>
      </c>
      <c r="K39" s="35">
        <f t="shared" ca="1" si="7"/>
        <v>6.9557881737555144E-2</v>
      </c>
    </row>
    <row r="40" spans="1:11" x14ac:dyDescent="0.25">
      <c r="A40" s="24">
        <v>51</v>
      </c>
      <c r="B40" s="26" t="s">
        <v>91</v>
      </c>
      <c r="C40" s="37">
        <f ca="1">OFFSET('3 MC'!K$38,0,$A40)</f>
        <v>3</v>
      </c>
      <c r="D40" s="18">
        <f ca="1">AVERAGEIF('3 MC'!$K$38:$DF$38,'3MC Silhouette'!D$2,Distances!$C54:$CX54)</f>
        <v>3.0953983188160739</v>
      </c>
      <c r="E40" s="18">
        <f ca="1">AVERAGEIF('3 MC'!$K$38:$DF$38,'3MC Silhouette'!E$2,Distances!$C54:$CX54)</f>
        <v>2.9976610440084932</v>
      </c>
      <c r="F40" s="18">
        <f ca="1">AVERAGEIF('3 MC'!$K$38:$DF$38,'3MC Silhouette'!F$2,Distances!$C54:$CX54)</f>
        <v>2.6642821765402225</v>
      </c>
      <c r="G40" s="18">
        <f ca="1">MIN($D40:F40)</f>
        <v>2.6642821765402225</v>
      </c>
      <c r="H40" s="18">
        <f t="shared" ca="1" si="4"/>
        <v>2.9976610440084932</v>
      </c>
      <c r="I40" s="18">
        <f t="shared" ca="1" si="5"/>
        <v>2.6642821765402225</v>
      </c>
      <c r="J40" s="18">
        <f t="shared" ca="1" si="6"/>
        <v>2.9976610440084932</v>
      </c>
      <c r="K40" s="35">
        <f t="shared" ca="1" si="7"/>
        <v>0.11121299659099355</v>
      </c>
    </row>
    <row r="41" spans="1:11" x14ac:dyDescent="0.25">
      <c r="A41" s="24">
        <v>99</v>
      </c>
      <c r="B41" s="26" t="s">
        <v>139</v>
      </c>
      <c r="C41" s="37">
        <f ca="1">OFFSET('3 MC'!K$38,0,$A41)</f>
        <v>3</v>
      </c>
      <c r="D41" s="18">
        <f ca="1">AVERAGEIF('3 MC'!$K$38:$DF$38,'3MC Silhouette'!D$2,Distances!$C102:$CX102)</f>
        <v>2.9483475804106014</v>
      </c>
      <c r="E41" s="18">
        <f ca="1">AVERAGEIF('3 MC'!$K$38:$DF$38,'3MC Silhouette'!E$2,Distances!$C102:$CX102)</f>
        <v>2.8116075714352577</v>
      </c>
      <c r="F41" s="18">
        <f ca="1">AVERAGEIF('3 MC'!$K$38:$DF$38,'3MC Silhouette'!F$2,Distances!$C102:$CX102)</f>
        <v>2.5865703881394158</v>
      </c>
      <c r="G41" s="18">
        <f ca="1">MIN($D41:F41)</f>
        <v>2.5865703881394158</v>
      </c>
      <c r="H41" s="18">
        <f t="shared" ca="1" si="4"/>
        <v>2.8116075714352577</v>
      </c>
      <c r="I41" s="18">
        <f t="shared" ca="1" si="5"/>
        <v>2.5865703881394158</v>
      </c>
      <c r="J41" s="18">
        <f t="shared" ca="1" si="6"/>
        <v>2.8116075714352577</v>
      </c>
      <c r="K41" s="35">
        <f t="shared" ca="1" si="7"/>
        <v>8.0038617615816834E-2</v>
      </c>
    </row>
    <row r="42" spans="1:11" x14ac:dyDescent="0.25">
      <c r="A42" s="24">
        <v>45</v>
      </c>
      <c r="B42" s="26" t="s">
        <v>85</v>
      </c>
      <c r="C42" s="37">
        <f ca="1">OFFSET('3 MC'!K$38,0,$A42)</f>
        <v>3</v>
      </c>
      <c r="D42" s="18">
        <f ca="1">AVERAGEIF('3 MC'!$K$38:$DF$38,'3MC Silhouette'!D$2,Distances!$C48:$CX48)</f>
        <v>2.6892245479340628</v>
      </c>
      <c r="E42" s="18">
        <f ca="1">AVERAGEIF('3 MC'!$K$38:$DF$38,'3MC Silhouette'!E$2,Distances!$C48:$CX48)</f>
        <v>2.6953458940592432</v>
      </c>
      <c r="F42" s="18">
        <f ca="1">AVERAGEIF('3 MC'!$K$38:$DF$38,'3MC Silhouette'!F$2,Distances!$C48:$CX48)</f>
        <v>2.4418235726063497</v>
      </c>
      <c r="G42" s="18">
        <f ca="1">MIN($D42:F42)</f>
        <v>2.4418235726063497</v>
      </c>
      <c r="H42" s="18">
        <f t="shared" ca="1" si="4"/>
        <v>2.6892245479340628</v>
      </c>
      <c r="I42" s="18">
        <f t="shared" ca="1" si="5"/>
        <v>2.4418235726063497</v>
      </c>
      <c r="J42" s="18">
        <f t="shared" ca="1" si="6"/>
        <v>2.6892245479340628</v>
      </c>
      <c r="K42" s="35">
        <f t="shared" ca="1" si="7"/>
        <v>9.1997143012015642E-2</v>
      </c>
    </row>
    <row r="43" spans="1:11" x14ac:dyDescent="0.25">
      <c r="A43" s="24">
        <v>25</v>
      </c>
      <c r="B43" s="26" t="s">
        <v>65</v>
      </c>
      <c r="C43" s="37">
        <f ca="1">OFFSET('3 MC'!K$38,0,$A43)</f>
        <v>3</v>
      </c>
      <c r="D43" s="18">
        <f ca="1">AVERAGEIF('3 MC'!$K$38:$DF$38,'3MC Silhouette'!D$2,Distances!$C28:$CX28)</f>
        <v>2.8098453935919907</v>
      </c>
      <c r="E43" s="18">
        <f ca="1">AVERAGEIF('3 MC'!$K$38:$DF$38,'3MC Silhouette'!E$2,Distances!$C28:$CX28)</f>
        <v>2.6535478852940146</v>
      </c>
      <c r="F43" s="18">
        <f ca="1">AVERAGEIF('3 MC'!$K$38:$DF$38,'3MC Silhouette'!F$2,Distances!$C28:$CX28)</f>
        <v>2.5164164192009615</v>
      </c>
      <c r="G43" s="18">
        <f ca="1">MIN($D43:F43)</f>
        <v>2.5164164192009615</v>
      </c>
      <c r="H43" s="18">
        <f t="shared" ca="1" si="4"/>
        <v>2.6535478852940146</v>
      </c>
      <c r="I43" s="18">
        <f t="shared" ca="1" si="5"/>
        <v>2.5164164192009615</v>
      </c>
      <c r="J43" s="18">
        <f t="shared" ca="1" si="6"/>
        <v>2.6535478852940146</v>
      </c>
      <c r="K43" s="35">
        <f t="shared" ca="1" si="7"/>
        <v>5.1678534558594905E-2</v>
      </c>
    </row>
    <row r="44" spans="1:11" x14ac:dyDescent="0.25">
      <c r="A44" s="24">
        <v>90</v>
      </c>
      <c r="B44" s="26" t="s">
        <v>130</v>
      </c>
      <c r="C44" s="37">
        <f ca="1">OFFSET('3 MC'!K$38,0,$A44)</f>
        <v>3</v>
      </c>
      <c r="D44" s="18">
        <f ca="1">AVERAGEIF('3 MC'!$K$38:$DF$38,'3MC Silhouette'!D$2,Distances!$C93:$CX93)</f>
        <v>2.5747054208409996</v>
      </c>
      <c r="E44" s="18">
        <f ca="1">AVERAGEIF('3 MC'!$K$38:$DF$38,'3MC Silhouette'!E$2,Distances!$C93:$CX93)</f>
        <v>2.4683001888724752</v>
      </c>
      <c r="F44" s="18">
        <f ca="1">AVERAGEIF('3 MC'!$K$38:$DF$38,'3MC Silhouette'!F$2,Distances!$C93:$CX93)</f>
        <v>2.3884636099552385</v>
      </c>
      <c r="G44" s="18">
        <f ca="1">MIN($D44:F44)</f>
        <v>2.3884636099552385</v>
      </c>
      <c r="H44" s="18">
        <f t="shared" ca="1" si="4"/>
        <v>2.4683001888724752</v>
      </c>
      <c r="I44" s="18">
        <f t="shared" ca="1" si="5"/>
        <v>2.3884636099552385</v>
      </c>
      <c r="J44" s="18">
        <f t="shared" ca="1" si="6"/>
        <v>2.4683001888724752</v>
      </c>
      <c r="K44" s="35">
        <f t="shared" ca="1" si="7"/>
        <v>3.2344760688814811E-2</v>
      </c>
    </row>
    <row r="45" spans="1:11" x14ac:dyDescent="0.25">
      <c r="A45" s="24">
        <v>5</v>
      </c>
      <c r="B45" s="26" t="s">
        <v>45</v>
      </c>
      <c r="C45" s="37">
        <f ca="1">OFFSET('3 MC'!K$38,0,$A45)</f>
        <v>3</v>
      </c>
      <c r="D45" s="18">
        <f ca="1">AVERAGEIF('3 MC'!$K$38:$DF$38,'3MC Silhouette'!D$2,Distances!$C8:$CX8)</f>
        <v>2.5645609043261652</v>
      </c>
      <c r="E45" s="18">
        <f ca="1">AVERAGEIF('3 MC'!$K$38:$DF$38,'3MC Silhouette'!E$2,Distances!$C8:$CX8)</f>
        <v>2.4687575249406657</v>
      </c>
      <c r="F45" s="18">
        <f ca="1">AVERAGEIF('3 MC'!$K$38:$DF$38,'3MC Silhouette'!F$2,Distances!$C8:$CX8)</f>
        <v>2.4179979989159501</v>
      </c>
      <c r="G45" s="18">
        <f ca="1">MIN($D45:F45)</f>
        <v>2.4179979989159501</v>
      </c>
      <c r="H45" s="18">
        <f t="shared" ca="1" si="4"/>
        <v>2.4687575249406657</v>
      </c>
      <c r="I45" s="18">
        <f t="shared" ca="1" si="5"/>
        <v>2.4179979989159501</v>
      </c>
      <c r="J45" s="18">
        <f t="shared" ca="1" si="6"/>
        <v>2.4687575249406657</v>
      </c>
      <c r="K45" s="35">
        <f t="shared" ca="1" si="7"/>
        <v>2.0560757997460898E-2</v>
      </c>
    </row>
    <row r="46" spans="1:11" x14ac:dyDescent="0.25">
      <c r="A46" s="24">
        <v>13</v>
      </c>
      <c r="B46" s="26" t="s">
        <v>53</v>
      </c>
      <c r="C46" s="37">
        <f ca="1">OFFSET('3 MC'!K$38,0,$A46)</f>
        <v>3</v>
      </c>
      <c r="D46" s="18">
        <f ca="1">AVERAGEIF('3 MC'!$K$38:$DF$38,'3MC Silhouette'!D$2,Distances!$C16:$CX16)</f>
        <v>2.5983627757243251</v>
      </c>
      <c r="E46" s="30">
        <f ca="1">AVERAGEIF('3 MC'!$K$38:$DF$38,'3MC Silhouette'!E$2,Distances!$C16:$CX16)</f>
        <v>2.4190406831922533</v>
      </c>
      <c r="F46" s="18">
        <f ca="1">AVERAGEIF('3 MC'!$K$38:$DF$38,'3MC Silhouette'!F$2,Distances!$C16:$CX16)</f>
        <v>2.4979722115524856</v>
      </c>
      <c r="G46" s="18">
        <f ca="1">MIN($D46:F46)</f>
        <v>2.4190406831922533</v>
      </c>
      <c r="H46" s="18">
        <f t="shared" ca="1" si="4"/>
        <v>2.4979722115524856</v>
      </c>
      <c r="I46" s="18">
        <f t="shared" ca="1" si="5"/>
        <v>2.4979722115524856</v>
      </c>
      <c r="J46" s="18">
        <f t="shared" ca="1" si="6"/>
        <v>2.4190406831922533</v>
      </c>
      <c r="K46" s="35">
        <f t="shared" ca="1" si="7"/>
        <v>-3.1598241163450135E-2</v>
      </c>
    </row>
    <row r="47" spans="1:11" x14ac:dyDescent="0.25">
      <c r="A47" s="24">
        <v>23</v>
      </c>
      <c r="B47" s="26" t="s">
        <v>63</v>
      </c>
      <c r="C47" s="37">
        <f ca="1">OFFSET('3 MC'!K$38,0,$A47)</f>
        <v>3</v>
      </c>
      <c r="D47" s="18">
        <f ca="1">AVERAGEIF('3 MC'!$K$38:$DF$38,'3MC Silhouette'!D$2,Distances!$C26:$CX26)</f>
        <v>2.9765116214250567</v>
      </c>
      <c r="E47" s="18">
        <f ca="1">AVERAGEIF('3 MC'!$K$38:$DF$38,'3MC Silhouette'!E$2,Distances!$C26:$CX26)</f>
        <v>2.8711542108886592</v>
      </c>
      <c r="F47" s="18">
        <f ca="1">AVERAGEIF('3 MC'!$K$38:$DF$38,'3MC Silhouette'!F$2,Distances!$C26:$CX26)</f>
        <v>2.7028281489066055</v>
      </c>
      <c r="G47" s="18">
        <f ca="1">MIN($D47:F47)</f>
        <v>2.7028281489066055</v>
      </c>
      <c r="H47" s="18">
        <f t="shared" ca="1" si="4"/>
        <v>2.8711542108886592</v>
      </c>
      <c r="I47" s="18">
        <f t="shared" ca="1" si="5"/>
        <v>2.7028281489066055</v>
      </c>
      <c r="J47" s="18">
        <f t="shared" ca="1" si="6"/>
        <v>2.8711542108886592</v>
      </c>
      <c r="K47" s="35">
        <f t="shared" ca="1" si="7"/>
        <v>5.8626618292980721E-2</v>
      </c>
    </row>
    <row r="48" spans="1:11" x14ac:dyDescent="0.25">
      <c r="A48" s="24">
        <v>33</v>
      </c>
      <c r="B48" s="26" t="s">
        <v>73</v>
      </c>
      <c r="C48" s="37">
        <f ca="1">OFFSET('3 MC'!K$38,0,$A48)</f>
        <v>3</v>
      </c>
      <c r="D48" s="18">
        <f ca="1">AVERAGEIF('3 MC'!$K$38:$DF$38,'3MC Silhouette'!D$2,Distances!$C36:$CX36)</f>
        <v>2.8213436801781482</v>
      </c>
      <c r="E48" s="18">
        <f ca="1">AVERAGEIF('3 MC'!$K$38:$DF$38,'3MC Silhouette'!E$2,Distances!$C36:$CX36)</f>
        <v>2.7844336190113452</v>
      </c>
      <c r="F48" s="18">
        <f ca="1">AVERAGEIF('3 MC'!$K$38:$DF$38,'3MC Silhouette'!F$2,Distances!$C36:$CX36)</f>
        <v>2.6116210480299267</v>
      </c>
      <c r="G48" s="18">
        <f ca="1">MIN($D48:F48)</f>
        <v>2.6116210480299267</v>
      </c>
      <c r="H48" s="18">
        <f t="shared" ca="1" si="4"/>
        <v>2.7844336190113452</v>
      </c>
      <c r="I48" s="18">
        <f t="shared" ca="1" si="5"/>
        <v>2.6116210480299267</v>
      </c>
      <c r="J48" s="18">
        <f t="shared" ca="1" si="6"/>
        <v>2.7844336190113452</v>
      </c>
      <c r="K48" s="35">
        <f t="shared" ca="1" si="7"/>
        <v>6.2063814271420215E-2</v>
      </c>
    </row>
    <row r="49" spans="1:11" x14ac:dyDescent="0.25">
      <c r="A49" s="24">
        <v>97</v>
      </c>
      <c r="B49" s="26" t="s">
        <v>137</v>
      </c>
      <c r="C49" s="37">
        <f ca="1">OFFSET('3 MC'!K$38,0,$A49)</f>
        <v>3</v>
      </c>
      <c r="D49" s="18">
        <f ca="1">AVERAGEIF('3 MC'!$K$38:$DF$38,'3MC Silhouette'!D$2,Distances!$C100:$CX100)</f>
        <v>2.62202013060765</v>
      </c>
      <c r="E49" s="18">
        <f ca="1">AVERAGEIF('3 MC'!$K$38:$DF$38,'3MC Silhouette'!E$2,Distances!$C100:$CX100)</f>
        <v>2.4514694579105436</v>
      </c>
      <c r="F49" s="18">
        <f ca="1">AVERAGEIF('3 MC'!$K$38:$DF$38,'3MC Silhouette'!F$2,Distances!$C100:$CX100)</f>
        <v>2.4958235014970502</v>
      </c>
      <c r="G49" s="18">
        <f ca="1">MIN($D49:F49)</f>
        <v>2.4514694579105436</v>
      </c>
      <c r="H49" s="18">
        <f t="shared" ca="1" si="4"/>
        <v>2.4958235014970502</v>
      </c>
      <c r="I49" s="18">
        <f t="shared" ca="1" si="5"/>
        <v>2.4958235014970502</v>
      </c>
      <c r="J49" s="18">
        <f t="shared" ca="1" si="6"/>
        <v>2.4514694579105436</v>
      </c>
      <c r="K49" s="35">
        <f t="shared" ca="1" si="7"/>
        <v>-1.7771306168045172E-2</v>
      </c>
    </row>
    <row r="50" spans="1:11" x14ac:dyDescent="0.25">
      <c r="A50" s="24">
        <v>36</v>
      </c>
      <c r="B50" s="26" t="s">
        <v>76</v>
      </c>
      <c r="C50" s="37">
        <f ca="1">OFFSET('3 MC'!K$38,0,$A50)</f>
        <v>3</v>
      </c>
      <c r="D50" s="18">
        <f ca="1">AVERAGEIF('3 MC'!$K$38:$DF$38,'3MC Silhouette'!D$2,Distances!$C39:$CX39)</f>
        <v>2.3976923190419739</v>
      </c>
      <c r="E50" s="18">
        <f ca="1">AVERAGEIF('3 MC'!$K$38:$DF$38,'3MC Silhouette'!E$2,Distances!$C39:$CX39)</f>
        <v>2.2675828407332919</v>
      </c>
      <c r="F50" s="18">
        <f ca="1">AVERAGEIF('3 MC'!$K$38:$DF$38,'3MC Silhouette'!F$2,Distances!$C39:$CX39)</f>
        <v>2.3025040391316445</v>
      </c>
      <c r="G50" s="18">
        <f ca="1">MIN($D50:F50)</f>
        <v>2.2675828407332919</v>
      </c>
      <c r="H50" s="18">
        <f t="shared" ca="1" si="4"/>
        <v>2.3025040391316445</v>
      </c>
      <c r="I50" s="18">
        <f t="shared" ca="1" si="5"/>
        <v>2.3025040391316445</v>
      </c>
      <c r="J50" s="18">
        <f t="shared" ca="1" si="6"/>
        <v>2.2675828407332919</v>
      </c>
      <c r="K50" s="35">
        <f t="shared" ca="1" si="7"/>
        <v>-1.5166617649679621E-2</v>
      </c>
    </row>
    <row r="51" spans="1:11" x14ac:dyDescent="0.25">
      <c r="A51" s="24">
        <v>72</v>
      </c>
      <c r="B51" s="26" t="s">
        <v>112</v>
      </c>
      <c r="C51" s="37">
        <f ca="1">OFFSET('3 MC'!K$38,0,$A51)</f>
        <v>3</v>
      </c>
      <c r="D51" s="18">
        <f ca="1">AVERAGEIF('3 MC'!$K$38:$DF$38,'3MC Silhouette'!D$2,Distances!$C75:$CX75)</f>
        <v>2.3330054769001634</v>
      </c>
      <c r="E51" s="18">
        <f ca="1">AVERAGEIF('3 MC'!$K$38:$DF$38,'3MC Silhouette'!E$2,Distances!$C75:$CX75)</f>
        <v>2.319421966520907</v>
      </c>
      <c r="F51" s="18">
        <f ca="1">AVERAGEIF('3 MC'!$K$38:$DF$38,'3MC Silhouette'!F$2,Distances!$C75:$CX75)</f>
        <v>2.2668947449199242</v>
      </c>
      <c r="G51" s="18">
        <f ca="1">MIN($D51:F51)</f>
        <v>2.2668947449199242</v>
      </c>
      <c r="H51" s="18">
        <f t="shared" ca="1" si="4"/>
        <v>2.319421966520907</v>
      </c>
      <c r="I51" s="18">
        <f t="shared" ca="1" si="5"/>
        <v>2.2668947449199242</v>
      </c>
      <c r="J51" s="18">
        <f t="shared" ca="1" si="6"/>
        <v>2.319421966520907</v>
      </c>
      <c r="K51" s="35">
        <f t="shared" ca="1" si="7"/>
        <v>2.2646686268895183E-2</v>
      </c>
    </row>
    <row r="52" spans="1:11" x14ac:dyDescent="0.25">
      <c r="A52" s="24">
        <v>48</v>
      </c>
      <c r="B52" s="26" t="s">
        <v>88</v>
      </c>
      <c r="C52" s="37">
        <f ca="1">OFFSET('3 MC'!K$38,0,$A52)</f>
        <v>3</v>
      </c>
      <c r="D52" s="18">
        <f ca="1">AVERAGEIF('3 MC'!$K$38:$DF$38,'3MC Silhouette'!D$2,Distances!$C51:$CX51)</f>
        <v>2.8049475755283377</v>
      </c>
      <c r="E52" s="18">
        <f ca="1">AVERAGEIF('3 MC'!$K$38:$DF$38,'3MC Silhouette'!E$2,Distances!$C51:$CX51)</f>
        <v>2.6116409610789755</v>
      </c>
      <c r="F52" s="18">
        <f ca="1">AVERAGEIF('3 MC'!$K$38:$DF$38,'3MC Silhouette'!F$2,Distances!$C51:$CX51)</f>
        <v>2.7482223391573557</v>
      </c>
      <c r="G52" s="18">
        <f ca="1">MIN($D52:F52)</f>
        <v>2.6116409610789755</v>
      </c>
      <c r="H52" s="18">
        <f t="shared" ca="1" si="4"/>
        <v>2.7482223391573557</v>
      </c>
      <c r="I52" s="18">
        <f t="shared" ca="1" si="5"/>
        <v>2.7482223391573557</v>
      </c>
      <c r="J52" s="18">
        <f t="shared" ca="1" si="6"/>
        <v>2.6116409610789755</v>
      </c>
      <c r="K52" s="35">
        <f t="shared" ca="1" si="7"/>
        <v>-4.9698081604364668E-2</v>
      </c>
    </row>
    <row r="53" spans="1:11" x14ac:dyDescent="0.25">
      <c r="A53" s="24">
        <v>43</v>
      </c>
      <c r="B53" s="26" t="s">
        <v>83</v>
      </c>
      <c r="C53" s="37">
        <f ca="1">OFFSET('3 MC'!K$38,0,$A53)</f>
        <v>3</v>
      </c>
      <c r="D53" s="18">
        <f ca="1">AVERAGEIF('3 MC'!$K$38:$DF$38,'3MC Silhouette'!D$2,Distances!$C46:$CX46)</f>
        <v>2.62202013060765</v>
      </c>
      <c r="E53" s="18">
        <f ca="1">AVERAGEIF('3 MC'!$K$38:$DF$38,'3MC Silhouette'!E$2,Distances!$C46:$CX46)</f>
        <v>2.4541830102497806</v>
      </c>
      <c r="F53" s="18">
        <f ca="1">AVERAGEIF('3 MC'!$K$38:$DF$38,'3MC Silhouette'!F$2,Distances!$C46:$CX46)</f>
        <v>2.5471909203052512</v>
      </c>
      <c r="G53" s="18">
        <f ca="1">MIN($D53:F53)</f>
        <v>2.4541830102497806</v>
      </c>
      <c r="H53" s="18">
        <f t="shared" ca="1" si="4"/>
        <v>2.5471909203052512</v>
      </c>
      <c r="I53" s="18">
        <f t="shared" ca="1" si="5"/>
        <v>2.5471909203052512</v>
      </c>
      <c r="J53" s="18">
        <f t="shared" ca="1" si="6"/>
        <v>2.4541830102497806</v>
      </c>
      <c r="K53" s="35">
        <f t="shared" ca="1" si="7"/>
        <v>-3.6513913941058129E-2</v>
      </c>
    </row>
    <row r="54" spans="1:11" x14ac:dyDescent="0.25">
      <c r="A54" s="24">
        <v>32</v>
      </c>
      <c r="B54" s="26" t="s">
        <v>72</v>
      </c>
      <c r="C54" s="37">
        <f ca="1">OFFSET('3 MC'!K$38,0,$A54)</f>
        <v>3</v>
      </c>
      <c r="D54" s="18">
        <f ca="1">AVERAGEIF('3 MC'!$K$38:$DF$38,'3MC Silhouette'!D$2,Distances!$C35:$CX35)</f>
        <v>2.1740532103372283</v>
      </c>
      <c r="E54" s="18">
        <f ca="1">AVERAGEIF('3 MC'!$K$38:$DF$38,'3MC Silhouette'!E$2,Distances!$C35:$CX35)</f>
        <v>2.0626749799061304</v>
      </c>
      <c r="F54" s="18">
        <f ca="1">AVERAGEIF('3 MC'!$K$38:$DF$38,'3MC Silhouette'!F$2,Distances!$C35:$CX35)</f>
        <v>2.1198162878202806</v>
      </c>
      <c r="G54" s="18">
        <f ca="1">MIN($D54:F54)</f>
        <v>2.0626749799061304</v>
      </c>
      <c r="H54" s="18">
        <f t="shared" ca="1" si="4"/>
        <v>2.1198162878202806</v>
      </c>
      <c r="I54" s="18">
        <f t="shared" ca="1" si="5"/>
        <v>2.1198162878202806</v>
      </c>
      <c r="J54" s="18">
        <f t="shared" ca="1" si="6"/>
        <v>2.0626749799061304</v>
      </c>
      <c r="K54" s="35">
        <f t="shared" ca="1" si="7"/>
        <v>-2.6955783028210584E-2</v>
      </c>
    </row>
    <row r="55" spans="1:11" x14ac:dyDescent="0.25">
      <c r="A55" s="24">
        <v>98</v>
      </c>
      <c r="B55" s="26" t="s">
        <v>138</v>
      </c>
      <c r="C55" s="37">
        <f ca="1">OFFSET('3 MC'!K$38,0,$A55)</f>
        <v>3</v>
      </c>
      <c r="D55" s="18">
        <f ca="1">AVERAGEIF('3 MC'!$K$38:$DF$38,'3MC Silhouette'!D$2,Distances!$C101:$CX101)</f>
        <v>2.5807916949126311</v>
      </c>
      <c r="E55" s="18">
        <f ca="1">AVERAGEIF('3 MC'!$K$38:$DF$38,'3MC Silhouette'!E$2,Distances!$C101:$CX101)</f>
        <v>2.5007365924034843</v>
      </c>
      <c r="F55" s="18">
        <f ca="1">AVERAGEIF('3 MC'!$K$38:$DF$38,'3MC Silhouette'!F$2,Distances!$C101:$CX101)</f>
        <v>2.5089907074129632</v>
      </c>
      <c r="G55" s="18">
        <f ca="1">MIN($D55:F55)</f>
        <v>2.5007365924034843</v>
      </c>
      <c r="H55" s="18">
        <f t="shared" ca="1" si="4"/>
        <v>2.5089907074129632</v>
      </c>
      <c r="I55" s="18">
        <f t="shared" ca="1" si="5"/>
        <v>2.5089907074129632</v>
      </c>
      <c r="J55" s="18">
        <f t="shared" ca="1" si="6"/>
        <v>2.5007365924034843</v>
      </c>
      <c r="K55" s="35">
        <f t="shared" ca="1" si="7"/>
        <v>-3.289814898513389E-3</v>
      </c>
    </row>
    <row r="56" spans="1:11" x14ac:dyDescent="0.25">
      <c r="A56" s="24">
        <v>19</v>
      </c>
      <c r="B56" s="26" t="s">
        <v>59</v>
      </c>
      <c r="C56" s="37">
        <f ca="1">OFFSET('3 MC'!K$38,0,$A56)</f>
        <v>3</v>
      </c>
      <c r="D56" s="18">
        <f ca="1">AVERAGEIF('3 MC'!$K$38:$DF$38,'3MC Silhouette'!D$2,Distances!$C22:$CX22)</f>
        <v>2.424219538512022</v>
      </c>
      <c r="E56" s="18">
        <f ca="1">AVERAGEIF('3 MC'!$K$38:$DF$38,'3MC Silhouette'!E$2,Distances!$C22:$CX22)</f>
        <v>2.2740631200310877</v>
      </c>
      <c r="F56" s="18">
        <f ca="1">AVERAGEIF('3 MC'!$K$38:$DF$38,'3MC Silhouette'!F$2,Distances!$C22:$CX22)</f>
        <v>2.3783430104022436</v>
      </c>
      <c r="G56" s="18">
        <f ca="1">MIN($D56:F56)</f>
        <v>2.2740631200310877</v>
      </c>
      <c r="H56" s="18">
        <f t="shared" ca="1" si="4"/>
        <v>2.3783430104022436</v>
      </c>
      <c r="I56" s="18">
        <f t="shared" ca="1" si="5"/>
        <v>2.3783430104022436</v>
      </c>
      <c r="J56" s="18">
        <f t="shared" ca="1" si="6"/>
        <v>2.2740631200310877</v>
      </c>
      <c r="K56" s="35">
        <f t="shared" ca="1" si="7"/>
        <v>-4.3845605917675987E-2</v>
      </c>
    </row>
    <row r="57" spans="1:11" x14ac:dyDescent="0.25">
      <c r="A57" s="24">
        <v>8</v>
      </c>
      <c r="B57" s="26" t="s">
        <v>48</v>
      </c>
      <c r="C57" s="37">
        <f ca="1">OFFSET('3 MC'!K$38,0,$A57)</f>
        <v>1</v>
      </c>
      <c r="D57" s="18">
        <f ca="1">AVERAGEIF('3 MC'!$K$38:$DF$38,'3MC Silhouette'!D$2,Distances!$C11:$CX11)</f>
        <v>2.0523062078140994</v>
      </c>
      <c r="E57" s="18">
        <f ca="1">AVERAGEIF('3 MC'!$K$38:$DF$38,'3MC Silhouette'!E$2,Distances!$C11:$CX11)</f>
        <v>2.4965037377236587</v>
      </c>
      <c r="F57" s="18">
        <f ca="1">AVERAGEIF('3 MC'!$K$38:$DF$38,'3MC Silhouette'!F$2,Distances!$C11:$CX11)</f>
        <v>2.5371270579481364</v>
      </c>
      <c r="G57" s="18">
        <f ca="1">MIN($D57:F57)</f>
        <v>2.0523062078140994</v>
      </c>
      <c r="H57" s="18">
        <f t="shared" ca="1" si="4"/>
        <v>2.4965037377236587</v>
      </c>
      <c r="I57" s="18">
        <f t="shared" ca="1" si="5"/>
        <v>2.0523062078140994</v>
      </c>
      <c r="J57" s="18">
        <f t="shared" ca="1" si="6"/>
        <v>2.4965037377236587</v>
      </c>
      <c r="K57" s="35">
        <f t="shared" ca="1" si="7"/>
        <v>0.17792784492867766</v>
      </c>
    </row>
    <row r="58" spans="1:11" x14ac:dyDescent="0.25">
      <c r="A58" s="24">
        <v>22</v>
      </c>
      <c r="B58" s="26" t="s">
        <v>62</v>
      </c>
      <c r="C58" s="37">
        <f ca="1">OFFSET('3 MC'!K$38,0,$A58)</f>
        <v>3</v>
      </c>
      <c r="D58" s="18">
        <f ca="1">AVERAGEIF('3 MC'!$K$38:$DF$38,'3MC Silhouette'!D$2,Distances!$C25:$CX25)</f>
        <v>2.1740532103372283</v>
      </c>
      <c r="E58" s="18">
        <f ca="1">AVERAGEIF('3 MC'!$K$38:$DF$38,'3MC Silhouette'!E$2,Distances!$C25:$CX25)</f>
        <v>2.0888901769499553</v>
      </c>
      <c r="F58" s="18">
        <f ca="1">AVERAGEIF('3 MC'!$K$38:$DF$38,'3MC Silhouette'!F$2,Distances!$C25:$CX25)</f>
        <v>2.1391052342314092</v>
      </c>
      <c r="G58" s="18">
        <f ca="1">MIN($D58:F58)</f>
        <v>2.0888901769499553</v>
      </c>
      <c r="H58" s="18">
        <f t="shared" ca="1" si="4"/>
        <v>2.1391052342314092</v>
      </c>
      <c r="I58" s="18">
        <f t="shared" ca="1" si="5"/>
        <v>2.1391052342314092</v>
      </c>
      <c r="J58" s="18">
        <f t="shared" ca="1" si="6"/>
        <v>2.0888901769499553</v>
      </c>
      <c r="K58" s="35">
        <f t="shared" ca="1" si="7"/>
        <v>-2.3474795198421567E-2</v>
      </c>
    </row>
    <row r="59" spans="1:11" x14ac:dyDescent="0.25">
      <c r="A59" s="24">
        <v>81</v>
      </c>
      <c r="B59" s="26" t="s">
        <v>121</v>
      </c>
      <c r="C59" s="37">
        <f ca="1">OFFSET('3 MC'!K$38,0,$A59)</f>
        <v>3</v>
      </c>
      <c r="D59" s="18">
        <f ca="1">AVERAGEIF('3 MC'!$K$38:$DF$38,'3MC Silhouette'!D$2,Distances!$C84:$CX84)</f>
        <v>3.4351822791870243</v>
      </c>
      <c r="E59" s="18">
        <f ca="1">AVERAGEIF('3 MC'!$K$38:$DF$38,'3MC Silhouette'!E$2,Distances!$C84:$CX84)</f>
        <v>3.1971219176074355</v>
      </c>
      <c r="F59" s="18">
        <f ca="1">AVERAGEIF('3 MC'!$K$38:$DF$38,'3MC Silhouette'!F$2,Distances!$C84:$CX84)</f>
        <v>3.0904251980767805</v>
      </c>
      <c r="G59" s="18">
        <f ca="1">MIN($D59:F59)</f>
        <v>3.0904251980767805</v>
      </c>
      <c r="H59" s="18">
        <f t="shared" ca="1" si="4"/>
        <v>3.1971219176074355</v>
      </c>
      <c r="I59" s="18">
        <f t="shared" ca="1" si="5"/>
        <v>3.0904251980767805</v>
      </c>
      <c r="J59" s="18">
        <f t="shared" ca="1" si="6"/>
        <v>3.1971219176074355</v>
      </c>
      <c r="K59" s="35">
        <f t="shared" ca="1" si="7"/>
        <v>3.3372740320926325E-2</v>
      </c>
    </row>
    <row r="60" spans="1:11" x14ac:dyDescent="0.25">
      <c r="A60" s="24">
        <v>38</v>
      </c>
      <c r="B60" s="26" t="s">
        <v>78</v>
      </c>
      <c r="C60" s="37">
        <f ca="1">OFFSET('3 MC'!K$38,0,$A60)</f>
        <v>3</v>
      </c>
      <c r="D60" s="18">
        <f ca="1">AVERAGEIF('3 MC'!$K$38:$DF$38,'3MC Silhouette'!D$2,Distances!$C41:$CX41)</f>
        <v>2.7882831128780539</v>
      </c>
      <c r="E60" s="18">
        <f ca="1">AVERAGEIF('3 MC'!$K$38:$DF$38,'3MC Silhouette'!E$2,Distances!$C41:$CX41)</f>
        <v>2.6268067440698948</v>
      </c>
      <c r="F60" s="18">
        <f ca="1">AVERAGEIF('3 MC'!$K$38:$DF$38,'3MC Silhouette'!F$2,Distances!$C41:$CX41)</f>
        <v>2.5137024329611308</v>
      </c>
      <c r="G60" s="18">
        <f ca="1">MIN($D60:F60)</f>
        <v>2.5137024329611308</v>
      </c>
      <c r="H60" s="18">
        <f t="shared" ca="1" si="4"/>
        <v>2.6268067440698948</v>
      </c>
      <c r="I60" s="18">
        <f t="shared" ca="1" si="5"/>
        <v>2.5137024329611308</v>
      </c>
      <c r="J60" s="18">
        <f t="shared" ca="1" si="6"/>
        <v>2.6268067440698948</v>
      </c>
      <c r="K60" s="35">
        <f t="shared" ca="1" si="7"/>
        <v>4.3057720696088805E-2</v>
      </c>
    </row>
    <row r="61" spans="1:11" x14ac:dyDescent="0.25">
      <c r="A61" s="24">
        <v>28</v>
      </c>
      <c r="B61" s="26" t="s">
        <v>68</v>
      </c>
      <c r="C61" s="37">
        <f ca="1">OFFSET('3 MC'!K$38,0,$A61)</f>
        <v>2</v>
      </c>
      <c r="D61" s="18">
        <f ca="1">AVERAGEIF('3 MC'!$K$38:$DF$38,'3MC Silhouette'!D$2,Distances!$C31:$CX31)</f>
        <v>2.2248281482103818</v>
      </c>
      <c r="E61" s="18">
        <f ca="1">AVERAGEIF('3 MC'!$K$38:$DF$38,'3MC Silhouette'!E$2,Distances!$C31:$CX31)</f>
        <v>1.9745759979206718</v>
      </c>
      <c r="F61" s="18">
        <f ca="1">AVERAGEIF('3 MC'!$K$38:$DF$38,'3MC Silhouette'!F$2,Distances!$C31:$CX31)</f>
        <v>2.3390354637419191</v>
      </c>
      <c r="G61" s="18">
        <f ca="1">MIN($D61:F61)</f>
        <v>1.9745759979206718</v>
      </c>
      <c r="H61" s="18">
        <f t="shared" ca="1" si="4"/>
        <v>2.2248281482103818</v>
      </c>
      <c r="I61" s="18">
        <f t="shared" ca="1" si="5"/>
        <v>1.9745759979206718</v>
      </c>
      <c r="J61" s="18">
        <f t="shared" ca="1" si="6"/>
        <v>2.2248281482103818</v>
      </c>
      <c r="K61" s="35">
        <f t="shared" ca="1" si="7"/>
        <v>0.11248156424621335</v>
      </c>
    </row>
    <row r="62" spans="1:11" x14ac:dyDescent="0.25">
      <c r="A62" s="24">
        <v>27</v>
      </c>
      <c r="B62" s="26" t="s">
        <v>67</v>
      </c>
      <c r="C62" s="37">
        <f ca="1">OFFSET('3 MC'!K$38,0,$A62)</f>
        <v>2</v>
      </c>
      <c r="D62" s="18">
        <f ca="1">AVERAGEIF('3 MC'!$K$38:$DF$38,'3MC Silhouette'!D$2,Distances!$C30:$CX30)</f>
        <v>2.6419642033425452</v>
      </c>
      <c r="E62" s="18">
        <f ca="1">AVERAGEIF('3 MC'!$K$38:$DF$38,'3MC Silhouette'!E$2,Distances!$C30:$CX30)</f>
        <v>2.418301091895636</v>
      </c>
      <c r="F62" s="18">
        <f ca="1">AVERAGEIF('3 MC'!$K$38:$DF$38,'3MC Silhouette'!F$2,Distances!$C30:$CX30)</f>
        <v>2.7343986446145001</v>
      </c>
      <c r="G62" s="18">
        <f ca="1">MIN($D62:F62)</f>
        <v>2.418301091895636</v>
      </c>
      <c r="H62" s="18">
        <f t="shared" ca="1" si="4"/>
        <v>2.6419642033425452</v>
      </c>
      <c r="I62" s="18">
        <f t="shared" ca="1" si="5"/>
        <v>2.418301091895636</v>
      </c>
      <c r="J62" s="18">
        <f t="shared" ca="1" si="6"/>
        <v>2.6419642033425452</v>
      </c>
      <c r="K62" s="35">
        <f t="shared" ca="1" si="7"/>
        <v>8.465788868900509E-2</v>
      </c>
    </row>
    <row r="63" spans="1:11" x14ac:dyDescent="0.25">
      <c r="A63" s="24">
        <v>59</v>
      </c>
      <c r="B63" s="26" t="s">
        <v>99</v>
      </c>
      <c r="C63" s="37">
        <f ca="1">OFFSET('3 MC'!K$38,0,$A63)</f>
        <v>1</v>
      </c>
      <c r="D63" s="18">
        <f ca="1">AVERAGEIF('3 MC'!$K$38:$DF$38,'3MC Silhouette'!D$2,Distances!$C62:$CX62)</f>
        <v>2.0759635626974249</v>
      </c>
      <c r="E63" s="18">
        <f ca="1">AVERAGEIF('3 MC'!$K$38:$DF$38,'3MC Silhouette'!E$2,Distances!$C62:$CX62)</f>
        <v>2.4690656967420588</v>
      </c>
      <c r="F63" s="18">
        <f ca="1">AVERAGEIF('3 MC'!$K$38:$DF$38,'3MC Silhouette'!F$2,Distances!$C62:$CX62)</f>
        <v>2.6441288989148855</v>
      </c>
      <c r="G63" s="18">
        <f ca="1">MIN($D63:F63)</f>
        <v>2.0759635626974249</v>
      </c>
      <c r="H63" s="18">
        <f t="shared" ca="1" si="4"/>
        <v>2.4690656967420588</v>
      </c>
      <c r="I63" s="18">
        <f t="shared" ca="1" si="5"/>
        <v>2.0759635626974249</v>
      </c>
      <c r="J63" s="18">
        <f t="shared" ca="1" si="6"/>
        <v>2.4690656967420588</v>
      </c>
      <c r="K63" s="35">
        <f t="shared" ca="1" si="7"/>
        <v>0.15921088473398404</v>
      </c>
    </row>
    <row r="64" spans="1:11" x14ac:dyDescent="0.25">
      <c r="A64" s="24">
        <v>16</v>
      </c>
      <c r="B64" s="26" t="s">
        <v>56</v>
      </c>
      <c r="C64" s="37">
        <f ca="1">OFFSET('3 MC'!K$38,0,$A64)</f>
        <v>2</v>
      </c>
      <c r="D64" s="18">
        <f ca="1">AVERAGEIF('3 MC'!$K$38:$DF$38,'3MC Silhouette'!D$2,Distances!$C19:$CX19)</f>
        <v>2.6419642033425452</v>
      </c>
      <c r="E64" s="18">
        <f ca="1">AVERAGEIF('3 MC'!$K$38:$DF$38,'3MC Silhouette'!E$2,Distances!$C19:$CX19)</f>
        <v>2.4251310131728872</v>
      </c>
      <c r="F64" s="18">
        <f ca="1">AVERAGEIF('3 MC'!$K$38:$DF$38,'3MC Silhouette'!F$2,Distances!$C19:$CX19)</f>
        <v>2.7522760444057957</v>
      </c>
      <c r="G64" s="18">
        <f ca="1">MIN($D64:F64)</f>
        <v>2.4251310131728872</v>
      </c>
      <c r="H64" s="18">
        <f t="shared" ca="1" si="4"/>
        <v>2.6419642033425452</v>
      </c>
      <c r="I64" s="18">
        <f t="shared" ca="1" si="5"/>
        <v>2.4251310131728872</v>
      </c>
      <c r="J64" s="18">
        <f t="shared" ca="1" si="6"/>
        <v>2.6419642033425452</v>
      </c>
      <c r="K64" s="35">
        <f t="shared" ca="1" si="7"/>
        <v>8.2072720703530458E-2</v>
      </c>
    </row>
    <row r="65" spans="1:11" x14ac:dyDescent="0.25">
      <c r="A65" s="24">
        <v>82</v>
      </c>
      <c r="B65" s="26" t="s">
        <v>122</v>
      </c>
      <c r="C65" s="37">
        <f ca="1">OFFSET('3 MC'!K$38,0,$A65)</f>
        <v>3</v>
      </c>
      <c r="D65" s="18">
        <f ca="1">AVERAGEIF('3 MC'!$K$38:$DF$38,'3MC Silhouette'!D$2,Distances!$C85:$CX85)</f>
        <v>2.4428642063507273</v>
      </c>
      <c r="E65" s="18">
        <f ca="1">AVERAGEIF('3 MC'!$K$38:$DF$38,'3MC Silhouette'!E$2,Distances!$C85:$CX85)</f>
        <v>2.2989880863861081</v>
      </c>
      <c r="F65" s="18">
        <f ca="1">AVERAGEIF('3 MC'!$K$38:$DF$38,'3MC Silhouette'!F$2,Distances!$C85:$CX85)</f>
        <v>2.4225761766023961</v>
      </c>
      <c r="G65" s="18">
        <f ca="1">MIN($D65:F65)</f>
        <v>2.2989880863861081</v>
      </c>
      <c r="H65" s="18">
        <f t="shared" ca="1" si="4"/>
        <v>2.4225761766023961</v>
      </c>
      <c r="I65" s="18">
        <f t="shared" ca="1" si="5"/>
        <v>2.4225761766023961</v>
      </c>
      <c r="J65" s="18">
        <f t="shared" ca="1" si="6"/>
        <v>2.2989880863861081</v>
      </c>
      <c r="K65" s="35">
        <f t="shared" ca="1" si="7"/>
        <v>-5.1015151312854612E-2</v>
      </c>
    </row>
    <row r="66" spans="1:11" x14ac:dyDescent="0.25">
      <c r="A66" s="24">
        <v>10</v>
      </c>
      <c r="B66" s="26" t="s">
        <v>50</v>
      </c>
      <c r="C66" s="37">
        <f ca="1">OFFSET('3 MC'!K$38,0,$A66)</f>
        <v>3</v>
      </c>
      <c r="D66" s="18">
        <f ca="1">AVERAGEIF('3 MC'!$K$38:$DF$38,'3MC Silhouette'!D$2,Distances!$C13:$CX13)</f>
        <v>2.6386741344300519</v>
      </c>
      <c r="E66" s="18">
        <f ca="1">AVERAGEIF('3 MC'!$K$38:$DF$38,'3MC Silhouette'!E$2,Distances!$C13:$CX13)</f>
        <v>2.6057755437883952</v>
      </c>
      <c r="F66" s="18">
        <f ca="1">AVERAGEIF('3 MC'!$K$38:$DF$38,'3MC Silhouette'!F$2,Distances!$C13:$CX13)</f>
        <v>2.5117567590839771</v>
      </c>
      <c r="G66" s="18">
        <f ca="1">MIN($D66:F66)</f>
        <v>2.5117567590839771</v>
      </c>
      <c r="H66" s="18">
        <f t="shared" ca="1" si="4"/>
        <v>2.6057755437883952</v>
      </c>
      <c r="I66" s="18">
        <f t="shared" ca="1" si="5"/>
        <v>2.5117567590839771</v>
      </c>
      <c r="J66" s="18">
        <f t="shared" ca="1" si="6"/>
        <v>2.6057755437883952</v>
      </c>
      <c r="K66" s="35">
        <f t="shared" ca="1" si="7"/>
        <v>3.6080922214708197E-2</v>
      </c>
    </row>
    <row r="67" spans="1:11" x14ac:dyDescent="0.25">
      <c r="A67" s="24">
        <v>54</v>
      </c>
      <c r="B67" s="26" t="s">
        <v>94</v>
      </c>
      <c r="C67" s="37">
        <f ca="1">OFFSET('3 MC'!K$38,0,$A67)</f>
        <v>3</v>
      </c>
      <c r="D67" s="18">
        <f ca="1">AVERAGEIF('3 MC'!$K$38:$DF$38,'3MC Silhouette'!D$2,Distances!$C57:$CX57)</f>
        <v>2.4621078603165967</v>
      </c>
      <c r="E67" s="18">
        <f ca="1">AVERAGEIF('3 MC'!$K$38:$DF$38,'3MC Silhouette'!E$2,Distances!$C57:$CX57)</f>
        <v>2.7674768163094301</v>
      </c>
      <c r="F67" s="18">
        <f ca="1">AVERAGEIF('3 MC'!$K$38:$DF$38,'3MC Silhouette'!F$2,Distances!$C57:$CX57)</f>
        <v>2.6664839067324078</v>
      </c>
      <c r="G67" s="18">
        <f ca="1">MIN($D67:F67)</f>
        <v>2.4621078603165967</v>
      </c>
      <c r="H67" s="18">
        <f t="shared" ref="H67:H102" ca="1" si="8">SMALL(D67:F67,2)</f>
        <v>2.6664839067324078</v>
      </c>
      <c r="I67" s="18">
        <f t="shared" ref="I67:I102" ca="1" si="9">INDEX(D67:F67,C67)</f>
        <v>2.6664839067324078</v>
      </c>
      <c r="J67" s="18">
        <f t="shared" ref="J67:J98" ca="1" si="10">IF(G67=I67,H67,G67)</f>
        <v>2.4621078603165967</v>
      </c>
      <c r="K67" s="35">
        <f t="shared" ref="K67:K98" ca="1" si="11">(J67-I67)/MAX(I67:J67)</f>
        <v>-7.6646270356178464E-2</v>
      </c>
    </row>
    <row r="68" spans="1:11" x14ac:dyDescent="0.25">
      <c r="A68" s="24">
        <v>68</v>
      </c>
      <c r="B68" s="26" t="s">
        <v>108</v>
      </c>
      <c r="C68" s="37">
        <f ca="1">OFFSET('3 MC'!K$38,0,$A68)</f>
        <v>3</v>
      </c>
      <c r="D68" s="18">
        <f ca="1">AVERAGEIF('3 MC'!$K$38:$DF$38,'3MC Silhouette'!D$2,Distances!$C71:$CX71)</f>
        <v>2.4405455796026594</v>
      </c>
      <c r="E68" s="18">
        <f ca="1">AVERAGEIF('3 MC'!$K$38:$DF$38,'3MC Silhouette'!E$2,Distances!$C71:$CX71)</f>
        <v>2.4044410931986167</v>
      </c>
      <c r="F68" s="18">
        <f ca="1">AVERAGEIF('3 MC'!$K$38:$DF$38,'3MC Silhouette'!F$2,Distances!$C71:$CX71)</f>
        <v>2.3169492498846691</v>
      </c>
      <c r="G68" s="18">
        <f ca="1">MIN($D68:F68)</f>
        <v>2.3169492498846691</v>
      </c>
      <c r="H68" s="18">
        <f t="shared" ca="1" si="8"/>
        <v>2.4044410931986167</v>
      </c>
      <c r="I68" s="18">
        <f t="shared" ca="1" si="9"/>
        <v>2.3169492498846691</v>
      </c>
      <c r="J68" s="18">
        <f t="shared" ca="1" si="10"/>
        <v>2.4044410931986167</v>
      </c>
      <c r="K68" s="35">
        <f t="shared" ca="1" si="11"/>
        <v>3.6387601077619895E-2</v>
      </c>
    </row>
    <row r="69" spans="1:11" x14ac:dyDescent="0.25">
      <c r="A69" s="24">
        <v>95</v>
      </c>
      <c r="B69" s="26" t="s">
        <v>135</v>
      </c>
      <c r="C69" s="37">
        <f ca="1">OFFSET('3 MC'!K$38,0,$A69)</f>
        <v>3</v>
      </c>
      <c r="D69" s="18">
        <f ca="1">AVERAGEIF('3 MC'!$K$38:$DF$38,'3MC Silhouette'!D$2,Distances!$C98:$CX98)</f>
        <v>2.2943689880380536</v>
      </c>
      <c r="E69" s="18">
        <f ca="1">AVERAGEIF('3 MC'!$K$38:$DF$38,'3MC Silhouette'!E$2,Distances!$C98:$CX98)</f>
        <v>2.2093855432555101</v>
      </c>
      <c r="F69" s="18">
        <f ca="1">AVERAGEIF('3 MC'!$K$38:$DF$38,'3MC Silhouette'!F$2,Distances!$C98:$CX98)</f>
        <v>2.2806746813453653</v>
      </c>
      <c r="G69" s="18">
        <f ca="1">MIN($D69:F69)</f>
        <v>2.2093855432555101</v>
      </c>
      <c r="H69" s="18">
        <f t="shared" ca="1" si="8"/>
        <v>2.2806746813453653</v>
      </c>
      <c r="I69" s="18">
        <f t="shared" ca="1" si="9"/>
        <v>2.2806746813453653</v>
      </c>
      <c r="J69" s="18">
        <f t="shared" ca="1" si="10"/>
        <v>2.2093855432555101</v>
      </c>
      <c r="K69" s="35">
        <f t="shared" ca="1" si="11"/>
        <v>-3.1257916209164009E-2</v>
      </c>
    </row>
    <row r="70" spans="1:11" x14ac:dyDescent="0.25">
      <c r="A70" s="24">
        <v>60</v>
      </c>
      <c r="B70" s="26" t="s">
        <v>100</v>
      </c>
      <c r="C70" s="37">
        <f ca="1">OFFSET('3 MC'!K$38,0,$A70)</f>
        <v>2</v>
      </c>
      <c r="D70" s="18">
        <f ca="1">AVERAGEIF('3 MC'!$K$38:$DF$38,'3MC Silhouette'!D$2,Distances!$C63:$CX63)</f>
        <v>2.2048840754754866</v>
      </c>
      <c r="E70" s="18">
        <f ca="1">AVERAGEIF('3 MC'!$K$38:$DF$38,'3MC Silhouette'!E$2,Distances!$C63:$CX63)</f>
        <v>2.0085630553818059</v>
      </c>
      <c r="F70" s="18">
        <f ca="1">AVERAGEIF('3 MC'!$K$38:$DF$38,'3MC Silhouette'!F$2,Distances!$C63:$CX63)</f>
        <v>2.3782075829655396</v>
      </c>
      <c r="G70" s="18">
        <f ca="1">MIN($D70:F70)</f>
        <v>2.0085630553818059</v>
      </c>
      <c r="H70" s="18">
        <f t="shared" ca="1" si="8"/>
        <v>2.2048840754754866</v>
      </c>
      <c r="I70" s="18">
        <f t="shared" ca="1" si="9"/>
        <v>2.0085630553818059</v>
      </c>
      <c r="J70" s="18">
        <f t="shared" ca="1" si="10"/>
        <v>2.2048840754754866</v>
      </c>
      <c r="K70" s="35">
        <f t="shared" ca="1" si="11"/>
        <v>8.9039157331363902E-2</v>
      </c>
    </row>
    <row r="71" spans="1:11" x14ac:dyDescent="0.25">
      <c r="A71" s="24">
        <v>80</v>
      </c>
      <c r="B71" s="26" t="s">
        <v>120</v>
      </c>
      <c r="C71" s="37">
        <f ca="1">OFFSET('3 MC'!K$38,0,$A71)</f>
        <v>3</v>
      </c>
      <c r="D71" s="18">
        <f ca="1">AVERAGEIF('3 MC'!$K$38:$DF$38,'3MC Silhouette'!D$2,Distances!$C83:$CX83)</f>
        <v>3.1307074493050639</v>
      </c>
      <c r="E71" s="18">
        <f ca="1">AVERAGEIF('3 MC'!$K$38:$DF$38,'3MC Silhouette'!E$2,Distances!$C83:$CX83)</f>
        <v>2.9308681062438984</v>
      </c>
      <c r="F71" s="18">
        <f ca="1">AVERAGEIF('3 MC'!$K$38:$DF$38,'3MC Silhouette'!F$2,Distances!$C83:$CX83)</f>
        <v>2.826045947327013</v>
      </c>
      <c r="G71" s="18">
        <f ca="1">MIN($D71:F71)</f>
        <v>2.826045947327013</v>
      </c>
      <c r="H71" s="18">
        <f t="shared" ca="1" si="8"/>
        <v>2.9308681062438984</v>
      </c>
      <c r="I71" s="18">
        <f t="shared" ca="1" si="9"/>
        <v>2.826045947327013</v>
      </c>
      <c r="J71" s="18">
        <f t="shared" ca="1" si="10"/>
        <v>2.9308681062438984</v>
      </c>
      <c r="K71" s="35">
        <f t="shared" ca="1" si="11"/>
        <v>3.5764884367731557E-2</v>
      </c>
    </row>
    <row r="72" spans="1:11" x14ac:dyDescent="0.25">
      <c r="A72" s="24">
        <v>1</v>
      </c>
      <c r="B72" s="26" t="s">
        <v>41</v>
      </c>
      <c r="C72" s="37">
        <f ca="1">OFFSET('3 MC'!K$38,0,$A72)</f>
        <v>2</v>
      </c>
      <c r="D72" s="18">
        <f ca="1">AVERAGEIF('3 MC'!$K$38:$DF$38,'3MC Silhouette'!D$2,Distances!$C4:$CX4)</f>
        <v>2.2176546379554494</v>
      </c>
      <c r="E72" s="18">
        <f ca="1">AVERAGEIF('3 MC'!$K$38:$DF$38,'3MC Silhouette'!E$2,Distances!$C4:$CX4)</f>
        <v>2.0164415810272827</v>
      </c>
      <c r="F72" s="18">
        <f ca="1">AVERAGEIF('3 MC'!$K$38:$DF$38,'3MC Silhouette'!F$2,Distances!$C4:$CX4)</f>
        <v>2.3935712892119874</v>
      </c>
      <c r="G72" s="18">
        <f ca="1">MIN($D72:F72)</f>
        <v>2.0164415810272827</v>
      </c>
      <c r="H72" s="18">
        <f t="shared" ca="1" si="8"/>
        <v>2.2176546379554494</v>
      </c>
      <c r="I72" s="18">
        <f t="shared" ca="1" si="9"/>
        <v>2.0164415810272827</v>
      </c>
      <c r="J72" s="18">
        <f t="shared" ca="1" si="10"/>
        <v>2.2176546379554494</v>
      </c>
      <c r="K72" s="35">
        <f t="shared" ca="1" si="11"/>
        <v>9.0732368099332925E-2</v>
      </c>
    </row>
    <row r="73" spans="1:11" x14ac:dyDescent="0.25">
      <c r="A73" s="24">
        <v>4</v>
      </c>
      <c r="B73" s="26" t="s">
        <v>44</v>
      </c>
      <c r="C73" s="37">
        <f ca="1">OFFSET('3 MC'!K$38,0,$A73)</f>
        <v>2</v>
      </c>
      <c r="D73" s="18">
        <f ca="1">AVERAGEIF('3 MC'!$K$38:$DF$38,'3MC Silhouette'!D$2,Distances!$C7:$CX7)</f>
        <v>2.5057092879348168</v>
      </c>
      <c r="E73" s="18">
        <f ca="1">AVERAGEIF('3 MC'!$K$38:$DF$38,'3MC Silhouette'!E$2,Distances!$C7:$CX7)</f>
        <v>2.3353291551699877</v>
      </c>
      <c r="F73" s="18">
        <f ca="1">AVERAGEIF('3 MC'!$K$38:$DF$38,'3MC Silhouette'!F$2,Distances!$C7:$CX7)</f>
        <v>2.6899798261130172</v>
      </c>
      <c r="G73" s="18">
        <f ca="1">MIN($D73:F73)</f>
        <v>2.3353291551699877</v>
      </c>
      <c r="H73" s="18">
        <f t="shared" ca="1" si="8"/>
        <v>2.5057092879348168</v>
      </c>
      <c r="I73" s="18">
        <f t="shared" ca="1" si="9"/>
        <v>2.3353291551699877</v>
      </c>
      <c r="J73" s="18">
        <f t="shared" ca="1" si="10"/>
        <v>2.5057092879348168</v>
      </c>
      <c r="K73" s="35">
        <f t="shared" ca="1" si="11"/>
        <v>6.799676785540229E-2</v>
      </c>
    </row>
    <row r="74" spans="1:11" x14ac:dyDescent="0.25">
      <c r="A74" s="24">
        <v>50</v>
      </c>
      <c r="B74" s="26" t="s">
        <v>90</v>
      </c>
      <c r="C74" s="37">
        <f ca="1">OFFSET('3 MC'!K$38,0,$A74)</f>
        <v>2</v>
      </c>
      <c r="D74" s="18">
        <f ca="1">AVERAGEIF('3 MC'!$K$38:$DF$38,'3MC Silhouette'!D$2,Distances!$C53:$CX53)</f>
        <v>2.4644264870646651</v>
      </c>
      <c r="E74" s="18">
        <f ca="1">AVERAGEIF('3 MC'!$K$38:$DF$38,'3MC Silhouette'!E$2,Distances!$C53:$CX53)</f>
        <v>2.2285300339717193</v>
      </c>
      <c r="F74" s="18">
        <f ca="1">AVERAGEIF('3 MC'!$K$38:$DF$38,'3MC Silhouette'!F$2,Distances!$C53:$CX53)</f>
        <v>2.6434455487630548</v>
      </c>
      <c r="G74" s="18">
        <f ca="1">MIN($D74:F74)</f>
        <v>2.2285300339717193</v>
      </c>
      <c r="H74" s="18">
        <f t="shared" ca="1" si="8"/>
        <v>2.4644264870646651</v>
      </c>
      <c r="I74" s="18">
        <f t="shared" ca="1" si="9"/>
        <v>2.2285300339717193</v>
      </c>
      <c r="J74" s="18">
        <f t="shared" ca="1" si="10"/>
        <v>2.4644264870646651</v>
      </c>
      <c r="K74" s="35">
        <f t="shared" ca="1" si="11"/>
        <v>9.5720628848587744E-2</v>
      </c>
    </row>
    <row r="75" spans="1:11" x14ac:dyDescent="0.25">
      <c r="A75" s="24">
        <v>87</v>
      </c>
      <c r="B75" s="26" t="s">
        <v>127</v>
      </c>
      <c r="C75" s="37">
        <f ca="1">OFFSET('3 MC'!K$38,0,$A75)</f>
        <v>3</v>
      </c>
      <c r="D75" s="18">
        <f ca="1">AVERAGEIF('3 MC'!$K$38:$DF$38,'3MC Silhouette'!D$2,Distances!$C90:$CX90)</f>
        <v>2.9818041325364733</v>
      </c>
      <c r="E75" s="18">
        <f ca="1">AVERAGEIF('3 MC'!$K$38:$DF$38,'3MC Silhouette'!E$2,Distances!$C90:$CX90)</f>
        <v>2.7281669586918165</v>
      </c>
      <c r="F75" s="18">
        <f ca="1">AVERAGEIF('3 MC'!$K$38:$DF$38,'3MC Silhouette'!F$2,Distances!$C90:$CX90)</f>
        <v>2.7274314773924297</v>
      </c>
      <c r="G75" s="18">
        <f ca="1">MIN($D75:F75)</f>
        <v>2.7274314773924297</v>
      </c>
      <c r="H75" s="18">
        <f t="shared" ca="1" si="8"/>
        <v>2.7281669586918165</v>
      </c>
      <c r="I75" s="18">
        <f t="shared" ca="1" si="9"/>
        <v>2.7274314773924297</v>
      </c>
      <c r="J75" s="18">
        <f t="shared" ca="1" si="10"/>
        <v>2.7281669586918165</v>
      </c>
      <c r="K75" s="35">
        <f t="shared" ca="1" si="11"/>
        <v>2.6958808259278626E-4</v>
      </c>
    </row>
    <row r="76" spans="1:11" x14ac:dyDescent="0.25">
      <c r="A76" s="24">
        <v>62</v>
      </c>
      <c r="B76" s="26" t="s">
        <v>102</v>
      </c>
      <c r="C76" s="37">
        <f ca="1">OFFSET('3 MC'!K$38,0,$A76)</f>
        <v>2</v>
      </c>
      <c r="D76" s="18">
        <f ca="1">AVERAGEIF('3 MC'!$K$38:$DF$38,'3MC Silhouette'!D$2,Distances!$C65:$CX65)</f>
        <v>2.6899361377516948</v>
      </c>
      <c r="E76" s="18">
        <f ca="1">AVERAGEIF('3 MC'!$K$38:$DF$38,'3MC Silhouette'!E$2,Distances!$C65:$CX65)</f>
        <v>2.500889510563991</v>
      </c>
      <c r="F76" s="18">
        <f ca="1">AVERAGEIF('3 MC'!$K$38:$DF$38,'3MC Silhouette'!F$2,Distances!$C65:$CX65)</f>
        <v>2.8287752028146165</v>
      </c>
      <c r="G76" s="18">
        <f ca="1">MIN($D76:F76)</f>
        <v>2.500889510563991</v>
      </c>
      <c r="H76" s="18">
        <f t="shared" ca="1" si="8"/>
        <v>2.6899361377516948</v>
      </c>
      <c r="I76" s="18">
        <f t="shared" ca="1" si="9"/>
        <v>2.500889510563991</v>
      </c>
      <c r="J76" s="18">
        <f t="shared" ca="1" si="10"/>
        <v>2.6899361377516948</v>
      </c>
      <c r="K76" s="35">
        <f t="shared" ca="1" si="11"/>
        <v>7.0279225047220992E-2</v>
      </c>
    </row>
    <row r="77" spans="1:11" x14ac:dyDescent="0.25">
      <c r="A77" s="24">
        <v>74</v>
      </c>
      <c r="B77" s="26" t="s">
        <v>114</v>
      </c>
      <c r="C77" s="37">
        <f ca="1">OFFSET('3 MC'!K$38,0,$A77)</f>
        <v>2</v>
      </c>
      <c r="D77" s="18">
        <f ca="1">AVERAGEIF('3 MC'!$K$38:$DF$38,'3MC Silhouette'!D$2,Distances!$C77:$CX77)</f>
        <v>1.9804192320575562</v>
      </c>
      <c r="E77" s="18">
        <f ca="1">AVERAGEIF('3 MC'!$K$38:$DF$38,'3MC Silhouette'!E$2,Distances!$C77:$CX77)</f>
        <v>1.7690948582433583</v>
      </c>
      <c r="F77" s="18">
        <f ca="1">AVERAGEIF('3 MC'!$K$38:$DF$38,'3MC Silhouette'!F$2,Distances!$C77:$CX77)</f>
        <v>2.1823889258797879</v>
      </c>
      <c r="G77" s="18">
        <f ca="1">MIN($D77:F77)</f>
        <v>1.7690948582433583</v>
      </c>
      <c r="H77" s="18">
        <f t="shared" ca="1" si="8"/>
        <v>1.9804192320575562</v>
      </c>
      <c r="I77" s="18">
        <f t="shared" ca="1" si="9"/>
        <v>1.7690948582433583</v>
      </c>
      <c r="J77" s="18">
        <f t="shared" ca="1" si="10"/>
        <v>1.9804192320575562</v>
      </c>
      <c r="K77" s="35">
        <f t="shared" ca="1" si="11"/>
        <v>0.10670688831608774</v>
      </c>
    </row>
    <row r="78" spans="1:11" x14ac:dyDescent="0.25">
      <c r="A78" s="24">
        <v>71</v>
      </c>
      <c r="B78" s="26" t="s">
        <v>111</v>
      </c>
      <c r="C78" s="37">
        <f ca="1">OFFSET('3 MC'!K$38,0,$A78)</f>
        <v>2</v>
      </c>
      <c r="D78" s="18">
        <f ca="1">AVERAGEIF('3 MC'!$K$38:$DF$38,'3MC Silhouette'!D$2,Distances!$C74:$CX74)</f>
        <v>2.2484855030937076</v>
      </c>
      <c r="E78" s="18">
        <f ca="1">AVERAGEIF('3 MC'!$K$38:$DF$38,'3MC Silhouette'!E$2,Distances!$C74:$CX74)</f>
        <v>2.0164415810272827</v>
      </c>
      <c r="F78" s="18">
        <f ca="1">AVERAGEIF('3 MC'!$K$38:$DF$38,'3MC Silhouette'!F$2,Distances!$C74:$CX74)</f>
        <v>2.4423685574828409</v>
      </c>
      <c r="G78" s="18">
        <f ca="1">MIN($D78:F78)</f>
        <v>2.0164415810272827</v>
      </c>
      <c r="H78" s="18">
        <f t="shared" ca="1" si="8"/>
        <v>2.2484855030937076</v>
      </c>
      <c r="I78" s="18">
        <f t="shared" ca="1" si="9"/>
        <v>2.0164415810272827</v>
      </c>
      <c r="J78" s="18">
        <f t="shared" ca="1" si="10"/>
        <v>2.2484855030937076</v>
      </c>
      <c r="K78" s="35">
        <f t="shared" ca="1" si="11"/>
        <v>0.10320009701959566</v>
      </c>
    </row>
    <row r="79" spans="1:11" x14ac:dyDescent="0.25">
      <c r="A79" s="24">
        <v>26</v>
      </c>
      <c r="B79" s="26" t="s">
        <v>66</v>
      </c>
      <c r="C79" s="37">
        <f ca="1">OFFSET('3 MC'!K$38,0,$A79)</f>
        <v>2</v>
      </c>
      <c r="D79" s="18">
        <f ca="1">AVERAGEIF('3 MC'!$K$38:$DF$38,'3MC Silhouette'!D$2,Distances!$C29:$CX29)</f>
        <v>2.2484855030937076</v>
      </c>
      <c r="E79" s="18">
        <f ca="1">AVERAGEIF('3 MC'!$K$38:$DF$38,'3MC Silhouette'!E$2,Distances!$C29:$CX29)</f>
        <v>2.0504286384884165</v>
      </c>
      <c r="F79" s="18">
        <f ca="1">AVERAGEIF('3 MC'!$K$38:$DF$38,'3MC Silhouette'!F$2,Distances!$C29:$CX29)</f>
        <v>2.3981375632432949</v>
      </c>
      <c r="G79" s="18">
        <f ca="1">MIN($D79:F79)</f>
        <v>2.0504286384884165</v>
      </c>
      <c r="H79" s="18">
        <f t="shared" ca="1" si="8"/>
        <v>2.2484855030937076</v>
      </c>
      <c r="I79" s="18">
        <f t="shared" ca="1" si="9"/>
        <v>2.0504286384884165</v>
      </c>
      <c r="J79" s="18">
        <f t="shared" ca="1" si="10"/>
        <v>2.2484855030937076</v>
      </c>
      <c r="K79" s="35">
        <f t="shared" ca="1" si="11"/>
        <v>8.8084563735360208E-2</v>
      </c>
    </row>
    <row r="80" spans="1:11" x14ac:dyDescent="0.25">
      <c r="A80" s="24">
        <v>94</v>
      </c>
      <c r="B80" s="26" t="s">
        <v>134</v>
      </c>
      <c r="C80" s="37">
        <f ca="1">OFFSET('3 MC'!K$38,0,$A80)</f>
        <v>3</v>
      </c>
      <c r="D80" s="18">
        <f ca="1">AVERAGEIF('3 MC'!$K$38:$DF$38,'3MC Silhouette'!D$2,Distances!$C97:$CX97)</f>
        <v>2.460489652337555</v>
      </c>
      <c r="E80" s="18">
        <f ca="1">AVERAGEIF('3 MC'!$K$38:$DF$38,'3MC Silhouette'!E$2,Distances!$C97:$CX97)</f>
        <v>2.4130676802236461</v>
      </c>
      <c r="F80" s="18">
        <f ca="1">AVERAGEIF('3 MC'!$K$38:$DF$38,'3MC Silhouette'!F$2,Distances!$C97:$CX97)</f>
        <v>2.4614660055844899</v>
      </c>
      <c r="G80" s="18">
        <f ca="1">MIN($D80:F80)</f>
        <v>2.4130676802236461</v>
      </c>
      <c r="H80" s="18">
        <f t="shared" ca="1" si="8"/>
        <v>2.460489652337555</v>
      </c>
      <c r="I80" s="18">
        <f t="shared" ca="1" si="9"/>
        <v>2.4614660055844899</v>
      </c>
      <c r="J80" s="18">
        <f t="shared" ca="1" si="10"/>
        <v>2.4130676802236461</v>
      </c>
      <c r="K80" s="35">
        <f t="shared" ca="1" si="11"/>
        <v>-1.9662398445088942E-2</v>
      </c>
    </row>
    <row r="81" spans="1:11" x14ac:dyDescent="0.25">
      <c r="A81" s="24">
        <v>70</v>
      </c>
      <c r="B81" s="26" t="s">
        <v>110</v>
      </c>
      <c r="C81" s="37">
        <f ca="1">OFFSET('3 MC'!K$38,0,$A81)</f>
        <v>2</v>
      </c>
      <c r="D81" s="18">
        <f ca="1">AVERAGEIF('3 MC'!$K$38:$DF$38,'3MC Silhouette'!D$2,Distances!$C73:$CX73)</f>
        <v>2.2484855030937076</v>
      </c>
      <c r="E81" s="18">
        <f ca="1">AVERAGEIF('3 MC'!$K$38:$DF$38,'3MC Silhouette'!E$2,Distances!$C73:$CX73)</f>
        <v>2.0363507383428612</v>
      </c>
      <c r="F81" s="18">
        <f ca="1">AVERAGEIF('3 MC'!$K$38:$DF$38,'3MC Silhouette'!F$2,Distances!$C73:$CX73)</f>
        <v>2.4426673078054333</v>
      </c>
      <c r="G81" s="18">
        <f ca="1">MIN($D81:F81)</f>
        <v>2.0363507383428612</v>
      </c>
      <c r="H81" s="18">
        <f t="shared" ca="1" si="8"/>
        <v>2.2484855030937076</v>
      </c>
      <c r="I81" s="18">
        <f t="shared" ca="1" si="9"/>
        <v>2.0363507383428612</v>
      </c>
      <c r="J81" s="18">
        <f t="shared" ca="1" si="10"/>
        <v>2.2484855030937076</v>
      </c>
      <c r="K81" s="35">
        <f t="shared" ca="1" si="11"/>
        <v>9.4345622624192466E-2</v>
      </c>
    </row>
    <row r="82" spans="1:11" x14ac:dyDescent="0.25">
      <c r="A82" s="24">
        <v>77</v>
      </c>
      <c r="B82" s="26" t="s">
        <v>117</v>
      </c>
      <c r="C82" s="37">
        <f ca="1">OFFSET('3 MC'!K$38,0,$A82)</f>
        <v>1</v>
      </c>
      <c r="D82" s="18">
        <f ca="1">AVERAGEIF('3 MC'!$K$38:$DF$38,'3MC Silhouette'!D$2,Distances!$C80:$CX80)</f>
        <v>2.3531314202734297</v>
      </c>
      <c r="E82" s="18">
        <f ca="1">AVERAGEIF('3 MC'!$K$38:$DF$38,'3MC Silhouette'!E$2,Distances!$C80:$CX80)</f>
        <v>2.790853821615618</v>
      </c>
      <c r="F82" s="18">
        <f ca="1">AVERAGEIF('3 MC'!$K$38:$DF$38,'3MC Silhouette'!F$2,Distances!$C80:$CX80)</f>
        <v>2.930392676064685</v>
      </c>
      <c r="G82" s="18">
        <f ca="1">MIN($D82:F82)</f>
        <v>2.3531314202734297</v>
      </c>
      <c r="H82" s="18">
        <f t="shared" ca="1" si="8"/>
        <v>2.790853821615618</v>
      </c>
      <c r="I82" s="18">
        <f t="shared" ca="1" si="9"/>
        <v>2.3531314202734297</v>
      </c>
      <c r="J82" s="18">
        <f t="shared" ca="1" si="10"/>
        <v>2.790853821615618</v>
      </c>
      <c r="K82" s="35">
        <f t="shared" ca="1" si="11"/>
        <v>0.15684175142100132</v>
      </c>
    </row>
    <row r="83" spans="1:11" x14ac:dyDescent="0.25">
      <c r="A83" s="24">
        <v>92</v>
      </c>
      <c r="B83" s="26" t="s">
        <v>132</v>
      </c>
      <c r="C83" s="37">
        <f ca="1">OFFSET('3 MC'!K$38,0,$A83)</f>
        <v>2</v>
      </c>
      <c r="D83" s="18">
        <f ca="1">AVERAGEIF('3 MC'!$K$38:$DF$38,'3MC Silhouette'!D$2,Distances!$C95:$CX95)</f>
        <v>1.9804192320575562</v>
      </c>
      <c r="E83" s="18">
        <f ca="1">AVERAGEIF('3 MC'!$K$38:$DF$38,'3MC Silhouette'!E$2,Distances!$C95:$CX95)</f>
        <v>1.80589469204953</v>
      </c>
      <c r="F83" s="18">
        <f ca="1">AVERAGEIF('3 MC'!$K$38:$DF$38,'3MC Silhouette'!F$2,Distances!$C95:$CX95)</f>
        <v>2.2252835916864817</v>
      </c>
      <c r="G83" s="18">
        <f ca="1">MIN($D83:F83)</f>
        <v>1.80589469204953</v>
      </c>
      <c r="H83" s="18">
        <f t="shared" ca="1" si="8"/>
        <v>1.9804192320575562</v>
      </c>
      <c r="I83" s="18">
        <f t="shared" ca="1" si="9"/>
        <v>1.80589469204953</v>
      </c>
      <c r="J83" s="18">
        <f t="shared" ca="1" si="10"/>
        <v>1.9804192320575562</v>
      </c>
      <c r="K83" s="35">
        <f t="shared" ca="1" si="11"/>
        <v>8.812504806202269E-2</v>
      </c>
    </row>
    <row r="84" spans="1:11" x14ac:dyDescent="0.25">
      <c r="A84" s="24">
        <v>69</v>
      </c>
      <c r="B84" s="26" t="s">
        <v>109</v>
      </c>
      <c r="C84" s="37">
        <f ca="1">OFFSET('3 MC'!K$38,0,$A84)</f>
        <v>2</v>
      </c>
      <c r="D84" s="18">
        <f ca="1">AVERAGEIF('3 MC'!$K$38:$DF$38,'3MC Silhouette'!D$2,Distances!$C72:$CX72)</f>
        <v>2.0069464515276039</v>
      </c>
      <c r="E84" s="18">
        <f ca="1">AVERAGEIF('3 MC'!$K$38:$DF$38,'3MC Silhouette'!E$2,Distances!$C72:$CX72)</f>
        <v>1.763660991612864</v>
      </c>
      <c r="F84" s="18">
        <f ca="1">AVERAGEIF('3 MC'!$K$38:$DF$38,'3MC Silhouette'!F$2,Distances!$C72:$CX72)</f>
        <v>2.2904901051953002</v>
      </c>
      <c r="G84" s="18">
        <f ca="1">MIN($D84:F84)</f>
        <v>1.763660991612864</v>
      </c>
      <c r="H84" s="18">
        <f t="shared" ca="1" si="8"/>
        <v>2.0069464515276039</v>
      </c>
      <c r="I84" s="18">
        <f t="shared" ca="1" si="9"/>
        <v>1.763660991612864</v>
      </c>
      <c r="J84" s="18">
        <f t="shared" ca="1" si="10"/>
        <v>2.0069464515276039</v>
      </c>
      <c r="K84" s="35">
        <f t="shared" ca="1" si="11"/>
        <v>0.12122169962709323</v>
      </c>
    </row>
    <row r="85" spans="1:11" x14ac:dyDescent="0.25">
      <c r="A85" s="24">
        <v>88</v>
      </c>
      <c r="B85" s="26" t="s">
        <v>128</v>
      </c>
      <c r="C85" s="37">
        <f ca="1">OFFSET('3 MC'!K$38,0,$A85)</f>
        <v>2</v>
      </c>
      <c r="D85" s="18">
        <f ca="1">AVERAGEIF('3 MC'!$K$38:$DF$38,'3MC Silhouette'!D$2,Distances!$C91:$CX91)</f>
        <v>2.4980048058841446</v>
      </c>
      <c r="E85" s="18">
        <f ca="1">AVERAGEIF('3 MC'!$K$38:$DF$38,'3MC Silhouette'!E$2,Distances!$C91:$CX91)</f>
        <v>2.334291212585621</v>
      </c>
      <c r="F85" s="18">
        <f ca="1">AVERAGEIF('3 MC'!$K$38:$DF$38,'3MC Silhouette'!F$2,Distances!$C91:$CX91)</f>
        <v>2.7738831934111063</v>
      </c>
      <c r="G85" s="18">
        <f ca="1">MIN($D85:F85)</f>
        <v>2.334291212585621</v>
      </c>
      <c r="H85" s="18">
        <f t="shared" ca="1" si="8"/>
        <v>2.4980048058841446</v>
      </c>
      <c r="I85" s="18">
        <f t="shared" ca="1" si="9"/>
        <v>2.334291212585621</v>
      </c>
      <c r="J85" s="18">
        <f t="shared" ca="1" si="10"/>
        <v>2.4980048058841446</v>
      </c>
      <c r="K85" s="35">
        <f t="shared" ca="1" si="11"/>
        <v>6.5537741525913032E-2</v>
      </c>
    </row>
    <row r="86" spans="1:11" x14ac:dyDescent="0.25">
      <c r="A86" s="24">
        <v>47</v>
      </c>
      <c r="B86" s="26" t="s">
        <v>87</v>
      </c>
      <c r="C86" s="37">
        <f ca="1">OFFSET('3 MC'!K$38,0,$A86)</f>
        <v>2</v>
      </c>
      <c r="D86" s="18">
        <f ca="1">AVERAGEIF('3 MC'!$K$38:$DF$38,'3MC Silhouette'!D$2,Distances!$C50:$CX50)</f>
        <v>2.2744249153031584</v>
      </c>
      <c r="E86" s="18">
        <f ca="1">AVERAGEIF('3 MC'!$K$38:$DF$38,'3MC Silhouette'!E$2,Distances!$C50:$CX50)</f>
        <v>2.1713813408621627</v>
      </c>
      <c r="F86" s="18">
        <f ca="1">AVERAGEIF('3 MC'!$K$38:$DF$38,'3MC Silhouette'!F$2,Distances!$C50:$CX50)</f>
        <v>2.6529060338862704</v>
      </c>
      <c r="G86" s="18">
        <f ca="1">MIN($D86:F86)</f>
        <v>2.1713813408621627</v>
      </c>
      <c r="H86" s="18">
        <f t="shared" ca="1" si="8"/>
        <v>2.2744249153031584</v>
      </c>
      <c r="I86" s="18">
        <f t="shared" ca="1" si="9"/>
        <v>2.1713813408621627</v>
      </c>
      <c r="J86" s="18">
        <f t="shared" ca="1" si="10"/>
        <v>2.2744249153031584</v>
      </c>
      <c r="K86" s="35">
        <f t="shared" ca="1" si="11"/>
        <v>4.530533135988838E-2</v>
      </c>
    </row>
    <row r="87" spans="1:11" x14ac:dyDescent="0.25">
      <c r="A87" s="24">
        <v>49</v>
      </c>
      <c r="B87" s="26" t="s">
        <v>89</v>
      </c>
      <c r="C87" s="37">
        <f ca="1">OFFSET('3 MC'!K$38,0,$A87)</f>
        <v>2</v>
      </c>
      <c r="D87" s="18">
        <f ca="1">AVERAGEIF('3 MC'!$K$38:$DF$38,'3MC Silhouette'!D$2,Distances!$C52:$CX52)</f>
        <v>2.4428642063507273</v>
      </c>
      <c r="E87" s="18">
        <f ca="1">AVERAGEIF('3 MC'!$K$38:$DF$38,'3MC Silhouette'!E$2,Distances!$C52:$CX52)</f>
        <v>2.1842863373309394</v>
      </c>
      <c r="F87" s="18">
        <f ca="1">AVERAGEIF('3 MC'!$K$38:$DF$38,'3MC Silhouette'!F$2,Distances!$C52:$CX52)</f>
        <v>2.5638812785832914</v>
      </c>
      <c r="G87" s="18">
        <f ca="1">MIN($D87:F87)</f>
        <v>2.1842863373309394</v>
      </c>
      <c r="H87" s="18">
        <f t="shared" ca="1" si="8"/>
        <v>2.4428642063507273</v>
      </c>
      <c r="I87" s="18">
        <f t="shared" ca="1" si="9"/>
        <v>2.1842863373309394</v>
      </c>
      <c r="J87" s="18">
        <f t="shared" ca="1" si="10"/>
        <v>2.4428642063507273</v>
      </c>
      <c r="K87" s="35">
        <f t="shared" ca="1" si="11"/>
        <v>0.10585028359233464</v>
      </c>
    </row>
    <row r="88" spans="1:11" x14ac:dyDescent="0.25">
      <c r="A88" s="24">
        <v>21</v>
      </c>
      <c r="B88" s="26" t="s">
        <v>61</v>
      </c>
      <c r="C88" s="37">
        <f ca="1">OFFSET('3 MC'!K$38,0,$A88)</f>
        <v>1</v>
      </c>
      <c r="D88" s="18">
        <f ca="1">AVERAGEIF('3 MC'!$K$38:$DF$38,'3MC Silhouette'!D$2,Distances!$C24:$CX24)</f>
        <v>1.6505483582951939</v>
      </c>
      <c r="E88" s="18">
        <f ca="1">AVERAGEIF('3 MC'!$K$38:$DF$38,'3MC Silhouette'!E$2,Distances!$C24:$CX24)</f>
        <v>2.0888901769499553</v>
      </c>
      <c r="F88" s="18">
        <f ca="1">AVERAGEIF('3 MC'!$K$38:$DF$38,'3MC Silhouette'!F$2,Distances!$C24:$CX24)</f>
        <v>2.4490631056193717</v>
      </c>
      <c r="G88" s="18">
        <f ca="1">MIN($D88:F88)</f>
        <v>1.6505483582951939</v>
      </c>
      <c r="H88" s="18">
        <f t="shared" ca="1" si="8"/>
        <v>2.0888901769499553</v>
      </c>
      <c r="I88" s="18">
        <f t="shared" ca="1" si="9"/>
        <v>1.6505483582951939</v>
      </c>
      <c r="J88" s="18">
        <f t="shared" ca="1" si="10"/>
        <v>2.0888901769499553</v>
      </c>
      <c r="K88" s="35">
        <f t="shared" ca="1" si="11"/>
        <v>0.20984435825860223</v>
      </c>
    </row>
    <row r="89" spans="1:11" x14ac:dyDescent="0.25">
      <c r="A89" s="24">
        <v>67</v>
      </c>
      <c r="B89" s="26" t="s">
        <v>107</v>
      </c>
      <c r="C89" s="37">
        <f ca="1">OFFSET('3 MC'!K$38,0,$A89)</f>
        <v>2</v>
      </c>
      <c r="D89" s="18">
        <f ca="1">AVERAGEIF('3 MC'!$K$38:$DF$38,'3MC Silhouette'!D$2,Distances!$C70:$CX70)</f>
        <v>2.0069464515276039</v>
      </c>
      <c r="E89" s="18">
        <f ca="1">AVERAGEIF('3 MC'!$K$38:$DF$38,'3MC Silhouette'!E$2,Distances!$C70:$CX70)</f>
        <v>1.8015094297872614</v>
      </c>
      <c r="F89" s="18">
        <f ca="1">AVERAGEIF('3 MC'!$K$38:$DF$38,'3MC Silhouette'!F$2,Distances!$C70:$CX70)</f>
        <v>2.3366766145309197</v>
      </c>
      <c r="G89" s="18">
        <f ca="1">MIN($D89:F89)</f>
        <v>1.8015094297872614</v>
      </c>
      <c r="H89" s="18">
        <f t="shared" ca="1" si="8"/>
        <v>2.0069464515276039</v>
      </c>
      <c r="I89" s="18">
        <f t="shared" ca="1" si="9"/>
        <v>1.8015094297872614</v>
      </c>
      <c r="J89" s="18">
        <f t="shared" ca="1" si="10"/>
        <v>2.0069464515276039</v>
      </c>
      <c r="K89" s="35">
        <f t="shared" ca="1" si="11"/>
        <v>0.10236298112686186</v>
      </c>
    </row>
    <row r="90" spans="1:11" x14ac:dyDescent="0.25">
      <c r="A90" s="24">
        <v>31</v>
      </c>
      <c r="B90" s="26" t="s">
        <v>71</v>
      </c>
      <c r="C90" s="37">
        <f ca="1">OFFSET('3 MC'!K$38,0,$A90)</f>
        <v>1</v>
      </c>
      <c r="D90" s="18">
        <f ca="1">AVERAGEIF('3 MC'!$K$38:$DF$38,'3MC Silhouette'!D$2,Distances!$C34:$CX34)</f>
        <v>2.0241607803650101</v>
      </c>
      <c r="E90" s="18">
        <f ca="1">AVERAGEIF('3 MC'!$K$38:$DF$38,'3MC Silhouette'!E$2,Distances!$C34:$CX34)</f>
        <v>2.4541655637597488</v>
      </c>
      <c r="F90" s="18">
        <f ca="1">AVERAGEIF('3 MC'!$K$38:$DF$38,'3MC Silhouette'!F$2,Distances!$C34:$CX34)</f>
        <v>2.7230979965080984</v>
      </c>
      <c r="G90" s="18">
        <f ca="1">MIN($D90:F90)</f>
        <v>2.0241607803650101</v>
      </c>
      <c r="H90" s="18">
        <f t="shared" ca="1" si="8"/>
        <v>2.4541655637597488</v>
      </c>
      <c r="I90" s="18">
        <f t="shared" ca="1" si="9"/>
        <v>2.0241607803650101</v>
      </c>
      <c r="J90" s="18">
        <f t="shared" ca="1" si="10"/>
        <v>2.4541655637597488</v>
      </c>
      <c r="K90" s="35">
        <f t="shared" ca="1" si="11"/>
        <v>0.17521425194149376</v>
      </c>
    </row>
    <row r="91" spans="1:11" x14ac:dyDescent="0.25">
      <c r="A91" s="24">
        <v>57</v>
      </c>
      <c r="B91" s="26" t="s">
        <v>97</v>
      </c>
      <c r="C91" s="37">
        <f ca="1">OFFSET('3 MC'!K$38,0,$A91)</f>
        <v>2</v>
      </c>
      <c r="D91" s="18">
        <f ca="1">AVERAGEIF('3 MC'!$K$38:$DF$38,'3MC Silhouette'!D$2,Distances!$C60:$CX60)</f>
        <v>2.1352322945775652</v>
      </c>
      <c r="E91" s="18">
        <f ca="1">AVERAGEIF('3 MC'!$K$38:$DF$38,'3MC Silhouette'!E$2,Distances!$C60:$CX60)</f>
        <v>1.9292086813479175</v>
      </c>
      <c r="F91" s="18">
        <f ca="1">AVERAGEIF('3 MC'!$K$38:$DF$38,'3MC Silhouette'!F$2,Distances!$C60:$CX60)</f>
        <v>2.5068229550133045</v>
      </c>
      <c r="G91" s="18">
        <f ca="1">MIN($D91:F91)</f>
        <v>1.9292086813479175</v>
      </c>
      <c r="H91" s="18">
        <f t="shared" ca="1" si="8"/>
        <v>2.1352322945775652</v>
      </c>
      <c r="I91" s="18">
        <f t="shared" ca="1" si="9"/>
        <v>1.9292086813479175</v>
      </c>
      <c r="J91" s="18">
        <f t="shared" ca="1" si="10"/>
        <v>2.1352322945775652</v>
      </c>
      <c r="K91" s="35">
        <f t="shared" ca="1" si="11"/>
        <v>9.6487681341672266E-2</v>
      </c>
    </row>
    <row r="92" spans="1:11" x14ac:dyDescent="0.25">
      <c r="A92" s="24">
        <v>65</v>
      </c>
      <c r="B92" s="26" t="s">
        <v>105</v>
      </c>
      <c r="C92" s="37">
        <f ca="1">OFFSET('3 MC'!K$38,0,$A92)</f>
        <v>3</v>
      </c>
      <c r="D92" s="18">
        <f ca="1">AVERAGEIF('3 MC'!$K$38:$DF$38,'3MC Silhouette'!D$2,Distances!$C68:$CX68)</f>
        <v>2.9794311406132716</v>
      </c>
      <c r="E92" s="18">
        <f ca="1">AVERAGEIF('3 MC'!$K$38:$DF$38,'3MC Silhouette'!E$2,Distances!$C68:$CX68)</f>
        <v>2.7381615433500057</v>
      </c>
      <c r="F92" s="18">
        <f ca="1">AVERAGEIF('3 MC'!$K$38:$DF$38,'3MC Silhouette'!F$2,Distances!$C68:$CX68)</f>
        <v>2.8626675730654165</v>
      </c>
      <c r="G92" s="18">
        <f ca="1">MIN($D92:F92)</f>
        <v>2.7381615433500057</v>
      </c>
      <c r="H92" s="18">
        <f t="shared" ca="1" si="8"/>
        <v>2.8626675730654165</v>
      </c>
      <c r="I92" s="18">
        <f t="shared" ca="1" si="9"/>
        <v>2.8626675730654165</v>
      </c>
      <c r="J92" s="18">
        <f t="shared" ca="1" si="10"/>
        <v>2.7381615433500057</v>
      </c>
      <c r="K92" s="35">
        <f t="shared" ca="1" si="11"/>
        <v>-4.3493010116465114E-2</v>
      </c>
    </row>
    <row r="93" spans="1:11" x14ac:dyDescent="0.25">
      <c r="A93" s="24">
        <v>78</v>
      </c>
      <c r="B93" s="26" t="s">
        <v>118</v>
      </c>
      <c r="C93" s="37">
        <f ca="1">OFFSET('3 MC'!K$38,0,$A93)</f>
        <v>2</v>
      </c>
      <c r="D93" s="18">
        <f ca="1">AVERAGEIF('3 MC'!$K$38:$DF$38,'3MC Silhouette'!D$2,Distances!$C81:$CX81)</f>
        <v>2.1094798655248512</v>
      </c>
      <c r="E93" s="18">
        <f ca="1">AVERAGEIF('3 MC'!$K$38:$DF$38,'3MC Silhouette'!E$2,Distances!$C81:$CX81)</f>
        <v>1.9896525621734551</v>
      </c>
      <c r="F93" s="18">
        <f ca="1">AVERAGEIF('3 MC'!$K$38:$DF$38,'3MC Silhouette'!F$2,Distances!$C81:$CX81)</f>
        <v>2.5193371773681519</v>
      </c>
      <c r="G93" s="18">
        <f ca="1">MIN($D93:F93)</f>
        <v>1.9896525621734551</v>
      </c>
      <c r="H93" s="18">
        <f t="shared" ca="1" si="8"/>
        <v>2.1094798655248512</v>
      </c>
      <c r="I93" s="18">
        <f t="shared" ca="1" si="9"/>
        <v>1.9896525621734551</v>
      </c>
      <c r="J93" s="18">
        <f t="shared" ca="1" si="10"/>
        <v>2.1094798655248512</v>
      </c>
      <c r="K93" s="35">
        <f t="shared" ca="1" si="11"/>
        <v>5.6804193919899007E-2</v>
      </c>
    </row>
    <row r="94" spans="1:11" x14ac:dyDescent="0.25">
      <c r="A94" s="24">
        <v>52</v>
      </c>
      <c r="B94" s="26" t="s">
        <v>92</v>
      </c>
      <c r="C94" s="37">
        <f ca="1">OFFSET('3 MC'!K$38,0,$A94)</f>
        <v>2</v>
      </c>
      <c r="D94" s="18">
        <f ca="1">AVERAGEIF('3 MC'!$K$38:$DF$38,'3MC Silhouette'!D$2,Distances!$C55:$CX55)</f>
        <v>2.2484855030937076</v>
      </c>
      <c r="E94" s="18">
        <f ca="1">AVERAGEIF('3 MC'!$K$38:$DF$38,'3MC Silhouette'!E$2,Distances!$C55:$CX55)</f>
        <v>2.0024901718912038</v>
      </c>
      <c r="F94" s="18">
        <f ca="1">AVERAGEIF('3 MC'!$K$38:$DF$38,'3MC Silhouette'!F$2,Distances!$C55:$CX55)</f>
        <v>2.3980623042557649</v>
      </c>
      <c r="G94" s="18">
        <f ca="1">MIN($D94:F94)</f>
        <v>2.0024901718912038</v>
      </c>
      <c r="H94" s="18">
        <f t="shared" ca="1" si="8"/>
        <v>2.2484855030937076</v>
      </c>
      <c r="I94" s="18">
        <f t="shared" ca="1" si="9"/>
        <v>2.0024901718912038</v>
      </c>
      <c r="J94" s="18">
        <f t="shared" ca="1" si="10"/>
        <v>2.2484855030937076</v>
      </c>
      <c r="K94" s="35">
        <f t="shared" ca="1" si="11"/>
        <v>0.10940489981547004</v>
      </c>
    </row>
    <row r="95" spans="1:11" x14ac:dyDescent="0.25">
      <c r="A95" s="24">
        <v>42</v>
      </c>
      <c r="B95" s="26" t="s">
        <v>82</v>
      </c>
      <c r="C95" s="37">
        <f ca="1">OFFSET('3 MC'!K$38,0,$A95)</f>
        <v>1</v>
      </c>
      <c r="D95" s="18">
        <f ca="1">AVERAGEIF('3 MC'!$K$38:$DF$38,'3MC Silhouette'!D$2,Distances!$C45:$CX45)</f>
        <v>1.3090007110543338</v>
      </c>
      <c r="E95" s="18">
        <f ca="1">AVERAGEIF('3 MC'!$K$38:$DF$38,'3MC Silhouette'!E$2,Distances!$C45:$CX45)</f>
        <v>1.8427837445938378</v>
      </c>
      <c r="F95" s="18">
        <f ca="1">AVERAGEIF('3 MC'!$K$38:$DF$38,'3MC Silhouette'!F$2,Distances!$C45:$CX45)</f>
        <v>2.347128496731623</v>
      </c>
      <c r="G95" s="18">
        <f ca="1">MIN($D95:F95)</f>
        <v>1.3090007110543338</v>
      </c>
      <c r="H95" s="18">
        <f t="shared" ca="1" si="8"/>
        <v>1.8427837445938378</v>
      </c>
      <c r="I95" s="18">
        <f t="shared" ca="1" si="9"/>
        <v>1.3090007110543338</v>
      </c>
      <c r="J95" s="18">
        <f t="shared" ca="1" si="10"/>
        <v>1.8427837445938378</v>
      </c>
      <c r="K95" s="35">
        <f t="shared" ca="1" si="11"/>
        <v>0.28966124489944067</v>
      </c>
    </row>
    <row r="96" spans="1:11" x14ac:dyDescent="0.25">
      <c r="A96" s="24">
        <v>61</v>
      </c>
      <c r="B96" s="26" t="s">
        <v>101</v>
      </c>
      <c r="C96" s="37">
        <f ca="1">OFFSET('3 MC'!K$38,0,$A96)</f>
        <v>1</v>
      </c>
      <c r="D96" s="18">
        <f ca="1">AVERAGEIF('3 MC'!$K$38:$DF$38,'3MC Silhouette'!D$2,Distances!$C64:$CX64)</f>
        <v>1.3090007110543338</v>
      </c>
      <c r="E96" s="18">
        <f ca="1">AVERAGEIF('3 MC'!$K$38:$DF$38,'3MC Silhouette'!E$2,Distances!$C64:$CX64)</f>
        <v>1.8427837445938378</v>
      </c>
      <c r="F96" s="18">
        <f ca="1">AVERAGEIF('3 MC'!$K$38:$DF$38,'3MC Silhouette'!F$2,Distances!$C64:$CX64)</f>
        <v>2.347128496731623</v>
      </c>
      <c r="G96" s="18">
        <f ca="1">MIN($D96:F96)</f>
        <v>1.3090007110543338</v>
      </c>
      <c r="H96" s="18">
        <f t="shared" ca="1" si="8"/>
        <v>1.8427837445938378</v>
      </c>
      <c r="I96" s="18">
        <f t="shared" ca="1" si="9"/>
        <v>1.3090007110543338</v>
      </c>
      <c r="J96" s="18">
        <f t="shared" ca="1" si="10"/>
        <v>1.8427837445938378</v>
      </c>
      <c r="K96" s="35">
        <f t="shared" ca="1" si="11"/>
        <v>0.28966124489944067</v>
      </c>
    </row>
    <row r="97" spans="1:11" x14ac:dyDescent="0.25">
      <c r="A97" s="24">
        <v>89</v>
      </c>
      <c r="B97" s="26" t="s">
        <v>129</v>
      </c>
      <c r="C97" s="37">
        <f ca="1">OFFSET('3 MC'!K$38,0,$A97)</f>
        <v>1</v>
      </c>
      <c r="D97" s="18">
        <f ca="1">AVERAGEIF('3 MC'!$K$38:$DF$38,'3MC Silhouette'!D$2,Distances!$C92:$CX92)</f>
        <v>1.3090007110543338</v>
      </c>
      <c r="E97" s="18">
        <f ca="1">AVERAGEIF('3 MC'!$K$38:$DF$38,'3MC Silhouette'!E$2,Distances!$C92:$CX92)</f>
        <v>1.8427837445938378</v>
      </c>
      <c r="F97" s="18">
        <f ca="1">AVERAGEIF('3 MC'!$K$38:$DF$38,'3MC Silhouette'!F$2,Distances!$C92:$CX92)</f>
        <v>2.347128496731623</v>
      </c>
      <c r="G97" s="18">
        <f ca="1">MIN($D97:F97)</f>
        <v>1.3090007110543338</v>
      </c>
      <c r="H97" s="18">
        <f t="shared" ca="1" si="8"/>
        <v>1.8427837445938378</v>
      </c>
      <c r="I97" s="18">
        <f t="shared" ca="1" si="9"/>
        <v>1.3090007110543338</v>
      </c>
      <c r="J97" s="18">
        <f t="shared" ca="1" si="10"/>
        <v>1.8427837445938378</v>
      </c>
      <c r="K97" s="35">
        <f t="shared" ca="1" si="11"/>
        <v>0.28966124489944067</v>
      </c>
    </row>
    <row r="98" spans="1:11" x14ac:dyDescent="0.25">
      <c r="A98" s="24">
        <v>14</v>
      </c>
      <c r="B98" s="26" t="s">
        <v>54</v>
      </c>
      <c r="C98" s="37">
        <f ca="1">OFFSET('3 MC'!K$38,0,$A98)</f>
        <v>2</v>
      </c>
      <c r="D98" s="18">
        <f ca="1">AVERAGEIF('3 MC'!$K$38:$DF$38,'3MC Silhouette'!D$2,Distances!$C17:$CX17)</f>
        <v>2.0268462180541786</v>
      </c>
      <c r="E98" s="18">
        <f ca="1">AVERAGEIF('3 MC'!$K$38:$DF$38,'3MC Silhouette'!E$2,Distances!$C17:$CX17)</f>
        <v>1.9451006937312829</v>
      </c>
      <c r="F98" s="18">
        <f ca="1">AVERAGEIF('3 MC'!$K$38:$DF$38,'3MC Silhouette'!F$2,Distances!$C17:$CX17)</f>
        <v>2.390929578198389</v>
      </c>
      <c r="G98" s="18">
        <f ca="1">MIN($D98:F98)</f>
        <v>1.9451006937312829</v>
      </c>
      <c r="H98" s="18">
        <f t="shared" ca="1" si="8"/>
        <v>2.0268462180541786</v>
      </c>
      <c r="I98" s="18">
        <f t="shared" ca="1" si="9"/>
        <v>1.9451006937312829</v>
      </c>
      <c r="J98" s="18">
        <f t="shared" ca="1" si="10"/>
        <v>2.0268462180541786</v>
      </c>
      <c r="K98" s="35">
        <f t="shared" ca="1" si="11"/>
        <v>4.0331389522671041E-2</v>
      </c>
    </row>
    <row r="99" spans="1:11" x14ac:dyDescent="0.25">
      <c r="A99" s="24">
        <v>34</v>
      </c>
      <c r="B99" s="26" t="s">
        <v>74</v>
      </c>
      <c r="C99" s="37">
        <f ca="1">OFFSET('3 MC'!K$38,0,$A99)</f>
        <v>2</v>
      </c>
      <c r="D99" s="18">
        <f ca="1">AVERAGEIF('3 MC'!$K$38:$DF$38,'3MC Silhouette'!D$2,Distances!$C37:$CX37)</f>
        <v>2.0914195628665562</v>
      </c>
      <c r="E99" s="18">
        <f ca="1">AVERAGEIF('3 MC'!$K$38:$DF$38,'3MC Silhouette'!E$2,Distances!$C37:$CX37)</f>
        <v>1.9440520893630571</v>
      </c>
      <c r="F99" s="18">
        <f ca="1">AVERAGEIF('3 MC'!$K$38:$DF$38,'3MC Silhouette'!F$2,Distances!$C37:$CX37)</f>
        <v>2.5258742425479408</v>
      </c>
      <c r="G99" s="18">
        <f ca="1">MIN($D99:F99)</f>
        <v>1.9440520893630571</v>
      </c>
      <c r="H99" s="18">
        <f t="shared" ca="1" si="8"/>
        <v>2.0914195628665562</v>
      </c>
      <c r="I99" s="18">
        <f t="shared" ca="1" si="9"/>
        <v>1.9440520893630571</v>
      </c>
      <c r="J99" s="18">
        <f t="shared" ref="J99:J130" ca="1" si="12">IF(G99=I99,H99,G99)</f>
        <v>2.0914195628665562</v>
      </c>
      <c r="K99" s="35">
        <f t="shared" ref="K99:K130" ca="1" si="13">(J99-I99)/MAX(I99:J99)</f>
        <v>7.0462893299856708E-2</v>
      </c>
    </row>
    <row r="100" spans="1:11" x14ac:dyDescent="0.25">
      <c r="A100" s="24">
        <v>29</v>
      </c>
      <c r="B100" s="26" t="s">
        <v>69</v>
      </c>
      <c r="C100" s="37">
        <f ca="1">OFFSET('3 MC'!K$38,0,$A100)</f>
        <v>2</v>
      </c>
      <c r="D100" s="18">
        <f ca="1">AVERAGEIF('3 MC'!$K$38:$DF$38,'3MC Silhouette'!D$2,Distances!$C32:$CX32)</f>
        <v>2.4644264870646651</v>
      </c>
      <c r="E100" s="18">
        <f ca="1">AVERAGEIF('3 MC'!$K$38:$DF$38,'3MC Silhouette'!E$2,Distances!$C32:$CX32)</f>
        <v>2.1478546208548233</v>
      </c>
      <c r="F100" s="18">
        <f ca="1">AVERAGEIF('3 MC'!$K$38:$DF$38,'3MC Silhouette'!F$2,Distances!$C32:$CX32)</f>
        <v>2.6674681600349754</v>
      </c>
      <c r="G100" s="18">
        <f ca="1">MIN($D100:F100)</f>
        <v>2.1478546208548233</v>
      </c>
      <c r="H100" s="18">
        <f t="shared" ca="1" si="8"/>
        <v>2.4644264870646651</v>
      </c>
      <c r="I100" s="18">
        <f t="shared" ca="1" si="9"/>
        <v>2.1478546208548233</v>
      </c>
      <c r="J100" s="18">
        <f t="shared" ca="1" si="12"/>
        <v>2.4644264870646651</v>
      </c>
      <c r="K100" s="35">
        <f t="shared" ca="1" si="13"/>
        <v>0.12845660760078301</v>
      </c>
    </row>
    <row r="101" spans="1:11" x14ac:dyDescent="0.25">
      <c r="A101" s="24">
        <v>30</v>
      </c>
      <c r="B101" s="26" t="s">
        <v>70</v>
      </c>
      <c r="C101" s="37">
        <f ca="1">OFFSET('3 MC'!K$38,0,$A101)</f>
        <v>2</v>
      </c>
      <c r="D101" s="18">
        <f ca="1">AVERAGEIF('3 MC'!$K$38:$DF$38,'3MC Silhouette'!D$2,Distances!$C33:$CX33)</f>
        <v>1.8807113764387107</v>
      </c>
      <c r="E101" s="18">
        <f ca="1">AVERAGEIF('3 MC'!$K$38:$DF$38,'3MC Silhouette'!E$2,Distances!$C33:$CX33)</f>
        <v>1.6838970300708576</v>
      </c>
      <c r="F101" s="18">
        <f ca="1">AVERAGEIF('3 MC'!$K$38:$DF$38,'3MC Silhouette'!F$2,Distances!$C33:$CX33)</f>
        <v>2.3330014852293885</v>
      </c>
      <c r="G101" s="18">
        <f ca="1">MIN($D101:F101)</f>
        <v>1.6838970300708576</v>
      </c>
      <c r="H101" s="18">
        <f t="shared" ca="1" si="8"/>
        <v>1.8807113764387107</v>
      </c>
      <c r="I101" s="18">
        <f t="shared" ca="1" si="9"/>
        <v>1.6838970300708576</v>
      </c>
      <c r="J101" s="18">
        <f t="shared" ca="1" si="12"/>
        <v>1.8807113764387107</v>
      </c>
      <c r="K101" s="35">
        <f t="shared" ca="1" si="13"/>
        <v>0.10464888383912371</v>
      </c>
    </row>
    <row r="102" spans="1:11" x14ac:dyDescent="0.25">
      <c r="A102" s="24">
        <v>79</v>
      </c>
      <c r="B102" s="26" t="s">
        <v>119</v>
      </c>
      <c r="C102" s="37">
        <f ca="1">OFFSET('3 MC'!K$38,0,$A102)</f>
        <v>2</v>
      </c>
      <c r="D102" s="18">
        <f ca="1">AVERAGEIF('3 MC'!$K$38:$DF$38,'3MC Silhouette'!D$2,Distances!$C82:$CX82)</f>
        <v>2.0069464515276039</v>
      </c>
      <c r="E102" s="18">
        <f ca="1">AVERAGEIF('3 MC'!$K$38:$DF$38,'3MC Silhouette'!E$2,Distances!$C82:$CX82)</f>
        <v>1.6948299583819517</v>
      </c>
      <c r="F102" s="18">
        <f ca="1">AVERAGEIF('3 MC'!$K$38:$DF$38,'3MC Silhouette'!F$2,Distances!$C82:$CX82)</f>
        <v>2.3084225915264498</v>
      </c>
      <c r="G102" s="18">
        <f ca="1">MIN($D102:F102)</f>
        <v>1.6948299583819517</v>
      </c>
      <c r="H102" s="18">
        <f t="shared" ca="1" si="8"/>
        <v>2.0069464515276039</v>
      </c>
      <c r="I102" s="18">
        <f t="shared" ca="1" si="9"/>
        <v>1.6948299583819517</v>
      </c>
      <c r="J102" s="18">
        <f t="shared" ca="1" si="12"/>
        <v>2.0069464515276039</v>
      </c>
      <c r="K102" s="35">
        <f t="shared" ca="1" si="13"/>
        <v>0.15551809711120199</v>
      </c>
    </row>
  </sheetData>
  <autoFilter ref="A2:K102">
    <sortState ref="A3:K102">
      <sortCondition descending="1" ref="K2:K102"/>
    </sortState>
  </autoFilter>
  <conditionalFormatting sqref="K1:K102 K104:K104857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1048576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2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DH40"/>
  <sheetViews>
    <sheetView workbookViewId="0">
      <pane xSplit="7" ySplit="1" topLeftCell="H17" activePane="bottomRight" state="frozen"/>
      <selection activeCell="O3" sqref="O3"/>
      <selection pane="topRight" activeCell="O3" sqref="O3"/>
      <selection pane="bottomLeft" activeCell="O3" sqref="O3"/>
      <selection pane="bottomRight" activeCell="M34" sqref="M34"/>
    </sheetView>
  </sheetViews>
  <sheetFormatPr defaultColWidth="11" defaultRowHeight="15.75" x14ac:dyDescent="0.25"/>
  <cols>
    <col min="1" max="1" width="3.375" bestFit="1" customWidth="1"/>
    <col min="2" max="2" width="10.875" customWidth="1"/>
    <col min="3" max="3" width="17.25" bestFit="1" customWidth="1"/>
    <col min="4" max="4" width="4.625" customWidth="1"/>
    <col min="5" max="5" width="5.25" style="15" customWidth="1"/>
    <col min="6" max="6" width="12.125" customWidth="1"/>
    <col min="7" max="7" width="6.25" customWidth="1"/>
    <col min="8" max="12" width="6.75" customWidth="1"/>
    <col min="13" max="13" width="7.25" customWidth="1"/>
    <col min="14" max="112" width="5.625" customWidth="1"/>
  </cols>
  <sheetData>
    <row r="1" spans="1:112" s="14" customFormat="1" ht="99.75" x14ac:dyDescent="0.25">
      <c r="A1" s="50" t="s">
        <v>0</v>
      </c>
      <c r="B1" s="51" t="s">
        <v>1</v>
      </c>
      <c r="C1" s="51" t="s">
        <v>2</v>
      </c>
      <c r="D1" s="51" t="s">
        <v>3</v>
      </c>
      <c r="E1" s="52" t="s">
        <v>4</v>
      </c>
      <c r="F1" s="51" t="s">
        <v>5</v>
      </c>
      <c r="G1" s="53" t="s">
        <v>6</v>
      </c>
      <c r="H1" s="10" t="s">
        <v>145</v>
      </c>
      <c r="I1" s="10" t="s">
        <v>146</v>
      </c>
      <c r="J1" s="10" t="s">
        <v>147</v>
      </c>
      <c r="K1" s="10" t="s">
        <v>148</v>
      </c>
      <c r="L1" s="10" t="s">
        <v>161</v>
      </c>
      <c r="M1" s="7" t="s">
        <v>40</v>
      </c>
      <c r="N1" s="7" t="s">
        <v>41</v>
      </c>
      <c r="O1" s="7" t="s">
        <v>42</v>
      </c>
      <c r="P1" s="7" t="s">
        <v>43</v>
      </c>
      <c r="Q1" s="7" t="s">
        <v>44</v>
      </c>
      <c r="R1" s="7" t="s">
        <v>45</v>
      </c>
      <c r="S1" s="7" t="s">
        <v>46</v>
      </c>
      <c r="T1" s="7" t="s">
        <v>47</v>
      </c>
      <c r="U1" s="7" t="s">
        <v>48</v>
      </c>
      <c r="V1" s="7" t="s">
        <v>49</v>
      </c>
      <c r="W1" s="7" t="s">
        <v>50</v>
      </c>
      <c r="X1" s="7" t="s">
        <v>51</v>
      </c>
      <c r="Y1" s="7" t="s">
        <v>52</v>
      </c>
      <c r="Z1" s="7" t="s">
        <v>53</v>
      </c>
      <c r="AA1" s="7" t="s">
        <v>54</v>
      </c>
      <c r="AB1" s="7" t="s">
        <v>55</v>
      </c>
      <c r="AC1" s="7" t="s">
        <v>56</v>
      </c>
      <c r="AD1" s="7" t="s">
        <v>57</v>
      </c>
      <c r="AE1" s="7" t="s">
        <v>58</v>
      </c>
      <c r="AF1" s="7" t="s">
        <v>59</v>
      </c>
      <c r="AG1" s="7" t="s">
        <v>60</v>
      </c>
      <c r="AH1" s="7" t="s">
        <v>61</v>
      </c>
      <c r="AI1" s="7" t="s">
        <v>62</v>
      </c>
      <c r="AJ1" s="7" t="s">
        <v>63</v>
      </c>
      <c r="AK1" s="7" t="s">
        <v>64</v>
      </c>
      <c r="AL1" s="7" t="s">
        <v>65</v>
      </c>
      <c r="AM1" s="7" t="s">
        <v>66</v>
      </c>
      <c r="AN1" s="7" t="s">
        <v>67</v>
      </c>
      <c r="AO1" s="7" t="s">
        <v>68</v>
      </c>
      <c r="AP1" s="7" t="s">
        <v>69</v>
      </c>
      <c r="AQ1" s="7" t="s">
        <v>70</v>
      </c>
      <c r="AR1" s="7" t="s">
        <v>71</v>
      </c>
      <c r="AS1" s="7" t="s">
        <v>72</v>
      </c>
      <c r="AT1" s="7" t="s">
        <v>73</v>
      </c>
      <c r="AU1" s="7" t="s">
        <v>74</v>
      </c>
      <c r="AV1" s="7" t="s">
        <v>75</v>
      </c>
      <c r="AW1" s="7" t="s">
        <v>76</v>
      </c>
      <c r="AX1" s="7" t="s">
        <v>77</v>
      </c>
      <c r="AY1" s="7" t="s">
        <v>78</v>
      </c>
      <c r="AZ1" s="7" t="s">
        <v>79</v>
      </c>
      <c r="BA1" s="7" t="s">
        <v>80</v>
      </c>
      <c r="BB1" s="7" t="s">
        <v>81</v>
      </c>
      <c r="BC1" s="7" t="s">
        <v>82</v>
      </c>
      <c r="BD1" s="7" t="s">
        <v>83</v>
      </c>
      <c r="BE1" s="7" t="s">
        <v>84</v>
      </c>
      <c r="BF1" s="7" t="s">
        <v>85</v>
      </c>
      <c r="BG1" s="7" t="s">
        <v>86</v>
      </c>
      <c r="BH1" s="7" t="s">
        <v>87</v>
      </c>
      <c r="BI1" s="7" t="s">
        <v>88</v>
      </c>
      <c r="BJ1" s="7" t="s">
        <v>89</v>
      </c>
      <c r="BK1" s="7" t="s">
        <v>90</v>
      </c>
      <c r="BL1" s="7" t="s">
        <v>91</v>
      </c>
      <c r="BM1" s="7" t="s">
        <v>92</v>
      </c>
      <c r="BN1" s="7" t="s">
        <v>93</v>
      </c>
      <c r="BO1" s="7" t="s">
        <v>94</v>
      </c>
      <c r="BP1" s="7" t="s">
        <v>95</v>
      </c>
      <c r="BQ1" s="7" t="s">
        <v>96</v>
      </c>
      <c r="BR1" s="7" t="s">
        <v>97</v>
      </c>
      <c r="BS1" s="7" t="s">
        <v>98</v>
      </c>
      <c r="BT1" s="7" t="s">
        <v>99</v>
      </c>
      <c r="BU1" s="7" t="s">
        <v>100</v>
      </c>
      <c r="BV1" s="7" t="s">
        <v>101</v>
      </c>
      <c r="BW1" s="7" t="s">
        <v>102</v>
      </c>
      <c r="BX1" s="7" t="s">
        <v>103</v>
      </c>
      <c r="BY1" s="7" t="s">
        <v>104</v>
      </c>
      <c r="BZ1" s="7" t="s">
        <v>105</v>
      </c>
      <c r="CA1" s="7" t="s">
        <v>106</v>
      </c>
      <c r="CB1" s="7" t="s">
        <v>107</v>
      </c>
      <c r="CC1" s="7" t="s">
        <v>108</v>
      </c>
      <c r="CD1" s="7" t="s">
        <v>109</v>
      </c>
      <c r="CE1" s="7" t="s">
        <v>110</v>
      </c>
      <c r="CF1" s="7" t="s">
        <v>111</v>
      </c>
      <c r="CG1" s="7" t="s">
        <v>112</v>
      </c>
      <c r="CH1" s="7" t="s">
        <v>113</v>
      </c>
      <c r="CI1" s="7" t="s">
        <v>114</v>
      </c>
      <c r="CJ1" s="7" t="s">
        <v>115</v>
      </c>
      <c r="CK1" s="7" t="s">
        <v>116</v>
      </c>
      <c r="CL1" s="7" t="s">
        <v>117</v>
      </c>
      <c r="CM1" s="7" t="s">
        <v>118</v>
      </c>
      <c r="CN1" s="7" t="s">
        <v>119</v>
      </c>
      <c r="CO1" s="7" t="s">
        <v>120</v>
      </c>
      <c r="CP1" s="7" t="s">
        <v>121</v>
      </c>
      <c r="CQ1" s="7" t="s">
        <v>122</v>
      </c>
      <c r="CR1" s="7" t="s">
        <v>123</v>
      </c>
      <c r="CS1" s="7" t="s">
        <v>124</v>
      </c>
      <c r="CT1" s="7" t="s">
        <v>125</v>
      </c>
      <c r="CU1" s="7" t="s">
        <v>126</v>
      </c>
      <c r="CV1" s="7" t="s">
        <v>127</v>
      </c>
      <c r="CW1" s="7" t="s">
        <v>128</v>
      </c>
      <c r="CX1" s="7" t="s">
        <v>129</v>
      </c>
      <c r="CY1" s="7" t="s">
        <v>130</v>
      </c>
      <c r="CZ1" s="7" t="s">
        <v>131</v>
      </c>
      <c r="DA1" s="7" t="s">
        <v>132</v>
      </c>
      <c r="DB1" s="7" t="s">
        <v>133</v>
      </c>
      <c r="DC1" s="7" t="s">
        <v>134</v>
      </c>
      <c r="DD1" s="7" t="s">
        <v>135</v>
      </c>
      <c r="DE1" s="7" t="s">
        <v>136</v>
      </c>
      <c r="DF1" s="7" t="s">
        <v>137</v>
      </c>
      <c r="DG1" s="7" t="s">
        <v>138</v>
      </c>
      <c r="DH1" s="7" t="s">
        <v>139</v>
      </c>
    </row>
    <row r="2" spans="1:112" x14ac:dyDescent="0.25">
      <c r="A2" s="54">
        <v>1</v>
      </c>
      <c r="B2" s="55" t="s">
        <v>7</v>
      </c>
      <c r="C2" s="42" t="s">
        <v>8</v>
      </c>
      <c r="D2" s="42">
        <v>72</v>
      </c>
      <c r="E2" s="56">
        <v>56</v>
      </c>
      <c r="F2" s="42" t="s">
        <v>9</v>
      </c>
      <c r="G2" s="11" t="s">
        <v>10</v>
      </c>
      <c r="H2" s="43">
        <v>0</v>
      </c>
      <c r="I2" s="43">
        <v>0</v>
      </c>
      <c r="J2" s="43">
        <v>1</v>
      </c>
      <c r="K2" s="43">
        <v>0</v>
      </c>
      <c r="L2" s="43">
        <v>1</v>
      </c>
      <c r="M2" s="44"/>
      <c r="N2" s="44"/>
      <c r="O2" s="44"/>
      <c r="P2" s="44"/>
      <c r="Q2" s="44"/>
      <c r="R2" s="44"/>
      <c r="S2" s="44"/>
      <c r="T2" s="44"/>
      <c r="U2" s="44"/>
      <c r="V2" s="44"/>
      <c r="W2" s="44">
        <v>1</v>
      </c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>
        <v>1</v>
      </c>
      <c r="AK2" s="44"/>
      <c r="AL2" s="44">
        <v>1</v>
      </c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>
        <v>1</v>
      </c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>
        <v>1</v>
      </c>
      <c r="BN2" s="44"/>
      <c r="BO2" s="44"/>
      <c r="BP2" s="44"/>
      <c r="BQ2" s="44"/>
      <c r="BR2" s="44"/>
      <c r="BS2" s="44"/>
      <c r="BT2" s="44"/>
      <c r="BU2" s="44"/>
      <c r="BV2" s="44"/>
      <c r="BW2" s="44"/>
      <c r="BX2" s="44"/>
      <c r="BY2" s="44"/>
      <c r="BZ2" s="44">
        <v>1</v>
      </c>
      <c r="CA2" s="44"/>
      <c r="CB2" s="44"/>
      <c r="CC2" s="44">
        <v>1</v>
      </c>
      <c r="CD2" s="44"/>
      <c r="CE2" s="44"/>
      <c r="CF2" s="44"/>
      <c r="CG2" s="44"/>
      <c r="CH2" s="44"/>
      <c r="CI2" s="44"/>
      <c r="CJ2" s="44"/>
      <c r="CK2" s="44"/>
      <c r="CL2" s="44"/>
      <c r="CM2" s="44"/>
      <c r="CN2" s="44"/>
      <c r="CO2" s="44"/>
      <c r="CP2" s="44">
        <v>1</v>
      </c>
      <c r="CQ2" s="44"/>
      <c r="CR2" s="44"/>
      <c r="CS2" s="44"/>
      <c r="CT2" s="44"/>
      <c r="CU2" s="44"/>
      <c r="CV2" s="44">
        <v>1</v>
      </c>
      <c r="CW2" s="44"/>
      <c r="CX2" s="44"/>
      <c r="CY2" s="44"/>
      <c r="CZ2" s="44"/>
      <c r="DA2" s="44"/>
      <c r="DB2" s="44"/>
      <c r="DC2" s="44"/>
      <c r="DD2" s="44"/>
      <c r="DE2" s="44"/>
      <c r="DF2" s="44">
        <v>1</v>
      </c>
      <c r="DG2" s="44"/>
      <c r="DH2" s="45"/>
    </row>
    <row r="3" spans="1:112" x14ac:dyDescent="0.25">
      <c r="A3" s="54">
        <v>2</v>
      </c>
      <c r="B3" s="55" t="s">
        <v>7</v>
      </c>
      <c r="C3" s="42" t="s">
        <v>11</v>
      </c>
      <c r="D3" s="42">
        <v>72</v>
      </c>
      <c r="E3" s="56">
        <v>17</v>
      </c>
      <c r="F3" s="42" t="s">
        <v>9</v>
      </c>
      <c r="G3" s="11" t="s">
        <v>10</v>
      </c>
      <c r="H3" s="12">
        <v>0</v>
      </c>
      <c r="I3" s="12">
        <v>1</v>
      </c>
      <c r="J3" s="12">
        <v>1</v>
      </c>
      <c r="K3" s="12">
        <v>0</v>
      </c>
      <c r="L3" s="12">
        <v>0</v>
      </c>
      <c r="M3" s="46"/>
      <c r="N3" s="46"/>
      <c r="O3" s="46"/>
      <c r="P3" s="46"/>
      <c r="Q3" s="46"/>
      <c r="R3" s="46"/>
      <c r="S3" s="46">
        <v>1</v>
      </c>
      <c r="T3" s="46"/>
      <c r="U3" s="46"/>
      <c r="V3" s="46"/>
      <c r="W3" s="46"/>
      <c r="X3" s="46">
        <v>1</v>
      </c>
      <c r="Y3" s="46"/>
      <c r="Z3" s="46"/>
      <c r="AA3" s="46"/>
      <c r="AB3" s="46"/>
      <c r="AC3" s="46"/>
      <c r="AD3" s="46">
        <v>1</v>
      </c>
      <c r="AE3" s="46"/>
      <c r="AF3" s="46"/>
      <c r="AG3" s="46"/>
      <c r="AH3" s="46"/>
      <c r="AI3" s="46"/>
      <c r="AJ3" s="46">
        <v>1</v>
      </c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>
        <v>1</v>
      </c>
      <c r="AZ3" s="46"/>
      <c r="BA3" s="46"/>
      <c r="BB3" s="46"/>
      <c r="BC3" s="46"/>
      <c r="BD3" s="46"/>
      <c r="BE3" s="46"/>
      <c r="BF3" s="46"/>
      <c r="BG3" s="46"/>
      <c r="BH3" s="46"/>
      <c r="BI3" s="46"/>
      <c r="BJ3" s="46">
        <v>1</v>
      </c>
      <c r="BK3" s="46"/>
      <c r="BL3" s="46"/>
      <c r="BM3" s="46">
        <v>1</v>
      </c>
      <c r="BN3" s="46"/>
      <c r="BO3" s="46"/>
      <c r="BP3" s="46"/>
      <c r="BQ3" s="46"/>
      <c r="BR3" s="46"/>
      <c r="BS3" s="46"/>
      <c r="BT3" s="46"/>
      <c r="BU3" s="46"/>
      <c r="BV3" s="46"/>
      <c r="BW3" s="46"/>
      <c r="BX3" s="46"/>
      <c r="BY3" s="46"/>
      <c r="BZ3" s="46">
        <v>1</v>
      </c>
      <c r="CA3" s="46"/>
      <c r="CB3" s="46"/>
      <c r="CC3" s="46"/>
      <c r="CD3" s="46"/>
      <c r="CE3" s="46"/>
      <c r="CF3" s="46"/>
      <c r="CG3" s="46"/>
      <c r="CH3" s="46"/>
      <c r="CI3" s="46"/>
      <c r="CJ3" s="46"/>
      <c r="CK3" s="46">
        <v>1</v>
      </c>
      <c r="CL3" s="46"/>
      <c r="CM3" s="46"/>
      <c r="CN3" s="46"/>
      <c r="CO3" s="46"/>
      <c r="CP3" s="46"/>
      <c r="CQ3" s="46"/>
      <c r="CR3" s="46">
        <v>1</v>
      </c>
      <c r="CS3" s="46"/>
      <c r="CT3" s="46"/>
      <c r="CU3" s="46"/>
      <c r="CV3" s="46"/>
      <c r="CW3" s="46"/>
      <c r="CX3" s="46"/>
      <c r="CY3" s="46"/>
      <c r="CZ3" s="46"/>
      <c r="DA3" s="46"/>
      <c r="DB3" s="46"/>
      <c r="DC3" s="46"/>
      <c r="DD3" s="46"/>
      <c r="DE3" s="46"/>
      <c r="DF3" s="46"/>
      <c r="DG3" s="46"/>
      <c r="DH3" s="47"/>
    </row>
    <row r="4" spans="1:112" x14ac:dyDescent="0.25">
      <c r="A4" s="54">
        <v>3</v>
      </c>
      <c r="B4" s="55" t="s">
        <v>12</v>
      </c>
      <c r="C4" s="42" t="s">
        <v>13</v>
      </c>
      <c r="D4" s="42">
        <v>144</v>
      </c>
      <c r="E4" s="56">
        <v>32</v>
      </c>
      <c r="F4" s="42" t="s">
        <v>14</v>
      </c>
      <c r="G4" s="11" t="s">
        <v>15</v>
      </c>
      <c r="H4" s="12">
        <v>0</v>
      </c>
      <c r="I4" s="12">
        <v>0</v>
      </c>
      <c r="J4" s="12">
        <v>0</v>
      </c>
      <c r="K4" s="12">
        <v>1</v>
      </c>
      <c r="L4" s="12">
        <v>0</v>
      </c>
      <c r="M4" s="46"/>
      <c r="N4" s="46"/>
      <c r="O4" s="46"/>
      <c r="P4" s="46"/>
      <c r="Q4" s="46"/>
      <c r="R4" s="46"/>
      <c r="S4" s="46"/>
      <c r="T4" s="46"/>
      <c r="U4" s="46">
        <v>1</v>
      </c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>
        <v>1</v>
      </c>
      <c r="BG4" s="46"/>
      <c r="BH4" s="46">
        <v>1</v>
      </c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>
        <v>1</v>
      </c>
      <c r="BU4" s="46"/>
      <c r="BV4" s="46"/>
      <c r="BW4" s="46"/>
      <c r="BX4" s="46"/>
      <c r="BY4" s="46"/>
      <c r="BZ4" s="46"/>
      <c r="CA4" s="46"/>
      <c r="CB4" s="46"/>
      <c r="CC4" s="46"/>
      <c r="CD4" s="46"/>
      <c r="CE4" s="46"/>
      <c r="CF4" s="46"/>
      <c r="CG4" s="46">
        <v>1</v>
      </c>
      <c r="CH4" s="46"/>
      <c r="CI4" s="46"/>
      <c r="CJ4" s="46"/>
      <c r="CK4" s="46"/>
      <c r="CL4" s="46">
        <v>1</v>
      </c>
      <c r="CM4" s="46"/>
      <c r="CN4" s="46"/>
      <c r="CO4" s="46"/>
      <c r="CP4" s="46"/>
      <c r="CQ4" s="46"/>
      <c r="CR4" s="46"/>
      <c r="CS4" s="46"/>
      <c r="CT4" s="46"/>
      <c r="CU4" s="46"/>
      <c r="CV4" s="46"/>
      <c r="CW4" s="46"/>
      <c r="CX4" s="46"/>
      <c r="CY4" s="46"/>
      <c r="CZ4" s="46"/>
      <c r="DA4" s="46"/>
      <c r="DB4" s="46"/>
      <c r="DC4" s="46"/>
      <c r="DD4" s="46"/>
      <c r="DE4" s="46"/>
      <c r="DF4" s="46"/>
      <c r="DG4" s="46"/>
      <c r="DH4" s="47"/>
    </row>
    <row r="5" spans="1:112" x14ac:dyDescent="0.25">
      <c r="A5" s="54">
        <v>4</v>
      </c>
      <c r="B5" s="55" t="s">
        <v>12</v>
      </c>
      <c r="C5" s="42" t="s">
        <v>16</v>
      </c>
      <c r="D5" s="42">
        <v>72</v>
      </c>
      <c r="E5" s="56">
        <v>48</v>
      </c>
      <c r="F5" s="42" t="s">
        <v>9</v>
      </c>
      <c r="G5" s="11" t="s">
        <v>15</v>
      </c>
      <c r="H5" s="12">
        <v>0</v>
      </c>
      <c r="I5" s="12">
        <v>0</v>
      </c>
      <c r="J5" s="12">
        <v>0</v>
      </c>
      <c r="K5" s="12">
        <v>1</v>
      </c>
      <c r="L5" s="12">
        <v>1</v>
      </c>
      <c r="M5" s="46"/>
      <c r="N5" s="46"/>
      <c r="O5" s="46"/>
      <c r="P5" s="46"/>
      <c r="Q5" s="46"/>
      <c r="R5" s="46"/>
      <c r="S5" s="46"/>
      <c r="T5" s="46"/>
      <c r="U5" s="46"/>
      <c r="V5" s="46"/>
      <c r="W5" s="46">
        <v>1</v>
      </c>
      <c r="X5" s="46"/>
      <c r="Y5" s="46"/>
      <c r="Z5" s="46">
        <v>1</v>
      </c>
      <c r="AA5" s="46"/>
      <c r="AB5" s="46"/>
      <c r="AC5" s="46">
        <v>1</v>
      </c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>
        <v>1</v>
      </c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>
        <v>1</v>
      </c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>
        <v>1</v>
      </c>
      <c r="BU5" s="46"/>
      <c r="BV5" s="46"/>
      <c r="BW5" s="46"/>
      <c r="BX5" s="46"/>
      <c r="BY5" s="46"/>
      <c r="BZ5" s="46"/>
      <c r="CA5" s="46"/>
      <c r="CB5" s="46"/>
      <c r="CC5" s="46"/>
      <c r="CD5" s="46"/>
      <c r="CE5" s="46"/>
      <c r="CF5" s="46"/>
      <c r="CG5" s="46"/>
      <c r="CH5" s="46"/>
      <c r="CI5" s="46"/>
      <c r="CJ5" s="46"/>
      <c r="CK5" s="46"/>
      <c r="CL5" s="46"/>
      <c r="CM5" s="46"/>
      <c r="CN5" s="46"/>
      <c r="CO5" s="46">
        <v>1</v>
      </c>
      <c r="CP5" s="46">
        <v>1</v>
      </c>
      <c r="CQ5" s="46"/>
      <c r="CR5" s="46"/>
      <c r="CS5" s="46"/>
      <c r="CT5" s="46"/>
      <c r="CU5" s="46"/>
      <c r="CV5" s="46">
        <v>1</v>
      </c>
      <c r="CW5" s="46"/>
      <c r="CX5" s="46"/>
      <c r="CY5" s="46">
        <v>1</v>
      </c>
      <c r="CZ5" s="46"/>
      <c r="DA5" s="46">
        <v>1</v>
      </c>
      <c r="DB5" s="46"/>
      <c r="DC5" s="46"/>
      <c r="DD5" s="46"/>
      <c r="DE5" s="46"/>
      <c r="DF5" s="46"/>
      <c r="DG5" s="46">
        <v>1</v>
      </c>
      <c r="DH5" s="47"/>
    </row>
    <row r="6" spans="1:112" x14ac:dyDescent="0.25">
      <c r="A6" s="54">
        <v>5</v>
      </c>
      <c r="B6" s="55" t="s">
        <v>12</v>
      </c>
      <c r="C6" s="42" t="s">
        <v>17</v>
      </c>
      <c r="D6" s="42">
        <v>144</v>
      </c>
      <c r="E6" s="56">
        <v>44</v>
      </c>
      <c r="F6" s="42" t="s">
        <v>18</v>
      </c>
      <c r="G6" s="11" t="s">
        <v>15</v>
      </c>
      <c r="H6" s="12">
        <v>0</v>
      </c>
      <c r="I6" s="12">
        <v>0</v>
      </c>
      <c r="J6" s="12">
        <v>0</v>
      </c>
      <c r="K6" s="12">
        <v>0</v>
      </c>
      <c r="L6" s="12">
        <v>1</v>
      </c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>
        <v>1</v>
      </c>
      <c r="CC6" s="46"/>
      <c r="CD6" s="46"/>
      <c r="CE6" s="46">
        <v>1</v>
      </c>
      <c r="CF6" s="46"/>
      <c r="CG6" s="46"/>
      <c r="CH6" s="46"/>
      <c r="CI6" s="46"/>
      <c r="CJ6" s="46"/>
      <c r="CK6" s="46"/>
      <c r="CL6" s="46"/>
      <c r="CM6" s="46"/>
      <c r="CN6" s="46"/>
      <c r="CO6" s="46">
        <v>1</v>
      </c>
      <c r="CP6" s="46">
        <v>1</v>
      </c>
      <c r="CQ6" s="46"/>
      <c r="CR6" s="46"/>
      <c r="CS6" s="46"/>
      <c r="CT6" s="46"/>
      <c r="CU6" s="46"/>
      <c r="CV6" s="46"/>
      <c r="CW6" s="46"/>
      <c r="CX6" s="46"/>
      <c r="CY6" s="46"/>
      <c r="CZ6" s="46"/>
      <c r="DA6" s="46"/>
      <c r="DB6" s="46"/>
      <c r="DC6" s="46"/>
      <c r="DD6" s="46"/>
      <c r="DE6" s="46"/>
      <c r="DF6" s="46"/>
      <c r="DG6" s="46"/>
      <c r="DH6" s="47"/>
    </row>
    <row r="7" spans="1:112" x14ac:dyDescent="0.25">
      <c r="A7" s="54">
        <v>6</v>
      </c>
      <c r="B7" s="55" t="s">
        <v>19</v>
      </c>
      <c r="C7" s="42" t="s">
        <v>20</v>
      </c>
      <c r="D7" s="42">
        <v>144</v>
      </c>
      <c r="E7" s="56">
        <v>86</v>
      </c>
      <c r="F7" s="42" t="s">
        <v>21</v>
      </c>
      <c r="G7" s="11" t="s">
        <v>10</v>
      </c>
      <c r="H7" s="12">
        <v>0</v>
      </c>
      <c r="I7" s="12">
        <v>0</v>
      </c>
      <c r="J7" s="12">
        <v>0</v>
      </c>
      <c r="K7" s="12">
        <v>1</v>
      </c>
      <c r="L7" s="12">
        <v>1</v>
      </c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>
        <v>1</v>
      </c>
      <c r="AS7" s="46"/>
      <c r="AT7" s="46">
        <v>1</v>
      </c>
      <c r="AU7" s="46"/>
      <c r="AV7" s="46"/>
      <c r="AW7" s="46"/>
      <c r="AX7" s="46"/>
      <c r="AY7" s="46"/>
      <c r="AZ7" s="46"/>
      <c r="BA7" s="46"/>
      <c r="BB7" s="46"/>
      <c r="BC7" s="46"/>
      <c r="BD7" s="46">
        <v>1</v>
      </c>
      <c r="BE7" s="46"/>
      <c r="BF7" s="46">
        <v>1</v>
      </c>
      <c r="BG7" s="46"/>
      <c r="BH7" s="46"/>
      <c r="BI7" s="46"/>
      <c r="BJ7" s="46"/>
      <c r="BK7" s="46"/>
      <c r="BL7" s="46">
        <v>1</v>
      </c>
      <c r="BM7" s="46"/>
      <c r="BN7" s="46"/>
      <c r="BO7" s="46">
        <v>1</v>
      </c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>
        <v>1</v>
      </c>
      <c r="CH7" s="46"/>
      <c r="CI7" s="46"/>
      <c r="CJ7" s="46"/>
      <c r="CK7" s="46"/>
      <c r="CL7" s="46"/>
      <c r="CM7" s="46"/>
      <c r="CN7" s="46"/>
      <c r="CO7" s="46"/>
      <c r="CP7" s="46">
        <v>1</v>
      </c>
      <c r="CQ7" s="46">
        <v>1</v>
      </c>
      <c r="CR7" s="46"/>
      <c r="CS7" s="46"/>
      <c r="CT7" s="46"/>
      <c r="CU7" s="46"/>
      <c r="CV7" s="46"/>
      <c r="CW7" s="46"/>
      <c r="CX7" s="46"/>
      <c r="CY7" s="46">
        <v>1</v>
      </c>
      <c r="CZ7" s="46"/>
      <c r="DA7" s="46"/>
      <c r="DB7" s="46"/>
      <c r="DC7" s="46"/>
      <c r="DD7" s="46"/>
      <c r="DE7" s="46"/>
      <c r="DF7" s="46"/>
      <c r="DG7" s="46">
        <v>1</v>
      </c>
      <c r="DH7" s="47">
        <v>1</v>
      </c>
    </row>
    <row r="8" spans="1:112" x14ac:dyDescent="0.25">
      <c r="A8" s="54">
        <v>7</v>
      </c>
      <c r="B8" s="55" t="s">
        <v>19</v>
      </c>
      <c r="C8" s="42" t="s">
        <v>20</v>
      </c>
      <c r="D8" s="42">
        <v>6</v>
      </c>
      <c r="E8" s="56">
        <v>40</v>
      </c>
      <c r="F8" s="42" t="s">
        <v>22</v>
      </c>
      <c r="G8" s="11" t="s">
        <v>15</v>
      </c>
      <c r="H8" s="12">
        <v>1</v>
      </c>
      <c r="I8" s="11">
        <v>0</v>
      </c>
      <c r="J8" s="12">
        <v>0</v>
      </c>
      <c r="K8" s="11">
        <v>1</v>
      </c>
      <c r="L8" s="12">
        <v>0</v>
      </c>
      <c r="M8" s="46"/>
      <c r="N8" s="46"/>
      <c r="O8" s="46"/>
      <c r="P8" s="46">
        <v>1</v>
      </c>
      <c r="Q8" s="46">
        <v>1</v>
      </c>
      <c r="R8" s="46"/>
      <c r="S8" s="46"/>
      <c r="T8" s="46"/>
      <c r="U8" s="46"/>
      <c r="V8" s="46">
        <v>1</v>
      </c>
      <c r="W8" s="46"/>
      <c r="X8" s="46"/>
      <c r="Y8" s="46">
        <v>1</v>
      </c>
      <c r="Z8" s="46"/>
      <c r="AA8" s="46"/>
      <c r="AB8" s="46"/>
      <c r="AC8" s="46"/>
      <c r="AD8" s="46"/>
      <c r="AE8" s="46"/>
      <c r="AF8" s="46"/>
      <c r="AG8" s="46">
        <v>1</v>
      </c>
      <c r="AH8" s="46"/>
      <c r="AI8" s="46"/>
      <c r="AJ8" s="46"/>
      <c r="AK8" s="46"/>
      <c r="AL8" s="46"/>
      <c r="AM8" s="46"/>
      <c r="AN8" s="46"/>
      <c r="AO8" s="46"/>
      <c r="AP8" s="46"/>
      <c r="AQ8" s="46">
        <v>1</v>
      </c>
      <c r="AR8" s="46"/>
      <c r="AS8" s="46"/>
      <c r="AT8" s="46">
        <v>1</v>
      </c>
      <c r="AU8" s="46"/>
      <c r="AV8" s="46"/>
      <c r="AW8" s="46"/>
      <c r="AX8" s="46">
        <v>1</v>
      </c>
      <c r="AY8" s="46"/>
      <c r="AZ8" s="46">
        <v>1</v>
      </c>
      <c r="BA8" s="46"/>
      <c r="BB8" s="46"/>
      <c r="BC8" s="46"/>
      <c r="BD8" s="46"/>
      <c r="BE8" s="46">
        <v>1</v>
      </c>
      <c r="BF8" s="46"/>
      <c r="BG8" s="46">
        <v>1</v>
      </c>
      <c r="BH8" s="46">
        <v>1</v>
      </c>
      <c r="BI8" s="46"/>
      <c r="BJ8" s="46"/>
      <c r="BK8" s="46"/>
      <c r="BL8" s="46"/>
      <c r="BM8" s="46"/>
      <c r="BN8" s="46"/>
      <c r="BO8" s="46">
        <v>1</v>
      </c>
      <c r="BP8" s="46"/>
      <c r="BQ8" s="46"/>
      <c r="BR8" s="46">
        <v>1</v>
      </c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>
        <v>1</v>
      </c>
      <c r="CI8" s="46"/>
      <c r="CJ8" s="46">
        <v>1</v>
      </c>
      <c r="CK8" s="46"/>
      <c r="CL8" s="46">
        <v>1</v>
      </c>
      <c r="CM8" s="46"/>
      <c r="CN8" s="46"/>
      <c r="CO8" s="46"/>
      <c r="CP8" s="46"/>
      <c r="CQ8" s="46"/>
      <c r="CR8" s="46"/>
      <c r="CS8" s="46"/>
      <c r="CT8" s="46"/>
      <c r="CU8" s="46">
        <v>1</v>
      </c>
      <c r="CV8" s="46"/>
      <c r="CW8" s="46"/>
      <c r="CX8" s="46"/>
      <c r="CY8" s="46"/>
      <c r="CZ8" s="46"/>
      <c r="DA8" s="46"/>
      <c r="DB8" s="46">
        <v>1</v>
      </c>
      <c r="DC8" s="46"/>
      <c r="DD8" s="46"/>
      <c r="DE8" s="46"/>
      <c r="DF8" s="46"/>
      <c r="DG8" s="46"/>
      <c r="DH8" s="47"/>
    </row>
    <row r="9" spans="1:112" x14ac:dyDescent="0.25">
      <c r="A9" s="54">
        <v>8</v>
      </c>
      <c r="B9" s="55" t="s">
        <v>19</v>
      </c>
      <c r="C9" s="42" t="s">
        <v>13</v>
      </c>
      <c r="D9" s="42">
        <v>6</v>
      </c>
      <c r="E9" s="56">
        <v>45</v>
      </c>
      <c r="F9" s="42" t="s">
        <v>23</v>
      </c>
      <c r="G9" s="11" t="s">
        <v>10</v>
      </c>
      <c r="H9" s="12">
        <v>1</v>
      </c>
      <c r="I9" s="12">
        <v>0</v>
      </c>
      <c r="J9" s="12">
        <v>0</v>
      </c>
      <c r="K9" s="12">
        <v>1</v>
      </c>
      <c r="L9" s="12">
        <v>0</v>
      </c>
      <c r="M9" s="46"/>
      <c r="N9" s="46"/>
      <c r="O9" s="46"/>
      <c r="P9" s="46"/>
      <c r="Q9" s="46"/>
      <c r="R9" s="46"/>
      <c r="S9" s="46"/>
      <c r="T9" s="46">
        <v>1</v>
      </c>
      <c r="U9" s="46">
        <v>1</v>
      </c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>
        <v>1</v>
      </c>
      <c r="AH9" s="46">
        <v>1</v>
      </c>
      <c r="AI9" s="46"/>
      <c r="AJ9" s="46"/>
      <c r="AK9" s="46"/>
      <c r="AL9" s="46"/>
      <c r="AM9" s="46"/>
      <c r="AN9" s="46"/>
      <c r="AO9" s="46"/>
      <c r="AP9" s="46"/>
      <c r="AQ9" s="46"/>
      <c r="AR9" s="46">
        <v>1</v>
      </c>
      <c r="AS9" s="46"/>
      <c r="AT9" s="46"/>
      <c r="AU9" s="46"/>
      <c r="AV9" s="46">
        <v>1</v>
      </c>
      <c r="AW9" s="46"/>
      <c r="AX9" s="46">
        <v>1</v>
      </c>
      <c r="AY9" s="46"/>
      <c r="AZ9" s="46">
        <v>1</v>
      </c>
      <c r="BA9" s="46"/>
      <c r="BB9" s="46"/>
      <c r="BC9" s="46">
        <v>1</v>
      </c>
      <c r="BD9" s="46"/>
      <c r="BE9" s="46"/>
      <c r="BF9" s="46"/>
      <c r="BG9" s="46">
        <v>1</v>
      </c>
      <c r="BH9" s="46"/>
      <c r="BI9" s="46"/>
      <c r="BJ9" s="46"/>
      <c r="BK9" s="46"/>
      <c r="BL9" s="46"/>
      <c r="BM9" s="46"/>
      <c r="BN9" s="46"/>
      <c r="BO9" s="46">
        <v>1</v>
      </c>
      <c r="BP9" s="46">
        <v>1</v>
      </c>
      <c r="BQ9" s="46"/>
      <c r="BR9" s="46"/>
      <c r="BS9" s="46"/>
      <c r="BT9" s="46">
        <v>1</v>
      </c>
      <c r="BU9" s="46"/>
      <c r="BV9" s="46">
        <v>1</v>
      </c>
      <c r="BW9" s="46"/>
      <c r="BX9" s="46"/>
      <c r="BY9" s="46">
        <v>1</v>
      </c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>
        <v>1</v>
      </c>
      <c r="CM9" s="46"/>
      <c r="CN9" s="46"/>
      <c r="CO9" s="46"/>
      <c r="CP9" s="46"/>
      <c r="CQ9" s="46"/>
      <c r="CR9" s="46"/>
      <c r="CS9" s="46">
        <v>1</v>
      </c>
      <c r="CT9" s="46">
        <v>1</v>
      </c>
      <c r="CU9" s="46"/>
      <c r="CV9" s="46"/>
      <c r="CW9" s="46"/>
      <c r="CX9" s="46">
        <v>1</v>
      </c>
      <c r="CY9" s="46"/>
      <c r="CZ9" s="46"/>
      <c r="DA9" s="46"/>
      <c r="DB9" s="46"/>
      <c r="DC9" s="46"/>
      <c r="DD9" s="46"/>
      <c r="DE9" s="46">
        <v>1</v>
      </c>
      <c r="DF9" s="46"/>
      <c r="DG9" s="46"/>
      <c r="DH9" s="47"/>
    </row>
    <row r="10" spans="1:112" x14ac:dyDescent="0.25">
      <c r="A10" s="54">
        <v>9</v>
      </c>
      <c r="B10" s="55" t="s">
        <v>24</v>
      </c>
      <c r="C10" s="42" t="s">
        <v>25</v>
      </c>
      <c r="D10" s="42">
        <v>144</v>
      </c>
      <c r="E10" s="56">
        <v>57</v>
      </c>
      <c r="F10" s="42" t="s">
        <v>21</v>
      </c>
      <c r="G10" s="11" t="s">
        <v>10</v>
      </c>
      <c r="H10" s="12">
        <v>0</v>
      </c>
      <c r="I10" s="12">
        <v>0</v>
      </c>
      <c r="J10" s="12">
        <v>0</v>
      </c>
      <c r="K10" s="12">
        <v>0</v>
      </c>
      <c r="L10" s="12">
        <v>1</v>
      </c>
      <c r="M10" s="46"/>
      <c r="N10" s="46">
        <v>1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>
        <v>1</v>
      </c>
      <c r="AM10" s="46"/>
      <c r="AN10" s="46"/>
      <c r="AO10" s="46">
        <v>1</v>
      </c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>
        <v>1</v>
      </c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>
        <v>1</v>
      </c>
      <c r="CE10" s="46"/>
      <c r="CF10" s="46">
        <v>1</v>
      </c>
      <c r="CG10" s="46"/>
      <c r="CH10" s="46"/>
      <c r="CI10" s="46"/>
      <c r="CJ10" s="46"/>
      <c r="CK10" s="46"/>
      <c r="CL10" s="46"/>
      <c r="CM10" s="46"/>
      <c r="CN10" s="46"/>
      <c r="CO10" s="46"/>
      <c r="CP10" s="46">
        <v>1</v>
      </c>
      <c r="CQ10" s="46"/>
      <c r="CR10" s="46"/>
      <c r="CS10" s="46"/>
      <c r="CT10" s="46"/>
      <c r="CU10" s="46"/>
      <c r="CV10" s="46">
        <v>1</v>
      </c>
      <c r="CW10" s="46">
        <v>1</v>
      </c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7">
        <v>1</v>
      </c>
    </row>
    <row r="11" spans="1:112" x14ac:dyDescent="0.25">
      <c r="A11" s="54">
        <v>10</v>
      </c>
      <c r="B11" s="55" t="s">
        <v>24</v>
      </c>
      <c r="C11" s="42" t="s">
        <v>20</v>
      </c>
      <c r="D11" s="42">
        <v>72</v>
      </c>
      <c r="E11" s="56">
        <v>52</v>
      </c>
      <c r="F11" s="42" t="s">
        <v>26</v>
      </c>
      <c r="G11" s="11" t="s">
        <v>10</v>
      </c>
      <c r="H11" s="12">
        <v>0</v>
      </c>
      <c r="I11" s="12">
        <v>0</v>
      </c>
      <c r="J11" s="12">
        <v>0</v>
      </c>
      <c r="K11" s="12">
        <v>1</v>
      </c>
      <c r="L11" s="12">
        <v>0</v>
      </c>
      <c r="M11" s="46"/>
      <c r="N11" s="46"/>
      <c r="O11" s="46"/>
      <c r="P11" s="46"/>
      <c r="Q11" s="46">
        <v>1</v>
      </c>
      <c r="R11" s="46">
        <v>1</v>
      </c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>
        <v>1</v>
      </c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>
        <v>1</v>
      </c>
      <c r="BI11" s="46"/>
      <c r="BJ11" s="46"/>
      <c r="BK11" s="46"/>
      <c r="BL11" s="46">
        <v>1</v>
      </c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>
        <v>1</v>
      </c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>
        <v>1</v>
      </c>
      <c r="DG11" s="46"/>
      <c r="DH11" s="47"/>
    </row>
    <row r="12" spans="1:112" x14ac:dyDescent="0.25">
      <c r="A12" s="54">
        <v>11</v>
      </c>
      <c r="B12" s="55" t="s">
        <v>27</v>
      </c>
      <c r="C12" s="42" t="s">
        <v>16</v>
      </c>
      <c r="D12" s="42">
        <v>72</v>
      </c>
      <c r="E12" s="56">
        <v>85</v>
      </c>
      <c r="F12" s="42" t="s">
        <v>9</v>
      </c>
      <c r="G12" s="11" t="s">
        <v>10</v>
      </c>
      <c r="H12" s="12">
        <v>0</v>
      </c>
      <c r="I12" s="12">
        <v>0</v>
      </c>
      <c r="J12" s="12">
        <v>1</v>
      </c>
      <c r="K12" s="12">
        <v>0</v>
      </c>
      <c r="L12" s="12">
        <v>1</v>
      </c>
      <c r="M12" s="46"/>
      <c r="N12" s="46"/>
      <c r="O12" s="46"/>
      <c r="P12" s="46"/>
      <c r="Q12" s="46"/>
      <c r="R12" s="46"/>
      <c r="S12" s="46"/>
      <c r="T12" s="46"/>
      <c r="U12" s="46">
        <v>1</v>
      </c>
      <c r="V12" s="46"/>
      <c r="W12" s="46"/>
      <c r="X12" s="46"/>
      <c r="Y12" s="46"/>
      <c r="Z12" s="46">
        <v>1</v>
      </c>
      <c r="AA12" s="46">
        <v>1</v>
      </c>
      <c r="AB12" s="46"/>
      <c r="AC12" s="46"/>
      <c r="AD12" s="46"/>
      <c r="AE12" s="46"/>
      <c r="AF12" s="46"/>
      <c r="AG12" s="46"/>
      <c r="AH12" s="46"/>
      <c r="AI12" s="46"/>
      <c r="AJ12" s="46">
        <v>1</v>
      </c>
      <c r="AK12" s="46"/>
      <c r="AL12" s="46"/>
      <c r="AM12" s="46"/>
      <c r="AN12" s="46">
        <v>1</v>
      </c>
      <c r="AO12" s="46"/>
      <c r="AP12" s="46"/>
      <c r="AQ12" s="46"/>
      <c r="AR12" s="46"/>
      <c r="AS12" s="46">
        <v>1</v>
      </c>
      <c r="AT12" s="46"/>
      <c r="AU12" s="46"/>
      <c r="AV12" s="46"/>
      <c r="AW12" s="46">
        <v>1</v>
      </c>
      <c r="AX12" s="46"/>
      <c r="AY12" s="46">
        <v>1</v>
      </c>
      <c r="AZ12" s="46"/>
      <c r="BA12" s="46"/>
      <c r="BB12" s="46"/>
      <c r="BC12" s="46"/>
      <c r="BD12" s="46"/>
      <c r="BE12" s="46"/>
      <c r="BF12" s="46"/>
      <c r="BG12" s="46"/>
      <c r="BH12" s="46"/>
      <c r="BI12" s="46">
        <v>1</v>
      </c>
      <c r="BJ12" s="46">
        <v>1</v>
      </c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>
        <v>1</v>
      </c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>
        <v>1</v>
      </c>
      <c r="CQ12" s="46"/>
      <c r="CR12" s="46"/>
      <c r="CS12" s="46"/>
      <c r="CT12" s="46"/>
      <c r="CU12" s="46"/>
      <c r="CV12" s="46">
        <v>1</v>
      </c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7"/>
    </row>
    <row r="13" spans="1:112" x14ac:dyDescent="0.25">
      <c r="A13" s="54">
        <v>12</v>
      </c>
      <c r="B13" s="55" t="s">
        <v>27</v>
      </c>
      <c r="C13" s="42" t="s">
        <v>20</v>
      </c>
      <c r="D13" s="42">
        <v>72</v>
      </c>
      <c r="E13" s="56">
        <v>83</v>
      </c>
      <c r="F13" s="42" t="s">
        <v>22</v>
      </c>
      <c r="G13" s="11" t="s">
        <v>10</v>
      </c>
      <c r="H13" s="12">
        <v>0</v>
      </c>
      <c r="I13" s="12">
        <v>0</v>
      </c>
      <c r="J13" s="12">
        <v>1</v>
      </c>
      <c r="K13" s="12">
        <v>0</v>
      </c>
      <c r="L13" s="12">
        <v>0</v>
      </c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>
        <v>1</v>
      </c>
      <c r="AG13" s="46"/>
      <c r="AH13" s="46"/>
      <c r="AI13" s="46"/>
      <c r="AJ13" s="46"/>
      <c r="AK13" s="46"/>
      <c r="AL13" s="46"/>
      <c r="AM13" s="46"/>
      <c r="AN13" s="46"/>
      <c r="AO13" s="46"/>
      <c r="AP13" s="46">
        <v>1</v>
      </c>
      <c r="AQ13" s="46"/>
      <c r="AR13" s="46"/>
      <c r="AS13" s="46"/>
      <c r="AT13" s="46"/>
      <c r="AU13" s="46"/>
      <c r="AV13" s="46"/>
      <c r="AW13" s="46">
        <v>1</v>
      </c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>
        <v>1</v>
      </c>
      <c r="BL13" s="46"/>
      <c r="BM13" s="46"/>
      <c r="BN13" s="46"/>
      <c r="BO13" s="46"/>
      <c r="BP13" s="46"/>
      <c r="BQ13" s="46"/>
      <c r="BR13" s="46">
        <v>1</v>
      </c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7"/>
    </row>
    <row r="14" spans="1:112" x14ac:dyDescent="0.25">
      <c r="A14" s="54">
        <v>13</v>
      </c>
      <c r="B14" s="55" t="s">
        <v>27</v>
      </c>
      <c r="C14" s="42" t="s">
        <v>28</v>
      </c>
      <c r="D14" s="42">
        <v>6</v>
      </c>
      <c r="E14" s="56">
        <v>43</v>
      </c>
      <c r="F14" s="42" t="s">
        <v>21</v>
      </c>
      <c r="G14" s="11" t="s">
        <v>10</v>
      </c>
      <c r="H14" s="12">
        <v>0</v>
      </c>
      <c r="I14" s="12">
        <v>0</v>
      </c>
      <c r="J14" s="12">
        <v>0</v>
      </c>
      <c r="K14" s="12">
        <v>0</v>
      </c>
      <c r="L14" s="12">
        <v>0</v>
      </c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>
        <v>1</v>
      </c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>
        <v>1</v>
      </c>
      <c r="AW14" s="46"/>
      <c r="AX14" s="46">
        <v>1</v>
      </c>
      <c r="AY14" s="46"/>
      <c r="AZ14" s="46">
        <v>1</v>
      </c>
      <c r="BA14" s="46"/>
      <c r="BB14" s="46"/>
      <c r="BC14" s="46"/>
      <c r="BD14" s="46"/>
      <c r="BE14" s="46">
        <v>1</v>
      </c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>
        <v>1</v>
      </c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7"/>
    </row>
    <row r="15" spans="1:112" x14ac:dyDescent="0.25">
      <c r="A15" s="54">
        <v>14</v>
      </c>
      <c r="B15" s="55" t="s">
        <v>29</v>
      </c>
      <c r="C15" s="42" t="s">
        <v>28</v>
      </c>
      <c r="D15" s="42">
        <v>72</v>
      </c>
      <c r="E15" s="56">
        <v>64</v>
      </c>
      <c r="F15" s="42" t="s">
        <v>21</v>
      </c>
      <c r="G15" s="11" t="s">
        <v>10</v>
      </c>
      <c r="H15" s="12">
        <v>0</v>
      </c>
      <c r="I15" s="12">
        <v>0</v>
      </c>
      <c r="J15" s="12">
        <v>0</v>
      </c>
      <c r="K15" s="12">
        <v>0</v>
      </c>
      <c r="L15" s="12">
        <v>1</v>
      </c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>
        <v>1</v>
      </c>
      <c r="AM15" s="46">
        <v>1</v>
      </c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>
        <v>1</v>
      </c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>
        <v>1</v>
      </c>
      <c r="CF15" s="46"/>
      <c r="CG15" s="46"/>
      <c r="CH15" s="46"/>
      <c r="CI15" s="46"/>
      <c r="CJ15" s="46"/>
      <c r="CK15" s="46"/>
      <c r="CL15" s="46"/>
      <c r="CM15" s="46"/>
      <c r="CN15" s="46"/>
      <c r="CO15" s="46">
        <v>1</v>
      </c>
      <c r="CP15" s="46"/>
      <c r="CQ15" s="46">
        <v>1</v>
      </c>
      <c r="CR15" s="46"/>
      <c r="CS15" s="46"/>
      <c r="CT15" s="46"/>
      <c r="CU15" s="46"/>
      <c r="CV15" s="46">
        <v>1</v>
      </c>
      <c r="CW15" s="46"/>
      <c r="CX15" s="46"/>
      <c r="CY15" s="46"/>
      <c r="CZ15" s="46"/>
      <c r="DA15" s="46"/>
      <c r="DB15" s="46"/>
      <c r="DC15" s="46">
        <v>1</v>
      </c>
      <c r="DD15" s="46"/>
      <c r="DE15" s="46"/>
      <c r="DF15" s="46">
        <v>1</v>
      </c>
      <c r="DG15" s="46"/>
      <c r="DH15" s="47"/>
    </row>
    <row r="16" spans="1:112" x14ac:dyDescent="0.25">
      <c r="A16" s="54">
        <v>15</v>
      </c>
      <c r="B16" s="55" t="s">
        <v>29</v>
      </c>
      <c r="C16" s="42" t="s">
        <v>17</v>
      </c>
      <c r="D16" s="42">
        <v>144</v>
      </c>
      <c r="E16" s="56">
        <v>19</v>
      </c>
      <c r="F16" s="42" t="s">
        <v>30</v>
      </c>
      <c r="G16" s="11" t="s">
        <v>10</v>
      </c>
      <c r="H16" s="12">
        <v>0</v>
      </c>
      <c r="I16" s="12">
        <v>0</v>
      </c>
      <c r="J16" s="12">
        <v>0</v>
      </c>
      <c r="K16" s="12">
        <v>0</v>
      </c>
      <c r="L16" s="12">
        <v>1</v>
      </c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>
        <v>1</v>
      </c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>
        <v>1</v>
      </c>
      <c r="AZ16" s="46"/>
      <c r="BA16" s="46"/>
      <c r="BB16" s="46"/>
      <c r="BC16" s="46"/>
      <c r="BD16" s="46"/>
      <c r="BE16" s="46"/>
      <c r="BF16" s="46"/>
      <c r="BG16" s="46"/>
      <c r="BH16" s="46"/>
      <c r="BI16" s="46">
        <v>1</v>
      </c>
      <c r="BJ16" s="46"/>
      <c r="BK16" s="46"/>
      <c r="BL16" s="46">
        <v>1</v>
      </c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>
        <v>1</v>
      </c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7">
        <v>1</v>
      </c>
    </row>
    <row r="17" spans="1:112" x14ac:dyDescent="0.25">
      <c r="A17" s="54">
        <v>16</v>
      </c>
      <c r="B17" s="55" t="s">
        <v>29</v>
      </c>
      <c r="C17" s="42" t="s">
        <v>28</v>
      </c>
      <c r="D17" s="42">
        <v>72</v>
      </c>
      <c r="E17" s="56">
        <v>88</v>
      </c>
      <c r="F17" s="42" t="s">
        <v>26</v>
      </c>
      <c r="G17" s="11" t="s">
        <v>10</v>
      </c>
      <c r="H17" s="12">
        <v>0</v>
      </c>
      <c r="I17" s="12">
        <v>0</v>
      </c>
      <c r="J17" s="12">
        <v>0</v>
      </c>
      <c r="K17" s="12">
        <v>0</v>
      </c>
      <c r="L17" s="12">
        <v>1</v>
      </c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>
        <v>1</v>
      </c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>
        <v>1</v>
      </c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>
        <v>1</v>
      </c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>
        <v>1</v>
      </c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>
        <v>1</v>
      </c>
      <c r="CX17" s="46"/>
      <c r="CY17" s="46"/>
      <c r="CZ17" s="46"/>
      <c r="DA17" s="46"/>
      <c r="DB17" s="46"/>
      <c r="DC17" s="46"/>
      <c r="DD17" s="46"/>
      <c r="DE17" s="46"/>
      <c r="DF17" s="46"/>
      <c r="DG17" s="46"/>
      <c r="DH17" s="47"/>
    </row>
    <row r="18" spans="1:112" x14ac:dyDescent="0.25">
      <c r="A18" s="54">
        <v>17</v>
      </c>
      <c r="B18" s="55" t="s">
        <v>31</v>
      </c>
      <c r="C18" s="42" t="s">
        <v>11</v>
      </c>
      <c r="D18" s="42">
        <v>12</v>
      </c>
      <c r="E18" s="56">
        <v>47</v>
      </c>
      <c r="F18" s="42" t="s">
        <v>32</v>
      </c>
      <c r="G18" s="11" t="s">
        <v>10</v>
      </c>
      <c r="H18" s="12">
        <v>0</v>
      </c>
      <c r="I18" s="12">
        <v>1</v>
      </c>
      <c r="J18" s="12">
        <v>0</v>
      </c>
      <c r="K18" s="12">
        <v>0</v>
      </c>
      <c r="L18" s="12">
        <v>0</v>
      </c>
      <c r="M18" s="46"/>
      <c r="N18" s="46"/>
      <c r="O18" s="46"/>
      <c r="P18" s="46"/>
      <c r="Q18" s="46"/>
      <c r="R18" s="46"/>
      <c r="S18" s="46">
        <v>1</v>
      </c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>
        <v>1</v>
      </c>
      <c r="AE18" s="46"/>
      <c r="AF18" s="46"/>
      <c r="AG18" s="46"/>
      <c r="AH18" s="46"/>
      <c r="AI18" s="46"/>
      <c r="AJ18" s="46"/>
      <c r="AK18" s="46">
        <v>1</v>
      </c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>
        <v>1</v>
      </c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>
        <v>1</v>
      </c>
      <c r="BO18" s="46"/>
      <c r="BP18" s="46"/>
      <c r="BQ18" s="46">
        <v>1</v>
      </c>
      <c r="BR18" s="46"/>
      <c r="BS18" s="46"/>
      <c r="BT18" s="46"/>
      <c r="BU18" s="46"/>
      <c r="BV18" s="46"/>
      <c r="BW18" s="46"/>
      <c r="BX18" s="46"/>
      <c r="BY18" s="46"/>
      <c r="BZ18" s="46"/>
      <c r="CA18" s="46">
        <v>1</v>
      </c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46"/>
      <c r="DD18" s="46"/>
      <c r="DE18" s="46"/>
      <c r="DF18" s="46"/>
      <c r="DG18" s="46"/>
      <c r="DH18" s="47"/>
    </row>
    <row r="19" spans="1:112" x14ac:dyDescent="0.25">
      <c r="A19" s="54">
        <v>18</v>
      </c>
      <c r="B19" s="55" t="s">
        <v>31</v>
      </c>
      <c r="C19" s="42" t="s">
        <v>13</v>
      </c>
      <c r="D19" s="42">
        <v>6</v>
      </c>
      <c r="E19" s="56">
        <v>50</v>
      </c>
      <c r="F19" s="42" t="s">
        <v>14</v>
      </c>
      <c r="G19" s="11" t="s">
        <v>10</v>
      </c>
      <c r="H19" s="12">
        <v>1</v>
      </c>
      <c r="I19" s="12">
        <v>0</v>
      </c>
      <c r="J19" s="12">
        <v>0</v>
      </c>
      <c r="K19" s="12">
        <v>0</v>
      </c>
      <c r="L19" s="12">
        <v>0</v>
      </c>
      <c r="M19" s="46">
        <v>1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>
        <v>1</v>
      </c>
      <c r="AS19" s="46"/>
      <c r="AT19" s="46"/>
      <c r="AU19" s="46"/>
      <c r="AV19" s="46">
        <v>1</v>
      </c>
      <c r="AW19" s="46"/>
      <c r="AX19" s="46"/>
      <c r="AY19" s="46"/>
      <c r="AZ19" s="46">
        <v>1</v>
      </c>
      <c r="BA19" s="46"/>
      <c r="BB19" s="46"/>
      <c r="BC19" s="46"/>
      <c r="BD19" s="46"/>
      <c r="BE19" s="46">
        <v>1</v>
      </c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>
        <v>1</v>
      </c>
      <c r="BT19" s="46"/>
      <c r="BU19" s="46"/>
      <c r="BV19" s="46"/>
      <c r="BW19" s="46"/>
      <c r="BX19" s="46">
        <v>1</v>
      </c>
      <c r="BY19" s="46">
        <v>1</v>
      </c>
      <c r="BZ19" s="46"/>
      <c r="CA19" s="46"/>
      <c r="CB19" s="46"/>
      <c r="CC19" s="46"/>
      <c r="CD19" s="46"/>
      <c r="CE19" s="46"/>
      <c r="CF19" s="46"/>
      <c r="CG19" s="46"/>
      <c r="CH19" s="46">
        <v>1</v>
      </c>
      <c r="CI19" s="46"/>
      <c r="CJ19" s="46"/>
      <c r="CK19" s="46"/>
      <c r="CL19" s="46"/>
      <c r="CM19" s="46">
        <v>1</v>
      </c>
      <c r="CN19" s="46"/>
      <c r="CO19" s="46"/>
      <c r="CP19" s="46"/>
      <c r="CQ19" s="46"/>
      <c r="CR19" s="46"/>
      <c r="CS19" s="46"/>
      <c r="CT19" s="46">
        <v>1</v>
      </c>
      <c r="CU19" s="46">
        <v>1</v>
      </c>
      <c r="CV19" s="46"/>
      <c r="CW19" s="46"/>
      <c r="CX19" s="46"/>
      <c r="CY19" s="46"/>
      <c r="CZ19" s="46">
        <v>1</v>
      </c>
      <c r="DA19" s="46"/>
      <c r="DB19" s="46"/>
      <c r="DC19" s="46"/>
      <c r="DD19" s="46">
        <v>1</v>
      </c>
      <c r="DE19" s="46"/>
      <c r="DF19" s="46"/>
      <c r="DG19" s="46"/>
      <c r="DH19" s="47"/>
    </row>
    <row r="20" spans="1:112" x14ac:dyDescent="0.25">
      <c r="A20" s="54">
        <v>19</v>
      </c>
      <c r="B20" s="55" t="s">
        <v>31</v>
      </c>
      <c r="C20" s="42" t="s">
        <v>16</v>
      </c>
      <c r="D20" s="42">
        <v>12</v>
      </c>
      <c r="E20" s="56">
        <v>66</v>
      </c>
      <c r="F20" s="42" t="s">
        <v>32</v>
      </c>
      <c r="G20" s="11" t="s">
        <v>10</v>
      </c>
      <c r="H20" s="12">
        <v>0</v>
      </c>
      <c r="I20" s="12">
        <v>0</v>
      </c>
      <c r="J20" s="12">
        <v>0</v>
      </c>
      <c r="K20" s="12">
        <v>1</v>
      </c>
      <c r="L20" s="12">
        <v>0</v>
      </c>
      <c r="M20" s="46"/>
      <c r="N20" s="46"/>
      <c r="O20" s="46"/>
      <c r="P20" s="46"/>
      <c r="Q20" s="46">
        <v>1</v>
      </c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>
        <v>1</v>
      </c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>
        <v>1</v>
      </c>
      <c r="BP20" s="46"/>
      <c r="BQ20" s="46"/>
      <c r="BR20" s="46"/>
      <c r="BS20" s="46"/>
      <c r="BT20" s="46"/>
      <c r="BU20" s="46">
        <v>1</v>
      </c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>
        <v>1</v>
      </c>
      <c r="CM20" s="46"/>
      <c r="CN20" s="46"/>
      <c r="CO20" s="46"/>
      <c r="CP20" s="46"/>
      <c r="CQ20" s="46"/>
      <c r="CR20" s="46"/>
      <c r="CS20" s="46"/>
      <c r="CT20" s="46"/>
      <c r="CU20" s="46"/>
      <c r="CV20" s="46"/>
      <c r="CW20" s="46"/>
      <c r="CX20" s="46"/>
      <c r="CY20" s="46"/>
      <c r="CZ20" s="46"/>
      <c r="DA20" s="46"/>
      <c r="DB20" s="46"/>
      <c r="DC20" s="46"/>
      <c r="DD20" s="46"/>
      <c r="DE20" s="46"/>
      <c r="DF20" s="46"/>
      <c r="DG20" s="46"/>
      <c r="DH20" s="47"/>
    </row>
    <row r="21" spans="1:112" x14ac:dyDescent="0.25">
      <c r="A21" s="54">
        <v>20</v>
      </c>
      <c r="B21" s="55" t="s">
        <v>33</v>
      </c>
      <c r="C21" s="42" t="s">
        <v>17</v>
      </c>
      <c r="D21" s="42">
        <v>72</v>
      </c>
      <c r="E21" s="56">
        <v>82</v>
      </c>
      <c r="F21" s="42" t="s">
        <v>30</v>
      </c>
      <c r="G21" s="11" t="s">
        <v>10</v>
      </c>
      <c r="H21" s="12">
        <v>0</v>
      </c>
      <c r="I21" s="12">
        <v>0</v>
      </c>
      <c r="J21" s="12">
        <v>0</v>
      </c>
      <c r="K21" s="12">
        <v>0</v>
      </c>
      <c r="L21" s="12">
        <v>1</v>
      </c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>
        <v>1</v>
      </c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>
        <v>1</v>
      </c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>
        <v>1</v>
      </c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>
        <v>1</v>
      </c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>
        <v>1</v>
      </c>
      <c r="CP21" s="46">
        <v>1</v>
      </c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7"/>
    </row>
    <row r="22" spans="1:112" x14ac:dyDescent="0.25">
      <c r="A22" s="54">
        <v>21</v>
      </c>
      <c r="B22" s="55" t="s">
        <v>33</v>
      </c>
      <c r="C22" s="42" t="s">
        <v>16</v>
      </c>
      <c r="D22" s="42">
        <v>12</v>
      </c>
      <c r="E22" s="56">
        <v>50</v>
      </c>
      <c r="F22" s="42" t="s">
        <v>26</v>
      </c>
      <c r="G22" s="11" t="s">
        <v>10</v>
      </c>
      <c r="H22" s="12">
        <v>0</v>
      </c>
      <c r="I22" s="12">
        <v>0</v>
      </c>
      <c r="J22" s="12">
        <v>0</v>
      </c>
      <c r="K22" s="12">
        <v>0</v>
      </c>
      <c r="L22" s="12">
        <v>0</v>
      </c>
      <c r="M22" s="46"/>
      <c r="N22" s="46"/>
      <c r="O22" s="46"/>
      <c r="P22" s="46"/>
      <c r="Q22" s="46"/>
      <c r="R22" s="46">
        <v>1</v>
      </c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>
        <v>1</v>
      </c>
      <c r="CM22" s="46">
        <v>1</v>
      </c>
      <c r="CN22" s="46"/>
      <c r="CO22" s="46"/>
      <c r="CP22" s="46"/>
      <c r="CQ22" s="46"/>
      <c r="CR22" s="46"/>
      <c r="CS22" s="46"/>
      <c r="CT22" s="46"/>
      <c r="CU22" s="46"/>
      <c r="CV22" s="46"/>
      <c r="CW22" s="46"/>
      <c r="CX22" s="46"/>
      <c r="CY22" s="46"/>
      <c r="CZ22" s="46"/>
      <c r="DA22" s="46"/>
      <c r="DB22" s="46"/>
      <c r="DC22" s="46"/>
      <c r="DD22" s="46"/>
      <c r="DE22" s="46"/>
      <c r="DF22" s="46"/>
      <c r="DG22" s="46">
        <v>1</v>
      </c>
      <c r="DH22" s="47"/>
    </row>
    <row r="23" spans="1:112" x14ac:dyDescent="0.25">
      <c r="A23" s="54">
        <v>22</v>
      </c>
      <c r="B23" s="55" t="s">
        <v>33</v>
      </c>
      <c r="C23" s="42" t="s">
        <v>16</v>
      </c>
      <c r="D23" s="42">
        <v>72</v>
      </c>
      <c r="E23" s="56">
        <v>63</v>
      </c>
      <c r="F23" s="42" t="s">
        <v>9</v>
      </c>
      <c r="G23" s="11" t="s">
        <v>10</v>
      </c>
      <c r="H23" s="12">
        <v>0</v>
      </c>
      <c r="I23" s="12">
        <v>0</v>
      </c>
      <c r="J23" s="12">
        <v>1</v>
      </c>
      <c r="K23" s="12">
        <v>1</v>
      </c>
      <c r="L23" s="12">
        <v>1</v>
      </c>
      <c r="M23" s="46"/>
      <c r="N23" s="46"/>
      <c r="O23" s="46"/>
      <c r="P23" s="46"/>
      <c r="Q23" s="46"/>
      <c r="R23" s="46">
        <v>1</v>
      </c>
      <c r="S23" s="46"/>
      <c r="T23" s="46"/>
      <c r="U23" s="46">
        <v>1</v>
      </c>
      <c r="V23" s="46"/>
      <c r="W23" s="46">
        <v>1</v>
      </c>
      <c r="X23" s="46"/>
      <c r="Y23" s="46"/>
      <c r="Z23" s="46"/>
      <c r="AA23" s="46"/>
      <c r="AB23" s="46"/>
      <c r="AC23" s="46"/>
      <c r="AD23" s="46"/>
      <c r="AE23" s="46"/>
      <c r="AF23" s="46">
        <v>1</v>
      </c>
      <c r="AG23" s="46"/>
      <c r="AH23" s="46"/>
      <c r="AI23" s="46">
        <v>1</v>
      </c>
      <c r="AJ23" s="46">
        <v>1</v>
      </c>
      <c r="AK23" s="46"/>
      <c r="AL23" s="46">
        <v>1</v>
      </c>
      <c r="AM23" s="46"/>
      <c r="AN23" s="46"/>
      <c r="AO23" s="46"/>
      <c r="AP23" s="46"/>
      <c r="AQ23" s="46"/>
      <c r="AR23" s="46"/>
      <c r="AS23" s="46">
        <v>1</v>
      </c>
      <c r="AT23" s="46">
        <v>1</v>
      </c>
      <c r="AU23" s="46"/>
      <c r="AV23" s="46"/>
      <c r="AW23" s="46">
        <v>1</v>
      </c>
      <c r="AX23" s="46"/>
      <c r="AY23" s="46">
        <v>1</v>
      </c>
      <c r="AZ23" s="46"/>
      <c r="BA23" s="46"/>
      <c r="BB23" s="46"/>
      <c r="BC23" s="46"/>
      <c r="BD23" s="46"/>
      <c r="BE23" s="46"/>
      <c r="BF23" s="46">
        <v>1</v>
      </c>
      <c r="BG23" s="46"/>
      <c r="BH23" s="46"/>
      <c r="BI23" s="46"/>
      <c r="BJ23" s="46"/>
      <c r="BK23" s="46"/>
      <c r="BL23" s="46">
        <v>1</v>
      </c>
      <c r="BM23" s="46"/>
      <c r="BN23" s="46"/>
      <c r="BO23" s="46">
        <v>1</v>
      </c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>
        <v>1</v>
      </c>
      <c r="CD23" s="46"/>
      <c r="CE23" s="46"/>
      <c r="CF23" s="46"/>
      <c r="CG23" s="46">
        <v>1</v>
      </c>
      <c r="CH23" s="46"/>
      <c r="CI23" s="46"/>
      <c r="CJ23" s="46"/>
      <c r="CK23" s="46"/>
      <c r="CL23" s="46">
        <v>1</v>
      </c>
      <c r="CM23" s="46"/>
      <c r="CN23" s="46"/>
      <c r="CO23" s="46">
        <v>1</v>
      </c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/>
      <c r="DB23" s="46"/>
      <c r="DC23" s="46">
        <v>1</v>
      </c>
      <c r="DD23" s="46">
        <v>1</v>
      </c>
      <c r="DE23" s="46"/>
      <c r="DF23" s="46"/>
      <c r="DG23" s="46"/>
      <c r="DH23" s="47">
        <v>1</v>
      </c>
    </row>
    <row r="24" spans="1:112" x14ac:dyDescent="0.25">
      <c r="A24" s="54">
        <v>23</v>
      </c>
      <c r="B24" s="55" t="s">
        <v>34</v>
      </c>
      <c r="C24" s="42" t="s">
        <v>25</v>
      </c>
      <c r="D24" s="42">
        <v>144</v>
      </c>
      <c r="E24" s="56">
        <v>39</v>
      </c>
      <c r="F24" s="42" t="s">
        <v>23</v>
      </c>
      <c r="G24" s="11" t="s">
        <v>10</v>
      </c>
      <c r="H24" s="12">
        <v>0</v>
      </c>
      <c r="I24" s="12">
        <v>0</v>
      </c>
      <c r="J24" s="12">
        <v>0</v>
      </c>
      <c r="K24" s="12">
        <v>0</v>
      </c>
      <c r="L24" s="12">
        <v>1</v>
      </c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>
        <v>1</v>
      </c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>
        <v>1</v>
      </c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>
        <v>1</v>
      </c>
      <c r="CA24" s="46"/>
      <c r="CB24" s="46"/>
      <c r="CC24" s="46"/>
      <c r="CD24" s="46"/>
      <c r="CE24" s="46"/>
      <c r="CF24" s="46">
        <v>1</v>
      </c>
      <c r="CG24" s="46"/>
      <c r="CH24" s="46"/>
      <c r="CI24" s="46"/>
      <c r="CJ24" s="46"/>
      <c r="CK24" s="46"/>
      <c r="CL24" s="46"/>
      <c r="CM24" s="46"/>
      <c r="CN24" s="46"/>
      <c r="CO24" s="46"/>
      <c r="CP24" s="46"/>
      <c r="CQ24" s="46">
        <v>1</v>
      </c>
      <c r="CR24" s="46"/>
      <c r="CS24" s="46"/>
      <c r="CT24" s="46"/>
      <c r="CU24" s="46"/>
      <c r="CV24" s="46"/>
      <c r="CW24" s="46"/>
      <c r="CX24" s="46"/>
      <c r="CY24" s="46"/>
      <c r="CZ24" s="46"/>
      <c r="DA24" s="46"/>
      <c r="DB24" s="46"/>
      <c r="DC24" s="46"/>
      <c r="DD24" s="46"/>
      <c r="DE24" s="46"/>
      <c r="DF24" s="46"/>
      <c r="DG24" s="46"/>
      <c r="DH24" s="47"/>
    </row>
    <row r="25" spans="1:112" x14ac:dyDescent="0.25">
      <c r="A25" s="54">
        <v>24</v>
      </c>
      <c r="B25" s="55" t="s">
        <v>34</v>
      </c>
      <c r="C25" s="42" t="s">
        <v>11</v>
      </c>
      <c r="D25" s="42">
        <v>6</v>
      </c>
      <c r="E25" s="56">
        <v>34</v>
      </c>
      <c r="F25" s="42" t="s">
        <v>30</v>
      </c>
      <c r="G25" s="11" t="s">
        <v>10</v>
      </c>
      <c r="H25" s="12">
        <v>0</v>
      </c>
      <c r="I25" s="12">
        <v>1</v>
      </c>
      <c r="J25" s="12">
        <v>0</v>
      </c>
      <c r="K25" s="12">
        <v>0</v>
      </c>
      <c r="L25" s="12">
        <v>0</v>
      </c>
      <c r="M25" s="46"/>
      <c r="N25" s="46"/>
      <c r="O25" s="46">
        <v>1</v>
      </c>
      <c r="P25" s="46"/>
      <c r="Q25" s="46"/>
      <c r="R25" s="46"/>
      <c r="S25" s="46">
        <v>1</v>
      </c>
      <c r="T25" s="46"/>
      <c r="U25" s="46"/>
      <c r="V25" s="46"/>
      <c r="W25" s="46"/>
      <c r="X25" s="46">
        <v>1</v>
      </c>
      <c r="Y25" s="46"/>
      <c r="Z25" s="46"/>
      <c r="AA25" s="46"/>
      <c r="AB25" s="46">
        <v>1</v>
      </c>
      <c r="AC25" s="46"/>
      <c r="AD25" s="46">
        <v>1</v>
      </c>
      <c r="AE25" s="46"/>
      <c r="AF25" s="46"/>
      <c r="AG25" s="46"/>
      <c r="AH25" s="46"/>
      <c r="AI25" s="46"/>
      <c r="AJ25" s="46"/>
      <c r="AK25" s="46">
        <v>1</v>
      </c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>
        <v>1</v>
      </c>
      <c r="BB25" s="46">
        <v>1</v>
      </c>
      <c r="BC25" s="46"/>
      <c r="BD25" s="46"/>
      <c r="BE25" s="46"/>
      <c r="BF25" s="46"/>
      <c r="BG25" s="46"/>
      <c r="BH25" s="46"/>
      <c r="BI25" s="46"/>
      <c r="BJ25" s="46"/>
      <c r="BK25" s="46"/>
      <c r="BL25" s="46"/>
      <c r="BM25" s="46"/>
      <c r="BN25" s="46">
        <v>1</v>
      </c>
      <c r="BO25" s="46"/>
      <c r="BP25" s="46"/>
      <c r="BQ25" s="46">
        <v>1</v>
      </c>
      <c r="BR25" s="46"/>
      <c r="BS25" s="46"/>
      <c r="BT25" s="46"/>
      <c r="BU25" s="46"/>
      <c r="BV25" s="46"/>
      <c r="BW25" s="46"/>
      <c r="BX25" s="46"/>
      <c r="BY25" s="46"/>
      <c r="BZ25" s="46"/>
      <c r="CA25" s="46">
        <v>1</v>
      </c>
      <c r="CB25" s="46"/>
      <c r="CC25" s="46"/>
      <c r="CD25" s="46"/>
      <c r="CE25" s="46"/>
      <c r="CF25" s="46"/>
      <c r="CG25" s="46"/>
      <c r="CH25" s="46"/>
      <c r="CI25" s="46"/>
      <c r="CJ25" s="46"/>
      <c r="CK25" s="46"/>
      <c r="CL25" s="46"/>
      <c r="CM25" s="46"/>
      <c r="CN25" s="46"/>
      <c r="CO25" s="46"/>
      <c r="CP25" s="46"/>
      <c r="CQ25" s="46"/>
      <c r="CR25" s="46">
        <v>1</v>
      </c>
      <c r="CS25" s="46"/>
      <c r="CT25" s="46"/>
      <c r="CU25" s="46"/>
      <c r="CV25" s="46"/>
      <c r="CW25" s="46"/>
      <c r="CX25" s="46"/>
      <c r="CY25" s="46"/>
      <c r="CZ25" s="46"/>
      <c r="DA25" s="46"/>
      <c r="DB25" s="46"/>
      <c r="DC25" s="46"/>
      <c r="DD25" s="46"/>
      <c r="DE25" s="46"/>
      <c r="DF25" s="46"/>
      <c r="DG25" s="46"/>
      <c r="DH25" s="47"/>
    </row>
    <row r="26" spans="1:112" x14ac:dyDescent="0.25">
      <c r="A26" s="54">
        <v>25</v>
      </c>
      <c r="B26" s="55" t="s">
        <v>35</v>
      </c>
      <c r="C26" s="42" t="s">
        <v>17</v>
      </c>
      <c r="D26" s="42">
        <v>72</v>
      </c>
      <c r="E26" s="56">
        <v>59</v>
      </c>
      <c r="F26" s="42" t="s">
        <v>14</v>
      </c>
      <c r="G26" s="11" t="s">
        <v>15</v>
      </c>
      <c r="H26" s="12">
        <v>0</v>
      </c>
      <c r="I26" s="12">
        <v>0</v>
      </c>
      <c r="J26" s="12">
        <v>1</v>
      </c>
      <c r="K26" s="12">
        <v>0</v>
      </c>
      <c r="L26" s="12">
        <v>0</v>
      </c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>
        <v>1</v>
      </c>
      <c r="AG26" s="46"/>
      <c r="AH26" s="46"/>
      <c r="AI26" s="46"/>
      <c r="AJ26" s="46"/>
      <c r="AK26" s="46"/>
      <c r="AL26" s="46"/>
      <c r="AM26" s="46"/>
      <c r="AN26" s="46">
        <v>1</v>
      </c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>
        <v>1</v>
      </c>
      <c r="BL26" s="46"/>
      <c r="BM26" s="46"/>
      <c r="BN26" s="46"/>
      <c r="BO26" s="46"/>
      <c r="BP26" s="46"/>
      <c r="BQ26" s="46"/>
      <c r="BR26" s="46"/>
      <c r="BS26" s="46"/>
      <c r="BT26" s="46"/>
      <c r="BU26" s="46"/>
      <c r="BV26" s="46"/>
      <c r="BW26" s="46"/>
      <c r="BX26" s="46"/>
      <c r="BY26" s="46"/>
      <c r="BZ26" s="46"/>
      <c r="CA26" s="46"/>
      <c r="CB26" s="46"/>
      <c r="CC26" s="46"/>
      <c r="CD26" s="46"/>
      <c r="CE26" s="46"/>
      <c r="CF26" s="46"/>
      <c r="CG26" s="46"/>
      <c r="CH26" s="46"/>
      <c r="CI26" s="46"/>
      <c r="CJ26" s="46"/>
      <c r="CK26" s="46"/>
      <c r="CL26" s="46"/>
      <c r="CM26" s="46"/>
      <c r="CN26" s="46"/>
      <c r="CO26" s="46"/>
      <c r="CP26" s="46">
        <v>1</v>
      </c>
      <c r="CQ26" s="46"/>
      <c r="CR26" s="46"/>
      <c r="CS26" s="46"/>
      <c r="CT26" s="46"/>
      <c r="CU26" s="46"/>
      <c r="CV26" s="46"/>
      <c r="CW26" s="46">
        <v>1</v>
      </c>
      <c r="CX26" s="46"/>
      <c r="CY26" s="46"/>
      <c r="CZ26" s="46"/>
      <c r="DA26" s="46"/>
      <c r="DB26" s="46"/>
      <c r="DC26" s="46">
        <v>1</v>
      </c>
      <c r="DD26" s="46"/>
      <c r="DE26" s="46"/>
      <c r="DF26" s="46"/>
      <c r="DG26" s="46"/>
      <c r="DH26" s="47"/>
    </row>
    <row r="27" spans="1:112" x14ac:dyDescent="0.25">
      <c r="A27" s="54">
        <v>26</v>
      </c>
      <c r="B27" s="55" t="s">
        <v>35</v>
      </c>
      <c r="C27" s="42" t="s">
        <v>11</v>
      </c>
      <c r="D27" s="42">
        <v>144</v>
      </c>
      <c r="E27" s="56">
        <v>83</v>
      </c>
      <c r="F27" s="42" t="s">
        <v>22</v>
      </c>
      <c r="G27" s="11" t="s">
        <v>10</v>
      </c>
      <c r="H27" s="12">
        <v>0</v>
      </c>
      <c r="I27" s="12">
        <v>1</v>
      </c>
      <c r="J27" s="12">
        <v>0</v>
      </c>
      <c r="K27" s="12">
        <v>0</v>
      </c>
      <c r="L27" s="12">
        <v>0</v>
      </c>
      <c r="M27" s="46"/>
      <c r="N27" s="46"/>
      <c r="O27" s="46">
        <v>1</v>
      </c>
      <c r="P27" s="46"/>
      <c r="Q27" s="46"/>
      <c r="R27" s="46"/>
      <c r="S27" s="46">
        <v>1</v>
      </c>
      <c r="T27" s="46"/>
      <c r="U27" s="46"/>
      <c r="V27" s="46"/>
      <c r="W27" s="46"/>
      <c r="X27" s="46">
        <v>1</v>
      </c>
      <c r="Y27" s="46"/>
      <c r="Z27" s="46"/>
      <c r="AA27" s="46"/>
      <c r="AB27" s="46">
        <v>1</v>
      </c>
      <c r="AC27" s="46"/>
      <c r="AD27" s="46">
        <v>1</v>
      </c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>
        <v>1</v>
      </c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>
        <v>1</v>
      </c>
      <c r="BB27" s="46">
        <v>1</v>
      </c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/>
      <c r="BP27" s="46"/>
      <c r="BQ27" s="46">
        <v>1</v>
      </c>
      <c r="BR27" s="46"/>
      <c r="BS27" s="46"/>
      <c r="BT27" s="46"/>
      <c r="BU27" s="46"/>
      <c r="BV27" s="46"/>
      <c r="BW27" s="46"/>
      <c r="BX27" s="46"/>
      <c r="BY27" s="46"/>
      <c r="BZ27" s="46">
        <v>1</v>
      </c>
      <c r="CA27" s="46"/>
      <c r="CB27" s="46"/>
      <c r="CC27" s="46"/>
      <c r="CD27" s="46"/>
      <c r="CE27" s="46"/>
      <c r="CF27" s="46"/>
      <c r="CG27" s="46"/>
      <c r="CH27" s="46"/>
      <c r="CI27" s="46"/>
      <c r="CJ27" s="46"/>
      <c r="CK27" s="46">
        <v>1</v>
      </c>
      <c r="CL27" s="46"/>
      <c r="CM27" s="46"/>
      <c r="CN27" s="46">
        <v>1</v>
      </c>
      <c r="CO27" s="46">
        <v>1</v>
      </c>
      <c r="CP27" s="46">
        <v>1</v>
      </c>
      <c r="CQ27" s="46"/>
      <c r="CR27" s="46"/>
      <c r="CS27" s="46"/>
      <c r="CT27" s="46"/>
      <c r="CU27" s="46"/>
      <c r="CV27" s="46">
        <v>1</v>
      </c>
      <c r="CW27" s="46"/>
      <c r="CX27" s="46"/>
      <c r="CY27" s="46"/>
      <c r="CZ27" s="46"/>
      <c r="DA27" s="46"/>
      <c r="DB27" s="46"/>
      <c r="DC27" s="46"/>
      <c r="DD27" s="46"/>
      <c r="DE27" s="46"/>
      <c r="DF27" s="46"/>
      <c r="DG27" s="46"/>
      <c r="DH27" s="47"/>
    </row>
    <row r="28" spans="1:112" x14ac:dyDescent="0.25">
      <c r="A28" s="54">
        <v>27</v>
      </c>
      <c r="B28" s="55" t="s">
        <v>35</v>
      </c>
      <c r="C28" s="42" t="s">
        <v>16</v>
      </c>
      <c r="D28" s="42">
        <v>72</v>
      </c>
      <c r="E28" s="56">
        <v>88</v>
      </c>
      <c r="F28" s="42" t="s">
        <v>18</v>
      </c>
      <c r="G28" s="11" t="s">
        <v>10</v>
      </c>
      <c r="H28" s="12">
        <v>0</v>
      </c>
      <c r="I28" s="12">
        <v>0</v>
      </c>
      <c r="J28" s="12">
        <v>0</v>
      </c>
      <c r="K28" s="12">
        <v>1</v>
      </c>
      <c r="L28" s="12">
        <v>0</v>
      </c>
      <c r="M28" s="46"/>
      <c r="N28" s="46">
        <v>1</v>
      </c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>
        <v>1</v>
      </c>
      <c r="AI28" s="46">
        <v>1</v>
      </c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>
        <v>1</v>
      </c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>
        <v>1</v>
      </c>
      <c r="BG28" s="46"/>
      <c r="BH28" s="46"/>
      <c r="BI28" s="46">
        <v>1</v>
      </c>
      <c r="BJ28" s="46"/>
      <c r="BK28" s="46"/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46"/>
      <c r="BX28" s="46"/>
      <c r="BY28" s="46"/>
      <c r="BZ28" s="46">
        <v>1</v>
      </c>
      <c r="CA28" s="46"/>
      <c r="CB28" s="46"/>
      <c r="CC28" s="46"/>
      <c r="CD28" s="46"/>
      <c r="CE28" s="46"/>
      <c r="CF28" s="46"/>
      <c r="CG28" s="46"/>
      <c r="CH28" s="46"/>
      <c r="CI28" s="46"/>
      <c r="CJ28" s="46"/>
      <c r="CK28" s="46"/>
      <c r="CL28" s="46"/>
      <c r="CM28" s="46"/>
      <c r="CN28" s="46"/>
      <c r="CO28" s="46"/>
      <c r="CP28" s="46"/>
      <c r="CQ28" s="46"/>
      <c r="CR28" s="46"/>
      <c r="CS28" s="46"/>
      <c r="CT28" s="46"/>
      <c r="CU28" s="46"/>
      <c r="CV28" s="46"/>
      <c r="CW28" s="46"/>
      <c r="CX28" s="46"/>
      <c r="CY28" s="46">
        <v>1</v>
      </c>
      <c r="CZ28" s="46"/>
      <c r="DA28" s="46"/>
      <c r="DB28" s="46"/>
      <c r="DC28" s="46"/>
      <c r="DD28" s="46"/>
      <c r="DE28" s="46"/>
      <c r="DF28" s="46"/>
      <c r="DG28" s="46">
        <v>1</v>
      </c>
      <c r="DH28" s="47"/>
    </row>
    <row r="29" spans="1:112" x14ac:dyDescent="0.25">
      <c r="A29" s="54">
        <v>28</v>
      </c>
      <c r="B29" s="55" t="s">
        <v>36</v>
      </c>
      <c r="C29" s="42" t="s">
        <v>17</v>
      </c>
      <c r="D29" s="42">
        <v>12</v>
      </c>
      <c r="E29" s="56">
        <v>56</v>
      </c>
      <c r="F29" s="42" t="s">
        <v>9</v>
      </c>
      <c r="G29" s="11" t="s">
        <v>15</v>
      </c>
      <c r="H29" s="12">
        <v>0</v>
      </c>
      <c r="I29" s="12">
        <v>0</v>
      </c>
      <c r="J29" s="12">
        <v>1</v>
      </c>
      <c r="K29" s="12">
        <v>0</v>
      </c>
      <c r="L29" s="12">
        <v>0</v>
      </c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>
        <v>1</v>
      </c>
      <c r="X29" s="46"/>
      <c r="Y29" s="46"/>
      <c r="Z29" s="46">
        <v>1</v>
      </c>
      <c r="AA29" s="46"/>
      <c r="AB29" s="46"/>
      <c r="AC29" s="46"/>
      <c r="AD29" s="46"/>
      <c r="AE29" s="46"/>
      <c r="AF29" s="46"/>
      <c r="AG29" s="46"/>
      <c r="AH29" s="46"/>
      <c r="AI29" s="46"/>
      <c r="AJ29" s="46">
        <v>1</v>
      </c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>
        <v>1</v>
      </c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46">
        <v>1</v>
      </c>
      <c r="BK29" s="46">
        <v>1</v>
      </c>
      <c r="BL29" s="46"/>
      <c r="BM29" s="46"/>
      <c r="BN29" s="46"/>
      <c r="BO29" s="46"/>
      <c r="BP29" s="46"/>
      <c r="BQ29" s="46"/>
      <c r="BR29" s="46"/>
      <c r="BS29" s="46"/>
      <c r="BT29" s="46"/>
      <c r="BU29" s="46"/>
      <c r="BV29" s="46"/>
      <c r="BW29" s="46"/>
      <c r="BX29" s="46"/>
      <c r="BY29" s="46"/>
      <c r="BZ29" s="46"/>
      <c r="CA29" s="46"/>
      <c r="CB29" s="46"/>
      <c r="CC29" s="46"/>
      <c r="CD29" s="46"/>
      <c r="CE29" s="46"/>
      <c r="CF29" s="46"/>
      <c r="CG29" s="46"/>
      <c r="CH29" s="46"/>
      <c r="CI29" s="46"/>
      <c r="CJ29" s="46"/>
      <c r="CK29" s="46"/>
      <c r="CL29" s="46"/>
      <c r="CM29" s="46"/>
      <c r="CN29" s="46"/>
      <c r="CO29" s="46"/>
      <c r="CP29" s="46"/>
      <c r="CQ29" s="46"/>
      <c r="CR29" s="46"/>
      <c r="CS29" s="46"/>
      <c r="CT29" s="46"/>
      <c r="CU29" s="46"/>
      <c r="CV29" s="46"/>
      <c r="CW29" s="46"/>
      <c r="CX29" s="46"/>
      <c r="CY29" s="46"/>
      <c r="CZ29" s="46"/>
      <c r="DA29" s="46"/>
      <c r="DB29" s="46"/>
      <c r="DC29" s="46"/>
      <c r="DD29" s="46"/>
      <c r="DE29" s="46"/>
      <c r="DF29" s="46"/>
      <c r="DG29" s="46"/>
      <c r="DH29" s="47"/>
    </row>
    <row r="30" spans="1:112" x14ac:dyDescent="0.25">
      <c r="A30" s="54">
        <v>29</v>
      </c>
      <c r="B30" s="55" t="s">
        <v>36</v>
      </c>
      <c r="C30" s="42" t="s">
        <v>37</v>
      </c>
      <c r="D30" s="42">
        <v>6</v>
      </c>
      <c r="E30" s="56">
        <v>87</v>
      </c>
      <c r="F30" s="42" t="s">
        <v>9</v>
      </c>
      <c r="G30" s="11" t="s">
        <v>10</v>
      </c>
      <c r="H30" s="12">
        <v>1</v>
      </c>
      <c r="I30" s="12">
        <v>0</v>
      </c>
      <c r="J30" s="12">
        <v>0</v>
      </c>
      <c r="K30" s="12">
        <v>0</v>
      </c>
      <c r="L30" s="12">
        <v>0</v>
      </c>
      <c r="M30" s="46">
        <v>1</v>
      </c>
      <c r="N30" s="46"/>
      <c r="O30" s="46"/>
      <c r="P30" s="46"/>
      <c r="Q30" s="46"/>
      <c r="R30" s="46"/>
      <c r="S30" s="46"/>
      <c r="T30" s="46">
        <v>1</v>
      </c>
      <c r="U30" s="46"/>
      <c r="V30" s="46">
        <v>1</v>
      </c>
      <c r="W30" s="46"/>
      <c r="X30" s="46"/>
      <c r="Y30" s="46">
        <v>1</v>
      </c>
      <c r="Z30" s="46"/>
      <c r="AA30" s="46"/>
      <c r="AB30" s="46"/>
      <c r="AC30" s="46"/>
      <c r="AD30" s="46"/>
      <c r="AE30" s="46">
        <v>1</v>
      </c>
      <c r="AF30" s="46"/>
      <c r="AG30" s="46">
        <v>1</v>
      </c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>
        <v>1</v>
      </c>
      <c r="AV30" s="46"/>
      <c r="AW30" s="46"/>
      <c r="AX30" s="46">
        <v>1</v>
      </c>
      <c r="AY30" s="46"/>
      <c r="AZ30" s="46"/>
      <c r="BA30" s="46"/>
      <c r="BB30" s="46"/>
      <c r="BC30" s="46"/>
      <c r="BD30" s="46"/>
      <c r="BE30" s="46">
        <v>1</v>
      </c>
      <c r="BF30" s="46"/>
      <c r="BG30" s="46"/>
      <c r="BH30" s="46"/>
      <c r="BI30" s="46"/>
      <c r="BJ30" s="46"/>
      <c r="BK30" s="46"/>
      <c r="BL30" s="46"/>
      <c r="BM30" s="46"/>
      <c r="BN30" s="46"/>
      <c r="BO30" s="46"/>
      <c r="BP30" s="46">
        <v>1</v>
      </c>
      <c r="BQ30" s="46"/>
      <c r="BR30" s="46"/>
      <c r="BS30" s="46"/>
      <c r="BT30" s="46"/>
      <c r="BU30" s="46"/>
      <c r="BV30" s="46"/>
      <c r="BW30" s="46">
        <v>1</v>
      </c>
      <c r="BX30" s="46"/>
      <c r="BY30" s="46">
        <v>1</v>
      </c>
      <c r="BZ30" s="46"/>
      <c r="CA30" s="46"/>
      <c r="CB30" s="46"/>
      <c r="CC30" s="46"/>
      <c r="CD30" s="46"/>
      <c r="CE30" s="46"/>
      <c r="CF30" s="46"/>
      <c r="CG30" s="46"/>
      <c r="CH30" s="46"/>
      <c r="CI30" s="46"/>
      <c r="CJ30" s="46">
        <v>1</v>
      </c>
      <c r="CK30" s="46"/>
      <c r="CL30" s="46"/>
      <c r="CM30" s="46"/>
      <c r="CN30" s="46"/>
      <c r="CO30" s="46"/>
      <c r="CP30" s="46"/>
      <c r="CQ30" s="46"/>
      <c r="CR30" s="46"/>
      <c r="CS30" s="46">
        <v>1</v>
      </c>
      <c r="CT30" s="46"/>
      <c r="CU30" s="46">
        <v>1</v>
      </c>
      <c r="CV30" s="46"/>
      <c r="CW30" s="46"/>
      <c r="CX30" s="46"/>
      <c r="CY30" s="46"/>
      <c r="CZ30" s="46">
        <v>1</v>
      </c>
      <c r="DA30" s="46"/>
      <c r="DB30" s="46">
        <v>1</v>
      </c>
      <c r="DC30" s="46"/>
      <c r="DD30" s="46"/>
      <c r="DE30" s="46"/>
      <c r="DF30" s="46"/>
      <c r="DG30" s="46"/>
      <c r="DH30" s="47"/>
    </row>
    <row r="31" spans="1:112" x14ac:dyDescent="0.25">
      <c r="A31" s="54">
        <v>30</v>
      </c>
      <c r="B31" s="55" t="s">
        <v>38</v>
      </c>
      <c r="C31" s="42" t="s">
        <v>8</v>
      </c>
      <c r="D31" s="42">
        <v>6</v>
      </c>
      <c r="E31" s="56">
        <v>54</v>
      </c>
      <c r="F31" s="42" t="s">
        <v>9</v>
      </c>
      <c r="G31" s="11" t="s">
        <v>10</v>
      </c>
      <c r="H31" s="12">
        <v>1</v>
      </c>
      <c r="I31" s="12">
        <v>0</v>
      </c>
      <c r="J31" s="12">
        <v>1</v>
      </c>
      <c r="K31" s="12">
        <v>0</v>
      </c>
      <c r="L31" s="12">
        <v>0</v>
      </c>
      <c r="M31" s="46">
        <v>1</v>
      </c>
      <c r="N31" s="46"/>
      <c r="O31" s="46"/>
      <c r="P31" s="46">
        <v>1</v>
      </c>
      <c r="Q31" s="46"/>
      <c r="R31" s="46"/>
      <c r="S31" s="46"/>
      <c r="T31" s="46"/>
      <c r="U31" s="46"/>
      <c r="V31" s="46">
        <v>1</v>
      </c>
      <c r="W31" s="46">
        <v>1</v>
      </c>
      <c r="X31" s="46"/>
      <c r="Y31" s="46">
        <v>1</v>
      </c>
      <c r="Z31" s="46"/>
      <c r="AA31" s="46">
        <v>1</v>
      </c>
      <c r="AB31" s="46"/>
      <c r="AC31" s="46"/>
      <c r="AD31" s="46"/>
      <c r="AE31" s="46">
        <v>1</v>
      </c>
      <c r="AF31" s="46"/>
      <c r="AG31" s="46">
        <v>1</v>
      </c>
      <c r="AH31" s="46"/>
      <c r="AI31" s="46"/>
      <c r="AJ31" s="46">
        <v>1</v>
      </c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>
        <v>1</v>
      </c>
      <c r="AW31" s="46"/>
      <c r="AX31" s="46">
        <v>1</v>
      </c>
      <c r="AY31" s="46"/>
      <c r="AZ31" s="46">
        <v>1</v>
      </c>
      <c r="BA31" s="46"/>
      <c r="BB31" s="46"/>
      <c r="BC31" s="46"/>
      <c r="BD31" s="46"/>
      <c r="BE31" s="46"/>
      <c r="BF31" s="46"/>
      <c r="BG31" s="46">
        <v>1</v>
      </c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>
        <v>1</v>
      </c>
      <c r="BT31" s="46"/>
      <c r="BU31" s="46"/>
      <c r="BV31" s="46"/>
      <c r="BW31" s="46"/>
      <c r="BX31" s="46">
        <v>1</v>
      </c>
      <c r="BY31" s="46">
        <v>1</v>
      </c>
      <c r="BZ31" s="46"/>
      <c r="CA31" s="46"/>
      <c r="CB31" s="46"/>
      <c r="CC31" s="46">
        <v>1</v>
      </c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>
        <v>1</v>
      </c>
      <c r="CT31" s="46"/>
      <c r="CU31" s="46">
        <v>1</v>
      </c>
      <c r="CV31" s="46"/>
      <c r="CW31" s="46">
        <v>1</v>
      </c>
      <c r="CX31" s="46"/>
      <c r="CY31" s="46"/>
      <c r="CZ31" s="46"/>
      <c r="DA31" s="46"/>
      <c r="DB31" s="46"/>
      <c r="DC31" s="46">
        <v>1</v>
      </c>
      <c r="DD31" s="46"/>
      <c r="DE31" s="46">
        <v>1</v>
      </c>
      <c r="DF31" s="46"/>
      <c r="DG31" s="46"/>
      <c r="DH31" s="47"/>
    </row>
    <row r="32" spans="1:112" x14ac:dyDescent="0.25">
      <c r="A32" s="54">
        <v>31</v>
      </c>
      <c r="B32" s="55" t="s">
        <v>38</v>
      </c>
      <c r="C32" s="42" t="s">
        <v>16</v>
      </c>
      <c r="D32" s="42">
        <v>72</v>
      </c>
      <c r="E32" s="56">
        <v>89</v>
      </c>
      <c r="F32" s="42" t="s">
        <v>9</v>
      </c>
      <c r="G32" s="11" t="s">
        <v>10</v>
      </c>
      <c r="H32" s="12">
        <v>0</v>
      </c>
      <c r="I32" s="12">
        <v>0</v>
      </c>
      <c r="J32" s="12">
        <v>0</v>
      </c>
      <c r="K32" s="12">
        <v>1</v>
      </c>
      <c r="L32" s="12">
        <v>1</v>
      </c>
      <c r="M32" s="46"/>
      <c r="N32" s="46"/>
      <c r="O32" s="46"/>
      <c r="P32" s="46"/>
      <c r="Q32" s="46">
        <v>1</v>
      </c>
      <c r="R32" s="46">
        <v>1</v>
      </c>
      <c r="S32" s="46"/>
      <c r="T32" s="46"/>
      <c r="U32" s="46"/>
      <c r="V32" s="46"/>
      <c r="W32" s="46"/>
      <c r="X32" s="46"/>
      <c r="Y32" s="46"/>
      <c r="Z32" s="46">
        <v>1</v>
      </c>
      <c r="AA32" s="46"/>
      <c r="AB32" s="46"/>
      <c r="AC32" s="46"/>
      <c r="AD32" s="46"/>
      <c r="AE32" s="46"/>
      <c r="AF32" s="46"/>
      <c r="AG32" s="46"/>
      <c r="AH32" s="46"/>
      <c r="AI32" s="46"/>
      <c r="AJ32" s="46">
        <v>1</v>
      </c>
      <c r="AK32" s="46"/>
      <c r="AL32" s="46"/>
      <c r="AM32" s="46"/>
      <c r="AN32" s="46"/>
      <c r="AO32" s="46">
        <v>1</v>
      </c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>
        <v>1</v>
      </c>
      <c r="BE32" s="46"/>
      <c r="BF32" s="46"/>
      <c r="BG32" s="46"/>
      <c r="BH32" s="46"/>
      <c r="BI32" s="46"/>
      <c r="BJ32" s="46"/>
      <c r="BK32" s="46"/>
      <c r="BL32" s="46">
        <v>1</v>
      </c>
      <c r="BM32" s="46"/>
      <c r="BN32" s="46"/>
      <c r="BO32" s="46">
        <v>1</v>
      </c>
      <c r="BP32" s="46"/>
      <c r="BQ32" s="46"/>
      <c r="BR32" s="46"/>
      <c r="BS32" s="46"/>
      <c r="BT32" s="46">
        <v>1</v>
      </c>
      <c r="BU32" s="46">
        <v>1</v>
      </c>
      <c r="BV32" s="46"/>
      <c r="BW32" s="46">
        <v>1</v>
      </c>
      <c r="BX32" s="46"/>
      <c r="BY32" s="46"/>
      <c r="BZ32" s="46"/>
      <c r="CA32" s="46"/>
      <c r="CB32" s="46"/>
      <c r="CC32" s="46">
        <v>1</v>
      </c>
      <c r="CD32" s="46"/>
      <c r="CE32" s="46"/>
      <c r="CF32" s="46"/>
      <c r="CG32" s="46"/>
      <c r="CH32" s="46"/>
      <c r="CI32" s="46">
        <v>1</v>
      </c>
      <c r="CJ32" s="46"/>
      <c r="CK32" s="46"/>
      <c r="CL32" s="46"/>
      <c r="CM32" s="46"/>
      <c r="CN32" s="46"/>
      <c r="CO32" s="46"/>
      <c r="CP32" s="46"/>
      <c r="CQ32" s="46"/>
      <c r="CR32" s="46"/>
      <c r="CS32" s="46"/>
      <c r="CT32" s="46"/>
      <c r="CU32" s="46"/>
      <c r="CV32" s="46"/>
      <c r="CW32" s="46"/>
      <c r="CX32" s="46"/>
      <c r="CY32" s="46">
        <v>1</v>
      </c>
      <c r="CZ32" s="46"/>
      <c r="DA32" s="46"/>
      <c r="DB32" s="46"/>
      <c r="DC32" s="46"/>
      <c r="DD32" s="46">
        <v>1</v>
      </c>
      <c r="DE32" s="46"/>
      <c r="DF32" s="46">
        <v>1</v>
      </c>
      <c r="DG32" s="46"/>
      <c r="DH32" s="47">
        <v>1</v>
      </c>
    </row>
    <row r="33" spans="1:112" x14ac:dyDescent="0.25">
      <c r="A33" s="57">
        <v>32</v>
      </c>
      <c r="B33" s="58" t="s">
        <v>38</v>
      </c>
      <c r="C33" s="59" t="s">
        <v>17</v>
      </c>
      <c r="D33" s="59">
        <v>72</v>
      </c>
      <c r="E33" s="60">
        <v>45</v>
      </c>
      <c r="F33" s="59" t="s">
        <v>32</v>
      </c>
      <c r="G33" s="61" t="s">
        <v>15</v>
      </c>
      <c r="H33" s="13">
        <v>0</v>
      </c>
      <c r="I33" s="13">
        <v>0</v>
      </c>
      <c r="J33" s="13">
        <v>0</v>
      </c>
      <c r="K33" s="13">
        <v>0</v>
      </c>
      <c r="L33" s="13">
        <v>0</v>
      </c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>
        <v>1</v>
      </c>
      <c r="AD33" s="48"/>
      <c r="AE33" s="48"/>
      <c r="AF33" s="48"/>
      <c r="AG33" s="48"/>
      <c r="AH33" s="48"/>
      <c r="AI33" s="48"/>
      <c r="AJ33" s="48"/>
      <c r="AK33" s="48"/>
      <c r="AL33" s="48"/>
      <c r="AM33" s="48"/>
      <c r="AN33" s="48">
        <v>1</v>
      </c>
      <c r="AO33" s="48"/>
      <c r="AP33" s="48"/>
      <c r="AQ33" s="48"/>
      <c r="AR33" s="48"/>
      <c r="AS33" s="48"/>
      <c r="AT33" s="48"/>
      <c r="AU33" s="48"/>
      <c r="AV33" s="48"/>
      <c r="AW33" s="48"/>
      <c r="AX33" s="48"/>
      <c r="AY33" s="48"/>
      <c r="AZ33" s="48"/>
      <c r="BA33" s="48"/>
      <c r="BB33" s="48"/>
      <c r="BC33" s="48"/>
      <c r="BD33" s="48">
        <v>1</v>
      </c>
      <c r="BE33" s="48"/>
      <c r="BF33" s="48"/>
      <c r="BG33" s="48"/>
      <c r="BH33" s="48"/>
      <c r="BI33" s="48"/>
      <c r="BJ33" s="48"/>
      <c r="BK33" s="48"/>
      <c r="BL33" s="48"/>
      <c r="BM33" s="48"/>
      <c r="BN33" s="48"/>
      <c r="BO33" s="48"/>
      <c r="BP33" s="48"/>
      <c r="BQ33" s="48"/>
      <c r="BR33" s="48"/>
      <c r="BS33" s="48"/>
      <c r="BT33" s="48"/>
      <c r="BU33" s="48"/>
      <c r="BV33" s="48"/>
      <c r="BW33" s="48"/>
      <c r="BX33" s="48"/>
      <c r="BY33" s="48"/>
      <c r="BZ33" s="48"/>
      <c r="CA33" s="48"/>
      <c r="CB33" s="48"/>
      <c r="CC33" s="48"/>
      <c r="CD33" s="48"/>
      <c r="CE33" s="48"/>
      <c r="CF33" s="48"/>
      <c r="CG33" s="48"/>
      <c r="CH33" s="48"/>
      <c r="CI33" s="48"/>
      <c r="CJ33" s="48"/>
      <c r="CK33" s="48"/>
      <c r="CL33" s="48"/>
      <c r="CM33" s="48"/>
      <c r="CN33" s="48"/>
      <c r="CO33" s="48"/>
      <c r="CP33" s="48"/>
      <c r="CQ33" s="48"/>
      <c r="CR33" s="48"/>
      <c r="CS33" s="48"/>
      <c r="CT33" s="48"/>
      <c r="CU33" s="48"/>
      <c r="CV33" s="48"/>
      <c r="CW33" s="48"/>
      <c r="CX33" s="48"/>
      <c r="CY33" s="48"/>
      <c r="CZ33" s="48"/>
      <c r="DA33" s="48"/>
      <c r="DB33" s="48"/>
      <c r="DC33" s="48"/>
      <c r="DD33" s="48"/>
      <c r="DE33" s="48"/>
      <c r="DF33" s="48"/>
      <c r="DG33" s="48"/>
      <c r="DH33" s="49">
        <v>1</v>
      </c>
    </row>
    <row r="34" spans="1:112" ht="20.25" customHeight="1" x14ac:dyDescent="0.25">
      <c r="F34" s="16" t="s">
        <v>154</v>
      </c>
      <c r="G34" s="29">
        <v>1</v>
      </c>
      <c r="I34" s="31"/>
      <c r="M34" s="17">
        <f t="shared" ref="M34:V38" ca="1" si="0">IFERROR(1-SUMPRODUCT(VectorCustomer,OFFSET(VectorCluster1,0,$G34-1))/(SQRT(SUM(VectorCustomer))*SQRT(SUM(OFFSET(VectorCluster1,0,$G34-1)))),1)</f>
        <v>0.2254033307585166</v>
      </c>
      <c r="N34" s="17">
        <f t="shared" ca="1" si="0"/>
        <v>1</v>
      </c>
      <c r="O34" s="17">
        <f t="shared" ca="1" si="0"/>
        <v>1</v>
      </c>
      <c r="P34" s="17">
        <f t="shared" ca="1" si="0"/>
        <v>0.36754446796632412</v>
      </c>
      <c r="Q34" s="17">
        <f t="shared" ca="1" si="0"/>
        <v>0.77639320225002106</v>
      </c>
      <c r="R34" s="17">
        <f t="shared" ca="1" si="0"/>
        <v>1</v>
      </c>
      <c r="S34" s="17">
        <f t="shared" ca="1" si="0"/>
        <v>1</v>
      </c>
      <c r="T34" s="17">
        <f t="shared" ca="1" si="0"/>
        <v>0.36754446796632412</v>
      </c>
      <c r="U34" s="17">
        <f t="shared" ca="1" si="0"/>
        <v>0.77639320225002106</v>
      </c>
      <c r="V34" s="17">
        <f t="shared" ca="1" si="0"/>
        <v>0.2254033307585166</v>
      </c>
      <c r="W34" s="17">
        <f t="shared" ref="W34:AF38" ca="1" si="1">IFERROR(1-SUMPRODUCT(VectorCustomer,OFFSET(VectorCluster1,0,$G34-1))/(SQRT(SUM(VectorCustomer))*SQRT(SUM(OFFSET(VectorCluster1,0,$G34-1)))),1)</f>
        <v>0.8</v>
      </c>
      <c r="X34" s="17">
        <f t="shared" ca="1" si="1"/>
        <v>1</v>
      </c>
      <c r="Y34" s="17">
        <f t="shared" ca="1" si="1"/>
        <v>0.32917960675006308</v>
      </c>
      <c r="Z34" s="17">
        <f t="shared" ca="1" si="1"/>
        <v>1</v>
      </c>
      <c r="AA34" s="17">
        <f t="shared" ca="1" si="1"/>
        <v>0.683772233983162</v>
      </c>
      <c r="AB34" s="17">
        <f t="shared" ca="1" si="1"/>
        <v>1</v>
      </c>
      <c r="AC34" s="17">
        <f t="shared" ca="1" si="1"/>
        <v>1</v>
      </c>
      <c r="AD34" s="17">
        <f t="shared" ca="1" si="1"/>
        <v>1</v>
      </c>
      <c r="AE34" s="17">
        <f t="shared" ca="1" si="1"/>
        <v>0.36754446796632412</v>
      </c>
      <c r="AF34" s="17">
        <f t="shared" ca="1" si="1"/>
        <v>1</v>
      </c>
      <c r="AG34" s="17">
        <f t="shared" ref="AG34:AP38" ca="1" si="2">IFERROR(1-SUMPRODUCT(VectorCustomer,OFFSET(VectorCluster1,0,$G34-1))/(SQRT(SUM(VectorCustomer))*SQRT(SUM(OFFSET(VectorCluster1,0,$G34-1)))),1)</f>
        <v>0.10557280900008414</v>
      </c>
      <c r="AH34" s="17">
        <f t="shared" ca="1" si="2"/>
        <v>0.683772233983162</v>
      </c>
      <c r="AI34" s="17">
        <f t="shared" ca="1" si="2"/>
        <v>1</v>
      </c>
      <c r="AJ34" s="17">
        <f t="shared" ca="1" si="2"/>
        <v>0.83096914905429675</v>
      </c>
      <c r="AK34" s="17">
        <f t="shared" ca="1" si="2"/>
        <v>1</v>
      </c>
      <c r="AL34" s="17">
        <f t="shared" ca="1" si="2"/>
        <v>1</v>
      </c>
      <c r="AM34" s="17">
        <f t="shared" ca="1" si="2"/>
        <v>1</v>
      </c>
      <c r="AN34" s="17">
        <f t="shared" ca="1" si="2"/>
        <v>1</v>
      </c>
      <c r="AO34" s="17">
        <f t="shared" ca="1" si="2"/>
        <v>1</v>
      </c>
      <c r="AP34" s="17">
        <f t="shared" ca="1" si="2"/>
        <v>1</v>
      </c>
      <c r="AQ34" s="17">
        <f t="shared" ref="AQ34:AZ38" ca="1" si="3">IFERROR(1-SUMPRODUCT(VectorCustomer,OFFSET(VectorCluster1,0,$G34-1))/(SQRT(SUM(VectorCustomer))*SQRT(SUM(OFFSET(VectorCluster1,0,$G34-1)))),1)</f>
        <v>0.55278640450004213</v>
      </c>
      <c r="AR34" s="17">
        <f t="shared" ca="1" si="3"/>
        <v>0.55278640450004213</v>
      </c>
      <c r="AS34" s="17">
        <f t="shared" ca="1" si="3"/>
        <v>1</v>
      </c>
      <c r="AT34" s="17">
        <f t="shared" ca="1" si="3"/>
        <v>0.81742581416494464</v>
      </c>
      <c r="AU34" s="17">
        <f t="shared" ca="1" si="3"/>
        <v>0.683772233983162</v>
      </c>
      <c r="AV34" s="17">
        <f t="shared" ca="1" si="3"/>
        <v>0.32917960675006308</v>
      </c>
      <c r="AW34" s="17">
        <f t="shared" ca="1" si="3"/>
        <v>1</v>
      </c>
      <c r="AX34" s="17">
        <f t="shared" ca="1" si="3"/>
        <v>0.20000000000000018</v>
      </c>
      <c r="AY34" s="17">
        <f t="shared" ca="1" si="3"/>
        <v>1</v>
      </c>
      <c r="AZ34" s="17">
        <f t="shared" ca="1" si="3"/>
        <v>0.20000000000000018</v>
      </c>
      <c r="BA34" s="17">
        <f t="shared" ref="BA34:BJ38" ca="1" si="4">IFERROR(1-SUMPRODUCT(VectorCustomer,OFFSET(VectorCluster1,0,$G34-1))/(SQRT(SUM(VectorCustomer))*SQRT(SUM(OFFSET(VectorCluster1,0,$G34-1)))),1)</f>
        <v>1</v>
      </c>
      <c r="BB34" s="17">
        <f t="shared" ca="1" si="4"/>
        <v>1</v>
      </c>
      <c r="BC34" s="17">
        <f t="shared" ca="1" si="4"/>
        <v>0.55278640450004213</v>
      </c>
      <c r="BD34" s="17">
        <f t="shared" ca="1" si="4"/>
        <v>1</v>
      </c>
      <c r="BE34" s="17">
        <f t="shared" ca="1" si="4"/>
        <v>0.32917960675006308</v>
      </c>
      <c r="BF34" s="17">
        <f t="shared" ca="1" si="4"/>
        <v>1</v>
      </c>
      <c r="BG34" s="17">
        <f t="shared" ca="1" si="4"/>
        <v>0.2254033307585166</v>
      </c>
      <c r="BH34" s="17">
        <f t="shared" ca="1" si="4"/>
        <v>0.7418011102528389</v>
      </c>
      <c r="BI34" s="17">
        <f t="shared" ca="1" si="4"/>
        <v>1</v>
      </c>
      <c r="BJ34" s="17">
        <f t="shared" ca="1" si="4"/>
        <v>1</v>
      </c>
      <c r="BK34" s="17">
        <f t="shared" ref="BK34:BT38" ca="1" si="5">IFERROR(1-SUMPRODUCT(VectorCustomer,OFFSET(VectorCluster1,0,$G34-1))/(SQRT(SUM(VectorCustomer))*SQRT(SUM(OFFSET(VectorCluster1,0,$G34-1)))),1)</f>
        <v>1</v>
      </c>
      <c r="BL34" s="17">
        <f t="shared" ca="1" si="5"/>
        <v>1</v>
      </c>
      <c r="BM34" s="17">
        <f t="shared" ca="1" si="5"/>
        <v>1</v>
      </c>
      <c r="BN34" s="17">
        <f t="shared" ca="1" si="5"/>
        <v>1</v>
      </c>
      <c r="BO34" s="17">
        <f t="shared" ca="1" si="5"/>
        <v>0.63485162832988928</v>
      </c>
      <c r="BP34" s="17">
        <f t="shared" ca="1" si="5"/>
        <v>0.36754446796632412</v>
      </c>
      <c r="BQ34" s="17">
        <f t="shared" ca="1" si="5"/>
        <v>1</v>
      </c>
      <c r="BR34" s="17">
        <f t="shared" ca="1" si="5"/>
        <v>0.683772233983162</v>
      </c>
      <c r="BS34" s="17">
        <f t="shared" ca="1" si="5"/>
        <v>0.36754446796632412</v>
      </c>
      <c r="BT34" s="17">
        <f t="shared" ca="1" si="5"/>
        <v>0.77639320225002106</v>
      </c>
      <c r="BU34" s="17">
        <f t="shared" ref="BU34:CD38" ca="1" si="6">IFERROR(1-SUMPRODUCT(VectorCustomer,OFFSET(VectorCluster1,0,$G34-1))/(SQRT(SUM(VectorCustomer))*SQRT(SUM(OFFSET(VectorCluster1,0,$G34-1)))),1)</f>
        <v>1</v>
      </c>
      <c r="BV34" s="17">
        <f t="shared" ca="1" si="6"/>
        <v>0.55278640450004213</v>
      </c>
      <c r="BW34" s="17">
        <f t="shared" ca="1" si="6"/>
        <v>0.8</v>
      </c>
      <c r="BX34" s="17">
        <f t="shared" ca="1" si="6"/>
        <v>0.36754446796632412</v>
      </c>
      <c r="BY34" s="17">
        <f t="shared" ca="1" si="6"/>
        <v>0.10557280900008414</v>
      </c>
      <c r="BZ34" s="17">
        <f t="shared" ca="1" si="6"/>
        <v>1</v>
      </c>
      <c r="CA34" s="17">
        <f t="shared" ca="1" si="6"/>
        <v>1</v>
      </c>
      <c r="CB34" s="17">
        <f t="shared" ca="1" si="6"/>
        <v>1</v>
      </c>
      <c r="CC34" s="17">
        <f t="shared" ca="1" si="6"/>
        <v>0.77639320225002106</v>
      </c>
      <c r="CD34" s="17">
        <f t="shared" ca="1" si="6"/>
        <v>1</v>
      </c>
      <c r="CE34" s="17">
        <f t="shared" ref="CE34:CN38" ca="1" si="7">IFERROR(1-SUMPRODUCT(VectorCustomer,OFFSET(VectorCluster1,0,$G34-1))/(SQRT(SUM(VectorCustomer))*SQRT(SUM(OFFSET(VectorCluster1,0,$G34-1)))),1)</f>
        <v>1</v>
      </c>
      <c r="CF34" s="17">
        <f t="shared" ca="1" si="7"/>
        <v>1</v>
      </c>
      <c r="CG34" s="17">
        <f t="shared" ca="1" si="7"/>
        <v>1</v>
      </c>
      <c r="CH34" s="17">
        <f t="shared" ca="1" si="7"/>
        <v>0.36754446796632412</v>
      </c>
      <c r="CI34" s="17">
        <f t="shared" ca="1" si="7"/>
        <v>1</v>
      </c>
      <c r="CJ34" s="17">
        <f t="shared" ca="1" si="7"/>
        <v>0.36754446796632412</v>
      </c>
      <c r="CK34" s="17">
        <f t="shared" ca="1" si="7"/>
        <v>1</v>
      </c>
      <c r="CL34" s="17">
        <f t="shared" ca="1" si="7"/>
        <v>0.63485162832988928</v>
      </c>
      <c r="CM34" s="17">
        <f t="shared" ca="1" si="7"/>
        <v>0.683772233983162</v>
      </c>
      <c r="CN34" s="17">
        <f t="shared" ca="1" si="7"/>
        <v>1</v>
      </c>
      <c r="CO34" s="17">
        <f t="shared" ref="CO34:CX38" ca="1" si="8">IFERROR(1-SUMPRODUCT(VectorCustomer,OFFSET(VectorCluster1,0,$G34-1))/(SQRT(SUM(VectorCustomer))*SQRT(SUM(OFFSET(VectorCluster1,0,$G34-1)))),1)</f>
        <v>1</v>
      </c>
      <c r="CP34" s="17">
        <f t="shared" ca="1" si="8"/>
        <v>1</v>
      </c>
      <c r="CQ34" s="17">
        <f t="shared" ca="1" si="8"/>
        <v>1</v>
      </c>
      <c r="CR34" s="17">
        <f t="shared" ca="1" si="8"/>
        <v>1</v>
      </c>
      <c r="CS34" s="17">
        <f t="shared" ca="1" si="8"/>
        <v>0.2254033307585166</v>
      </c>
      <c r="CT34" s="17">
        <f t="shared" ca="1" si="8"/>
        <v>0.4836022205056778</v>
      </c>
      <c r="CU34" s="17">
        <f t="shared" ca="1" si="8"/>
        <v>0.10557280900008414</v>
      </c>
      <c r="CV34" s="17">
        <f t="shared" ca="1" si="8"/>
        <v>1</v>
      </c>
      <c r="CW34" s="17">
        <f t="shared" ca="1" si="8"/>
        <v>0.77639320225002106</v>
      </c>
      <c r="CX34" s="17">
        <f t="shared" ca="1" si="8"/>
        <v>0.55278640450004213</v>
      </c>
      <c r="CY34" s="17">
        <f t="shared" ref="CY34:DH38" ca="1" si="9">IFERROR(1-SUMPRODUCT(VectorCustomer,OFFSET(VectorCluster1,0,$G34-1))/(SQRT(SUM(VectorCustomer))*SQRT(SUM(OFFSET(VectorCluster1,0,$G34-1)))),1)</f>
        <v>1</v>
      </c>
      <c r="CZ34" s="17">
        <f t="shared" ca="1" si="9"/>
        <v>0.36754446796632412</v>
      </c>
      <c r="DA34" s="17">
        <f t="shared" ca="1" si="9"/>
        <v>1</v>
      </c>
      <c r="DB34" s="17">
        <f t="shared" ca="1" si="9"/>
        <v>0.36754446796632412</v>
      </c>
      <c r="DC34" s="17">
        <f t="shared" ca="1" si="9"/>
        <v>0.77639320225002106</v>
      </c>
      <c r="DD34" s="17">
        <f t="shared" ca="1" si="9"/>
        <v>0.7418011102528389</v>
      </c>
      <c r="DE34" s="17">
        <f t="shared" ca="1" si="9"/>
        <v>0.36754446796632412</v>
      </c>
      <c r="DF34" s="17">
        <f t="shared" ca="1" si="9"/>
        <v>1</v>
      </c>
      <c r="DG34" s="17">
        <f t="shared" ca="1" si="9"/>
        <v>1</v>
      </c>
      <c r="DH34" s="17">
        <f t="shared" ca="1" si="9"/>
        <v>1</v>
      </c>
    </row>
    <row r="35" spans="1:112" x14ac:dyDescent="0.25">
      <c r="B35" s="62" t="s">
        <v>162</v>
      </c>
      <c r="F35" s="16" t="s">
        <v>154</v>
      </c>
      <c r="G35" s="29">
        <v>2</v>
      </c>
      <c r="M35" s="17">
        <f t="shared" ca="1" si="0"/>
        <v>1</v>
      </c>
      <c r="N35" s="17">
        <f t="shared" ca="1" si="0"/>
        <v>1</v>
      </c>
      <c r="O35" s="17">
        <f t="shared" ca="1" si="0"/>
        <v>0.29289321881345254</v>
      </c>
      <c r="P35" s="17">
        <f t="shared" ca="1" si="0"/>
        <v>1</v>
      </c>
      <c r="Q35" s="17">
        <f t="shared" ca="1" si="0"/>
        <v>1</v>
      </c>
      <c r="R35" s="17">
        <f t="shared" ca="1" si="0"/>
        <v>1</v>
      </c>
      <c r="S35" s="17">
        <f t="shared" ca="1" si="0"/>
        <v>0</v>
      </c>
      <c r="T35" s="17">
        <f t="shared" ca="1" si="0"/>
        <v>1</v>
      </c>
      <c r="U35" s="17">
        <f t="shared" ca="1" si="0"/>
        <v>1</v>
      </c>
      <c r="V35" s="17">
        <f t="shared" ca="1" si="0"/>
        <v>1</v>
      </c>
      <c r="W35" s="17">
        <f t="shared" ca="1" si="1"/>
        <v>1</v>
      </c>
      <c r="X35" s="17">
        <f t="shared" ca="1" si="1"/>
        <v>0.13397459621556129</v>
      </c>
      <c r="Y35" s="17">
        <f t="shared" ca="1" si="1"/>
        <v>1</v>
      </c>
      <c r="Z35" s="17">
        <f t="shared" ca="1" si="1"/>
        <v>1</v>
      </c>
      <c r="AA35" s="17">
        <f t="shared" ca="1" si="1"/>
        <v>1</v>
      </c>
      <c r="AB35" s="17">
        <f t="shared" ca="1" si="1"/>
        <v>0.29289321881345254</v>
      </c>
      <c r="AC35" s="17">
        <f t="shared" ca="1" si="1"/>
        <v>1</v>
      </c>
      <c r="AD35" s="17">
        <f t="shared" ca="1" si="1"/>
        <v>0</v>
      </c>
      <c r="AE35" s="17">
        <f t="shared" ca="1" si="1"/>
        <v>1</v>
      </c>
      <c r="AF35" s="17">
        <f t="shared" ca="1" si="1"/>
        <v>1</v>
      </c>
      <c r="AG35" s="17">
        <f t="shared" ca="1" si="2"/>
        <v>1</v>
      </c>
      <c r="AH35" s="17">
        <f t="shared" ca="1" si="2"/>
        <v>1</v>
      </c>
      <c r="AI35" s="17">
        <f t="shared" ca="1" si="2"/>
        <v>1</v>
      </c>
      <c r="AJ35" s="17">
        <f t="shared" ca="1" si="2"/>
        <v>0.81101776349538635</v>
      </c>
      <c r="AK35" s="17">
        <f t="shared" ca="1" si="2"/>
        <v>0.29289321881345254</v>
      </c>
      <c r="AL35" s="17">
        <f t="shared" ca="1" si="2"/>
        <v>1</v>
      </c>
      <c r="AM35" s="17">
        <f t="shared" ca="1" si="2"/>
        <v>1</v>
      </c>
      <c r="AN35" s="17">
        <f t="shared" ca="1" si="2"/>
        <v>1</v>
      </c>
      <c r="AO35" s="17">
        <f t="shared" ca="1" si="2"/>
        <v>1</v>
      </c>
      <c r="AP35" s="17">
        <f t="shared" ca="1" si="2"/>
        <v>0.71132486540518713</v>
      </c>
      <c r="AQ35" s="17">
        <f t="shared" ca="1" si="3"/>
        <v>1</v>
      </c>
      <c r="AR35" s="17">
        <f t="shared" ca="1" si="3"/>
        <v>1</v>
      </c>
      <c r="AS35" s="17">
        <f t="shared" ca="1" si="3"/>
        <v>1</v>
      </c>
      <c r="AT35" s="17">
        <f t="shared" ca="1" si="3"/>
        <v>1</v>
      </c>
      <c r="AU35" s="17">
        <f t="shared" ca="1" si="3"/>
        <v>1</v>
      </c>
      <c r="AV35" s="17">
        <f t="shared" ca="1" si="3"/>
        <v>1</v>
      </c>
      <c r="AW35" s="17">
        <f t="shared" ca="1" si="3"/>
        <v>1</v>
      </c>
      <c r="AX35" s="17">
        <f t="shared" ca="1" si="3"/>
        <v>1</v>
      </c>
      <c r="AY35" s="17">
        <f t="shared" ca="1" si="3"/>
        <v>0.77639320225002106</v>
      </c>
      <c r="AZ35" s="17">
        <f t="shared" ca="1" si="3"/>
        <v>1</v>
      </c>
      <c r="BA35" s="17">
        <f t="shared" ca="1" si="4"/>
        <v>0.29289321881345254</v>
      </c>
      <c r="BB35" s="17">
        <f t="shared" ca="1" si="4"/>
        <v>0.13397459621556129</v>
      </c>
      <c r="BC35" s="17">
        <f t="shared" ca="1" si="4"/>
        <v>1</v>
      </c>
      <c r="BD35" s="17">
        <f t="shared" ca="1" si="4"/>
        <v>1</v>
      </c>
      <c r="BE35" s="17">
        <f t="shared" ca="1" si="4"/>
        <v>1</v>
      </c>
      <c r="BF35" s="17">
        <f t="shared" ca="1" si="4"/>
        <v>1</v>
      </c>
      <c r="BG35" s="17">
        <f t="shared" ca="1" si="4"/>
        <v>1</v>
      </c>
      <c r="BH35" s="17">
        <f t="shared" ca="1" si="4"/>
        <v>1</v>
      </c>
      <c r="BI35" s="17">
        <f t="shared" ca="1" si="4"/>
        <v>1</v>
      </c>
      <c r="BJ35" s="17">
        <f t="shared" ca="1" si="4"/>
        <v>0.71132486540518713</v>
      </c>
      <c r="BK35" s="17">
        <f t="shared" ca="1" si="5"/>
        <v>1</v>
      </c>
      <c r="BL35" s="17">
        <f t="shared" ca="1" si="5"/>
        <v>1</v>
      </c>
      <c r="BM35" s="17">
        <f t="shared" ca="1" si="5"/>
        <v>0.64644660940672627</v>
      </c>
      <c r="BN35" s="17">
        <f t="shared" ca="1" si="5"/>
        <v>0.29289321881345254</v>
      </c>
      <c r="BO35" s="17">
        <f t="shared" ca="1" si="5"/>
        <v>1</v>
      </c>
      <c r="BP35" s="17">
        <f t="shared" ca="1" si="5"/>
        <v>1</v>
      </c>
      <c r="BQ35" s="17">
        <f t="shared" ca="1" si="5"/>
        <v>0.13397459621556129</v>
      </c>
      <c r="BR35" s="17">
        <f t="shared" ca="1" si="5"/>
        <v>1</v>
      </c>
      <c r="BS35" s="17">
        <f t="shared" ca="1" si="5"/>
        <v>1</v>
      </c>
      <c r="BT35" s="17">
        <f t="shared" ca="1" si="5"/>
        <v>1</v>
      </c>
      <c r="BU35" s="17">
        <f t="shared" ca="1" si="6"/>
        <v>1</v>
      </c>
      <c r="BV35" s="17">
        <f t="shared" ca="1" si="6"/>
        <v>1</v>
      </c>
      <c r="BW35" s="17">
        <f t="shared" ca="1" si="6"/>
        <v>1</v>
      </c>
      <c r="BX35" s="17">
        <f t="shared" ca="1" si="6"/>
        <v>1</v>
      </c>
      <c r="BY35" s="17">
        <f t="shared" ca="1" si="6"/>
        <v>1</v>
      </c>
      <c r="BZ35" s="17">
        <f t="shared" ca="1" si="6"/>
        <v>0.59175170953613687</v>
      </c>
      <c r="CA35" s="17">
        <f t="shared" ca="1" si="6"/>
        <v>0.29289321881345254</v>
      </c>
      <c r="CB35" s="17">
        <f t="shared" ca="1" si="6"/>
        <v>1</v>
      </c>
      <c r="CC35" s="17">
        <f t="shared" ca="1" si="6"/>
        <v>1</v>
      </c>
      <c r="CD35" s="17">
        <f t="shared" ca="1" si="6"/>
        <v>1</v>
      </c>
      <c r="CE35" s="17">
        <f t="shared" ca="1" si="7"/>
        <v>1</v>
      </c>
      <c r="CF35" s="17">
        <f t="shared" ca="1" si="7"/>
        <v>1</v>
      </c>
      <c r="CG35" s="17">
        <f t="shared" ca="1" si="7"/>
        <v>1</v>
      </c>
      <c r="CH35" s="17">
        <f t="shared" ca="1" si="7"/>
        <v>1</v>
      </c>
      <c r="CI35" s="17">
        <f t="shared" ca="1" si="7"/>
        <v>1</v>
      </c>
      <c r="CJ35" s="17">
        <f t="shared" ca="1" si="7"/>
        <v>1</v>
      </c>
      <c r="CK35" s="17">
        <f t="shared" ca="1" si="7"/>
        <v>0.29289321881345254</v>
      </c>
      <c r="CL35" s="17">
        <f t="shared" ca="1" si="7"/>
        <v>1</v>
      </c>
      <c r="CM35" s="17">
        <f t="shared" ca="1" si="7"/>
        <v>1</v>
      </c>
      <c r="CN35" s="17">
        <f t="shared" ca="1" si="7"/>
        <v>0.5</v>
      </c>
      <c r="CO35" s="17">
        <f t="shared" ca="1" si="8"/>
        <v>0.81101776349538635</v>
      </c>
      <c r="CP35" s="17">
        <f t="shared" ca="1" si="8"/>
        <v>0.83333333333333337</v>
      </c>
      <c r="CQ35" s="17">
        <f t="shared" ca="1" si="8"/>
        <v>1</v>
      </c>
      <c r="CR35" s="17">
        <f t="shared" ca="1" si="8"/>
        <v>0.29289321881345254</v>
      </c>
      <c r="CS35" s="17">
        <f t="shared" ca="1" si="8"/>
        <v>1</v>
      </c>
      <c r="CT35" s="17">
        <f t="shared" ca="1" si="8"/>
        <v>1</v>
      </c>
      <c r="CU35" s="17">
        <f t="shared" ca="1" si="8"/>
        <v>1</v>
      </c>
      <c r="CV35" s="17">
        <f t="shared" ca="1" si="8"/>
        <v>0.79587585476806844</v>
      </c>
      <c r="CW35" s="17">
        <f t="shared" ca="1" si="8"/>
        <v>1</v>
      </c>
      <c r="CX35" s="17">
        <f t="shared" ca="1" si="8"/>
        <v>1</v>
      </c>
      <c r="CY35" s="17">
        <f t="shared" ca="1" si="9"/>
        <v>1</v>
      </c>
      <c r="CZ35" s="17">
        <f t="shared" ca="1" si="9"/>
        <v>1</v>
      </c>
      <c r="DA35" s="17">
        <f t="shared" ca="1" si="9"/>
        <v>1</v>
      </c>
      <c r="DB35" s="17">
        <f t="shared" ca="1" si="9"/>
        <v>1</v>
      </c>
      <c r="DC35" s="17">
        <f t="shared" ca="1" si="9"/>
        <v>1</v>
      </c>
      <c r="DD35" s="17">
        <f t="shared" ca="1" si="9"/>
        <v>1</v>
      </c>
      <c r="DE35" s="17">
        <f t="shared" ca="1" si="9"/>
        <v>1</v>
      </c>
      <c r="DF35" s="17">
        <f t="shared" ca="1" si="9"/>
        <v>1</v>
      </c>
      <c r="DG35" s="17">
        <f t="shared" ca="1" si="9"/>
        <v>1</v>
      </c>
      <c r="DH35" s="17">
        <f t="shared" ca="1" si="9"/>
        <v>1</v>
      </c>
    </row>
    <row r="36" spans="1:112" x14ac:dyDescent="0.25">
      <c r="B36" s="18">
        <f ca="1">SUM(M39:DH39)</f>
        <v>41.886356803485775</v>
      </c>
      <c r="F36" s="16" t="s">
        <v>154</v>
      </c>
      <c r="G36" s="29">
        <v>3</v>
      </c>
      <c r="M36" s="17">
        <f t="shared" ca="1" si="0"/>
        <v>0.79587585476806855</v>
      </c>
      <c r="N36" s="17">
        <f t="shared" ca="1" si="0"/>
        <v>1</v>
      </c>
      <c r="O36" s="17">
        <f t="shared" ca="1" si="0"/>
        <v>1</v>
      </c>
      <c r="P36" s="17">
        <f t="shared" ca="1" si="0"/>
        <v>0.75</v>
      </c>
      <c r="Q36" s="17">
        <f t="shared" ca="1" si="0"/>
        <v>1</v>
      </c>
      <c r="R36" s="17">
        <f t="shared" ca="1" si="0"/>
        <v>0.82322330470336313</v>
      </c>
      <c r="S36" s="17">
        <f t="shared" ca="1" si="0"/>
        <v>0.82322330470336313</v>
      </c>
      <c r="T36" s="17">
        <f t="shared" ca="1" si="0"/>
        <v>1</v>
      </c>
      <c r="U36" s="17">
        <f t="shared" ca="1" si="0"/>
        <v>0.64644660940672627</v>
      </c>
      <c r="V36" s="17">
        <f t="shared" ca="1" si="0"/>
        <v>0.79587585476806855</v>
      </c>
      <c r="W36" s="17">
        <f t="shared" ca="1" si="1"/>
        <v>0.36754446796632412</v>
      </c>
      <c r="X36" s="17">
        <f t="shared" ca="1" si="1"/>
        <v>0.79587585476806855</v>
      </c>
      <c r="Y36" s="17">
        <f t="shared" ca="1" si="1"/>
        <v>0.82322330470336313</v>
      </c>
      <c r="Z36" s="17">
        <f t="shared" ca="1" si="1"/>
        <v>0.64644660940672627</v>
      </c>
      <c r="AA36" s="17">
        <f t="shared" ca="1" si="1"/>
        <v>0.50000000000000011</v>
      </c>
      <c r="AB36" s="17">
        <f t="shared" ca="1" si="1"/>
        <v>1</v>
      </c>
      <c r="AC36" s="17">
        <f t="shared" ca="1" si="1"/>
        <v>1</v>
      </c>
      <c r="AD36" s="17">
        <f t="shared" ca="1" si="1"/>
        <v>0.82322330470336313</v>
      </c>
      <c r="AE36" s="17">
        <f t="shared" ca="1" si="1"/>
        <v>0.75</v>
      </c>
      <c r="AF36" s="17">
        <f t="shared" ca="1" si="1"/>
        <v>0.38762756430420553</v>
      </c>
      <c r="AG36" s="17">
        <f t="shared" ca="1" si="2"/>
        <v>0.82322330470336313</v>
      </c>
      <c r="AH36" s="17">
        <f t="shared" ca="1" si="2"/>
        <v>1</v>
      </c>
      <c r="AI36" s="17">
        <f t="shared" ca="1" si="2"/>
        <v>0.75</v>
      </c>
      <c r="AJ36" s="17">
        <f t="shared" ca="1" si="2"/>
        <v>0.19821627426272692</v>
      </c>
      <c r="AK36" s="17">
        <f t="shared" ca="1" si="2"/>
        <v>1</v>
      </c>
      <c r="AL36" s="17">
        <f t="shared" ca="1" si="2"/>
        <v>0.683772233983162</v>
      </c>
      <c r="AM36" s="17">
        <f t="shared" ca="1" si="2"/>
        <v>1</v>
      </c>
      <c r="AN36" s="17">
        <f t="shared" ca="1" si="2"/>
        <v>0.64644660940672627</v>
      </c>
      <c r="AO36" s="17">
        <f t="shared" ca="1" si="2"/>
        <v>1</v>
      </c>
      <c r="AP36" s="17">
        <f t="shared" ca="1" si="2"/>
        <v>0.79587585476806855</v>
      </c>
      <c r="AQ36" s="17">
        <f t="shared" ca="1" si="3"/>
        <v>1</v>
      </c>
      <c r="AR36" s="17">
        <f t="shared" ca="1" si="3"/>
        <v>1</v>
      </c>
      <c r="AS36" s="17">
        <f t="shared" ca="1" si="3"/>
        <v>0.50000000000000011</v>
      </c>
      <c r="AT36" s="17">
        <f t="shared" ca="1" si="3"/>
        <v>0.85566243270259357</v>
      </c>
      <c r="AU36" s="17">
        <f t="shared" ca="1" si="3"/>
        <v>0.75</v>
      </c>
      <c r="AV36" s="17">
        <f t="shared" ca="1" si="3"/>
        <v>0.82322330470336313</v>
      </c>
      <c r="AW36" s="17">
        <f t="shared" ca="1" si="3"/>
        <v>0.38762756430420553</v>
      </c>
      <c r="AX36" s="17">
        <f t="shared" ca="1" si="3"/>
        <v>0.841886116991581</v>
      </c>
      <c r="AY36" s="17">
        <f t="shared" ca="1" si="3"/>
        <v>0.36754446796632412</v>
      </c>
      <c r="AZ36" s="17">
        <f t="shared" ca="1" si="3"/>
        <v>0.841886116991581</v>
      </c>
      <c r="BA36" s="17">
        <f t="shared" ca="1" si="4"/>
        <v>1</v>
      </c>
      <c r="BB36" s="17">
        <f t="shared" ca="1" si="4"/>
        <v>1</v>
      </c>
      <c r="BC36" s="17">
        <f t="shared" ca="1" si="4"/>
        <v>1</v>
      </c>
      <c r="BD36" s="17">
        <f t="shared" ca="1" si="4"/>
        <v>1</v>
      </c>
      <c r="BE36" s="17">
        <f t="shared" ca="1" si="4"/>
        <v>1</v>
      </c>
      <c r="BF36" s="17">
        <f t="shared" ca="1" si="4"/>
        <v>0.841886116991581</v>
      </c>
      <c r="BG36" s="17">
        <f t="shared" ca="1" si="4"/>
        <v>0.79587585476806855</v>
      </c>
      <c r="BH36" s="17">
        <f t="shared" ca="1" si="4"/>
        <v>1</v>
      </c>
      <c r="BI36" s="17">
        <f t="shared" ca="1" si="4"/>
        <v>0.841886116991581</v>
      </c>
      <c r="BJ36" s="17">
        <f t="shared" ca="1" si="4"/>
        <v>0.38762756430420553</v>
      </c>
      <c r="BK36" s="17">
        <f t="shared" ca="1" si="5"/>
        <v>0.38762756430420553</v>
      </c>
      <c r="BL36" s="17">
        <f t="shared" ca="1" si="5"/>
        <v>0.86636937904378786</v>
      </c>
      <c r="BM36" s="17">
        <f t="shared" ca="1" si="5"/>
        <v>0.50000000000000011</v>
      </c>
      <c r="BN36" s="17">
        <f t="shared" ca="1" si="5"/>
        <v>1</v>
      </c>
      <c r="BO36" s="17">
        <f t="shared" ca="1" si="5"/>
        <v>0.85566243270259357</v>
      </c>
      <c r="BP36" s="17">
        <f t="shared" ca="1" si="5"/>
        <v>1</v>
      </c>
      <c r="BQ36" s="17">
        <f t="shared" ca="1" si="5"/>
        <v>1</v>
      </c>
      <c r="BR36" s="17">
        <f t="shared" ca="1" si="5"/>
        <v>0.75</v>
      </c>
      <c r="BS36" s="17">
        <f t="shared" ca="1" si="5"/>
        <v>0.75</v>
      </c>
      <c r="BT36" s="17">
        <f t="shared" ca="1" si="5"/>
        <v>1</v>
      </c>
      <c r="BU36" s="17">
        <f t="shared" ca="1" si="6"/>
        <v>1</v>
      </c>
      <c r="BV36" s="17">
        <f t="shared" ca="1" si="6"/>
        <v>1</v>
      </c>
      <c r="BW36" s="17">
        <f t="shared" ca="1" si="6"/>
        <v>0.841886116991581</v>
      </c>
      <c r="BX36" s="17">
        <f t="shared" ca="1" si="6"/>
        <v>0.75</v>
      </c>
      <c r="BY36" s="17">
        <f t="shared" ca="1" si="6"/>
        <v>0.82322330470336313</v>
      </c>
      <c r="BZ36" s="17">
        <f t="shared" ca="1" si="6"/>
        <v>0.71132486540518713</v>
      </c>
      <c r="CA36" s="17">
        <f t="shared" ca="1" si="6"/>
        <v>1</v>
      </c>
      <c r="CB36" s="17">
        <f t="shared" ca="1" si="6"/>
        <v>1</v>
      </c>
      <c r="CC36" s="17">
        <f t="shared" ca="1" si="6"/>
        <v>0.4696699141100894</v>
      </c>
      <c r="CD36" s="17">
        <f t="shared" ca="1" si="6"/>
        <v>1</v>
      </c>
      <c r="CE36" s="17">
        <f t="shared" ca="1" si="7"/>
        <v>1</v>
      </c>
      <c r="CF36" s="17">
        <f t="shared" ca="1" si="7"/>
        <v>1</v>
      </c>
      <c r="CG36" s="17">
        <f t="shared" ca="1" si="7"/>
        <v>0.79587585476806855</v>
      </c>
      <c r="CH36" s="17">
        <f t="shared" ca="1" si="7"/>
        <v>1</v>
      </c>
      <c r="CI36" s="17">
        <f t="shared" ca="1" si="7"/>
        <v>1</v>
      </c>
      <c r="CJ36" s="17">
        <f t="shared" ca="1" si="7"/>
        <v>1</v>
      </c>
      <c r="CK36" s="17">
        <f t="shared" ca="1" si="7"/>
        <v>0.75</v>
      </c>
      <c r="CL36" s="17">
        <f t="shared" ca="1" si="7"/>
        <v>0.85566243270259357</v>
      </c>
      <c r="CM36" s="17">
        <f t="shared" ca="1" si="7"/>
        <v>1</v>
      </c>
      <c r="CN36" s="17">
        <f t="shared" ca="1" si="7"/>
        <v>1</v>
      </c>
      <c r="CO36" s="17">
        <f t="shared" ca="1" si="8"/>
        <v>0.86636937904378786</v>
      </c>
      <c r="CP36" s="17">
        <f t="shared" ca="1" si="8"/>
        <v>0.64644660940672627</v>
      </c>
      <c r="CQ36" s="17">
        <f t="shared" ca="1" si="8"/>
        <v>1</v>
      </c>
      <c r="CR36" s="17">
        <f t="shared" ca="1" si="8"/>
        <v>0.75</v>
      </c>
      <c r="CS36" s="17">
        <f t="shared" ca="1" si="8"/>
        <v>0.79587585476806855</v>
      </c>
      <c r="CT36" s="17">
        <f t="shared" ca="1" si="8"/>
        <v>1</v>
      </c>
      <c r="CU36" s="17">
        <f t="shared" ca="1" si="8"/>
        <v>0.82322330470336313</v>
      </c>
      <c r="CV36" s="17">
        <f t="shared" ca="1" si="8"/>
        <v>0.71132486540518713</v>
      </c>
      <c r="CW36" s="17">
        <f t="shared" ca="1" si="8"/>
        <v>0.64644660940672627</v>
      </c>
      <c r="CX36" s="17">
        <f t="shared" ca="1" si="8"/>
        <v>1</v>
      </c>
      <c r="CY36" s="17">
        <f t="shared" ca="1" si="9"/>
        <v>1</v>
      </c>
      <c r="CZ36" s="17">
        <f t="shared" ca="1" si="9"/>
        <v>1</v>
      </c>
      <c r="DA36" s="17">
        <f t="shared" ca="1" si="9"/>
        <v>1</v>
      </c>
      <c r="DB36" s="17">
        <f t="shared" ca="1" si="9"/>
        <v>1</v>
      </c>
      <c r="DC36" s="17">
        <f t="shared" ca="1" si="9"/>
        <v>0.4696699141100894</v>
      </c>
      <c r="DD36" s="17">
        <f t="shared" ca="1" si="9"/>
        <v>0.79587585476806855</v>
      </c>
      <c r="DE36" s="17">
        <f t="shared" ca="1" si="9"/>
        <v>0.75</v>
      </c>
      <c r="DF36" s="17">
        <f t="shared" ca="1" si="9"/>
        <v>0.82322330470336313</v>
      </c>
      <c r="DG36" s="17">
        <f t="shared" ca="1" si="9"/>
        <v>1</v>
      </c>
      <c r="DH36" s="17">
        <f t="shared" ca="1" si="9"/>
        <v>0.85566243270259357</v>
      </c>
    </row>
    <row r="37" spans="1:112" x14ac:dyDescent="0.25">
      <c r="F37" s="16" t="s">
        <v>154</v>
      </c>
      <c r="G37" s="29">
        <v>4</v>
      </c>
      <c r="M37" s="17">
        <f t="shared" ca="1" si="0"/>
        <v>1</v>
      </c>
      <c r="N37" s="17">
        <f t="shared" ca="1" si="0"/>
        <v>0.77639320225002106</v>
      </c>
      <c r="O37" s="17">
        <f t="shared" ca="1" si="0"/>
        <v>1</v>
      </c>
      <c r="P37" s="17">
        <f t="shared" ca="1" si="0"/>
        <v>0.77639320225002106</v>
      </c>
      <c r="Q37" s="17">
        <f t="shared" ca="1" si="0"/>
        <v>0.36754446796632412</v>
      </c>
      <c r="R37" s="17">
        <f t="shared" ca="1" si="0"/>
        <v>0.52565835097474312</v>
      </c>
      <c r="S37" s="17">
        <f t="shared" ca="1" si="0"/>
        <v>1</v>
      </c>
      <c r="T37" s="17">
        <f t="shared" ca="1" si="0"/>
        <v>0.77639320225002106</v>
      </c>
      <c r="U37" s="17">
        <f t="shared" ca="1" si="0"/>
        <v>0.52565835097474312</v>
      </c>
      <c r="V37" s="17">
        <f t="shared" ca="1" si="0"/>
        <v>0.81742581416494464</v>
      </c>
      <c r="W37" s="17">
        <f t="shared" ca="1" si="1"/>
        <v>0.7171572875253811</v>
      </c>
      <c r="X37" s="17">
        <f t="shared" ca="1" si="1"/>
        <v>1</v>
      </c>
      <c r="Y37" s="17">
        <f t="shared" ca="1" si="1"/>
        <v>0.841886116991581</v>
      </c>
      <c r="Z37" s="17">
        <f t="shared" ca="1" si="1"/>
        <v>0.683772233983162</v>
      </c>
      <c r="AA37" s="17">
        <f t="shared" ca="1" si="1"/>
        <v>1</v>
      </c>
      <c r="AB37" s="17">
        <f t="shared" ca="1" si="1"/>
        <v>1</v>
      </c>
      <c r="AC37" s="17">
        <f t="shared" ca="1" si="1"/>
        <v>0.841886116991581</v>
      </c>
      <c r="AD37" s="17">
        <f t="shared" ca="1" si="1"/>
        <v>1</v>
      </c>
      <c r="AE37" s="17">
        <f t="shared" ca="1" si="1"/>
        <v>1</v>
      </c>
      <c r="AF37" s="17">
        <f t="shared" ca="1" si="1"/>
        <v>0.81742581416494464</v>
      </c>
      <c r="AG37" s="17">
        <f t="shared" ca="1" si="2"/>
        <v>0.683772233983162</v>
      </c>
      <c r="AH37" s="17">
        <f t="shared" ca="1" si="2"/>
        <v>0.55278640450004213</v>
      </c>
      <c r="AI37" s="17">
        <f t="shared" ca="1" si="2"/>
        <v>0.55278640450004213</v>
      </c>
      <c r="AJ37" s="17">
        <f t="shared" ca="1" si="2"/>
        <v>0.76095427813312133</v>
      </c>
      <c r="AK37" s="17">
        <f t="shared" ca="1" si="2"/>
        <v>1</v>
      </c>
      <c r="AL37" s="17">
        <f t="shared" ca="1" si="2"/>
        <v>0.85857864376269055</v>
      </c>
      <c r="AM37" s="17">
        <f t="shared" ca="1" si="2"/>
        <v>1</v>
      </c>
      <c r="AN37" s="17">
        <f t="shared" ca="1" si="2"/>
        <v>1</v>
      </c>
      <c r="AO37" s="17">
        <f t="shared" ca="1" si="2"/>
        <v>0.77639320225002106</v>
      </c>
      <c r="AP37" s="17">
        <f t="shared" ca="1" si="2"/>
        <v>1</v>
      </c>
      <c r="AQ37" s="17">
        <f t="shared" ca="1" si="3"/>
        <v>0.683772233983162</v>
      </c>
      <c r="AR37" s="17">
        <f t="shared" ca="1" si="3"/>
        <v>0.52565835097474312</v>
      </c>
      <c r="AS37" s="17">
        <f t="shared" ca="1" si="3"/>
        <v>0.77639320225002106</v>
      </c>
      <c r="AT37" s="17">
        <f t="shared" ca="1" si="3"/>
        <v>0.2254033307585166</v>
      </c>
      <c r="AU37" s="17">
        <f t="shared" ca="1" si="3"/>
        <v>1</v>
      </c>
      <c r="AV37" s="17">
        <f t="shared" ca="1" si="3"/>
        <v>0.841886116991581</v>
      </c>
      <c r="AW37" s="17">
        <f t="shared" ca="1" si="3"/>
        <v>0.81742581416494464</v>
      </c>
      <c r="AX37" s="17">
        <f t="shared" ca="1" si="3"/>
        <v>0.7171572875253811</v>
      </c>
      <c r="AY37" s="17">
        <f t="shared" ca="1" si="3"/>
        <v>0.85857864376269055</v>
      </c>
      <c r="AZ37" s="17">
        <f t="shared" ca="1" si="3"/>
        <v>0.7171572875253811</v>
      </c>
      <c r="BA37" s="17">
        <f t="shared" ca="1" si="4"/>
        <v>1</v>
      </c>
      <c r="BB37" s="17">
        <f t="shared" ca="1" si="4"/>
        <v>1</v>
      </c>
      <c r="BC37" s="17">
        <f t="shared" ca="1" si="4"/>
        <v>0.683772233983162</v>
      </c>
      <c r="BD37" s="17">
        <f t="shared" ca="1" si="4"/>
        <v>0.683772233983162</v>
      </c>
      <c r="BE37" s="17">
        <f t="shared" ca="1" si="4"/>
        <v>0.841886116991581</v>
      </c>
      <c r="BF37" s="17">
        <f t="shared" ca="1" si="4"/>
        <v>0.29289321881345254</v>
      </c>
      <c r="BG37" s="17">
        <f t="shared" ca="1" si="4"/>
        <v>0.63485162832988928</v>
      </c>
      <c r="BH37" s="17">
        <f t="shared" ca="1" si="4"/>
        <v>0.45227744249483393</v>
      </c>
      <c r="BI37" s="17">
        <f t="shared" ca="1" si="4"/>
        <v>0.85857864376269055</v>
      </c>
      <c r="BJ37" s="17">
        <f t="shared" ca="1" si="4"/>
        <v>1</v>
      </c>
      <c r="BK37" s="17">
        <f t="shared" ca="1" si="5"/>
        <v>1</v>
      </c>
      <c r="BL37" s="17">
        <f t="shared" ca="1" si="5"/>
        <v>0.52190855626624255</v>
      </c>
      <c r="BM37" s="17">
        <f t="shared" ca="1" si="5"/>
        <v>1</v>
      </c>
      <c r="BN37" s="17">
        <f t="shared" ca="1" si="5"/>
        <v>1</v>
      </c>
      <c r="BO37" s="17">
        <f t="shared" ca="1" si="5"/>
        <v>0.2254033307585166</v>
      </c>
      <c r="BP37" s="17">
        <f t="shared" ca="1" si="5"/>
        <v>0.77639320225002106</v>
      </c>
      <c r="BQ37" s="17">
        <f t="shared" ca="1" si="5"/>
        <v>1</v>
      </c>
      <c r="BR37" s="17">
        <f t="shared" ca="1" si="5"/>
        <v>0.77639320225002106</v>
      </c>
      <c r="BS37" s="17">
        <f t="shared" ca="1" si="5"/>
        <v>1</v>
      </c>
      <c r="BT37" s="17">
        <f t="shared" ca="1" si="5"/>
        <v>0.36754446796632412</v>
      </c>
      <c r="BU37" s="17">
        <f t="shared" ca="1" si="6"/>
        <v>0.55278640450004213</v>
      </c>
      <c r="BV37" s="17">
        <f t="shared" ca="1" si="6"/>
        <v>0.683772233983162</v>
      </c>
      <c r="BW37" s="17">
        <f t="shared" ca="1" si="6"/>
        <v>0.85857864376269055</v>
      </c>
      <c r="BX37" s="17">
        <f t="shared" ca="1" si="6"/>
        <v>1</v>
      </c>
      <c r="BY37" s="17">
        <f t="shared" ca="1" si="6"/>
        <v>0.841886116991581</v>
      </c>
      <c r="BZ37" s="17">
        <f t="shared" ca="1" si="6"/>
        <v>0.74180111025283879</v>
      </c>
      <c r="CA37" s="17">
        <f t="shared" ca="1" si="6"/>
        <v>1</v>
      </c>
      <c r="CB37" s="17">
        <f t="shared" ca="1" si="6"/>
        <v>1</v>
      </c>
      <c r="CC37" s="17">
        <f t="shared" ca="1" si="6"/>
        <v>0.683772233983162</v>
      </c>
      <c r="CD37" s="17">
        <f t="shared" ca="1" si="6"/>
        <v>1</v>
      </c>
      <c r="CE37" s="17">
        <f t="shared" ca="1" si="7"/>
        <v>1</v>
      </c>
      <c r="CF37" s="17">
        <f t="shared" ca="1" si="7"/>
        <v>1</v>
      </c>
      <c r="CG37" s="17">
        <f t="shared" ca="1" si="7"/>
        <v>0.45227744249483393</v>
      </c>
      <c r="CH37" s="17">
        <f t="shared" ca="1" si="7"/>
        <v>0.77639320225002106</v>
      </c>
      <c r="CI37" s="17">
        <f t="shared" ca="1" si="7"/>
        <v>0.683772233983162</v>
      </c>
      <c r="CJ37" s="17">
        <f t="shared" ca="1" si="7"/>
        <v>0.77639320225002106</v>
      </c>
      <c r="CK37" s="17">
        <f t="shared" ca="1" si="7"/>
        <v>1</v>
      </c>
      <c r="CL37" s="17">
        <f t="shared" ca="1" si="7"/>
        <v>0.35450277563209709</v>
      </c>
      <c r="CM37" s="17">
        <f t="shared" ca="1" si="7"/>
        <v>1</v>
      </c>
      <c r="CN37" s="17">
        <f t="shared" ca="1" si="7"/>
        <v>1</v>
      </c>
      <c r="CO37" s="17">
        <f t="shared" ca="1" si="8"/>
        <v>0.76095427813312133</v>
      </c>
      <c r="CP37" s="17">
        <f t="shared" ca="1" si="8"/>
        <v>0.78918148932210808</v>
      </c>
      <c r="CQ37" s="17">
        <f t="shared" ca="1" si="8"/>
        <v>0.81742581416494464</v>
      </c>
      <c r="CR37" s="17">
        <f t="shared" ca="1" si="8"/>
        <v>1</v>
      </c>
      <c r="CS37" s="17">
        <f t="shared" ca="1" si="8"/>
        <v>0.81742581416494464</v>
      </c>
      <c r="CT37" s="17">
        <f t="shared" ca="1" si="8"/>
        <v>0.81742581416494464</v>
      </c>
      <c r="CU37" s="17">
        <f t="shared" ca="1" si="8"/>
        <v>0.841886116991581</v>
      </c>
      <c r="CV37" s="17">
        <f t="shared" ca="1" si="8"/>
        <v>0.8709005551264194</v>
      </c>
      <c r="CW37" s="17">
        <f t="shared" ca="1" si="8"/>
        <v>1</v>
      </c>
      <c r="CX37" s="17">
        <f t="shared" ca="1" si="8"/>
        <v>0.683772233983162</v>
      </c>
      <c r="CY37" s="17">
        <f t="shared" ca="1" si="9"/>
        <v>0.36754446796632412</v>
      </c>
      <c r="CZ37" s="17">
        <f t="shared" ca="1" si="9"/>
        <v>1</v>
      </c>
      <c r="DA37" s="17">
        <f t="shared" ca="1" si="9"/>
        <v>0.683772233983162</v>
      </c>
      <c r="DB37" s="17">
        <f t="shared" ca="1" si="9"/>
        <v>0.77639320225002106</v>
      </c>
      <c r="DC37" s="17">
        <f t="shared" ca="1" si="9"/>
        <v>0.841886116991581</v>
      </c>
      <c r="DD37" s="17">
        <f t="shared" ca="1" si="9"/>
        <v>0.63485162832988928</v>
      </c>
      <c r="DE37" s="17">
        <f t="shared" ca="1" si="9"/>
        <v>0.77639320225002106</v>
      </c>
      <c r="DF37" s="17">
        <f t="shared" ca="1" si="9"/>
        <v>0.683772233983162</v>
      </c>
      <c r="DG37" s="17">
        <f t="shared" ca="1" si="9"/>
        <v>0.52565835097474312</v>
      </c>
      <c r="DH37" s="17">
        <f t="shared" ca="1" si="9"/>
        <v>0.6127016653792583</v>
      </c>
    </row>
    <row r="38" spans="1:112" x14ac:dyDescent="0.25">
      <c r="F38" s="16" t="s">
        <v>154</v>
      </c>
      <c r="G38" s="29">
        <v>5</v>
      </c>
      <c r="M38" s="17">
        <f t="shared" ca="1" si="0"/>
        <v>1</v>
      </c>
      <c r="N38" s="17">
        <f t="shared" ca="1" si="0"/>
        <v>0.80388386486181596</v>
      </c>
      <c r="O38" s="17">
        <f t="shared" ca="1" si="0"/>
        <v>1</v>
      </c>
      <c r="P38" s="17">
        <f t="shared" ca="1" si="0"/>
        <v>1</v>
      </c>
      <c r="Q38" s="17">
        <f t="shared" ca="1" si="0"/>
        <v>0.86132495094369266</v>
      </c>
      <c r="R38" s="17">
        <f t="shared" ca="1" si="0"/>
        <v>0.72264990188738543</v>
      </c>
      <c r="S38" s="17">
        <f t="shared" ca="1" si="0"/>
        <v>1</v>
      </c>
      <c r="T38" s="17">
        <f t="shared" ca="1" si="0"/>
        <v>1</v>
      </c>
      <c r="U38" s="17">
        <f t="shared" ca="1" si="0"/>
        <v>0.72264990188738543</v>
      </c>
      <c r="V38" s="17">
        <f t="shared" ca="1" si="0"/>
        <v>1</v>
      </c>
      <c r="W38" s="17">
        <f t="shared" ca="1" si="1"/>
        <v>0.62789579623237457</v>
      </c>
      <c r="X38" s="17">
        <f t="shared" ca="1" si="1"/>
        <v>1</v>
      </c>
      <c r="Y38" s="17">
        <f t="shared" ca="1" si="1"/>
        <v>1</v>
      </c>
      <c r="Z38" s="17">
        <f t="shared" ca="1" si="1"/>
        <v>0.58397485283107819</v>
      </c>
      <c r="AA38" s="17">
        <f t="shared" ca="1" si="1"/>
        <v>0.80388386486181596</v>
      </c>
      <c r="AB38" s="17">
        <f t="shared" ca="1" si="1"/>
        <v>1</v>
      </c>
      <c r="AC38" s="17">
        <f t="shared" ca="1" si="1"/>
        <v>0.58397485283107819</v>
      </c>
      <c r="AD38" s="17">
        <f t="shared" ca="1" si="1"/>
        <v>1</v>
      </c>
      <c r="AE38" s="17">
        <f t="shared" ca="1" si="1"/>
        <v>1</v>
      </c>
      <c r="AF38" s="17">
        <f t="shared" ca="1" si="1"/>
        <v>0.83987184619491284</v>
      </c>
      <c r="AG38" s="17">
        <f t="shared" ca="1" si="2"/>
        <v>1</v>
      </c>
      <c r="AH38" s="17">
        <f t="shared" ca="1" si="2"/>
        <v>1</v>
      </c>
      <c r="AI38" s="17">
        <f t="shared" ca="1" si="2"/>
        <v>0.80388386486181596</v>
      </c>
      <c r="AJ38" s="17">
        <f t="shared" ca="1" si="2"/>
        <v>0.58068606531123268</v>
      </c>
      <c r="AK38" s="17">
        <f t="shared" ca="1" si="2"/>
        <v>1</v>
      </c>
      <c r="AL38" s="17">
        <f t="shared" ca="1" si="2"/>
        <v>0.37982632705395769</v>
      </c>
      <c r="AM38" s="17">
        <f t="shared" ca="1" si="2"/>
        <v>0.60776772972363191</v>
      </c>
      <c r="AN38" s="17">
        <f t="shared" ca="1" si="2"/>
        <v>0.72264990188738543</v>
      </c>
      <c r="AO38" s="17">
        <f t="shared" ca="1" si="2"/>
        <v>0.60776772972363191</v>
      </c>
      <c r="AP38" s="17">
        <f t="shared" ca="1" si="2"/>
        <v>0.83987184619491284</v>
      </c>
      <c r="AQ38" s="17">
        <f t="shared" ca="1" si="3"/>
        <v>1</v>
      </c>
      <c r="AR38" s="17">
        <f t="shared" ca="1" si="3"/>
        <v>0.86132495094369266</v>
      </c>
      <c r="AS38" s="17">
        <f t="shared" ca="1" si="3"/>
        <v>0.60776772972363191</v>
      </c>
      <c r="AT38" s="17">
        <f t="shared" ca="1" si="3"/>
        <v>0.66031688975662117</v>
      </c>
      <c r="AU38" s="17">
        <f t="shared" ca="1" si="3"/>
        <v>1</v>
      </c>
      <c r="AV38" s="17">
        <f t="shared" ca="1" si="3"/>
        <v>1</v>
      </c>
      <c r="AW38" s="17">
        <f t="shared" ca="1" si="3"/>
        <v>0.67974369238982568</v>
      </c>
      <c r="AX38" s="17">
        <f t="shared" ca="1" si="3"/>
        <v>1</v>
      </c>
      <c r="AY38" s="17">
        <f t="shared" ca="1" si="3"/>
        <v>0.50386106164316613</v>
      </c>
      <c r="AZ38" s="17">
        <f t="shared" ca="1" si="3"/>
        <v>1</v>
      </c>
      <c r="BA38" s="17">
        <f t="shared" ca="1" si="4"/>
        <v>1</v>
      </c>
      <c r="BB38" s="17">
        <f t="shared" ca="1" si="4"/>
        <v>1</v>
      </c>
      <c r="BC38" s="17">
        <f t="shared" ca="1" si="4"/>
        <v>1</v>
      </c>
      <c r="BD38" s="17">
        <f t="shared" ca="1" si="4"/>
        <v>0.58397485283107819</v>
      </c>
      <c r="BE38" s="17">
        <f t="shared" ca="1" si="4"/>
        <v>1</v>
      </c>
      <c r="BF38" s="17">
        <f t="shared" ca="1" si="4"/>
        <v>0.62789579623237457</v>
      </c>
      <c r="BG38" s="17">
        <f t="shared" ca="1" si="4"/>
        <v>1</v>
      </c>
      <c r="BH38" s="17">
        <f t="shared" ca="1" si="4"/>
        <v>1</v>
      </c>
      <c r="BI38" s="17">
        <f t="shared" ca="1" si="4"/>
        <v>0.50386106164316613</v>
      </c>
      <c r="BJ38" s="17">
        <f t="shared" ca="1" si="4"/>
        <v>0.83987184619491284</v>
      </c>
      <c r="BK38" s="17">
        <f t="shared" ca="1" si="5"/>
        <v>1</v>
      </c>
      <c r="BL38" s="17">
        <f t="shared" ca="1" si="5"/>
        <v>0.37102909796684902</v>
      </c>
      <c r="BM38" s="17">
        <f t="shared" ca="1" si="5"/>
        <v>0.80388386486181596</v>
      </c>
      <c r="BN38" s="17">
        <f t="shared" ca="1" si="5"/>
        <v>1</v>
      </c>
      <c r="BO38" s="17">
        <f t="shared" ca="1" si="5"/>
        <v>0.66031688975662117</v>
      </c>
      <c r="BP38" s="17">
        <f t="shared" ca="1" si="5"/>
        <v>1</v>
      </c>
      <c r="BQ38" s="17">
        <f t="shared" ca="1" si="5"/>
        <v>1</v>
      </c>
      <c r="BR38" s="17">
        <f t="shared" ca="1" si="5"/>
        <v>1</v>
      </c>
      <c r="BS38" s="17">
        <f t="shared" ca="1" si="5"/>
        <v>1</v>
      </c>
      <c r="BT38" s="17">
        <f t="shared" ca="1" si="5"/>
        <v>0.72264990188738543</v>
      </c>
      <c r="BU38" s="17">
        <f t="shared" ca="1" si="6"/>
        <v>0.80388386486181596</v>
      </c>
      <c r="BV38" s="17">
        <f t="shared" ca="1" si="6"/>
        <v>1</v>
      </c>
      <c r="BW38" s="17">
        <f t="shared" ca="1" si="6"/>
        <v>0.50386106164316613</v>
      </c>
      <c r="BX38" s="17">
        <f t="shared" ca="1" si="6"/>
        <v>1</v>
      </c>
      <c r="BY38" s="17">
        <f t="shared" ca="1" si="6"/>
        <v>1</v>
      </c>
      <c r="BZ38" s="17">
        <f t="shared" ca="1" si="6"/>
        <v>0.77354459317108082</v>
      </c>
      <c r="CA38" s="17">
        <f t="shared" ca="1" si="6"/>
        <v>1</v>
      </c>
      <c r="CB38" s="17">
        <f t="shared" ca="1" si="6"/>
        <v>0.72264990188738543</v>
      </c>
      <c r="CC38" s="17">
        <f t="shared" ca="1" si="6"/>
        <v>0.58397485283107819</v>
      </c>
      <c r="CD38" s="17">
        <f t="shared" ca="1" si="6"/>
        <v>0.72264990188738543</v>
      </c>
      <c r="CE38" s="17">
        <f t="shared" ca="1" si="7"/>
        <v>0.60776772972363191</v>
      </c>
      <c r="CF38" s="17">
        <f t="shared" ca="1" si="7"/>
        <v>0.60776772972363191</v>
      </c>
      <c r="CG38" s="17">
        <f t="shared" ca="1" si="7"/>
        <v>0.67974369238982568</v>
      </c>
      <c r="CH38" s="17">
        <f t="shared" ca="1" si="7"/>
        <v>1</v>
      </c>
      <c r="CI38" s="17">
        <f t="shared" ca="1" si="7"/>
        <v>0.72264990188738543</v>
      </c>
      <c r="CJ38" s="17">
        <f t="shared" ca="1" si="7"/>
        <v>1</v>
      </c>
      <c r="CK38" s="17">
        <f t="shared" ca="1" si="7"/>
        <v>1</v>
      </c>
      <c r="CL38" s="17">
        <f t="shared" ca="1" si="7"/>
        <v>0.88677229658554046</v>
      </c>
      <c r="CM38" s="17">
        <f t="shared" ca="1" si="7"/>
        <v>1</v>
      </c>
      <c r="CN38" s="17">
        <f t="shared" ca="1" si="7"/>
        <v>1</v>
      </c>
      <c r="CO38" s="17">
        <f t="shared" ca="1" si="8"/>
        <v>0.37102909796684902</v>
      </c>
      <c r="CP38" s="17">
        <f t="shared" ca="1" si="8"/>
        <v>0.35284977107056592</v>
      </c>
      <c r="CQ38" s="17">
        <f t="shared" ca="1" si="8"/>
        <v>0.51961553858473852</v>
      </c>
      <c r="CR38" s="17">
        <f t="shared" ca="1" si="8"/>
        <v>1</v>
      </c>
      <c r="CS38" s="17">
        <f t="shared" ca="1" si="8"/>
        <v>1</v>
      </c>
      <c r="CT38" s="17">
        <f t="shared" ca="1" si="8"/>
        <v>1</v>
      </c>
      <c r="CU38" s="17">
        <f t="shared" ca="1" si="8"/>
        <v>1</v>
      </c>
      <c r="CV38" s="17">
        <f t="shared" ca="1" si="8"/>
        <v>0.4338614829277021</v>
      </c>
      <c r="CW38" s="17">
        <f t="shared" ca="1" si="8"/>
        <v>0.72264990188738543</v>
      </c>
      <c r="CX38" s="17">
        <f t="shared" ca="1" si="8"/>
        <v>1</v>
      </c>
      <c r="CY38" s="17">
        <f t="shared" ca="1" si="9"/>
        <v>0.58397485283107819</v>
      </c>
      <c r="CZ38" s="17">
        <f t="shared" ca="1" si="9"/>
        <v>1</v>
      </c>
      <c r="DA38" s="17">
        <f t="shared" ca="1" si="9"/>
        <v>0.72264990188738543</v>
      </c>
      <c r="DB38" s="17">
        <f t="shared" ca="1" si="9"/>
        <v>1</v>
      </c>
      <c r="DC38" s="17">
        <f t="shared" ca="1" si="9"/>
        <v>0.72264990188738543</v>
      </c>
      <c r="DD38" s="17">
        <f t="shared" ca="1" si="9"/>
        <v>0.67974369238982568</v>
      </c>
      <c r="DE38" s="17">
        <f t="shared" ca="1" si="9"/>
        <v>1</v>
      </c>
      <c r="DF38" s="17">
        <f t="shared" ca="1" si="9"/>
        <v>0.58397485283107819</v>
      </c>
      <c r="DG38" s="17">
        <f t="shared" ca="1" si="9"/>
        <v>0.72264990188738543</v>
      </c>
      <c r="DH38" s="17">
        <f t="shared" ca="1" si="9"/>
        <v>0.4338614829277021</v>
      </c>
    </row>
    <row r="39" spans="1:112" ht="23.25" customHeight="1" x14ac:dyDescent="0.25">
      <c r="G39" s="16" t="s">
        <v>149</v>
      </c>
      <c r="M39" s="18">
        <f t="shared" ref="M39:AR39" ca="1" si="10">MIN(M34:M38)</f>
        <v>0.2254033307585166</v>
      </c>
      <c r="N39" s="18">
        <f t="shared" ca="1" si="10"/>
        <v>0.77639320225002106</v>
      </c>
      <c r="O39" s="18">
        <f t="shared" ca="1" si="10"/>
        <v>0.29289321881345254</v>
      </c>
      <c r="P39" s="18">
        <f t="shared" ca="1" si="10"/>
        <v>0.36754446796632412</v>
      </c>
      <c r="Q39" s="18">
        <f t="shared" ca="1" si="10"/>
        <v>0.36754446796632412</v>
      </c>
      <c r="R39" s="18">
        <f t="shared" ca="1" si="10"/>
        <v>0.52565835097474312</v>
      </c>
      <c r="S39" s="18">
        <f t="shared" ca="1" si="10"/>
        <v>0</v>
      </c>
      <c r="T39" s="18">
        <f t="shared" ca="1" si="10"/>
        <v>0.36754446796632412</v>
      </c>
      <c r="U39" s="18">
        <f t="shared" ca="1" si="10"/>
        <v>0.52565835097474312</v>
      </c>
      <c r="V39" s="18">
        <f t="shared" ca="1" si="10"/>
        <v>0.2254033307585166</v>
      </c>
      <c r="W39" s="18">
        <f t="shared" ca="1" si="10"/>
        <v>0.36754446796632412</v>
      </c>
      <c r="X39" s="18">
        <f t="shared" ca="1" si="10"/>
        <v>0.13397459621556129</v>
      </c>
      <c r="Y39" s="18">
        <f t="shared" ca="1" si="10"/>
        <v>0.32917960675006308</v>
      </c>
      <c r="Z39" s="18">
        <f t="shared" ca="1" si="10"/>
        <v>0.58397485283107819</v>
      </c>
      <c r="AA39" s="18">
        <f t="shared" ca="1" si="10"/>
        <v>0.50000000000000011</v>
      </c>
      <c r="AB39" s="18">
        <f t="shared" ca="1" si="10"/>
        <v>0.29289321881345254</v>
      </c>
      <c r="AC39" s="18">
        <f t="shared" ca="1" si="10"/>
        <v>0.58397485283107819</v>
      </c>
      <c r="AD39" s="18">
        <f t="shared" ca="1" si="10"/>
        <v>0</v>
      </c>
      <c r="AE39" s="18">
        <f t="shared" ca="1" si="10"/>
        <v>0.36754446796632412</v>
      </c>
      <c r="AF39" s="18">
        <f t="shared" ca="1" si="10"/>
        <v>0.38762756430420553</v>
      </c>
      <c r="AG39" s="18">
        <f t="shared" ca="1" si="10"/>
        <v>0.10557280900008414</v>
      </c>
      <c r="AH39" s="18">
        <f t="shared" ca="1" si="10"/>
        <v>0.55278640450004213</v>
      </c>
      <c r="AI39" s="18">
        <f t="shared" ca="1" si="10"/>
        <v>0.55278640450004213</v>
      </c>
      <c r="AJ39" s="18">
        <f t="shared" ca="1" si="10"/>
        <v>0.19821627426272692</v>
      </c>
      <c r="AK39" s="18">
        <f t="shared" ca="1" si="10"/>
        <v>0.29289321881345254</v>
      </c>
      <c r="AL39" s="18">
        <f t="shared" ca="1" si="10"/>
        <v>0.37982632705395769</v>
      </c>
      <c r="AM39" s="18">
        <f t="shared" ca="1" si="10"/>
        <v>0.60776772972363191</v>
      </c>
      <c r="AN39" s="18">
        <f t="shared" ca="1" si="10"/>
        <v>0.64644660940672627</v>
      </c>
      <c r="AO39" s="18">
        <f t="shared" ca="1" si="10"/>
        <v>0.60776772972363191</v>
      </c>
      <c r="AP39" s="18">
        <f t="shared" ca="1" si="10"/>
        <v>0.71132486540518713</v>
      </c>
      <c r="AQ39" s="18">
        <f t="shared" ca="1" si="10"/>
        <v>0.55278640450004213</v>
      </c>
      <c r="AR39" s="18">
        <f t="shared" ca="1" si="10"/>
        <v>0.52565835097474312</v>
      </c>
      <c r="AS39" s="18">
        <f t="shared" ref="AS39:BX39" ca="1" si="11">MIN(AS34:AS38)</f>
        <v>0.50000000000000011</v>
      </c>
      <c r="AT39" s="18">
        <f t="shared" ca="1" si="11"/>
        <v>0.2254033307585166</v>
      </c>
      <c r="AU39" s="18">
        <f t="shared" ca="1" si="11"/>
        <v>0.683772233983162</v>
      </c>
      <c r="AV39" s="18">
        <f t="shared" ca="1" si="11"/>
        <v>0.32917960675006308</v>
      </c>
      <c r="AW39" s="18">
        <f t="shared" ca="1" si="11"/>
        <v>0.38762756430420553</v>
      </c>
      <c r="AX39" s="18">
        <f t="shared" ca="1" si="11"/>
        <v>0.20000000000000018</v>
      </c>
      <c r="AY39" s="18">
        <f t="shared" ca="1" si="11"/>
        <v>0.36754446796632412</v>
      </c>
      <c r="AZ39" s="18">
        <f t="shared" ca="1" si="11"/>
        <v>0.20000000000000018</v>
      </c>
      <c r="BA39" s="18">
        <f t="shared" ca="1" si="11"/>
        <v>0.29289321881345254</v>
      </c>
      <c r="BB39" s="18">
        <f t="shared" ca="1" si="11"/>
        <v>0.13397459621556129</v>
      </c>
      <c r="BC39" s="18">
        <f t="shared" ca="1" si="11"/>
        <v>0.55278640450004213</v>
      </c>
      <c r="BD39" s="18">
        <f t="shared" ca="1" si="11"/>
        <v>0.58397485283107819</v>
      </c>
      <c r="BE39" s="18">
        <f t="shared" ca="1" si="11"/>
        <v>0.32917960675006308</v>
      </c>
      <c r="BF39" s="18">
        <f t="shared" ca="1" si="11"/>
        <v>0.29289321881345254</v>
      </c>
      <c r="BG39" s="18">
        <f t="shared" ca="1" si="11"/>
        <v>0.2254033307585166</v>
      </c>
      <c r="BH39" s="18">
        <f t="shared" ca="1" si="11"/>
        <v>0.45227744249483393</v>
      </c>
      <c r="BI39" s="18">
        <f t="shared" ca="1" si="11"/>
        <v>0.50386106164316613</v>
      </c>
      <c r="BJ39" s="18">
        <f t="shared" ca="1" si="11"/>
        <v>0.38762756430420553</v>
      </c>
      <c r="BK39" s="18">
        <f t="shared" ca="1" si="11"/>
        <v>0.38762756430420553</v>
      </c>
      <c r="BL39" s="18">
        <f t="shared" ca="1" si="11"/>
        <v>0.37102909796684902</v>
      </c>
      <c r="BM39" s="18">
        <f t="shared" ca="1" si="11"/>
        <v>0.50000000000000011</v>
      </c>
      <c r="BN39" s="18">
        <f t="shared" ca="1" si="11"/>
        <v>0.29289321881345254</v>
      </c>
      <c r="BO39" s="18">
        <f t="shared" ca="1" si="11"/>
        <v>0.2254033307585166</v>
      </c>
      <c r="BP39" s="18">
        <f t="shared" ca="1" si="11"/>
        <v>0.36754446796632412</v>
      </c>
      <c r="BQ39" s="18">
        <f t="shared" ca="1" si="11"/>
        <v>0.13397459621556129</v>
      </c>
      <c r="BR39" s="18">
        <f t="shared" ca="1" si="11"/>
        <v>0.683772233983162</v>
      </c>
      <c r="BS39" s="18">
        <f t="shared" ca="1" si="11"/>
        <v>0.36754446796632412</v>
      </c>
      <c r="BT39" s="18">
        <f t="shared" ca="1" si="11"/>
        <v>0.36754446796632412</v>
      </c>
      <c r="BU39" s="18">
        <f t="shared" ca="1" si="11"/>
        <v>0.55278640450004213</v>
      </c>
      <c r="BV39" s="18">
        <f t="shared" ca="1" si="11"/>
        <v>0.55278640450004213</v>
      </c>
      <c r="BW39" s="18">
        <f t="shared" ca="1" si="11"/>
        <v>0.50386106164316613</v>
      </c>
      <c r="BX39" s="18">
        <f t="shared" ca="1" si="11"/>
        <v>0.36754446796632412</v>
      </c>
      <c r="BY39" s="18">
        <f t="shared" ref="BY39:DD39" ca="1" si="12">MIN(BY34:BY38)</f>
        <v>0.10557280900008414</v>
      </c>
      <c r="BZ39" s="18">
        <f t="shared" ca="1" si="12"/>
        <v>0.59175170953613687</v>
      </c>
      <c r="CA39" s="18">
        <f t="shared" ca="1" si="12"/>
        <v>0.29289321881345254</v>
      </c>
      <c r="CB39" s="18">
        <f t="shared" ca="1" si="12"/>
        <v>0.72264990188738543</v>
      </c>
      <c r="CC39" s="18">
        <f t="shared" ca="1" si="12"/>
        <v>0.4696699141100894</v>
      </c>
      <c r="CD39" s="18">
        <f t="shared" ca="1" si="12"/>
        <v>0.72264990188738543</v>
      </c>
      <c r="CE39" s="18">
        <f t="shared" ca="1" si="12"/>
        <v>0.60776772972363191</v>
      </c>
      <c r="CF39" s="18">
        <f t="shared" ca="1" si="12"/>
        <v>0.60776772972363191</v>
      </c>
      <c r="CG39" s="18">
        <f t="shared" ca="1" si="12"/>
        <v>0.45227744249483393</v>
      </c>
      <c r="CH39" s="18">
        <f t="shared" ca="1" si="12"/>
        <v>0.36754446796632412</v>
      </c>
      <c r="CI39" s="18">
        <f t="shared" ca="1" si="12"/>
        <v>0.683772233983162</v>
      </c>
      <c r="CJ39" s="18">
        <f t="shared" ca="1" si="12"/>
        <v>0.36754446796632412</v>
      </c>
      <c r="CK39" s="18">
        <f t="shared" ca="1" si="12"/>
        <v>0.29289321881345254</v>
      </c>
      <c r="CL39" s="18">
        <f t="shared" ca="1" si="12"/>
        <v>0.35450277563209709</v>
      </c>
      <c r="CM39" s="18">
        <f t="shared" ca="1" si="12"/>
        <v>0.683772233983162</v>
      </c>
      <c r="CN39" s="18">
        <f t="shared" ca="1" si="12"/>
        <v>0.5</v>
      </c>
      <c r="CO39" s="18">
        <f t="shared" ca="1" si="12"/>
        <v>0.37102909796684902</v>
      </c>
      <c r="CP39" s="18">
        <f t="shared" ca="1" si="12"/>
        <v>0.35284977107056592</v>
      </c>
      <c r="CQ39" s="18">
        <f t="shared" ca="1" si="12"/>
        <v>0.51961553858473852</v>
      </c>
      <c r="CR39" s="18">
        <f t="shared" ca="1" si="12"/>
        <v>0.29289321881345254</v>
      </c>
      <c r="CS39" s="18">
        <f t="shared" ca="1" si="12"/>
        <v>0.2254033307585166</v>
      </c>
      <c r="CT39" s="18">
        <f t="shared" ca="1" si="12"/>
        <v>0.4836022205056778</v>
      </c>
      <c r="CU39" s="18">
        <f t="shared" ca="1" si="12"/>
        <v>0.10557280900008414</v>
      </c>
      <c r="CV39" s="18">
        <f t="shared" ca="1" si="12"/>
        <v>0.4338614829277021</v>
      </c>
      <c r="CW39" s="18">
        <f t="shared" ca="1" si="12"/>
        <v>0.64644660940672627</v>
      </c>
      <c r="CX39" s="18">
        <f t="shared" ca="1" si="12"/>
        <v>0.55278640450004213</v>
      </c>
      <c r="CY39" s="18">
        <f t="shared" ca="1" si="12"/>
        <v>0.36754446796632412</v>
      </c>
      <c r="CZ39" s="18">
        <f t="shared" ca="1" si="12"/>
        <v>0.36754446796632412</v>
      </c>
      <c r="DA39" s="18">
        <f t="shared" ca="1" si="12"/>
        <v>0.683772233983162</v>
      </c>
      <c r="DB39" s="18">
        <f t="shared" ca="1" si="12"/>
        <v>0.36754446796632412</v>
      </c>
      <c r="DC39" s="18">
        <f t="shared" ca="1" si="12"/>
        <v>0.4696699141100894</v>
      </c>
      <c r="DD39" s="18">
        <f t="shared" ca="1" si="12"/>
        <v>0.63485162832988928</v>
      </c>
      <c r="DE39" s="18">
        <f t="shared" ref="DE39:EJ39" ca="1" si="13">MIN(DE34:DE38)</f>
        <v>0.36754446796632412</v>
      </c>
      <c r="DF39" s="18">
        <f t="shared" ca="1" si="13"/>
        <v>0.58397485283107819</v>
      </c>
      <c r="DG39" s="18">
        <f t="shared" ca="1" si="13"/>
        <v>0.52565835097474312</v>
      </c>
      <c r="DH39" s="18">
        <f t="shared" ca="1" si="13"/>
        <v>0.4338614829277021</v>
      </c>
    </row>
    <row r="40" spans="1:112" ht="21" customHeight="1" x14ac:dyDescent="0.25">
      <c r="G40" s="16" t="s">
        <v>150</v>
      </c>
      <c r="M40">
        <f ca="1">MATCH(M39,M34:M38,0)</f>
        <v>1</v>
      </c>
      <c r="N40">
        <f t="shared" ref="N40:BY40" ca="1" si="14">MATCH(N39,N34:N38,0)</f>
        <v>4</v>
      </c>
      <c r="O40">
        <f t="shared" ca="1" si="14"/>
        <v>2</v>
      </c>
      <c r="P40">
        <f t="shared" ca="1" si="14"/>
        <v>1</v>
      </c>
      <c r="Q40">
        <f t="shared" ca="1" si="14"/>
        <v>4</v>
      </c>
      <c r="R40">
        <f t="shared" ca="1" si="14"/>
        <v>4</v>
      </c>
      <c r="S40">
        <f t="shared" ca="1" si="14"/>
        <v>2</v>
      </c>
      <c r="T40">
        <f t="shared" ca="1" si="14"/>
        <v>1</v>
      </c>
      <c r="U40">
        <f t="shared" ca="1" si="14"/>
        <v>4</v>
      </c>
      <c r="V40">
        <f t="shared" ca="1" si="14"/>
        <v>1</v>
      </c>
      <c r="W40">
        <f t="shared" ca="1" si="14"/>
        <v>3</v>
      </c>
      <c r="X40">
        <f t="shared" ca="1" si="14"/>
        <v>2</v>
      </c>
      <c r="Y40">
        <f t="shared" ca="1" si="14"/>
        <v>1</v>
      </c>
      <c r="Z40">
        <f t="shared" ca="1" si="14"/>
        <v>5</v>
      </c>
      <c r="AA40">
        <f t="shared" ca="1" si="14"/>
        <v>3</v>
      </c>
      <c r="AB40">
        <f t="shared" ca="1" si="14"/>
        <v>2</v>
      </c>
      <c r="AC40">
        <f t="shared" ca="1" si="14"/>
        <v>5</v>
      </c>
      <c r="AD40">
        <f t="shared" ca="1" si="14"/>
        <v>2</v>
      </c>
      <c r="AE40">
        <f t="shared" ca="1" si="14"/>
        <v>1</v>
      </c>
      <c r="AF40">
        <f t="shared" ca="1" si="14"/>
        <v>3</v>
      </c>
      <c r="AG40">
        <f t="shared" ca="1" si="14"/>
        <v>1</v>
      </c>
      <c r="AH40">
        <f t="shared" ca="1" si="14"/>
        <v>4</v>
      </c>
      <c r="AI40">
        <f t="shared" ca="1" si="14"/>
        <v>4</v>
      </c>
      <c r="AJ40">
        <f t="shared" ca="1" si="14"/>
        <v>3</v>
      </c>
      <c r="AK40">
        <f t="shared" ca="1" si="14"/>
        <v>2</v>
      </c>
      <c r="AL40">
        <f t="shared" ca="1" si="14"/>
        <v>5</v>
      </c>
      <c r="AM40">
        <f t="shared" ca="1" si="14"/>
        <v>5</v>
      </c>
      <c r="AN40">
        <f t="shared" ca="1" si="14"/>
        <v>3</v>
      </c>
      <c r="AO40">
        <f t="shared" ca="1" si="14"/>
        <v>5</v>
      </c>
      <c r="AP40">
        <f t="shared" ca="1" si="14"/>
        <v>2</v>
      </c>
      <c r="AQ40">
        <f t="shared" ca="1" si="14"/>
        <v>1</v>
      </c>
      <c r="AR40">
        <f t="shared" ca="1" si="14"/>
        <v>4</v>
      </c>
      <c r="AS40">
        <f t="shared" ca="1" si="14"/>
        <v>3</v>
      </c>
      <c r="AT40">
        <f t="shared" ca="1" si="14"/>
        <v>4</v>
      </c>
      <c r="AU40">
        <f t="shared" ca="1" si="14"/>
        <v>1</v>
      </c>
      <c r="AV40">
        <f t="shared" ca="1" si="14"/>
        <v>1</v>
      </c>
      <c r="AW40">
        <f t="shared" ca="1" si="14"/>
        <v>3</v>
      </c>
      <c r="AX40">
        <f t="shared" ca="1" si="14"/>
        <v>1</v>
      </c>
      <c r="AY40">
        <f t="shared" ca="1" si="14"/>
        <v>3</v>
      </c>
      <c r="AZ40">
        <f t="shared" ca="1" si="14"/>
        <v>1</v>
      </c>
      <c r="BA40">
        <f t="shared" ca="1" si="14"/>
        <v>2</v>
      </c>
      <c r="BB40">
        <f t="shared" ca="1" si="14"/>
        <v>2</v>
      </c>
      <c r="BC40">
        <f t="shared" ca="1" si="14"/>
        <v>1</v>
      </c>
      <c r="BD40">
        <f t="shared" ca="1" si="14"/>
        <v>5</v>
      </c>
      <c r="BE40">
        <f t="shared" ca="1" si="14"/>
        <v>1</v>
      </c>
      <c r="BF40">
        <f t="shared" ca="1" si="14"/>
        <v>4</v>
      </c>
      <c r="BG40">
        <f t="shared" ca="1" si="14"/>
        <v>1</v>
      </c>
      <c r="BH40">
        <f t="shared" ca="1" si="14"/>
        <v>4</v>
      </c>
      <c r="BI40">
        <f t="shared" ca="1" si="14"/>
        <v>5</v>
      </c>
      <c r="BJ40">
        <f t="shared" ca="1" si="14"/>
        <v>3</v>
      </c>
      <c r="BK40">
        <f t="shared" ca="1" si="14"/>
        <v>3</v>
      </c>
      <c r="BL40">
        <f t="shared" ca="1" si="14"/>
        <v>5</v>
      </c>
      <c r="BM40">
        <f t="shared" ca="1" si="14"/>
        <v>3</v>
      </c>
      <c r="BN40">
        <f t="shared" ca="1" si="14"/>
        <v>2</v>
      </c>
      <c r="BO40">
        <f t="shared" ca="1" si="14"/>
        <v>4</v>
      </c>
      <c r="BP40">
        <f t="shared" ca="1" si="14"/>
        <v>1</v>
      </c>
      <c r="BQ40">
        <f t="shared" ca="1" si="14"/>
        <v>2</v>
      </c>
      <c r="BR40">
        <f t="shared" ca="1" si="14"/>
        <v>1</v>
      </c>
      <c r="BS40">
        <f t="shared" ca="1" si="14"/>
        <v>1</v>
      </c>
      <c r="BT40">
        <f t="shared" ca="1" si="14"/>
        <v>4</v>
      </c>
      <c r="BU40">
        <f t="shared" ca="1" si="14"/>
        <v>4</v>
      </c>
      <c r="BV40">
        <f t="shared" ca="1" si="14"/>
        <v>1</v>
      </c>
      <c r="BW40">
        <f t="shared" ca="1" si="14"/>
        <v>5</v>
      </c>
      <c r="BX40">
        <f t="shared" ca="1" si="14"/>
        <v>1</v>
      </c>
      <c r="BY40">
        <f t="shared" ca="1" si="14"/>
        <v>1</v>
      </c>
      <c r="BZ40">
        <f t="shared" ref="BZ40:DH40" ca="1" si="15">MATCH(BZ39,BZ34:BZ38,0)</f>
        <v>2</v>
      </c>
      <c r="CA40">
        <f t="shared" ca="1" si="15"/>
        <v>2</v>
      </c>
      <c r="CB40">
        <f t="shared" ca="1" si="15"/>
        <v>5</v>
      </c>
      <c r="CC40">
        <f t="shared" ca="1" si="15"/>
        <v>3</v>
      </c>
      <c r="CD40">
        <f t="shared" ca="1" si="15"/>
        <v>5</v>
      </c>
      <c r="CE40">
        <f t="shared" ca="1" si="15"/>
        <v>5</v>
      </c>
      <c r="CF40">
        <f t="shared" ca="1" si="15"/>
        <v>5</v>
      </c>
      <c r="CG40">
        <f t="shared" ca="1" si="15"/>
        <v>4</v>
      </c>
      <c r="CH40">
        <f t="shared" ca="1" si="15"/>
        <v>1</v>
      </c>
      <c r="CI40">
        <f t="shared" ca="1" si="15"/>
        <v>4</v>
      </c>
      <c r="CJ40">
        <f t="shared" ca="1" si="15"/>
        <v>1</v>
      </c>
      <c r="CK40">
        <f t="shared" ca="1" si="15"/>
        <v>2</v>
      </c>
      <c r="CL40">
        <f t="shared" ca="1" si="15"/>
        <v>4</v>
      </c>
      <c r="CM40">
        <f t="shared" ca="1" si="15"/>
        <v>1</v>
      </c>
      <c r="CN40">
        <f t="shared" ca="1" si="15"/>
        <v>2</v>
      </c>
      <c r="CO40">
        <f t="shared" ca="1" si="15"/>
        <v>5</v>
      </c>
      <c r="CP40">
        <f t="shared" ca="1" si="15"/>
        <v>5</v>
      </c>
      <c r="CQ40">
        <f t="shared" ca="1" si="15"/>
        <v>5</v>
      </c>
      <c r="CR40">
        <f t="shared" ca="1" si="15"/>
        <v>2</v>
      </c>
      <c r="CS40">
        <f t="shared" ca="1" si="15"/>
        <v>1</v>
      </c>
      <c r="CT40">
        <f t="shared" ca="1" si="15"/>
        <v>1</v>
      </c>
      <c r="CU40">
        <f t="shared" ca="1" si="15"/>
        <v>1</v>
      </c>
      <c r="CV40">
        <f t="shared" ca="1" si="15"/>
        <v>5</v>
      </c>
      <c r="CW40">
        <f t="shared" ca="1" si="15"/>
        <v>3</v>
      </c>
      <c r="CX40">
        <f t="shared" ca="1" si="15"/>
        <v>1</v>
      </c>
      <c r="CY40">
        <f t="shared" ca="1" si="15"/>
        <v>4</v>
      </c>
      <c r="CZ40">
        <f t="shared" ca="1" si="15"/>
        <v>1</v>
      </c>
      <c r="DA40">
        <f t="shared" ca="1" si="15"/>
        <v>4</v>
      </c>
      <c r="DB40">
        <f t="shared" ca="1" si="15"/>
        <v>1</v>
      </c>
      <c r="DC40">
        <f t="shared" ca="1" si="15"/>
        <v>3</v>
      </c>
      <c r="DD40">
        <f t="shared" ca="1" si="15"/>
        <v>4</v>
      </c>
      <c r="DE40">
        <f t="shared" ca="1" si="15"/>
        <v>1</v>
      </c>
      <c r="DF40">
        <f t="shared" ca="1" si="15"/>
        <v>5</v>
      </c>
      <c r="DG40">
        <f t="shared" ca="1" si="15"/>
        <v>4</v>
      </c>
      <c r="DH40">
        <f t="shared" ca="1" si="15"/>
        <v>5</v>
      </c>
    </row>
  </sheetData>
  <autoFilter ref="A1:DH40">
    <sortState ref="A2:DG39">
      <sortCondition ref="A1:A39"/>
    </sortState>
  </autoFilter>
  <conditionalFormatting sqref="H1:L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max"/>
        <color rgb="FFFCFCFF"/>
        <color rgb="FF63BE7B"/>
      </colorScale>
    </cfRule>
  </conditionalFormatting>
  <pageMargins left="0.75" right="0.75" top="1" bottom="1" header="0.5" footer="0.5"/>
  <pageSetup orientation="portrait" horizontalDpi="4294967292" verticalDpi="429496729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L33"/>
  <sheetViews>
    <sheetView tabSelected="1" workbookViewId="0">
      <selection activeCell="E11" sqref="E11"/>
    </sheetView>
  </sheetViews>
  <sheetFormatPr defaultColWidth="11" defaultRowHeight="15.75" x14ac:dyDescent="0.25"/>
  <cols>
    <col min="2" max="2" width="9.5" bestFit="1" customWidth="1"/>
    <col min="3" max="3" width="17.25" bestFit="1" customWidth="1"/>
    <col min="4" max="4" width="3.875" bestFit="1" customWidth="1"/>
    <col min="5" max="5" width="3.375" bestFit="1" customWidth="1"/>
    <col min="6" max="6" width="11.5" bestFit="1" customWidth="1"/>
    <col min="7" max="7" width="5.625" bestFit="1" customWidth="1"/>
    <col min="8" max="11" width="4.125" style="19" customWidth="1"/>
    <col min="12" max="12" width="4.25" customWidth="1"/>
  </cols>
  <sheetData>
    <row r="1" spans="1:12" s="20" customFormat="1" ht="99.75" x14ac:dyDescent="0.25">
      <c r="A1" s="20" t="s">
        <v>0</v>
      </c>
      <c r="B1" s="9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2">
        <v>1</v>
      </c>
      <c r="I1" s="22">
        <v>2</v>
      </c>
      <c r="J1" s="22">
        <v>3</v>
      </c>
      <c r="K1" s="22">
        <v>4</v>
      </c>
      <c r="L1" s="22">
        <v>5</v>
      </c>
    </row>
    <row r="2" spans="1:12" x14ac:dyDescent="0.25">
      <c r="A2" s="2">
        <v>29</v>
      </c>
      <c r="B2" s="3" t="s">
        <v>36</v>
      </c>
      <c r="C2" t="s">
        <v>37</v>
      </c>
      <c r="D2">
        <v>6</v>
      </c>
      <c r="E2">
        <v>87</v>
      </c>
      <c r="F2" t="s">
        <v>9</v>
      </c>
      <c r="G2" t="s">
        <v>10</v>
      </c>
      <c r="H2" s="19">
        <f ca="1">SUMIF('5MedC'!$M$40:$DH$40,'5MedC - TopDealsByCluster'!H$1,'4MC'!$L30:$DG30)</f>
        <v>16</v>
      </c>
      <c r="I2" s="19">
        <f ca="1">SUMIF('5MedC'!$M$40:$DH$40,'5MedC - TopDealsByCluster'!I$1,'4MC'!$L30:$DG30)</f>
        <v>0</v>
      </c>
      <c r="J2" s="19">
        <f ca="1">SUMIF('5MedC'!$M$40:$DH$40,'5MedC - TopDealsByCluster'!J$1,'4MC'!$L30:$DG30)</f>
        <v>0</v>
      </c>
      <c r="K2" s="19">
        <f ca="1">SUMIF('5MedC'!$M$40:$DH$40,'5MedC - TopDealsByCluster'!K$1,'4MC'!$L30:$DG30)</f>
        <v>0</v>
      </c>
      <c r="L2" s="19">
        <f ca="1">SUMIF('5MedC'!$M$40:$DH$40,'5MedC - TopDealsByCluster'!L$1,'4MC'!$L30:$DG30)</f>
        <v>1</v>
      </c>
    </row>
    <row r="3" spans="1:12" x14ac:dyDescent="0.25">
      <c r="A3" s="2">
        <v>30</v>
      </c>
      <c r="B3" s="3" t="s">
        <v>38</v>
      </c>
      <c r="C3" t="s">
        <v>8</v>
      </c>
      <c r="D3">
        <v>6</v>
      </c>
      <c r="E3">
        <v>54</v>
      </c>
      <c r="F3" t="s">
        <v>9</v>
      </c>
      <c r="G3" t="s">
        <v>10</v>
      </c>
      <c r="H3" s="19">
        <f ca="1">SUMIF('5MedC'!$M$40:$DH$40,'5MedC - TopDealsByCluster'!H$1,'4MC'!$L31:$DG31)</f>
        <v>16</v>
      </c>
      <c r="I3" s="19">
        <f ca="1">SUMIF('5MedC'!$M$40:$DH$40,'5MedC - TopDealsByCluster'!I$1,'4MC'!$L31:$DG31)</f>
        <v>0</v>
      </c>
      <c r="J3" s="19">
        <f ca="1">SUMIF('5MedC'!$M$40:$DH$40,'5MedC - TopDealsByCluster'!J$1,'4MC'!$L31:$DG31)</f>
        <v>6</v>
      </c>
      <c r="K3" s="19">
        <f ca="1">SUMIF('5MedC'!$M$40:$DH$40,'5MedC - TopDealsByCluster'!K$1,'4MC'!$L31:$DG31)</f>
        <v>0</v>
      </c>
      <c r="L3" s="19">
        <f ca="1">SUMIF('5MedC'!$M$40:$DH$40,'5MedC - TopDealsByCluster'!L$1,'4MC'!$L31:$DG31)</f>
        <v>0</v>
      </c>
    </row>
    <row r="4" spans="1:12" x14ac:dyDescent="0.25">
      <c r="A4" s="2">
        <v>7</v>
      </c>
      <c r="B4" s="3" t="s">
        <v>19</v>
      </c>
      <c r="C4" t="s">
        <v>20</v>
      </c>
      <c r="D4">
        <v>6</v>
      </c>
      <c r="E4">
        <v>40</v>
      </c>
      <c r="F4" t="s">
        <v>22</v>
      </c>
      <c r="G4" t="s">
        <v>15</v>
      </c>
      <c r="H4" s="19">
        <f ca="1">SUMIF('5MedC'!$M$40:$DH$40,'5MedC - TopDealsByCluster'!H$1,'4MC'!$L8:$DG8)</f>
        <v>14</v>
      </c>
      <c r="I4" s="19">
        <f ca="1">SUMIF('5MedC'!$M$40:$DH$40,'5MedC - TopDealsByCluster'!I$1,'4MC'!$L8:$DG8)</f>
        <v>0</v>
      </c>
      <c r="J4" s="19">
        <f ca="1">SUMIF('5MedC'!$M$40:$DH$40,'5MedC - TopDealsByCluster'!J$1,'4MC'!$L8:$DG8)</f>
        <v>0</v>
      </c>
      <c r="K4" s="19">
        <f ca="1">SUMIF('5MedC'!$M$40:$DH$40,'5MedC - TopDealsByCluster'!K$1,'4MC'!$L8:$DG8)</f>
        <v>5</v>
      </c>
      <c r="L4" s="19">
        <f ca="1">SUMIF('5MedC'!$M$40:$DH$40,'5MedC - TopDealsByCluster'!L$1,'4MC'!$L8:$DG8)</f>
        <v>0</v>
      </c>
    </row>
    <row r="5" spans="1:12" x14ac:dyDescent="0.25">
      <c r="A5" s="2">
        <v>8</v>
      </c>
      <c r="B5" s="3" t="s">
        <v>19</v>
      </c>
      <c r="C5" t="s">
        <v>13</v>
      </c>
      <c r="D5">
        <v>6</v>
      </c>
      <c r="E5">
        <v>45</v>
      </c>
      <c r="F5" t="s">
        <v>23</v>
      </c>
      <c r="G5" t="s">
        <v>10</v>
      </c>
      <c r="H5" s="19">
        <f ca="1">SUMIF('5MedC'!$M$40:$DH$40,'5MedC - TopDealsByCluster'!H$1,'4MC'!$L9:$DG9)</f>
        <v>14</v>
      </c>
      <c r="I5" s="19">
        <f ca="1">SUMIF('5MedC'!$M$40:$DH$40,'5MedC - TopDealsByCluster'!I$1,'4MC'!$L9:$DG9)</f>
        <v>0</v>
      </c>
      <c r="J5" s="19">
        <f ca="1">SUMIF('5MedC'!$M$40:$DH$40,'5MedC - TopDealsByCluster'!J$1,'4MC'!$L9:$DG9)</f>
        <v>0</v>
      </c>
      <c r="K5" s="19">
        <f ca="1">SUMIF('5MedC'!$M$40:$DH$40,'5MedC - TopDealsByCluster'!K$1,'4MC'!$L9:$DG9)</f>
        <v>6</v>
      </c>
      <c r="L5" s="19">
        <f ca="1">SUMIF('5MedC'!$M$40:$DH$40,'5MedC - TopDealsByCluster'!L$1,'4MC'!$L9:$DG9)</f>
        <v>0</v>
      </c>
    </row>
    <row r="6" spans="1:12" x14ac:dyDescent="0.25">
      <c r="A6" s="2">
        <v>18</v>
      </c>
      <c r="B6" s="3" t="s">
        <v>31</v>
      </c>
      <c r="C6" t="s">
        <v>13</v>
      </c>
      <c r="D6">
        <v>6</v>
      </c>
      <c r="E6">
        <v>50</v>
      </c>
      <c r="F6" t="s">
        <v>14</v>
      </c>
      <c r="G6" t="s">
        <v>10</v>
      </c>
      <c r="H6" s="19">
        <f ca="1">SUMIF('5MedC'!$M$40:$DH$40,'5MedC - TopDealsByCluster'!H$1,'4MC'!$L19:$DG19)</f>
        <v>12</v>
      </c>
      <c r="I6" s="19">
        <f ca="1">SUMIF('5MedC'!$M$40:$DH$40,'5MedC - TopDealsByCluster'!I$1,'4MC'!$L19:$DG19)</f>
        <v>0</v>
      </c>
      <c r="J6" s="19">
        <f ca="1">SUMIF('5MedC'!$M$40:$DH$40,'5MedC - TopDealsByCluster'!J$1,'4MC'!$L19:$DG19)</f>
        <v>0</v>
      </c>
      <c r="K6" s="19">
        <f ca="1">SUMIF('5MedC'!$M$40:$DH$40,'5MedC - TopDealsByCluster'!K$1,'4MC'!$L19:$DG19)</f>
        <v>2</v>
      </c>
      <c r="L6" s="19">
        <f ca="1">SUMIF('5MedC'!$M$40:$DH$40,'5MedC - TopDealsByCluster'!L$1,'4MC'!$L19:$DG19)</f>
        <v>0</v>
      </c>
    </row>
    <row r="7" spans="1:12" x14ac:dyDescent="0.25">
      <c r="A7" s="2">
        <v>13</v>
      </c>
      <c r="B7" s="3" t="s">
        <v>27</v>
      </c>
      <c r="C7" t="s">
        <v>28</v>
      </c>
      <c r="D7">
        <v>6</v>
      </c>
      <c r="E7">
        <v>43</v>
      </c>
      <c r="F7" t="s">
        <v>21</v>
      </c>
      <c r="G7" t="s">
        <v>10</v>
      </c>
      <c r="H7" s="19">
        <f ca="1">SUMIF('5MedC'!$M$40:$DH$40,'5MedC - TopDealsByCluster'!H$1,'4MC'!$L14:$DG14)</f>
        <v>6</v>
      </c>
      <c r="I7" s="19">
        <f ca="1">SUMIF('5MedC'!$M$40:$DH$40,'5MedC - TopDealsByCluster'!I$1,'4MC'!$L14:$DG14)</f>
        <v>0</v>
      </c>
      <c r="J7" s="19">
        <f ca="1">SUMIF('5MedC'!$M$40:$DH$40,'5MedC - TopDealsByCluster'!J$1,'4MC'!$L14:$DG14)</f>
        <v>0</v>
      </c>
      <c r="K7" s="19">
        <f ca="1">SUMIF('5MedC'!$M$40:$DH$40,'5MedC - TopDealsByCluster'!K$1,'4MC'!$L14:$DG14)</f>
        <v>0</v>
      </c>
      <c r="L7" s="19">
        <f ca="1">SUMIF('5MedC'!$M$40:$DH$40,'5MedC - TopDealsByCluster'!L$1,'4MC'!$L14:$DG14)</f>
        <v>0</v>
      </c>
    </row>
    <row r="8" spans="1:12" x14ac:dyDescent="0.25">
      <c r="A8" s="2">
        <v>12</v>
      </c>
      <c r="B8" s="3" t="s">
        <v>27</v>
      </c>
      <c r="C8" t="s">
        <v>20</v>
      </c>
      <c r="D8">
        <v>72</v>
      </c>
      <c r="E8">
        <v>83</v>
      </c>
      <c r="F8" t="s">
        <v>22</v>
      </c>
      <c r="G8" t="s">
        <v>10</v>
      </c>
      <c r="H8" s="19">
        <f ca="1">SUMIF('5MedC'!$M$40:$DH$40,'5MedC - TopDealsByCluster'!H$1,'4MC'!$L13:$DG13)</f>
        <v>1</v>
      </c>
      <c r="I8" s="19">
        <f ca="1">SUMIF('5MedC'!$M$40:$DH$40,'5MedC - TopDealsByCluster'!I$1,'4MC'!$L13:$DG13)</f>
        <v>1</v>
      </c>
      <c r="J8" s="19">
        <f ca="1">SUMIF('5MedC'!$M$40:$DH$40,'5MedC - TopDealsByCluster'!J$1,'4MC'!$L13:$DG13)</f>
        <v>3</v>
      </c>
      <c r="K8" s="19">
        <f ca="1">SUMIF('5MedC'!$M$40:$DH$40,'5MedC - TopDealsByCluster'!K$1,'4MC'!$L13:$DG13)</f>
        <v>0</v>
      </c>
      <c r="L8" s="19">
        <f ca="1">SUMIF('5MedC'!$M$40:$DH$40,'5MedC - TopDealsByCluster'!L$1,'4MC'!$L13:$DG13)</f>
        <v>0</v>
      </c>
    </row>
    <row r="9" spans="1:12" x14ac:dyDescent="0.25">
      <c r="A9" s="2">
        <v>21</v>
      </c>
      <c r="B9" s="3" t="s">
        <v>33</v>
      </c>
      <c r="C9" t="s">
        <v>16</v>
      </c>
      <c r="D9">
        <v>12</v>
      </c>
      <c r="E9">
        <v>50</v>
      </c>
      <c r="F9" t="s">
        <v>26</v>
      </c>
      <c r="G9" t="s">
        <v>10</v>
      </c>
      <c r="H9" s="19">
        <f ca="1">SUMIF('5MedC'!$M$40:$DH$40,'5MedC - TopDealsByCluster'!H$1,'4MC'!$L22:$DG22)</f>
        <v>1</v>
      </c>
      <c r="I9" s="19">
        <f ca="1">SUMIF('5MedC'!$M$40:$DH$40,'5MedC - TopDealsByCluster'!I$1,'4MC'!$L22:$DG22)</f>
        <v>0</v>
      </c>
      <c r="J9" s="19">
        <f ca="1">SUMIF('5MedC'!$M$40:$DH$40,'5MedC - TopDealsByCluster'!J$1,'4MC'!$L22:$DG22)</f>
        <v>0</v>
      </c>
      <c r="K9" s="19">
        <f ca="1">SUMIF('5MedC'!$M$40:$DH$40,'5MedC - TopDealsByCluster'!K$1,'4MC'!$L22:$DG22)</f>
        <v>3</v>
      </c>
      <c r="L9" s="19">
        <f ca="1">SUMIF('5MedC'!$M$40:$DH$40,'5MedC - TopDealsByCluster'!L$1,'4MC'!$L22:$DG22)</f>
        <v>0</v>
      </c>
    </row>
    <row r="10" spans="1:12" x14ac:dyDescent="0.25">
      <c r="A10" s="2">
        <v>28</v>
      </c>
      <c r="B10" s="3" t="s">
        <v>36</v>
      </c>
      <c r="C10" t="s">
        <v>17</v>
      </c>
      <c r="D10">
        <v>12</v>
      </c>
      <c r="E10">
        <v>56</v>
      </c>
      <c r="F10" t="s">
        <v>9</v>
      </c>
      <c r="G10" t="s">
        <v>15</v>
      </c>
      <c r="H10" s="19">
        <f ca="1">SUMIF('5MedC'!$M$40:$DH$40,'5MedC - TopDealsByCluster'!H$1,'4MC'!$L29:$DG29)</f>
        <v>1</v>
      </c>
      <c r="I10" s="19">
        <f ca="1">SUMIF('5MedC'!$M$40:$DH$40,'5MedC - TopDealsByCluster'!I$1,'4MC'!$L29:$DG29)</f>
        <v>0</v>
      </c>
      <c r="J10" s="19">
        <f ca="1">SUMIF('5MedC'!$M$40:$DH$40,'5MedC - TopDealsByCluster'!J$1,'4MC'!$L29:$DG29)</f>
        <v>4</v>
      </c>
      <c r="K10" s="19">
        <f ca="1">SUMIF('5MedC'!$M$40:$DH$40,'5MedC - TopDealsByCluster'!K$1,'4MC'!$L29:$DG29)</f>
        <v>0</v>
      </c>
      <c r="L10" s="19">
        <f ca="1">SUMIF('5MedC'!$M$40:$DH$40,'5MedC - TopDealsByCluster'!L$1,'4MC'!$L29:$DG29)</f>
        <v>1</v>
      </c>
    </row>
    <row r="11" spans="1:12" x14ac:dyDescent="0.25">
      <c r="A11" s="2">
        <v>24</v>
      </c>
      <c r="B11" s="3" t="s">
        <v>34</v>
      </c>
      <c r="C11" t="s">
        <v>11</v>
      </c>
      <c r="D11">
        <v>6</v>
      </c>
      <c r="E11">
        <v>34</v>
      </c>
      <c r="F11" t="s">
        <v>30</v>
      </c>
      <c r="G11" t="s">
        <v>10</v>
      </c>
      <c r="H11" s="19">
        <f ca="1">SUMIF('5MedC'!$M$40:$DH$40,'5MedC - TopDealsByCluster'!H$1,'4MC'!$L25:$DG25)</f>
        <v>0</v>
      </c>
      <c r="I11" s="19">
        <f ca="1">SUMIF('5MedC'!$M$40:$DH$40,'5MedC - TopDealsByCluster'!I$1,'4MC'!$L25:$DG25)</f>
        <v>12</v>
      </c>
      <c r="J11" s="19">
        <f ca="1">SUMIF('5MedC'!$M$40:$DH$40,'5MedC - TopDealsByCluster'!J$1,'4MC'!$L25:$DG25)</f>
        <v>0</v>
      </c>
      <c r="K11" s="19">
        <f ca="1">SUMIF('5MedC'!$M$40:$DH$40,'5MedC - TopDealsByCluster'!K$1,'4MC'!$L25:$DG25)</f>
        <v>0</v>
      </c>
      <c r="L11" s="19">
        <f ca="1">SUMIF('5MedC'!$M$40:$DH$40,'5MedC - TopDealsByCluster'!L$1,'4MC'!$L25:$DG25)</f>
        <v>0</v>
      </c>
    </row>
    <row r="12" spans="1:12" x14ac:dyDescent="0.25">
      <c r="A12" s="2">
        <v>26</v>
      </c>
      <c r="B12" s="3" t="s">
        <v>35</v>
      </c>
      <c r="C12" t="s">
        <v>11</v>
      </c>
      <c r="D12">
        <v>144</v>
      </c>
      <c r="E12">
        <v>83</v>
      </c>
      <c r="F12" t="s">
        <v>22</v>
      </c>
      <c r="G12" t="s">
        <v>10</v>
      </c>
      <c r="H12" s="19">
        <f ca="1">SUMIF('5MedC'!$M$40:$DH$40,'5MedC - TopDealsByCluster'!H$1,'4MC'!$L27:$DG27)</f>
        <v>0</v>
      </c>
      <c r="I12" s="19">
        <f ca="1">SUMIF('5MedC'!$M$40:$DH$40,'5MedC - TopDealsByCluster'!I$1,'4MC'!$L27:$DG27)</f>
        <v>12</v>
      </c>
      <c r="J12" s="19">
        <f ca="1">SUMIF('5MedC'!$M$40:$DH$40,'5MedC - TopDealsByCluster'!J$1,'4MC'!$L27:$DG27)</f>
        <v>0</v>
      </c>
      <c r="K12" s="19">
        <f ca="1">SUMIF('5MedC'!$M$40:$DH$40,'5MedC - TopDealsByCluster'!K$1,'4MC'!$L27:$DG27)</f>
        <v>0</v>
      </c>
      <c r="L12" s="19">
        <f ca="1">SUMIF('5MedC'!$M$40:$DH$40,'5MedC - TopDealsByCluster'!L$1,'4MC'!$L27:$DG27)</f>
        <v>3</v>
      </c>
    </row>
    <row r="13" spans="1:12" x14ac:dyDescent="0.25">
      <c r="A13" s="2">
        <v>17</v>
      </c>
      <c r="B13" s="3" t="s">
        <v>31</v>
      </c>
      <c r="C13" t="s">
        <v>11</v>
      </c>
      <c r="D13">
        <v>12</v>
      </c>
      <c r="E13">
        <v>47</v>
      </c>
      <c r="F13" t="s">
        <v>32</v>
      </c>
      <c r="G13" t="s">
        <v>10</v>
      </c>
      <c r="H13" s="19">
        <f ca="1">SUMIF('5MedC'!$M$40:$DH$40,'5MedC - TopDealsByCluster'!H$1,'4MC'!$L18:$DG18)</f>
        <v>0</v>
      </c>
      <c r="I13" s="19">
        <f ca="1">SUMIF('5MedC'!$M$40:$DH$40,'5MedC - TopDealsByCluster'!I$1,'4MC'!$L18:$DG18)</f>
        <v>7</v>
      </c>
      <c r="J13" s="19">
        <f ca="1">SUMIF('5MedC'!$M$40:$DH$40,'5MedC - TopDealsByCluster'!J$1,'4MC'!$L18:$DG18)</f>
        <v>0</v>
      </c>
      <c r="K13" s="19">
        <f ca="1">SUMIF('5MedC'!$M$40:$DH$40,'5MedC - TopDealsByCluster'!K$1,'4MC'!$L18:$DG18)</f>
        <v>0</v>
      </c>
      <c r="L13" s="19">
        <f ca="1">SUMIF('5MedC'!$M$40:$DH$40,'5MedC - TopDealsByCluster'!L$1,'4MC'!$L18:$DG18)</f>
        <v>0</v>
      </c>
    </row>
    <row r="14" spans="1:12" x14ac:dyDescent="0.25">
      <c r="A14" s="2">
        <v>2</v>
      </c>
      <c r="B14" s="3" t="s">
        <v>7</v>
      </c>
      <c r="C14" t="s">
        <v>11</v>
      </c>
      <c r="D14">
        <v>72</v>
      </c>
      <c r="E14">
        <v>17</v>
      </c>
      <c r="F14" t="s">
        <v>9</v>
      </c>
      <c r="G14" t="s">
        <v>10</v>
      </c>
      <c r="H14" s="19">
        <f ca="1">SUMIF('5MedC'!$M$40:$DH$40,'5MedC - TopDealsByCluster'!H$1,'4MC'!$L3:$DG3)</f>
        <v>0</v>
      </c>
      <c r="I14" s="19">
        <f ca="1">SUMIF('5MedC'!$M$40:$DH$40,'5MedC - TopDealsByCluster'!I$1,'4MC'!$L3:$DG3)</f>
        <v>6</v>
      </c>
      <c r="J14" s="19">
        <f ca="1">SUMIF('5MedC'!$M$40:$DH$40,'5MedC - TopDealsByCluster'!J$1,'4MC'!$L3:$DG3)</f>
        <v>4</v>
      </c>
      <c r="K14" s="19">
        <f ca="1">SUMIF('5MedC'!$M$40:$DH$40,'5MedC - TopDealsByCluster'!K$1,'4MC'!$L3:$DG3)</f>
        <v>0</v>
      </c>
      <c r="L14" s="19">
        <f ca="1">SUMIF('5MedC'!$M$40:$DH$40,'5MedC - TopDealsByCluster'!L$1,'4MC'!$L3:$DG3)</f>
        <v>0</v>
      </c>
    </row>
    <row r="15" spans="1:12" x14ac:dyDescent="0.25">
      <c r="A15" s="2">
        <v>1</v>
      </c>
      <c r="B15" s="3" t="s">
        <v>7</v>
      </c>
      <c r="C15" t="s">
        <v>8</v>
      </c>
      <c r="D15">
        <v>72</v>
      </c>
      <c r="E15">
        <v>56</v>
      </c>
      <c r="F15" t="s">
        <v>9</v>
      </c>
      <c r="G15" t="s">
        <v>10</v>
      </c>
      <c r="H15" s="19">
        <f ca="1">SUMIF('5MedC'!$M$40:$DH$40,'5MedC - TopDealsByCluster'!H$1,'4MC'!$L2:$DG2)</f>
        <v>0</v>
      </c>
      <c r="I15" s="19">
        <f ca="1">SUMIF('5MedC'!$M$40:$DH$40,'5MedC - TopDealsByCluster'!I$1,'4MC'!$L2:$DG2)</f>
        <v>1</v>
      </c>
      <c r="J15" s="19">
        <f ca="1">SUMIF('5MedC'!$M$40:$DH$40,'5MedC - TopDealsByCluster'!J$1,'4MC'!$L2:$DG2)</f>
        <v>5</v>
      </c>
      <c r="K15" s="19">
        <f ca="1">SUMIF('5MedC'!$M$40:$DH$40,'5MedC - TopDealsByCluster'!K$1,'4MC'!$L2:$DG2)</f>
        <v>0</v>
      </c>
      <c r="L15" s="19">
        <f ca="1">SUMIF('5MedC'!$M$40:$DH$40,'5MedC - TopDealsByCluster'!L$1,'4MC'!$L2:$DG2)</f>
        <v>4</v>
      </c>
    </row>
    <row r="16" spans="1:12" x14ac:dyDescent="0.25">
      <c r="A16" s="2">
        <v>10</v>
      </c>
      <c r="B16" s="3" t="s">
        <v>24</v>
      </c>
      <c r="C16" t="s">
        <v>20</v>
      </c>
      <c r="D16">
        <v>72</v>
      </c>
      <c r="E16">
        <v>52</v>
      </c>
      <c r="F16" t="s">
        <v>26</v>
      </c>
      <c r="G16" t="s">
        <v>10</v>
      </c>
      <c r="H16" s="19">
        <f ca="1">SUMIF('5MedC'!$M$40:$DH$40,'5MedC - TopDealsByCluster'!H$1,'4MC'!$L11:$DG11)</f>
        <v>0</v>
      </c>
      <c r="I16" s="19">
        <f ca="1">SUMIF('5MedC'!$M$40:$DH$40,'5MedC - TopDealsByCluster'!I$1,'4MC'!$L11:$DG11)</f>
        <v>1</v>
      </c>
      <c r="J16" s="19">
        <f ca="1">SUMIF('5MedC'!$M$40:$DH$40,'5MedC - TopDealsByCluster'!J$1,'4MC'!$L11:$DG11)</f>
        <v>0</v>
      </c>
      <c r="K16" s="19">
        <f ca="1">SUMIF('5MedC'!$M$40:$DH$40,'5MedC - TopDealsByCluster'!K$1,'4MC'!$L11:$DG11)</f>
        <v>4</v>
      </c>
      <c r="L16" s="19">
        <f ca="1">SUMIF('5MedC'!$M$40:$DH$40,'5MedC - TopDealsByCluster'!L$1,'4MC'!$L11:$DG11)</f>
        <v>2</v>
      </c>
    </row>
    <row r="17" spans="1:12" x14ac:dyDescent="0.25">
      <c r="A17" s="2">
        <v>16</v>
      </c>
      <c r="B17" s="3" t="s">
        <v>29</v>
      </c>
      <c r="C17" t="s">
        <v>28</v>
      </c>
      <c r="D17">
        <v>72</v>
      </c>
      <c r="E17">
        <v>88</v>
      </c>
      <c r="F17" t="s">
        <v>26</v>
      </c>
      <c r="G17" t="s">
        <v>10</v>
      </c>
      <c r="H17" s="19">
        <f ca="1">SUMIF('5MedC'!$M$40:$DH$40,'5MedC - TopDealsByCluster'!H$1,'4MC'!$L17:$DG17)</f>
        <v>0</v>
      </c>
      <c r="I17" s="19">
        <f ca="1">SUMIF('5MedC'!$M$40:$DH$40,'5MedC - TopDealsByCluster'!I$1,'4MC'!$L17:$DG17)</f>
        <v>1</v>
      </c>
      <c r="J17" s="19">
        <f ca="1">SUMIF('5MedC'!$M$40:$DH$40,'5MedC - TopDealsByCluster'!J$1,'4MC'!$L17:$DG17)</f>
        <v>1</v>
      </c>
      <c r="K17" s="19">
        <f ca="1">SUMIF('5MedC'!$M$40:$DH$40,'5MedC - TopDealsByCluster'!K$1,'4MC'!$L17:$DG17)</f>
        <v>0</v>
      </c>
      <c r="L17" s="19">
        <f ca="1">SUMIF('5MedC'!$M$40:$DH$40,'5MedC - TopDealsByCluster'!L$1,'4MC'!$L17:$DG17)</f>
        <v>3</v>
      </c>
    </row>
    <row r="18" spans="1:12" x14ac:dyDescent="0.25">
      <c r="A18" s="2">
        <v>23</v>
      </c>
      <c r="B18" s="3" t="s">
        <v>34</v>
      </c>
      <c r="C18" t="s">
        <v>25</v>
      </c>
      <c r="D18">
        <v>144</v>
      </c>
      <c r="E18">
        <v>39</v>
      </c>
      <c r="F18" t="s">
        <v>23</v>
      </c>
      <c r="G18" t="s">
        <v>10</v>
      </c>
      <c r="H18" s="19">
        <f ca="1">SUMIF('5MedC'!$M$40:$DH$40,'5MedC - TopDealsByCluster'!H$1,'4MC'!$L24:$DG24)</f>
        <v>0</v>
      </c>
      <c r="I18" s="19">
        <f ca="1">SUMIF('5MedC'!$M$40:$DH$40,'5MedC - TopDealsByCluster'!I$1,'4MC'!$L24:$DG24)</f>
        <v>1</v>
      </c>
      <c r="J18" s="19">
        <f ca="1">SUMIF('5MedC'!$M$40:$DH$40,'5MedC - TopDealsByCluster'!J$1,'4MC'!$L24:$DG24)</f>
        <v>0</v>
      </c>
      <c r="K18" s="19">
        <f ca="1">SUMIF('5MedC'!$M$40:$DH$40,'5MedC - TopDealsByCluster'!K$1,'4MC'!$L24:$DG24)</f>
        <v>0</v>
      </c>
      <c r="L18" s="19">
        <f ca="1">SUMIF('5MedC'!$M$40:$DH$40,'5MedC - TopDealsByCluster'!L$1,'4MC'!$L24:$DG24)</f>
        <v>4</v>
      </c>
    </row>
    <row r="19" spans="1:12" x14ac:dyDescent="0.25">
      <c r="A19" s="2">
        <v>27</v>
      </c>
      <c r="B19" s="3" t="s">
        <v>35</v>
      </c>
      <c r="C19" t="s">
        <v>16</v>
      </c>
      <c r="D19">
        <v>72</v>
      </c>
      <c r="E19">
        <v>88</v>
      </c>
      <c r="F19" t="s">
        <v>18</v>
      </c>
      <c r="G19" t="s">
        <v>10</v>
      </c>
      <c r="H19" s="19">
        <f ca="1">SUMIF('5MedC'!$M$40:$DH$40,'5MedC - TopDealsByCluster'!H$1,'4MC'!$L28:$DG28)</f>
        <v>0</v>
      </c>
      <c r="I19" s="19">
        <f ca="1">SUMIF('5MedC'!$M$40:$DH$40,'5MedC - TopDealsByCluster'!I$1,'4MC'!$L28:$DG28)</f>
        <v>1</v>
      </c>
      <c r="J19" s="19">
        <f ca="1">SUMIF('5MedC'!$M$40:$DH$40,'5MedC - TopDealsByCluster'!J$1,'4MC'!$L28:$DG28)</f>
        <v>0</v>
      </c>
      <c r="K19" s="19">
        <f ca="1">SUMIF('5MedC'!$M$40:$DH$40,'5MedC - TopDealsByCluster'!K$1,'4MC'!$L28:$DG28)</f>
        <v>7</v>
      </c>
      <c r="L19" s="19">
        <f ca="1">SUMIF('5MedC'!$M$40:$DH$40,'5MedC - TopDealsByCluster'!L$1,'4MC'!$L28:$DG28)</f>
        <v>1</v>
      </c>
    </row>
    <row r="20" spans="1:12" x14ac:dyDescent="0.25">
      <c r="A20" s="2">
        <v>3</v>
      </c>
      <c r="B20" s="3" t="s">
        <v>12</v>
      </c>
      <c r="C20" t="s">
        <v>13</v>
      </c>
      <c r="D20">
        <v>144</v>
      </c>
      <c r="E20">
        <v>32</v>
      </c>
      <c r="F20" t="s">
        <v>14</v>
      </c>
      <c r="G20" t="s">
        <v>15</v>
      </c>
      <c r="H20" s="19">
        <f ca="1">SUMIF('5MedC'!$M$40:$DH$40,'5MedC - TopDealsByCluster'!H$1,'4MC'!$L4:$DG4)</f>
        <v>0</v>
      </c>
      <c r="I20" s="19">
        <f ca="1">SUMIF('5MedC'!$M$40:$DH$40,'5MedC - TopDealsByCluster'!I$1,'4MC'!$L4:$DG4)</f>
        <v>0</v>
      </c>
      <c r="J20" s="19">
        <f ca="1">SUMIF('5MedC'!$M$40:$DH$40,'5MedC - TopDealsByCluster'!J$1,'4MC'!$L4:$DG4)</f>
        <v>0</v>
      </c>
      <c r="K20" s="19">
        <f ca="1">SUMIF('5MedC'!$M$40:$DH$40,'5MedC - TopDealsByCluster'!K$1,'4MC'!$L4:$DG4)</f>
        <v>6</v>
      </c>
      <c r="L20" s="19">
        <f ca="1">SUMIF('5MedC'!$M$40:$DH$40,'5MedC - TopDealsByCluster'!L$1,'4MC'!$L4:$DG4)</f>
        <v>0</v>
      </c>
    </row>
    <row r="21" spans="1:12" x14ac:dyDescent="0.25">
      <c r="A21" s="2">
        <v>4</v>
      </c>
      <c r="B21" s="3" t="s">
        <v>12</v>
      </c>
      <c r="C21" t="s">
        <v>16</v>
      </c>
      <c r="D21">
        <v>72</v>
      </c>
      <c r="E21">
        <v>48</v>
      </c>
      <c r="F21" t="s">
        <v>9</v>
      </c>
      <c r="G21" t="s">
        <v>15</v>
      </c>
      <c r="H21" s="19">
        <f ca="1">SUMIF('5MedC'!$M$40:$DH$40,'5MedC - TopDealsByCluster'!H$1,'4MC'!$L5:$DG5)</f>
        <v>0</v>
      </c>
      <c r="I21" s="19">
        <f ca="1">SUMIF('5MedC'!$M$40:$DH$40,'5MedC - TopDealsByCluster'!I$1,'4MC'!$L5:$DG5)</f>
        <v>0</v>
      </c>
      <c r="J21" s="19">
        <f ca="1">SUMIF('5MedC'!$M$40:$DH$40,'5MedC - TopDealsByCluster'!J$1,'4MC'!$L5:$DG5)</f>
        <v>1</v>
      </c>
      <c r="K21" s="19">
        <f ca="1">SUMIF('5MedC'!$M$40:$DH$40,'5MedC - TopDealsByCluster'!K$1,'4MC'!$L5:$DG5)</f>
        <v>6</v>
      </c>
      <c r="L21" s="19">
        <f ca="1">SUMIF('5MedC'!$M$40:$DH$40,'5MedC - TopDealsByCluster'!L$1,'4MC'!$L5:$DG5)</f>
        <v>5</v>
      </c>
    </row>
    <row r="22" spans="1:12" x14ac:dyDescent="0.25">
      <c r="A22" s="2">
        <v>5</v>
      </c>
      <c r="B22" s="3" t="s">
        <v>12</v>
      </c>
      <c r="C22" t="s">
        <v>17</v>
      </c>
      <c r="D22">
        <v>144</v>
      </c>
      <c r="E22">
        <v>44</v>
      </c>
      <c r="F22" t="s">
        <v>18</v>
      </c>
      <c r="G22" t="s">
        <v>15</v>
      </c>
      <c r="H22" s="19">
        <f ca="1">SUMIF('5MedC'!$M$40:$DH$40,'5MedC - TopDealsByCluster'!H$1,'4MC'!$L6:$DG6)</f>
        <v>0</v>
      </c>
      <c r="I22" s="19">
        <f ca="1">SUMIF('5MedC'!$M$40:$DH$40,'5MedC - TopDealsByCluster'!I$1,'4MC'!$L6:$DG6)</f>
        <v>0</v>
      </c>
      <c r="J22" s="19">
        <f ca="1">SUMIF('5MedC'!$M$40:$DH$40,'5MedC - TopDealsByCluster'!J$1,'4MC'!$L6:$DG6)</f>
        <v>0</v>
      </c>
      <c r="K22" s="19">
        <f ca="1">SUMIF('5MedC'!$M$40:$DH$40,'5MedC - TopDealsByCluster'!K$1,'4MC'!$L6:$DG6)</f>
        <v>0</v>
      </c>
      <c r="L22" s="19">
        <f ca="1">SUMIF('5MedC'!$M$40:$DH$40,'5MedC - TopDealsByCluster'!L$1,'4MC'!$L6:$DG6)</f>
        <v>4</v>
      </c>
    </row>
    <row r="23" spans="1:12" x14ac:dyDescent="0.25">
      <c r="A23" s="2">
        <v>6</v>
      </c>
      <c r="B23" s="3" t="s">
        <v>19</v>
      </c>
      <c r="C23" t="s">
        <v>20</v>
      </c>
      <c r="D23">
        <v>144</v>
      </c>
      <c r="E23">
        <v>86</v>
      </c>
      <c r="F23" t="s">
        <v>21</v>
      </c>
      <c r="G23" t="s">
        <v>10</v>
      </c>
      <c r="H23" s="19">
        <f ca="1">SUMIF('5MedC'!$M$40:$DH$40,'5MedC - TopDealsByCluster'!H$1,'4MC'!$L7:$DG7)</f>
        <v>0</v>
      </c>
      <c r="I23" s="19">
        <f ca="1">SUMIF('5MedC'!$M$40:$DH$40,'5MedC - TopDealsByCluster'!I$1,'4MC'!$L7:$DG7)</f>
        <v>0</v>
      </c>
      <c r="J23" s="19">
        <f ca="1">SUMIF('5MedC'!$M$40:$DH$40,'5MedC - TopDealsByCluster'!J$1,'4MC'!$L7:$DG7)</f>
        <v>0</v>
      </c>
      <c r="K23" s="19">
        <f ca="1">SUMIF('5MedC'!$M$40:$DH$40,'5MedC - TopDealsByCluster'!K$1,'4MC'!$L7:$DG7)</f>
        <v>7</v>
      </c>
      <c r="L23" s="19">
        <f ca="1">SUMIF('5MedC'!$M$40:$DH$40,'5MedC - TopDealsByCluster'!L$1,'4MC'!$L7:$DG7)</f>
        <v>5</v>
      </c>
    </row>
    <row r="24" spans="1:12" x14ac:dyDescent="0.25">
      <c r="A24" s="2">
        <v>9</v>
      </c>
      <c r="B24" s="3" t="s">
        <v>24</v>
      </c>
      <c r="C24" t="s">
        <v>25</v>
      </c>
      <c r="D24">
        <v>144</v>
      </c>
      <c r="E24">
        <v>57</v>
      </c>
      <c r="F24" t="s">
        <v>21</v>
      </c>
      <c r="G24" t="s">
        <v>10</v>
      </c>
      <c r="H24" s="19">
        <f ca="1">SUMIF('5MedC'!$M$40:$DH$40,'5MedC - TopDealsByCluster'!H$1,'4MC'!$L10:$DG10)</f>
        <v>0</v>
      </c>
      <c r="I24" s="19">
        <f ca="1">SUMIF('5MedC'!$M$40:$DH$40,'5MedC - TopDealsByCluster'!I$1,'4MC'!$L10:$DG10)</f>
        <v>0</v>
      </c>
      <c r="J24" s="19">
        <f ca="1">SUMIF('5MedC'!$M$40:$DH$40,'5MedC - TopDealsByCluster'!J$1,'4MC'!$L10:$DG10)</f>
        <v>1</v>
      </c>
      <c r="K24" s="19">
        <f ca="1">SUMIF('5MedC'!$M$40:$DH$40,'5MedC - TopDealsByCluster'!K$1,'4MC'!$L10:$DG10)</f>
        <v>1</v>
      </c>
      <c r="L24" s="19">
        <f ca="1">SUMIF('5MedC'!$M$40:$DH$40,'5MedC - TopDealsByCluster'!L$1,'4MC'!$L10:$DG10)</f>
        <v>8</v>
      </c>
    </row>
    <row r="25" spans="1:12" x14ac:dyDescent="0.25">
      <c r="A25" s="2">
        <v>11</v>
      </c>
      <c r="B25" s="3" t="s">
        <v>27</v>
      </c>
      <c r="C25" t="s">
        <v>16</v>
      </c>
      <c r="D25">
        <v>72</v>
      </c>
      <c r="E25">
        <v>85</v>
      </c>
      <c r="F25" t="s">
        <v>9</v>
      </c>
      <c r="G25" t="s">
        <v>10</v>
      </c>
      <c r="H25" s="19">
        <f ca="1">SUMIF('5MedC'!$M$40:$DH$40,'5MedC - TopDealsByCluster'!H$1,'4MC'!$L12:$DG12)</f>
        <v>0</v>
      </c>
      <c r="I25" s="19">
        <f ca="1">SUMIF('5MedC'!$M$40:$DH$40,'5MedC - TopDealsByCluster'!I$1,'4MC'!$L12:$DG12)</f>
        <v>0</v>
      </c>
      <c r="J25" s="19">
        <f ca="1">SUMIF('5MedC'!$M$40:$DH$40,'5MedC - TopDealsByCluster'!J$1,'4MC'!$L12:$DG12)</f>
        <v>7</v>
      </c>
      <c r="K25" s="19">
        <f ca="1">SUMIF('5MedC'!$M$40:$DH$40,'5MedC - TopDealsByCluster'!K$1,'4MC'!$L12:$DG12)</f>
        <v>1</v>
      </c>
      <c r="L25" s="19">
        <f ca="1">SUMIF('5MedC'!$M$40:$DH$40,'5MedC - TopDealsByCluster'!L$1,'4MC'!$L12:$DG12)</f>
        <v>5</v>
      </c>
    </row>
    <row r="26" spans="1:12" x14ac:dyDescent="0.25">
      <c r="A26" s="2">
        <v>14</v>
      </c>
      <c r="B26" s="3" t="s">
        <v>29</v>
      </c>
      <c r="C26" t="s">
        <v>28</v>
      </c>
      <c r="D26">
        <v>72</v>
      </c>
      <c r="E26">
        <v>64</v>
      </c>
      <c r="F26" t="s">
        <v>21</v>
      </c>
      <c r="G26" t="s">
        <v>10</v>
      </c>
      <c r="H26" s="19">
        <f ca="1">SUMIF('5MedC'!$M$40:$DH$40,'5MedC - TopDealsByCluster'!H$1,'4MC'!$L15:$DG15)</f>
        <v>0</v>
      </c>
      <c r="I26" s="19">
        <f ca="1">SUMIF('5MedC'!$M$40:$DH$40,'5MedC - TopDealsByCluster'!I$1,'4MC'!$L15:$DG15)</f>
        <v>0</v>
      </c>
      <c r="J26" s="19">
        <f ca="1">SUMIF('5MedC'!$M$40:$DH$40,'5MedC - TopDealsByCluster'!J$1,'4MC'!$L15:$DG15)</f>
        <v>1</v>
      </c>
      <c r="K26" s="19">
        <f ca="1">SUMIF('5MedC'!$M$40:$DH$40,'5MedC - TopDealsByCluster'!K$1,'4MC'!$L15:$DG15)</f>
        <v>0</v>
      </c>
      <c r="L26" s="19">
        <f ca="1">SUMIF('5MedC'!$M$40:$DH$40,'5MedC - TopDealsByCluster'!L$1,'4MC'!$L15:$DG15)</f>
        <v>8</v>
      </c>
    </row>
    <row r="27" spans="1:12" x14ac:dyDescent="0.25">
      <c r="A27" s="2">
        <v>15</v>
      </c>
      <c r="B27" s="3" t="s">
        <v>29</v>
      </c>
      <c r="C27" t="s">
        <v>17</v>
      </c>
      <c r="D27">
        <v>144</v>
      </c>
      <c r="E27">
        <v>19</v>
      </c>
      <c r="F27" t="s">
        <v>30</v>
      </c>
      <c r="G27" t="s">
        <v>10</v>
      </c>
      <c r="H27" s="19">
        <f ca="1">SUMIF('5MedC'!$M$40:$DH$40,'5MedC - TopDealsByCluster'!H$1,'4MC'!$L16:$DG16)</f>
        <v>0</v>
      </c>
      <c r="I27" s="19">
        <f ca="1">SUMIF('5MedC'!$M$40:$DH$40,'5MedC - TopDealsByCluster'!I$1,'4MC'!$L16:$DG16)</f>
        <v>0</v>
      </c>
      <c r="J27" s="19">
        <f ca="1">SUMIF('5MedC'!$M$40:$DH$40,'5MedC - TopDealsByCluster'!J$1,'4MC'!$L16:$DG16)</f>
        <v>1</v>
      </c>
      <c r="K27" s="19">
        <f ca="1">SUMIF('5MedC'!$M$40:$DH$40,'5MedC - TopDealsByCluster'!K$1,'4MC'!$L16:$DG16)</f>
        <v>0</v>
      </c>
      <c r="L27" s="19">
        <f ca="1">SUMIF('5MedC'!$M$40:$DH$40,'5MedC - TopDealsByCluster'!L$1,'4MC'!$L16:$DG16)</f>
        <v>5</v>
      </c>
    </row>
    <row r="28" spans="1:12" x14ac:dyDescent="0.25">
      <c r="A28" s="2">
        <v>19</v>
      </c>
      <c r="B28" s="3" t="s">
        <v>31</v>
      </c>
      <c r="C28" t="s">
        <v>16</v>
      </c>
      <c r="D28">
        <v>12</v>
      </c>
      <c r="E28">
        <v>66</v>
      </c>
      <c r="F28" t="s">
        <v>32</v>
      </c>
      <c r="G28" t="s">
        <v>10</v>
      </c>
      <c r="H28" s="19">
        <f ca="1">SUMIF('5MedC'!$M$40:$DH$40,'5MedC - TopDealsByCluster'!H$1,'4MC'!$L20:$DG20)</f>
        <v>0</v>
      </c>
      <c r="I28" s="19">
        <f ca="1">SUMIF('5MedC'!$M$40:$DH$40,'5MedC - TopDealsByCluster'!I$1,'4MC'!$L20:$DG20)</f>
        <v>0</v>
      </c>
      <c r="J28" s="19">
        <f ca="1">SUMIF('5MedC'!$M$40:$DH$40,'5MedC - TopDealsByCluster'!J$1,'4MC'!$L20:$DG20)</f>
        <v>0</v>
      </c>
      <c r="K28" s="19">
        <f ca="1">SUMIF('5MedC'!$M$40:$DH$40,'5MedC - TopDealsByCluster'!K$1,'4MC'!$L20:$DG20)</f>
        <v>5</v>
      </c>
      <c r="L28" s="19">
        <f ca="1">SUMIF('5MedC'!$M$40:$DH$40,'5MedC - TopDealsByCluster'!L$1,'4MC'!$L20:$DG20)</f>
        <v>0</v>
      </c>
    </row>
    <row r="29" spans="1:12" x14ac:dyDescent="0.25">
      <c r="A29" s="2">
        <v>20</v>
      </c>
      <c r="B29" s="3" t="s">
        <v>33</v>
      </c>
      <c r="C29" t="s">
        <v>17</v>
      </c>
      <c r="D29">
        <v>72</v>
      </c>
      <c r="E29">
        <v>82</v>
      </c>
      <c r="F29" t="s">
        <v>30</v>
      </c>
      <c r="G29" t="s">
        <v>10</v>
      </c>
      <c r="H29" s="19">
        <f ca="1">SUMIF('5MedC'!$M$40:$DH$40,'5MedC - TopDealsByCluster'!H$1,'4MC'!$L21:$DG21)</f>
        <v>0</v>
      </c>
      <c r="I29" s="19">
        <f ca="1">SUMIF('5MedC'!$M$40:$DH$40,'5MedC - TopDealsByCluster'!I$1,'4MC'!$L21:$DG21)</f>
        <v>0</v>
      </c>
      <c r="J29" s="19">
        <f ca="1">SUMIF('5MedC'!$M$40:$DH$40,'5MedC - TopDealsByCluster'!J$1,'4MC'!$L21:$DG21)</f>
        <v>1</v>
      </c>
      <c r="K29" s="19">
        <f ca="1">SUMIF('5MedC'!$M$40:$DH$40,'5MedC - TopDealsByCluster'!K$1,'4MC'!$L21:$DG21)</f>
        <v>0</v>
      </c>
      <c r="L29" s="19">
        <f ca="1">SUMIF('5MedC'!$M$40:$DH$40,'5MedC - TopDealsByCluster'!L$1,'4MC'!$L21:$DG21)</f>
        <v>5</v>
      </c>
    </row>
    <row r="30" spans="1:12" x14ac:dyDescent="0.25">
      <c r="A30" s="2">
        <v>22</v>
      </c>
      <c r="B30" s="3" t="s">
        <v>33</v>
      </c>
      <c r="C30" t="s">
        <v>16</v>
      </c>
      <c r="D30">
        <v>72</v>
      </c>
      <c r="E30">
        <v>63</v>
      </c>
      <c r="F30" t="s">
        <v>9</v>
      </c>
      <c r="G30" t="s">
        <v>10</v>
      </c>
      <c r="H30" s="19">
        <f ca="1">SUMIF('5MedC'!$M$40:$DH$40,'5MedC - TopDealsByCluster'!H$1,'4MC'!$L23:$DG23)</f>
        <v>0</v>
      </c>
      <c r="I30" s="19">
        <f ca="1">SUMIF('5MedC'!$M$40:$DH$40,'5MedC - TopDealsByCluster'!I$1,'4MC'!$L23:$DG23)</f>
        <v>0</v>
      </c>
      <c r="J30" s="19">
        <f ca="1">SUMIF('5MedC'!$M$40:$DH$40,'5MedC - TopDealsByCluster'!J$1,'4MC'!$L23:$DG23)</f>
        <v>8</v>
      </c>
      <c r="K30" s="19">
        <f ca="1">SUMIF('5MedC'!$M$40:$DH$40,'5MedC - TopDealsByCluster'!K$1,'4MC'!$L23:$DG23)</f>
        <v>9</v>
      </c>
      <c r="L30" s="19">
        <f ca="1">SUMIF('5MedC'!$M$40:$DH$40,'5MedC - TopDealsByCluster'!L$1,'4MC'!$L23:$DG23)</f>
        <v>4</v>
      </c>
    </row>
    <row r="31" spans="1:12" x14ac:dyDescent="0.25">
      <c r="A31" s="2">
        <v>25</v>
      </c>
      <c r="B31" s="3" t="s">
        <v>35</v>
      </c>
      <c r="C31" t="s">
        <v>17</v>
      </c>
      <c r="D31">
        <v>72</v>
      </c>
      <c r="E31">
        <v>59</v>
      </c>
      <c r="F31" t="s">
        <v>14</v>
      </c>
      <c r="G31" t="s">
        <v>15</v>
      </c>
      <c r="H31" s="19">
        <f ca="1">SUMIF('5MedC'!$M$40:$DH$40,'5MedC - TopDealsByCluster'!H$1,'4MC'!$L26:$DG26)</f>
        <v>0</v>
      </c>
      <c r="I31" s="19">
        <f ca="1">SUMIF('5MedC'!$M$40:$DH$40,'5MedC - TopDealsByCluster'!I$1,'4MC'!$L26:$DG26)</f>
        <v>0</v>
      </c>
      <c r="J31" s="19">
        <f ca="1">SUMIF('5MedC'!$M$40:$DH$40,'5MedC - TopDealsByCluster'!J$1,'4MC'!$L26:$DG26)</f>
        <v>5</v>
      </c>
      <c r="K31" s="19">
        <f ca="1">SUMIF('5MedC'!$M$40:$DH$40,'5MedC - TopDealsByCluster'!K$1,'4MC'!$L26:$DG26)</f>
        <v>0</v>
      </c>
      <c r="L31" s="19">
        <f ca="1">SUMIF('5MedC'!$M$40:$DH$40,'5MedC - TopDealsByCluster'!L$1,'4MC'!$L26:$DG26)</f>
        <v>1</v>
      </c>
    </row>
    <row r="32" spans="1:12" x14ac:dyDescent="0.25">
      <c r="A32" s="2">
        <v>31</v>
      </c>
      <c r="B32" s="3" t="s">
        <v>38</v>
      </c>
      <c r="C32" t="s">
        <v>16</v>
      </c>
      <c r="D32">
        <v>72</v>
      </c>
      <c r="E32">
        <v>89</v>
      </c>
      <c r="F32" t="s">
        <v>9</v>
      </c>
      <c r="G32" t="s">
        <v>10</v>
      </c>
      <c r="H32" s="19">
        <f ca="1">SUMIF('5MedC'!$M$40:$DH$40,'5MedC - TopDealsByCluster'!H$1,'4MC'!$L32:$DG32)</f>
        <v>0</v>
      </c>
      <c r="I32" s="19">
        <f ca="1">SUMIF('5MedC'!$M$40:$DH$40,'5MedC - TopDealsByCluster'!I$1,'4MC'!$L32:$DG32)</f>
        <v>0</v>
      </c>
      <c r="J32" s="19">
        <f ca="1">SUMIF('5MedC'!$M$40:$DH$40,'5MedC - TopDealsByCluster'!J$1,'4MC'!$L32:$DG32)</f>
        <v>2</v>
      </c>
      <c r="K32" s="19">
        <f ca="1">SUMIF('5MedC'!$M$40:$DH$40,'5MedC - TopDealsByCluster'!K$1,'4MC'!$L32:$DG32)</f>
        <v>8</v>
      </c>
      <c r="L32" s="19">
        <f ca="1">SUMIF('5MedC'!$M$40:$DH$40,'5MedC - TopDealsByCluster'!L$1,'4MC'!$L32:$DG32)</f>
        <v>7</v>
      </c>
    </row>
    <row r="33" spans="1:12" x14ac:dyDescent="0.25">
      <c r="A33" s="2">
        <v>32</v>
      </c>
      <c r="B33" s="3" t="s">
        <v>38</v>
      </c>
      <c r="C33" t="s">
        <v>17</v>
      </c>
      <c r="D33">
        <v>72</v>
      </c>
      <c r="E33">
        <v>45</v>
      </c>
      <c r="F33" t="s">
        <v>32</v>
      </c>
      <c r="G33" t="s">
        <v>15</v>
      </c>
      <c r="H33" s="19">
        <f ca="1">SUMIF('5MedC'!$M$40:$DH$40,'5MedC - TopDealsByCluster'!H$1,'4MC'!$L33:$DG33)</f>
        <v>0</v>
      </c>
      <c r="I33" s="19">
        <f ca="1">SUMIF('5MedC'!$M$40:$DH$40,'5MedC - TopDealsByCluster'!I$1,'4MC'!$L33:$DG33)</f>
        <v>0</v>
      </c>
      <c r="J33" s="19">
        <f ca="1">SUMIF('5MedC'!$M$40:$DH$40,'5MedC - TopDealsByCluster'!J$1,'4MC'!$L33:$DG33)</f>
        <v>1</v>
      </c>
      <c r="K33" s="19">
        <f ca="1">SUMIF('5MedC'!$M$40:$DH$40,'5MedC - TopDealsByCluster'!K$1,'4MC'!$L33:$DG33)</f>
        <v>0</v>
      </c>
      <c r="L33" s="19">
        <f ca="1">SUMIF('5MedC'!$M$40:$DH$40,'5MedC - TopDealsByCluster'!L$1,'4MC'!$L33:$DG33)</f>
        <v>3</v>
      </c>
    </row>
  </sheetData>
  <autoFilter ref="A1:L33">
    <sortState ref="A2:L33">
      <sortCondition descending="1" ref="H1:H33"/>
    </sortState>
  </autoFilter>
  <conditionalFormatting sqref="H2:K1048576 L2:L33">
    <cfRule type="colorScale" priority="4">
      <colorScale>
        <cfvo type="min"/>
        <cfvo type="max"/>
        <color rgb="FFFCFCFF"/>
        <color rgb="FF63BE7B"/>
      </colorScale>
    </cfRule>
  </conditionalFormatting>
  <conditionalFormatting sqref="D1:E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">
      <colorScale>
        <cfvo type="min"/>
        <cfvo type="max"/>
        <color rgb="FFFCFCFF"/>
        <color rgb="FF63BE7B"/>
      </colorScale>
    </cfRule>
  </conditionalFormatting>
  <conditionalFormatting sqref="E1:E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5" right="0.75" top="1" bottom="1" header="0.5" footer="0.5"/>
  <pageSetup orientation="portrait" horizontalDpi="4294967292" verticalDpi="429496729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CX102"/>
  <sheetViews>
    <sheetView topLeftCell="CF3" zoomScaleNormal="100" workbookViewId="0">
      <selection activeCell="CU32" sqref="CU32"/>
    </sheetView>
  </sheetViews>
  <sheetFormatPr defaultRowHeight="15.75" x14ac:dyDescent="0.25"/>
  <cols>
    <col min="3" max="102" width="5.875" style="18" customWidth="1"/>
  </cols>
  <sheetData>
    <row r="1" spans="1:102" s="24" customFormat="1" x14ac:dyDescent="0.25">
      <c r="C1" s="24">
        <v>0</v>
      </c>
      <c r="D1" s="24">
        <v>1</v>
      </c>
      <c r="E1" s="24">
        <v>2</v>
      </c>
      <c r="F1" s="24">
        <v>3</v>
      </c>
      <c r="G1" s="24">
        <v>4</v>
      </c>
      <c r="H1" s="24">
        <v>5</v>
      </c>
      <c r="I1" s="24">
        <v>6</v>
      </c>
      <c r="J1" s="24">
        <v>7</v>
      </c>
      <c r="K1" s="24">
        <v>8</v>
      </c>
      <c r="L1" s="24">
        <v>9</v>
      </c>
      <c r="M1" s="24">
        <v>10</v>
      </c>
      <c r="N1" s="24">
        <v>11</v>
      </c>
      <c r="O1" s="24">
        <v>12</v>
      </c>
      <c r="P1" s="24">
        <v>13</v>
      </c>
      <c r="Q1" s="24">
        <v>14</v>
      </c>
      <c r="R1" s="24">
        <v>15</v>
      </c>
      <c r="S1" s="24">
        <v>16</v>
      </c>
      <c r="T1" s="24">
        <v>17</v>
      </c>
      <c r="U1" s="24">
        <v>18</v>
      </c>
      <c r="V1" s="24">
        <v>19</v>
      </c>
      <c r="W1" s="24">
        <v>20</v>
      </c>
      <c r="X1" s="24">
        <v>21</v>
      </c>
      <c r="Y1" s="24">
        <v>22</v>
      </c>
      <c r="Z1" s="24">
        <v>23</v>
      </c>
      <c r="AA1" s="24">
        <v>24</v>
      </c>
      <c r="AB1" s="24">
        <v>25</v>
      </c>
      <c r="AC1" s="24">
        <v>26</v>
      </c>
      <c r="AD1" s="24">
        <v>27</v>
      </c>
      <c r="AE1" s="24">
        <v>28</v>
      </c>
      <c r="AF1" s="24">
        <v>29</v>
      </c>
      <c r="AG1" s="24">
        <v>30</v>
      </c>
      <c r="AH1" s="24">
        <v>31</v>
      </c>
      <c r="AI1" s="24">
        <v>32</v>
      </c>
      <c r="AJ1" s="24">
        <v>33</v>
      </c>
      <c r="AK1" s="24">
        <v>34</v>
      </c>
      <c r="AL1" s="24">
        <v>35</v>
      </c>
      <c r="AM1" s="24">
        <v>36</v>
      </c>
      <c r="AN1" s="24">
        <v>37</v>
      </c>
      <c r="AO1" s="24">
        <v>38</v>
      </c>
      <c r="AP1" s="24">
        <v>39</v>
      </c>
      <c r="AQ1" s="24">
        <v>40</v>
      </c>
      <c r="AR1" s="24">
        <v>41</v>
      </c>
      <c r="AS1" s="24">
        <v>42</v>
      </c>
      <c r="AT1" s="24">
        <v>43</v>
      </c>
      <c r="AU1" s="24">
        <v>44</v>
      </c>
      <c r="AV1" s="24">
        <v>45</v>
      </c>
      <c r="AW1" s="24">
        <v>46</v>
      </c>
      <c r="AX1" s="24">
        <v>47</v>
      </c>
      <c r="AY1" s="24">
        <v>48</v>
      </c>
      <c r="AZ1" s="24">
        <v>49</v>
      </c>
      <c r="BA1" s="24">
        <v>50</v>
      </c>
      <c r="BB1" s="24">
        <v>51</v>
      </c>
      <c r="BC1" s="24">
        <v>52</v>
      </c>
      <c r="BD1" s="24">
        <v>53</v>
      </c>
      <c r="BE1" s="24">
        <v>54</v>
      </c>
      <c r="BF1" s="24">
        <v>55</v>
      </c>
      <c r="BG1" s="24">
        <v>56</v>
      </c>
      <c r="BH1" s="24">
        <v>57</v>
      </c>
      <c r="BI1" s="24">
        <v>58</v>
      </c>
      <c r="BJ1" s="24">
        <v>59</v>
      </c>
      <c r="BK1" s="24">
        <v>60</v>
      </c>
      <c r="BL1" s="24">
        <v>61</v>
      </c>
      <c r="BM1" s="24">
        <v>62</v>
      </c>
      <c r="BN1" s="24">
        <v>63</v>
      </c>
      <c r="BO1" s="24">
        <v>64</v>
      </c>
      <c r="BP1" s="24">
        <v>65</v>
      </c>
      <c r="BQ1" s="24">
        <v>66</v>
      </c>
      <c r="BR1" s="24">
        <v>67</v>
      </c>
      <c r="BS1" s="24">
        <v>68</v>
      </c>
      <c r="BT1" s="24">
        <v>69</v>
      </c>
      <c r="BU1" s="24">
        <v>70</v>
      </c>
      <c r="BV1" s="24">
        <v>71</v>
      </c>
      <c r="BW1" s="24">
        <v>72</v>
      </c>
      <c r="BX1" s="24">
        <v>73</v>
      </c>
      <c r="BY1" s="24">
        <v>74</v>
      </c>
      <c r="BZ1" s="24">
        <v>75</v>
      </c>
      <c r="CA1" s="24">
        <v>76</v>
      </c>
      <c r="CB1" s="24">
        <v>77</v>
      </c>
      <c r="CC1" s="24">
        <v>78</v>
      </c>
      <c r="CD1" s="24">
        <v>79</v>
      </c>
      <c r="CE1" s="24">
        <v>80</v>
      </c>
      <c r="CF1" s="24">
        <v>81</v>
      </c>
      <c r="CG1" s="24">
        <v>82</v>
      </c>
      <c r="CH1" s="24">
        <v>83</v>
      </c>
      <c r="CI1" s="24">
        <v>84</v>
      </c>
      <c r="CJ1" s="24">
        <v>85</v>
      </c>
      <c r="CK1" s="24">
        <v>86</v>
      </c>
      <c r="CL1" s="24">
        <v>87</v>
      </c>
      <c r="CM1" s="24">
        <v>88</v>
      </c>
      <c r="CN1" s="24">
        <v>89</v>
      </c>
      <c r="CO1" s="24">
        <v>90</v>
      </c>
      <c r="CP1" s="24">
        <v>91</v>
      </c>
      <c r="CQ1" s="24">
        <v>92</v>
      </c>
      <c r="CR1" s="24">
        <v>93</v>
      </c>
      <c r="CS1" s="24">
        <v>94</v>
      </c>
      <c r="CT1" s="24">
        <v>95</v>
      </c>
      <c r="CU1" s="24">
        <v>96</v>
      </c>
      <c r="CV1" s="24">
        <v>97</v>
      </c>
      <c r="CW1" s="24">
        <v>98</v>
      </c>
      <c r="CX1" s="24">
        <v>99</v>
      </c>
    </row>
    <row r="2" spans="1:102" s="14" customFormat="1" ht="62.25" x14ac:dyDescent="0.25">
      <c r="C2" s="23" t="s">
        <v>40</v>
      </c>
      <c r="D2" s="23" t="s">
        <v>41</v>
      </c>
      <c r="E2" s="23" t="s">
        <v>42</v>
      </c>
      <c r="F2" s="23" t="s">
        <v>43</v>
      </c>
      <c r="G2" s="23" t="s">
        <v>44</v>
      </c>
      <c r="H2" s="23" t="s">
        <v>45</v>
      </c>
      <c r="I2" s="23" t="s">
        <v>46</v>
      </c>
      <c r="J2" s="23" t="s">
        <v>47</v>
      </c>
      <c r="K2" s="23" t="s">
        <v>48</v>
      </c>
      <c r="L2" s="23" t="s">
        <v>49</v>
      </c>
      <c r="M2" s="23" t="s">
        <v>50</v>
      </c>
      <c r="N2" s="23" t="s">
        <v>51</v>
      </c>
      <c r="O2" s="23" t="s">
        <v>52</v>
      </c>
      <c r="P2" s="23" t="s">
        <v>53</v>
      </c>
      <c r="Q2" s="23" t="s">
        <v>54</v>
      </c>
      <c r="R2" s="23" t="s">
        <v>55</v>
      </c>
      <c r="S2" s="23" t="s">
        <v>56</v>
      </c>
      <c r="T2" s="23" t="s">
        <v>57</v>
      </c>
      <c r="U2" s="23" t="s">
        <v>58</v>
      </c>
      <c r="V2" s="23" t="s">
        <v>59</v>
      </c>
      <c r="W2" s="23" t="s">
        <v>60</v>
      </c>
      <c r="X2" s="23" t="s">
        <v>61</v>
      </c>
      <c r="Y2" s="23" t="s">
        <v>62</v>
      </c>
      <c r="Z2" s="23" t="s">
        <v>63</v>
      </c>
      <c r="AA2" s="23" t="s">
        <v>64</v>
      </c>
      <c r="AB2" s="23" t="s">
        <v>65</v>
      </c>
      <c r="AC2" s="23" t="s">
        <v>66</v>
      </c>
      <c r="AD2" s="23" t="s">
        <v>67</v>
      </c>
      <c r="AE2" s="23" t="s">
        <v>68</v>
      </c>
      <c r="AF2" s="23" t="s">
        <v>69</v>
      </c>
      <c r="AG2" s="23" t="s">
        <v>70</v>
      </c>
      <c r="AH2" s="23" t="s">
        <v>71</v>
      </c>
      <c r="AI2" s="23" t="s">
        <v>72</v>
      </c>
      <c r="AJ2" s="23" t="s">
        <v>73</v>
      </c>
      <c r="AK2" s="23" t="s">
        <v>74</v>
      </c>
      <c r="AL2" s="23" t="s">
        <v>75</v>
      </c>
      <c r="AM2" s="23" t="s">
        <v>76</v>
      </c>
      <c r="AN2" s="23" t="s">
        <v>77</v>
      </c>
      <c r="AO2" s="23" t="s">
        <v>78</v>
      </c>
      <c r="AP2" s="23" t="s">
        <v>79</v>
      </c>
      <c r="AQ2" s="23" t="s">
        <v>80</v>
      </c>
      <c r="AR2" s="23" t="s">
        <v>81</v>
      </c>
      <c r="AS2" s="23" t="s">
        <v>82</v>
      </c>
      <c r="AT2" s="23" t="s">
        <v>83</v>
      </c>
      <c r="AU2" s="23" t="s">
        <v>84</v>
      </c>
      <c r="AV2" s="23" t="s">
        <v>85</v>
      </c>
      <c r="AW2" s="23" t="s">
        <v>86</v>
      </c>
      <c r="AX2" s="23" t="s">
        <v>87</v>
      </c>
      <c r="AY2" s="23" t="s">
        <v>88</v>
      </c>
      <c r="AZ2" s="23" t="s">
        <v>89</v>
      </c>
      <c r="BA2" s="23" t="s">
        <v>90</v>
      </c>
      <c r="BB2" s="23" t="s">
        <v>91</v>
      </c>
      <c r="BC2" s="23" t="s">
        <v>92</v>
      </c>
      <c r="BD2" s="23" t="s">
        <v>93</v>
      </c>
      <c r="BE2" s="23" t="s">
        <v>94</v>
      </c>
      <c r="BF2" s="23" t="s">
        <v>95</v>
      </c>
      <c r="BG2" s="23" t="s">
        <v>96</v>
      </c>
      <c r="BH2" s="23" t="s">
        <v>97</v>
      </c>
      <c r="BI2" s="23" t="s">
        <v>98</v>
      </c>
      <c r="BJ2" s="23" t="s">
        <v>99</v>
      </c>
      <c r="BK2" s="23" t="s">
        <v>100</v>
      </c>
      <c r="BL2" s="23" t="s">
        <v>101</v>
      </c>
      <c r="BM2" s="23" t="s">
        <v>102</v>
      </c>
      <c r="BN2" s="23" t="s">
        <v>103</v>
      </c>
      <c r="BO2" s="23" t="s">
        <v>104</v>
      </c>
      <c r="BP2" s="23" t="s">
        <v>105</v>
      </c>
      <c r="BQ2" s="23" t="s">
        <v>106</v>
      </c>
      <c r="BR2" s="23" t="s">
        <v>107</v>
      </c>
      <c r="BS2" s="23" t="s">
        <v>108</v>
      </c>
      <c r="BT2" s="23" t="s">
        <v>109</v>
      </c>
      <c r="BU2" s="23" t="s">
        <v>110</v>
      </c>
      <c r="BV2" s="23" t="s">
        <v>111</v>
      </c>
      <c r="BW2" s="23" t="s">
        <v>112</v>
      </c>
      <c r="BX2" s="23" t="s">
        <v>113</v>
      </c>
      <c r="BY2" s="23" t="s">
        <v>114</v>
      </c>
      <c r="BZ2" s="23" t="s">
        <v>115</v>
      </c>
      <c r="CA2" s="23" t="s">
        <v>116</v>
      </c>
      <c r="CB2" s="23" t="s">
        <v>117</v>
      </c>
      <c r="CC2" s="23" t="s">
        <v>118</v>
      </c>
      <c r="CD2" s="23" t="s">
        <v>119</v>
      </c>
      <c r="CE2" s="23" t="s">
        <v>120</v>
      </c>
      <c r="CF2" s="23" t="s">
        <v>121</v>
      </c>
      <c r="CG2" s="23" t="s">
        <v>122</v>
      </c>
      <c r="CH2" s="23" t="s">
        <v>123</v>
      </c>
      <c r="CI2" s="23" t="s">
        <v>124</v>
      </c>
      <c r="CJ2" s="23" t="s">
        <v>125</v>
      </c>
      <c r="CK2" s="23" t="s">
        <v>126</v>
      </c>
      <c r="CL2" s="23" t="s">
        <v>127</v>
      </c>
      <c r="CM2" s="23" t="s">
        <v>128</v>
      </c>
      <c r="CN2" s="23" t="s">
        <v>129</v>
      </c>
      <c r="CO2" s="23" t="s">
        <v>130</v>
      </c>
      <c r="CP2" s="23" t="s">
        <v>131</v>
      </c>
      <c r="CQ2" s="23" t="s">
        <v>132</v>
      </c>
      <c r="CR2" s="23" t="s">
        <v>133</v>
      </c>
      <c r="CS2" s="23" t="s">
        <v>134</v>
      </c>
      <c r="CT2" s="23" t="s">
        <v>135</v>
      </c>
      <c r="CU2" s="23" t="s">
        <v>136</v>
      </c>
      <c r="CV2" s="23" t="s">
        <v>137</v>
      </c>
      <c r="CW2" s="23" t="s">
        <v>138</v>
      </c>
      <c r="CX2" s="23" t="s">
        <v>139</v>
      </c>
    </row>
    <row r="3" spans="1:102" x14ac:dyDescent="0.25">
      <c r="A3">
        <v>0</v>
      </c>
      <c r="B3" s="5" t="s">
        <v>40</v>
      </c>
      <c r="C3" s="18">
        <f t="shared" ref="C3:L12" ca="1" si="0">IFERROR(1-
SUMPRODUCT(
OFFSET(VectorAdams,0,$A3),OFFSET(VectorAdams,0,C$1))
/(
SQRT(SUM(OFFSET(VectorAdams,0,$A3)))*
SQRT(SUM(OFFSET(VectorAdams,0,C$1)))
),0)</f>
        <v>-2.2204460492503131E-16</v>
      </c>
      <c r="D3" s="18">
        <f t="shared" ca="1" si="0"/>
        <v>1</v>
      </c>
      <c r="E3" s="18">
        <f t="shared" ca="1" si="0"/>
        <v>1</v>
      </c>
      <c r="F3" s="18">
        <f t="shared" ca="1" si="0"/>
        <v>0.59175170953613709</v>
      </c>
      <c r="G3" s="18">
        <f t="shared" ca="1" si="0"/>
        <v>1</v>
      </c>
      <c r="H3" s="18">
        <f t="shared" ca="1" si="0"/>
        <v>1</v>
      </c>
      <c r="I3" s="18">
        <f t="shared" ca="1" si="0"/>
        <v>1</v>
      </c>
      <c r="J3" s="18">
        <f t="shared" ca="1" si="0"/>
        <v>0.59175170953613709</v>
      </c>
      <c r="K3" s="18">
        <f t="shared" ca="1" si="0"/>
        <v>1</v>
      </c>
      <c r="L3" s="18">
        <f t="shared" ca="1" si="0"/>
        <v>0.33333333333333326</v>
      </c>
      <c r="M3" s="18">
        <f t="shared" ref="M3:V12" ca="1" si="1">IFERROR(1-
SUMPRODUCT(
OFFSET(VectorAdams,0,$A3),OFFSET(VectorAdams,0,M$1))
/(
SQRT(SUM(OFFSET(VectorAdams,0,$A3)))*
SQRT(SUM(OFFSET(VectorAdams,0,M$1)))
),0)</f>
        <v>0.7418011102528389</v>
      </c>
      <c r="N3" s="18">
        <f t="shared" ca="1" si="1"/>
        <v>1</v>
      </c>
      <c r="O3" s="18">
        <f t="shared" ca="1" si="1"/>
        <v>0.42264973081037416</v>
      </c>
      <c r="P3" s="18">
        <f t="shared" ca="1" si="1"/>
        <v>1</v>
      </c>
      <c r="Q3" s="18">
        <f t="shared" ca="1" si="1"/>
        <v>0.59175170953613709</v>
      </c>
      <c r="R3" s="18">
        <f t="shared" ca="1" si="1"/>
        <v>1</v>
      </c>
      <c r="S3" s="18">
        <f t="shared" ca="1" si="1"/>
        <v>1</v>
      </c>
      <c r="T3" s="18">
        <f t="shared" ca="1" si="1"/>
        <v>1</v>
      </c>
      <c r="U3" s="18">
        <f t="shared" ca="1" si="1"/>
        <v>0.18350341907227408</v>
      </c>
      <c r="V3" s="18">
        <f t="shared" ca="1" si="1"/>
        <v>1</v>
      </c>
      <c r="W3" s="18">
        <f t="shared" ref="W3:AF12" ca="1" si="2">IFERROR(1-
SUMPRODUCT(
OFFSET(VectorAdams,0,$A3),OFFSET(VectorAdams,0,W$1))
/(
SQRT(SUM(OFFSET(VectorAdams,0,$A3)))*
SQRT(SUM(OFFSET(VectorAdams,0,W$1)))
),0)</f>
        <v>0.42264973081037416</v>
      </c>
      <c r="X3" s="18">
        <f t="shared" ca="1" si="2"/>
        <v>1</v>
      </c>
      <c r="Y3" s="18">
        <f t="shared" ca="1" si="2"/>
        <v>1</v>
      </c>
      <c r="Z3" s="18">
        <f t="shared" ca="1" si="2"/>
        <v>0.78178210976400764</v>
      </c>
      <c r="AA3" s="18">
        <f t="shared" ca="1" si="2"/>
        <v>1</v>
      </c>
      <c r="AB3" s="18">
        <f t="shared" ca="1" si="2"/>
        <v>1</v>
      </c>
      <c r="AC3" s="18">
        <f t="shared" ca="1" si="2"/>
        <v>1</v>
      </c>
      <c r="AD3" s="18">
        <f t="shared" ca="1" si="2"/>
        <v>1</v>
      </c>
      <c r="AE3" s="18">
        <f t="shared" ca="1" si="2"/>
        <v>1</v>
      </c>
      <c r="AF3" s="18">
        <f t="shared" ca="1" si="2"/>
        <v>1</v>
      </c>
      <c r="AG3" s="18">
        <f t="shared" ref="AG3:AP12" ca="1" si="3">IFERROR(1-
SUMPRODUCT(
OFFSET(VectorAdams,0,$A3),OFFSET(VectorAdams,0,AG$1))
/(
SQRT(SUM(OFFSET(VectorAdams,0,$A3)))*
SQRT(SUM(OFFSET(VectorAdams,0,AG$1)))
),0)</f>
        <v>1</v>
      </c>
      <c r="AH3" s="18">
        <f t="shared" ca="1" si="3"/>
        <v>0.71132486540518713</v>
      </c>
      <c r="AI3" s="18">
        <f t="shared" ca="1" si="3"/>
        <v>1</v>
      </c>
      <c r="AJ3" s="18">
        <f t="shared" ca="1" si="3"/>
        <v>1</v>
      </c>
      <c r="AK3" s="18">
        <f t="shared" ca="1" si="3"/>
        <v>0.59175170953613709</v>
      </c>
      <c r="AL3" s="18">
        <f t="shared" ca="1" si="3"/>
        <v>0.42264973081037416</v>
      </c>
      <c r="AM3" s="18">
        <f t="shared" ca="1" si="3"/>
        <v>1</v>
      </c>
      <c r="AN3" s="18">
        <f t="shared" ca="1" si="3"/>
        <v>0.4836022205056778</v>
      </c>
      <c r="AO3" s="18">
        <f t="shared" ca="1" si="3"/>
        <v>1</v>
      </c>
      <c r="AP3" s="18">
        <f t="shared" ca="1" si="3"/>
        <v>0.4836022205056778</v>
      </c>
      <c r="AQ3" s="18">
        <f t="shared" ref="AQ3:AZ12" ca="1" si="4">IFERROR(1-
SUMPRODUCT(
OFFSET(VectorAdams,0,$A3),OFFSET(VectorAdams,0,AQ$1))
/(
SQRT(SUM(OFFSET(VectorAdams,0,$A3)))*
SQRT(SUM(OFFSET(VectorAdams,0,AQ$1)))
),0)</f>
        <v>1</v>
      </c>
      <c r="AR3" s="18">
        <f t="shared" ca="1" si="4"/>
        <v>1</v>
      </c>
      <c r="AS3" s="18">
        <f t="shared" ca="1" si="4"/>
        <v>1</v>
      </c>
      <c r="AT3" s="18">
        <f t="shared" ca="1" si="4"/>
        <v>1</v>
      </c>
      <c r="AU3" s="18">
        <f t="shared" ca="1" si="4"/>
        <v>0.42264973081037416</v>
      </c>
      <c r="AV3" s="18">
        <f t="shared" ca="1" si="4"/>
        <v>1</v>
      </c>
      <c r="AW3" s="18">
        <f t="shared" ca="1" si="4"/>
        <v>0.66666666666666663</v>
      </c>
      <c r="AX3" s="18">
        <f t="shared" ca="1" si="4"/>
        <v>1</v>
      </c>
      <c r="AY3" s="18">
        <f t="shared" ca="1" si="4"/>
        <v>1</v>
      </c>
      <c r="AZ3" s="18">
        <f t="shared" ca="1" si="4"/>
        <v>1</v>
      </c>
      <c r="BA3" s="18">
        <f t="shared" ref="BA3:BJ12" ca="1" si="5">IFERROR(1-
SUMPRODUCT(
OFFSET(VectorAdams,0,$A3),OFFSET(VectorAdams,0,BA$1))
/(
SQRT(SUM(OFFSET(VectorAdams,0,$A3)))*
SQRT(SUM(OFFSET(VectorAdams,0,BA$1)))
),0)</f>
        <v>1</v>
      </c>
      <c r="BB3" s="18">
        <f t="shared" ca="1" si="5"/>
        <v>1</v>
      </c>
      <c r="BC3" s="18">
        <f t="shared" ca="1" si="5"/>
        <v>1</v>
      </c>
      <c r="BD3" s="18">
        <f t="shared" ca="1" si="5"/>
        <v>1</v>
      </c>
      <c r="BE3" s="18">
        <f t="shared" ca="1" si="5"/>
        <v>1</v>
      </c>
      <c r="BF3" s="18">
        <f t="shared" ca="1" si="5"/>
        <v>0.59175170953613709</v>
      </c>
      <c r="BG3" s="18">
        <f t="shared" ca="1" si="5"/>
        <v>1</v>
      </c>
      <c r="BH3" s="18">
        <f t="shared" ca="1" si="5"/>
        <v>1</v>
      </c>
      <c r="BI3" s="18">
        <f t="shared" ca="1" si="5"/>
        <v>0.18350341907227408</v>
      </c>
      <c r="BJ3" s="18">
        <f t="shared" ca="1" si="5"/>
        <v>1</v>
      </c>
      <c r="BK3" s="18">
        <f t="shared" ref="BK3:BT12" ca="1" si="6">IFERROR(1-
SUMPRODUCT(
OFFSET(VectorAdams,0,$A3),OFFSET(VectorAdams,0,BK$1))
/(
SQRT(SUM(OFFSET(VectorAdams,0,$A3)))*
SQRT(SUM(OFFSET(VectorAdams,0,BK$1)))
),0)</f>
        <v>1</v>
      </c>
      <c r="BL3" s="18">
        <f t="shared" ca="1" si="6"/>
        <v>1</v>
      </c>
      <c r="BM3" s="18">
        <f t="shared" ca="1" si="6"/>
        <v>0.7418011102528389</v>
      </c>
      <c r="BN3" s="18">
        <f t="shared" ca="1" si="6"/>
        <v>0.18350341907227408</v>
      </c>
      <c r="BO3" s="18">
        <f t="shared" ca="1" si="6"/>
        <v>0.13397459621556129</v>
      </c>
      <c r="BP3" s="18">
        <f t="shared" ca="1" si="6"/>
        <v>1</v>
      </c>
      <c r="BQ3" s="18">
        <f t="shared" ca="1" si="6"/>
        <v>1</v>
      </c>
      <c r="BR3" s="18">
        <f t="shared" ca="1" si="6"/>
        <v>1</v>
      </c>
      <c r="BS3" s="18">
        <f t="shared" ca="1" si="6"/>
        <v>0.71132486540518713</v>
      </c>
      <c r="BT3" s="18">
        <f t="shared" ca="1" si="6"/>
        <v>1</v>
      </c>
      <c r="BU3" s="18">
        <f t="shared" ref="BU3:CD12" ca="1" si="7">IFERROR(1-
SUMPRODUCT(
OFFSET(VectorAdams,0,$A3),OFFSET(VectorAdams,0,BU$1))
/(
SQRT(SUM(OFFSET(VectorAdams,0,$A3)))*
SQRT(SUM(OFFSET(VectorAdams,0,BU$1)))
),0)</f>
        <v>1</v>
      </c>
      <c r="BV3" s="18">
        <f t="shared" ca="1" si="7"/>
        <v>1</v>
      </c>
      <c r="BW3" s="18">
        <f t="shared" ca="1" si="7"/>
        <v>1</v>
      </c>
      <c r="BX3" s="18">
        <f t="shared" ca="1" si="7"/>
        <v>0.59175170953613709</v>
      </c>
      <c r="BY3" s="18">
        <f t="shared" ca="1" si="7"/>
        <v>1</v>
      </c>
      <c r="BZ3" s="18">
        <f t="shared" ca="1" si="7"/>
        <v>0.59175170953613709</v>
      </c>
      <c r="CA3" s="18">
        <f t="shared" ca="1" si="7"/>
        <v>1</v>
      </c>
      <c r="CB3" s="18">
        <f t="shared" ca="1" si="7"/>
        <v>1</v>
      </c>
      <c r="CC3" s="18">
        <f t="shared" ca="1" si="7"/>
        <v>0.59175170953613709</v>
      </c>
      <c r="CD3" s="18">
        <f t="shared" ca="1" si="7"/>
        <v>1</v>
      </c>
      <c r="CE3" s="18">
        <f t="shared" ref="CE3:CN12" ca="1" si="8">IFERROR(1-
SUMPRODUCT(
OFFSET(VectorAdams,0,$A3),OFFSET(VectorAdams,0,CE$1))
/(
SQRT(SUM(OFFSET(VectorAdams,0,$A3)))*
SQRT(SUM(OFFSET(VectorAdams,0,CE$1)))
),0)</f>
        <v>1</v>
      </c>
      <c r="CF3" s="18">
        <f t="shared" ca="1" si="8"/>
        <v>1</v>
      </c>
      <c r="CG3" s="18">
        <f t="shared" ca="1" si="8"/>
        <v>1</v>
      </c>
      <c r="CH3" s="18">
        <f t="shared" ca="1" si="8"/>
        <v>1</v>
      </c>
      <c r="CI3" s="18">
        <f t="shared" ca="1" si="8"/>
        <v>0.33333333333333326</v>
      </c>
      <c r="CJ3" s="18">
        <f t="shared" ca="1" si="8"/>
        <v>0.66666666666666663</v>
      </c>
      <c r="CK3" s="18">
        <f t="shared" ca="1" si="8"/>
        <v>0.13397459621556129</v>
      </c>
      <c r="CL3" s="18">
        <f t="shared" ca="1" si="8"/>
        <v>1</v>
      </c>
      <c r="CM3" s="18">
        <f t="shared" ca="1" si="8"/>
        <v>0.71132486540518713</v>
      </c>
      <c r="CN3" s="18">
        <f t="shared" ca="1" si="8"/>
        <v>1</v>
      </c>
      <c r="CO3" s="18">
        <f t="shared" ref="CO3:CX12" ca="1" si="9">IFERROR(1-
SUMPRODUCT(
OFFSET(VectorAdams,0,$A3),OFFSET(VectorAdams,0,CO$1))
/(
SQRT(SUM(OFFSET(VectorAdams,0,$A3)))*
SQRT(SUM(OFFSET(VectorAdams,0,CO$1)))
),0)</f>
        <v>1</v>
      </c>
      <c r="CP3" s="18">
        <f t="shared" ca="1" si="9"/>
        <v>0.18350341907227408</v>
      </c>
      <c r="CQ3" s="18">
        <f t="shared" ca="1" si="9"/>
        <v>1</v>
      </c>
      <c r="CR3" s="18">
        <f t="shared" ca="1" si="9"/>
        <v>0.59175170953613709</v>
      </c>
      <c r="CS3" s="18">
        <f t="shared" ca="1" si="9"/>
        <v>0.71132486540518713</v>
      </c>
      <c r="CT3" s="18">
        <f t="shared" ca="1" si="9"/>
        <v>0.66666666666666663</v>
      </c>
      <c r="CU3" s="18">
        <f t="shared" ca="1" si="9"/>
        <v>0.59175170953613709</v>
      </c>
      <c r="CV3" s="18">
        <f t="shared" ca="1" si="9"/>
        <v>1</v>
      </c>
      <c r="CW3" s="18">
        <f t="shared" ca="1" si="9"/>
        <v>1</v>
      </c>
      <c r="CX3" s="18">
        <f t="shared" ca="1" si="9"/>
        <v>1</v>
      </c>
    </row>
    <row r="4" spans="1:102" x14ac:dyDescent="0.25">
      <c r="A4">
        <v>1</v>
      </c>
      <c r="B4" s="5" t="s">
        <v>41</v>
      </c>
      <c r="C4" s="18">
        <f t="shared" ca="1" si="0"/>
        <v>1</v>
      </c>
      <c r="D4" s="18">
        <f t="shared" ca="1" si="0"/>
        <v>2.2204460492503131E-16</v>
      </c>
      <c r="E4" s="18">
        <f t="shared" ca="1" si="0"/>
        <v>1</v>
      </c>
      <c r="F4" s="18">
        <f t="shared" ca="1" si="0"/>
        <v>1</v>
      </c>
      <c r="G4" s="18">
        <f t="shared" ca="1" si="0"/>
        <v>1</v>
      </c>
      <c r="H4" s="18">
        <f t="shared" ca="1" si="0"/>
        <v>1</v>
      </c>
      <c r="I4" s="18">
        <f t="shared" ca="1" si="0"/>
        <v>1</v>
      </c>
      <c r="J4" s="18">
        <f t="shared" ca="1" si="0"/>
        <v>1</v>
      </c>
      <c r="K4" s="18">
        <f t="shared" ca="1" si="0"/>
        <v>1</v>
      </c>
      <c r="L4" s="18">
        <f t="shared" ca="1" si="0"/>
        <v>1</v>
      </c>
      <c r="M4" s="18">
        <f t="shared" ca="1" si="1"/>
        <v>1</v>
      </c>
      <c r="N4" s="18">
        <f t="shared" ca="1" si="1"/>
        <v>1</v>
      </c>
      <c r="O4" s="18">
        <f t="shared" ca="1" si="1"/>
        <v>1</v>
      </c>
      <c r="P4" s="18">
        <f t="shared" ca="1" si="1"/>
        <v>1</v>
      </c>
      <c r="Q4" s="18">
        <f t="shared" ca="1" si="1"/>
        <v>1</v>
      </c>
      <c r="R4" s="18">
        <f t="shared" ca="1" si="1"/>
        <v>1</v>
      </c>
      <c r="S4" s="18">
        <f t="shared" ca="1" si="1"/>
        <v>1</v>
      </c>
      <c r="T4" s="18">
        <f t="shared" ca="1" si="1"/>
        <v>1</v>
      </c>
      <c r="U4" s="18">
        <f t="shared" ca="1" si="1"/>
        <v>1</v>
      </c>
      <c r="V4" s="18">
        <f t="shared" ca="1" si="1"/>
        <v>1</v>
      </c>
      <c r="W4" s="18">
        <f t="shared" ca="1" si="2"/>
        <v>1</v>
      </c>
      <c r="X4" s="18">
        <f t="shared" ca="1" si="2"/>
        <v>0.50000000000000011</v>
      </c>
      <c r="Y4" s="18">
        <f t="shared" ca="1" si="2"/>
        <v>0.50000000000000011</v>
      </c>
      <c r="Z4" s="18">
        <f t="shared" ca="1" si="2"/>
        <v>1</v>
      </c>
      <c r="AA4" s="18">
        <f t="shared" ca="1" si="2"/>
        <v>1</v>
      </c>
      <c r="AB4" s="18">
        <f t="shared" ca="1" si="2"/>
        <v>0.683772233983162</v>
      </c>
      <c r="AC4" s="18">
        <f t="shared" ca="1" si="2"/>
        <v>1</v>
      </c>
      <c r="AD4" s="18">
        <f t="shared" ca="1" si="2"/>
        <v>1</v>
      </c>
      <c r="AE4" s="18">
        <f t="shared" ca="1" si="2"/>
        <v>0.50000000000000011</v>
      </c>
      <c r="AF4" s="18">
        <f t="shared" ca="1" si="2"/>
        <v>1</v>
      </c>
      <c r="AG4" s="18">
        <f t="shared" ca="1" si="3"/>
        <v>1</v>
      </c>
      <c r="AH4" s="18">
        <f t="shared" ca="1" si="3"/>
        <v>1</v>
      </c>
      <c r="AI4" s="18">
        <f t="shared" ca="1" si="3"/>
        <v>1</v>
      </c>
      <c r="AJ4" s="18">
        <f t="shared" ca="1" si="3"/>
        <v>0.71132486540518713</v>
      </c>
      <c r="AK4" s="18">
        <f t="shared" ca="1" si="3"/>
        <v>1</v>
      </c>
      <c r="AL4" s="18">
        <f t="shared" ca="1" si="3"/>
        <v>1</v>
      </c>
      <c r="AM4" s="18">
        <f t="shared" ca="1" si="3"/>
        <v>1</v>
      </c>
      <c r="AN4" s="18">
        <f t="shared" ca="1" si="3"/>
        <v>1</v>
      </c>
      <c r="AO4" s="18">
        <f t="shared" ca="1" si="3"/>
        <v>1</v>
      </c>
      <c r="AP4" s="18">
        <f t="shared" ca="1" si="3"/>
        <v>1</v>
      </c>
      <c r="AQ4" s="18">
        <f t="shared" ca="1" si="4"/>
        <v>1</v>
      </c>
      <c r="AR4" s="18">
        <f t="shared" ca="1" si="4"/>
        <v>1</v>
      </c>
      <c r="AS4" s="18">
        <f t="shared" ca="1" si="4"/>
        <v>1</v>
      </c>
      <c r="AT4" s="18">
        <f t="shared" ca="1" si="4"/>
        <v>1</v>
      </c>
      <c r="AU4" s="18">
        <f t="shared" ca="1" si="4"/>
        <v>1</v>
      </c>
      <c r="AV4" s="18">
        <f t="shared" ca="1" si="4"/>
        <v>0.683772233983162</v>
      </c>
      <c r="AW4" s="18">
        <f t="shared" ca="1" si="4"/>
        <v>1</v>
      </c>
      <c r="AX4" s="18">
        <f t="shared" ca="1" si="4"/>
        <v>1</v>
      </c>
      <c r="AY4" s="18">
        <f t="shared" ca="1" si="4"/>
        <v>0.36754446796632412</v>
      </c>
      <c r="AZ4" s="18">
        <f t="shared" ca="1" si="4"/>
        <v>1</v>
      </c>
      <c r="BA4" s="18">
        <f t="shared" ca="1" si="5"/>
        <v>1</v>
      </c>
      <c r="BB4" s="18">
        <f t="shared" ca="1" si="5"/>
        <v>1</v>
      </c>
      <c r="BC4" s="18">
        <f t="shared" ca="1" si="5"/>
        <v>1</v>
      </c>
      <c r="BD4" s="18">
        <f t="shared" ca="1" si="5"/>
        <v>1</v>
      </c>
      <c r="BE4" s="18">
        <f t="shared" ca="1" si="5"/>
        <v>1</v>
      </c>
      <c r="BF4" s="18">
        <f t="shared" ca="1" si="5"/>
        <v>1</v>
      </c>
      <c r="BG4" s="18">
        <f t="shared" ca="1" si="5"/>
        <v>1</v>
      </c>
      <c r="BH4" s="18">
        <f t="shared" ca="1" si="5"/>
        <v>1</v>
      </c>
      <c r="BI4" s="18">
        <f t="shared" ca="1" si="5"/>
        <v>1</v>
      </c>
      <c r="BJ4" s="18">
        <f t="shared" ca="1" si="5"/>
        <v>1</v>
      </c>
      <c r="BK4" s="18">
        <f t="shared" ca="1" si="6"/>
        <v>1</v>
      </c>
      <c r="BL4" s="18">
        <f t="shared" ca="1" si="6"/>
        <v>1</v>
      </c>
      <c r="BM4" s="18">
        <f t="shared" ca="1" si="6"/>
        <v>1</v>
      </c>
      <c r="BN4" s="18">
        <f t="shared" ca="1" si="6"/>
        <v>1</v>
      </c>
      <c r="BO4" s="18">
        <f t="shared" ca="1" si="6"/>
        <v>1</v>
      </c>
      <c r="BP4" s="18">
        <f t="shared" ca="1" si="6"/>
        <v>0.71132486540518713</v>
      </c>
      <c r="BQ4" s="18">
        <f t="shared" ca="1" si="6"/>
        <v>1</v>
      </c>
      <c r="BR4" s="18">
        <f t="shared" ca="1" si="6"/>
        <v>1</v>
      </c>
      <c r="BS4" s="18">
        <f t="shared" ca="1" si="6"/>
        <v>1</v>
      </c>
      <c r="BT4" s="18">
        <f t="shared" ca="1" si="6"/>
        <v>0.29289321881345254</v>
      </c>
      <c r="BU4" s="18">
        <f t="shared" ca="1" si="7"/>
        <v>1</v>
      </c>
      <c r="BV4" s="18">
        <f t="shared" ca="1" si="7"/>
        <v>0.50000000000000011</v>
      </c>
      <c r="BW4" s="18">
        <f t="shared" ca="1" si="7"/>
        <v>1</v>
      </c>
      <c r="BX4" s="18">
        <f t="shared" ca="1" si="7"/>
        <v>1</v>
      </c>
      <c r="BY4" s="18">
        <f t="shared" ca="1" si="7"/>
        <v>1</v>
      </c>
      <c r="BZ4" s="18">
        <f t="shared" ca="1" si="7"/>
        <v>1</v>
      </c>
      <c r="CA4" s="18">
        <f t="shared" ca="1" si="7"/>
        <v>1</v>
      </c>
      <c r="CB4" s="18">
        <f t="shared" ca="1" si="7"/>
        <v>1</v>
      </c>
      <c r="CC4" s="18">
        <f t="shared" ca="1" si="7"/>
        <v>1</v>
      </c>
      <c r="CD4" s="18">
        <f t="shared" ca="1" si="7"/>
        <v>1</v>
      </c>
      <c r="CE4" s="18">
        <f t="shared" ca="1" si="8"/>
        <v>1</v>
      </c>
      <c r="CF4" s="18">
        <f t="shared" ca="1" si="8"/>
        <v>0.76429773960448422</v>
      </c>
      <c r="CG4" s="18">
        <f t="shared" ca="1" si="8"/>
        <v>1</v>
      </c>
      <c r="CH4" s="18">
        <f t="shared" ca="1" si="8"/>
        <v>1</v>
      </c>
      <c r="CI4" s="18">
        <f t="shared" ca="1" si="8"/>
        <v>1</v>
      </c>
      <c r="CJ4" s="18">
        <f t="shared" ca="1" si="8"/>
        <v>1</v>
      </c>
      <c r="CK4" s="18">
        <f t="shared" ca="1" si="8"/>
        <v>1</v>
      </c>
      <c r="CL4" s="18">
        <f t="shared" ca="1" si="8"/>
        <v>0.71132486540518713</v>
      </c>
      <c r="CM4" s="18">
        <f t="shared" ca="1" si="8"/>
        <v>0.64644660940672627</v>
      </c>
      <c r="CN4" s="18">
        <f t="shared" ca="1" si="8"/>
        <v>1</v>
      </c>
      <c r="CO4" s="18">
        <f t="shared" ca="1" si="9"/>
        <v>0.64644660940672627</v>
      </c>
      <c r="CP4" s="18">
        <f t="shared" ca="1" si="9"/>
        <v>1</v>
      </c>
      <c r="CQ4" s="18">
        <f t="shared" ca="1" si="9"/>
        <v>1</v>
      </c>
      <c r="CR4" s="18">
        <f t="shared" ca="1" si="9"/>
        <v>1</v>
      </c>
      <c r="CS4" s="18">
        <f t="shared" ca="1" si="9"/>
        <v>1</v>
      </c>
      <c r="CT4" s="18">
        <f t="shared" ca="1" si="9"/>
        <v>1</v>
      </c>
      <c r="CU4" s="18">
        <f t="shared" ca="1" si="9"/>
        <v>1</v>
      </c>
      <c r="CV4" s="18">
        <f t="shared" ca="1" si="9"/>
        <v>1</v>
      </c>
      <c r="CW4" s="18">
        <f t="shared" ca="1" si="9"/>
        <v>0.64644660940672627</v>
      </c>
      <c r="CX4" s="18">
        <f t="shared" ca="1" si="9"/>
        <v>0.71132486540518713</v>
      </c>
    </row>
    <row r="5" spans="1:102" x14ac:dyDescent="0.25">
      <c r="A5">
        <v>2</v>
      </c>
      <c r="B5" s="5" t="s">
        <v>42</v>
      </c>
      <c r="C5" s="18">
        <f t="shared" ca="1" si="0"/>
        <v>1</v>
      </c>
      <c r="D5" s="18">
        <f t="shared" ca="1" si="0"/>
        <v>1</v>
      </c>
      <c r="E5" s="18">
        <f t="shared" ca="1" si="0"/>
        <v>2.2204460492503131E-16</v>
      </c>
      <c r="F5" s="18">
        <f t="shared" ca="1" si="0"/>
        <v>1</v>
      </c>
      <c r="G5" s="18">
        <f t="shared" ca="1" si="0"/>
        <v>1</v>
      </c>
      <c r="H5" s="18">
        <f t="shared" ca="1" si="0"/>
        <v>1</v>
      </c>
      <c r="I5" s="18">
        <f t="shared" ca="1" si="0"/>
        <v>0.29289321881345254</v>
      </c>
      <c r="J5" s="18">
        <f t="shared" ca="1" si="0"/>
        <v>1</v>
      </c>
      <c r="K5" s="18">
        <f t="shared" ca="1" si="0"/>
        <v>1</v>
      </c>
      <c r="L5" s="18">
        <f t="shared" ca="1" si="0"/>
        <v>1</v>
      </c>
      <c r="M5" s="18">
        <f t="shared" ca="1" si="1"/>
        <v>1</v>
      </c>
      <c r="N5" s="18">
        <f t="shared" ca="1" si="1"/>
        <v>0.18350341907227408</v>
      </c>
      <c r="O5" s="18">
        <f t="shared" ca="1" si="1"/>
        <v>1</v>
      </c>
      <c r="P5" s="18">
        <f t="shared" ca="1" si="1"/>
        <v>1</v>
      </c>
      <c r="Q5" s="18">
        <f t="shared" ca="1" si="1"/>
        <v>1</v>
      </c>
      <c r="R5" s="18">
        <f t="shared" ca="1" si="1"/>
        <v>2.2204460492503131E-16</v>
      </c>
      <c r="S5" s="18">
        <f t="shared" ca="1" si="1"/>
        <v>1</v>
      </c>
      <c r="T5" s="18">
        <f t="shared" ca="1" si="1"/>
        <v>0.29289321881345254</v>
      </c>
      <c r="U5" s="18">
        <f t="shared" ca="1" si="1"/>
        <v>1</v>
      </c>
      <c r="V5" s="18">
        <f t="shared" ca="1" si="1"/>
        <v>1</v>
      </c>
      <c r="W5" s="18">
        <f t="shared" ca="1" si="2"/>
        <v>1</v>
      </c>
      <c r="X5" s="18">
        <f t="shared" ca="1" si="2"/>
        <v>1</v>
      </c>
      <c r="Y5" s="18">
        <f t="shared" ca="1" si="2"/>
        <v>1</v>
      </c>
      <c r="Z5" s="18">
        <f t="shared" ca="1" si="2"/>
        <v>1</v>
      </c>
      <c r="AA5" s="18">
        <f t="shared" ca="1" si="2"/>
        <v>0.50000000000000011</v>
      </c>
      <c r="AB5" s="18">
        <f t="shared" ca="1" si="2"/>
        <v>1</v>
      </c>
      <c r="AC5" s="18">
        <f t="shared" ca="1" si="2"/>
        <v>1</v>
      </c>
      <c r="AD5" s="18">
        <f t="shared" ca="1" si="2"/>
        <v>1</v>
      </c>
      <c r="AE5" s="18">
        <f t="shared" ca="1" si="2"/>
        <v>1</v>
      </c>
      <c r="AF5" s="18">
        <f t="shared" ca="1" si="2"/>
        <v>0.59175170953613709</v>
      </c>
      <c r="AG5" s="18">
        <f t="shared" ca="1" si="3"/>
        <v>1</v>
      </c>
      <c r="AH5" s="18">
        <f t="shared" ca="1" si="3"/>
        <v>1</v>
      </c>
      <c r="AI5" s="18">
        <f t="shared" ca="1" si="3"/>
        <v>1</v>
      </c>
      <c r="AJ5" s="18">
        <f t="shared" ca="1" si="3"/>
        <v>1</v>
      </c>
      <c r="AK5" s="18">
        <f t="shared" ca="1" si="3"/>
        <v>1</v>
      </c>
      <c r="AL5" s="18">
        <f t="shared" ca="1" si="3"/>
        <v>1</v>
      </c>
      <c r="AM5" s="18">
        <f t="shared" ca="1" si="3"/>
        <v>1</v>
      </c>
      <c r="AN5" s="18">
        <f t="shared" ca="1" si="3"/>
        <v>1</v>
      </c>
      <c r="AO5" s="18">
        <f t="shared" ca="1" si="3"/>
        <v>1</v>
      </c>
      <c r="AP5" s="18">
        <f t="shared" ca="1" si="3"/>
        <v>1</v>
      </c>
      <c r="AQ5" s="18">
        <f t="shared" ca="1" si="4"/>
        <v>2.2204460492503131E-16</v>
      </c>
      <c r="AR5" s="18">
        <f t="shared" ca="1" si="4"/>
        <v>0.18350341907227408</v>
      </c>
      <c r="AS5" s="18">
        <f t="shared" ca="1" si="4"/>
        <v>1</v>
      </c>
      <c r="AT5" s="18">
        <f t="shared" ca="1" si="4"/>
        <v>1</v>
      </c>
      <c r="AU5" s="18">
        <f t="shared" ca="1" si="4"/>
        <v>1</v>
      </c>
      <c r="AV5" s="18">
        <f t="shared" ca="1" si="4"/>
        <v>1</v>
      </c>
      <c r="AW5" s="18">
        <f t="shared" ca="1" si="4"/>
        <v>1</v>
      </c>
      <c r="AX5" s="18">
        <f t="shared" ca="1" si="4"/>
        <v>1</v>
      </c>
      <c r="AY5" s="18">
        <f t="shared" ca="1" si="4"/>
        <v>1</v>
      </c>
      <c r="AZ5" s="18">
        <f t="shared" ca="1" si="4"/>
        <v>1</v>
      </c>
      <c r="BA5" s="18">
        <f t="shared" ca="1" si="5"/>
        <v>1</v>
      </c>
      <c r="BB5" s="18">
        <f t="shared" ca="1" si="5"/>
        <v>1</v>
      </c>
      <c r="BC5" s="18">
        <f t="shared" ca="1" si="5"/>
        <v>1</v>
      </c>
      <c r="BD5" s="18">
        <f t="shared" ca="1" si="5"/>
        <v>0.50000000000000011</v>
      </c>
      <c r="BE5" s="18">
        <f t="shared" ca="1" si="5"/>
        <v>1</v>
      </c>
      <c r="BF5" s="18">
        <f t="shared" ca="1" si="5"/>
        <v>1</v>
      </c>
      <c r="BG5" s="18">
        <f t="shared" ca="1" si="5"/>
        <v>0.18350341907227408</v>
      </c>
      <c r="BH5" s="18">
        <f t="shared" ca="1" si="5"/>
        <v>1</v>
      </c>
      <c r="BI5" s="18">
        <f t="shared" ca="1" si="5"/>
        <v>1</v>
      </c>
      <c r="BJ5" s="18">
        <f t="shared" ca="1" si="5"/>
        <v>1</v>
      </c>
      <c r="BK5" s="18">
        <f t="shared" ca="1" si="6"/>
        <v>1</v>
      </c>
      <c r="BL5" s="18">
        <f t="shared" ca="1" si="6"/>
        <v>1</v>
      </c>
      <c r="BM5" s="18">
        <f t="shared" ca="1" si="6"/>
        <v>1</v>
      </c>
      <c r="BN5" s="18">
        <f t="shared" ca="1" si="6"/>
        <v>1</v>
      </c>
      <c r="BO5" s="18">
        <f t="shared" ca="1" si="6"/>
        <v>1</v>
      </c>
      <c r="BP5" s="18">
        <f t="shared" ca="1" si="6"/>
        <v>0.71132486540518713</v>
      </c>
      <c r="BQ5" s="18">
        <f t="shared" ca="1" si="6"/>
        <v>0.50000000000000011</v>
      </c>
      <c r="BR5" s="18">
        <f t="shared" ca="1" si="6"/>
        <v>1</v>
      </c>
      <c r="BS5" s="18">
        <f t="shared" ca="1" si="6"/>
        <v>1</v>
      </c>
      <c r="BT5" s="18">
        <f t="shared" ca="1" si="6"/>
        <v>1</v>
      </c>
      <c r="BU5" s="18">
        <f t="shared" ca="1" si="7"/>
        <v>1</v>
      </c>
      <c r="BV5" s="18">
        <f t="shared" ca="1" si="7"/>
        <v>1</v>
      </c>
      <c r="BW5" s="18">
        <f t="shared" ca="1" si="7"/>
        <v>1</v>
      </c>
      <c r="BX5" s="18">
        <f t="shared" ca="1" si="7"/>
        <v>1</v>
      </c>
      <c r="BY5" s="18">
        <f t="shared" ca="1" si="7"/>
        <v>1</v>
      </c>
      <c r="BZ5" s="18">
        <f t="shared" ca="1" si="7"/>
        <v>1</v>
      </c>
      <c r="CA5" s="18">
        <f t="shared" ca="1" si="7"/>
        <v>0.50000000000000011</v>
      </c>
      <c r="CB5" s="18">
        <f t="shared" ca="1" si="7"/>
        <v>1</v>
      </c>
      <c r="CC5" s="18">
        <f t="shared" ca="1" si="7"/>
        <v>1</v>
      </c>
      <c r="CD5" s="18">
        <f t="shared" ca="1" si="7"/>
        <v>0.29289321881345254</v>
      </c>
      <c r="CE5" s="18">
        <f t="shared" ca="1" si="8"/>
        <v>0.73273875808757571</v>
      </c>
      <c r="CF5" s="18">
        <f t="shared" ca="1" si="8"/>
        <v>0.76429773960448422</v>
      </c>
      <c r="CG5" s="18">
        <f t="shared" ca="1" si="8"/>
        <v>1</v>
      </c>
      <c r="CH5" s="18">
        <f t="shared" ca="1" si="8"/>
        <v>0.50000000000000011</v>
      </c>
      <c r="CI5" s="18">
        <f t="shared" ca="1" si="8"/>
        <v>1</v>
      </c>
      <c r="CJ5" s="18">
        <f t="shared" ca="1" si="8"/>
        <v>1</v>
      </c>
      <c r="CK5" s="18">
        <f t="shared" ca="1" si="8"/>
        <v>1</v>
      </c>
      <c r="CL5" s="18">
        <f t="shared" ca="1" si="8"/>
        <v>0.71132486540518713</v>
      </c>
      <c r="CM5" s="18">
        <f t="shared" ca="1" si="8"/>
        <v>1</v>
      </c>
      <c r="CN5" s="18">
        <f t="shared" ca="1" si="8"/>
        <v>1</v>
      </c>
      <c r="CO5" s="18">
        <f t="shared" ca="1" si="9"/>
        <v>1</v>
      </c>
      <c r="CP5" s="18">
        <f t="shared" ca="1" si="9"/>
        <v>1</v>
      </c>
      <c r="CQ5" s="18">
        <f t="shared" ca="1" si="9"/>
        <v>1</v>
      </c>
      <c r="CR5" s="18">
        <f t="shared" ca="1" si="9"/>
        <v>1</v>
      </c>
      <c r="CS5" s="18">
        <f t="shared" ca="1" si="9"/>
        <v>1</v>
      </c>
      <c r="CT5" s="18">
        <f t="shared" ca="1" si="9"/>
        <v>1</v>
      </c>
      <c r="CU5" s="18">
        <f t="shared" ca="1" si="9"/>
        <v>1</v>
      </c>
      <c r="CV5" s="18">
        <f t="shared" ca="1" si="9"/>
        <v>1</v>
      </c>
      <c r="CW5" s="18">
        <f t="shared" ca="1" si="9"/>
        <v>1</v>
      </c>
      <c r="CX5" s="18">
        <f t="shared" ca="1" si="9"/>
        <v>1</v>
      </c>
    </row>
    <row r="6" spans="1:102" x14ac:dyDescent="0.25">
      <c r="A6">
        <v>3</v>
      </c>
      <c r="B6" s="5" t="s">
        <v>43</v>
      </c>
      <c r="C6" s="18">
        <f t="shared" ca="1" si="0"/>
        <v>0.59175170953613709</v>
      </c>
      <c r="D6" s="18">
        <f t="shared" ca="1" si="0"/>
        <v>1</v>
      </c>
      <c r="E6" s="18">
        <f t="shared" ca="1" si="0"/>
        <v>1</v>
      </c>
      <c r="F6" s="18">
        <f t="shared" ca="1" si="0"/>
        <v>2.2204460492503131E-16</v>
      </c>
      <c r="G6" s="18">
        <f t="shared" ca="1" si="0"/>
        <v>0.64644660940672627</v>
      </c>
      <c r="H6" s="18">
        <f t="shared" ca="1" si="0"/>
        <v>1</v>
      </c>
      <c r="I6" s="18">
        <f t="shared" ca="1" si="0"/>
        <v>1</v>
      </c>
      <c r="J6" s="18">
        <f t="shared" ca="1" si="0"/>
        <v>1</v>
      </c>
      <c r="K6" s="18">
        <f t="shared" ca="1" si="0"/>
        <v>1</v>
      </c>
      <c r="L6" s="18">
        <f t="shared" ca="1" si="0"/>
        <v>0.18350341907227408</v>
      </c>
      <c r="M6" s="18">
        <f t="shared" ca="1" si="1"/>
        <v>0.683772233983162</v>
      </c>
      <c r="N6" s="18">
        <f t="shared" ca="1" si="1"/>
        <v>1</v>
      </c>
      <c r="O6" s="18">
        <f t="shared" ca="1" si="1"/>
        <v>0.29289321881345254</v>
      </c>
      <c r="P6" s="18">
        <f t="shared" ca="1" si="1"/>
        <v>1</v>
      </c>
      <c r="Q6" s="18">
        <f t="shared" ca="1" si="1"/>
        <v>0.50000000000000011</v>
      </c>
      <c r="R6" s="18">
        <f t="shared" ca="1" si="1"/>
        <v>1</v>
      </c>
      <c r="S6" s="18">
        <f t="shared" ca="1" si="1"/>
        <v>1</v>
      </c>
      <c r="T6" s="18">
        <f t="shared" ca="1" si="1"/>
        <v>1</v>
      </c>
      <c r="U6" s="18">
        <f t="shared" ca="1" si="1"/>
        <v>0.50000000000000011</v>
      </c>
      <c r="V6" s="18">
        <f t="shared" ca="1" si="1"/>
        <v>1</v>
      </c>
      <c r="W6" s="18">
        <f t="shared" ca="1" si="2"/>
        <v>0.29289321881345254</v>
      </c>
      <c r="X6" s="18">
        <f t="shared" ca="1" si="2"/>
        <v>1</v>
      </c>
      <c r="Y6" s="18">
        <f t="shared" ca="1" si="2"/>
        <v>1</v>
      </c>
      <c r="Z6" s="18">
        <f t="shared" ca="1" si="2"/>
        <v>0.73273875808757571</v>
      </c>
      <c r="AA6" s="18">
        <f t="shared" ca="1" si="2"/>
        <v>1</v>
      </c>
      <c r="AB6" s="18">
        <f t="shared" ca="1" si="2"/>
        <v>1</v>
      </c>
      <c r="AC6" s="18">
        <f t="shared" ca="1" si="2"/>
        <v>1</v>
      </c>
      <c r="AD6" s="18">
        <f t="shared" ca="1" si="2"/>
        <v>1</v>
      </c>
      <c r="AE6" s="18">
        <f t="shared" ca="1" si="2"/>
        <v>1</v>
      </c>
      <c r="AF6" s="18">
        <f t="shared" ca="1" si="2"/>
        <v>1</v>
      </c>
      <c r="AG6" s="18">
        <f t="shared" ca="1" si="3"/>
        <v>0.29289321881345254</v>
      </c>
      <c r="AH6" s="18">
        <f t="shared" ca="1" si="3"/>
        <v>1</v>
      </c>
      <c r="AI6" s="18">
        <f t="shared" ca="1" si="3"/>
        <v>1</v>
      </c>
      <c r="AJ6" s="18">
        <f t="shared" ca="1" si="3"/>
        <v>0.71132486540518713</v>
      </c>
      <c r="AK6" s="18">
        <f t="shared" ca="1" si="3"/>
        <v>1</v>
      </c>
      <c r="AL6" s="18">
        <f t="shared" ca="1" si="3"/>
        <v>0.64644660940672627</v>
      </c>
      <c r="AM6" s="18">
        <f t="shared" ca="1" si="3"/>
        <v>1</v>
      </c>
      <c r="AN6" s="18">
        <f t="shared" ca="1" si="3"/>
        <v>0.36754446796632412</v>
      </c>
      <c r="AO6" s="18">
        <f t="shared" ca="1" si="3"/>
        <v>1</v>
      </c>
      <c r="AP6" s="18">
        <f t="shared" ca="1" si="3"/>
        <v>0.36754446796632412</v>
      </c>
      <c r="AQ6" s="18">
        <f t="shared" ca="1" si="4"/>
        <v>1</v>
      </c>
      <c r="AR6" s="18">
        <f t="shared" ca="1" si="4"/>
        <v>1</v>
      </c>
      <c r="AS6" s="18">
        <f t="shared" ca="1" si="4"/>
        <v>1</v>
      </c>
      <c r="AT6" s="18">
        <f t="shared" ca="1" si="4"/>
        <v>1</v>
      </c>
      <c r="AU6" s="18">
        <f t="shared" ca="1" si="4"/>
        <v>0.64644660940672627</v>
      </c>
      <c r="AV6" s="18">
        <f t="shared" ca="1" si="4"/>
        <v>1</v>
      </c>
      <c r="AW6" s="18">
        <f t="shared" ca="1" si="4"/>
        <v>0.18350341907227408</v>
      </c>
      <c r="AX6" s="18">
        <f t="shared" ca="1" si="4"/>
        <v>0.59175170953613709</v>
      </c>
      <c r="AY6" s="18">
        <f t="shared" ca="1" si="4"/>
        <v>1</v>
      </c>
      <c r="AZ6" s="18">
        <f t="shared" ca="1" si="4"/>
        <v>1</v>
      </c>
      <c r="BA6" s="18">
        <f t="shared" ca="1" si="5"/>
        <v>1</v>
      </c>
      <c r="BB6" s="18">
        <f t="shared" ca="1" si="5"/>
        <v>1</v>
      </c>
      <c r="BC6" s="18">
        <f t="shared" ca="1" si="5"/>
        <v>1</v>
      </c>
      <c r="BD6" s="18">
        <f t="shared" ca="1" si="5"/>
        <v>1</v>
      </c>
      <c r="BE6" s="18">
        <f t="shared" ca="1" si="5"/>
        <v>0.71132486540518713</v>
      </c>
      <c r="BF6" s="18">
        <f t="shared" ca="1" si="5"/>
        <v>1</v>
      </c>
      <c r="BG6" s="18">
        <f t="shared" ca="1" si="5"/>
        <v>1</v>
      </c>
      <c r="BH6" s="18">
        <f t="shared" ca="1" si="5"/>
        <v>0.50000000000000011</v>
      </c>
      <c r="BI6" s="18">
        <f t="shared" ca="1" si="5"/>
        <v>0.50000000000000011</v>
      </c>
      <c r="BJ6" s="18">
        <f t="shared" ca="1" si="5"/>
        <v>1</v>
      </c>
      <c r="BK6" s="18">
        <f t="shared" ca="1" si="6"/>
        <v>1</v>
      </c>
      <c r="BL6" s="18">
        <f t="shared" ca="1" si="6"/>
        <v>1</v>
      </c>
      <c r="BM6" s="18">
        <f t="shared" ca="1" si="6"/>
        <v>1</v>
      </c>
      <c r="BN6" s="18">
        <f t="shared" ca="1" si="6"/>
        <v>0.50000000000000011</v>
      </c>
      <c r="BO6" s="18">
        <f t="shared" ca="1" si="6"/>
        <v>0.64644660940672627</v>
      </c>
      <c r="BP6" s="18">
        <f t="shared" ca="1" si="6"/>
        <v>1</v>
      </c>
      <c r="BQ6" s="18">
        <f t="shared" ca="1" si="6"/>
        <v>1</v>
      </c>
      <c r="BR6" s="18">
        <f t="shared" ca="1" si="6"/>
        <v>1</v>
      </c>
      <c r="BS6" s="18">
        <f t="shared" ca="1" si="6"/>
        <v>0.64644660940672627</v>
      </c>
      <c r="BT6" s="18">
        <f t="shared" ca="1" si="6"/>
        <v>1</v>
      </c>
      <c r="BU6" s="18">
        <f t="shared" ca="1" si="7"/>
        <v>1</v>
      </c>
      <c r="BV6" s="18">
        <f t="shared" ca="1" si="7"/>
        <v>1</v>
      </c>
      <c r="BW6" s="18">
        <f t="shared" ca="1" si="7"/>
        <v>1</v>
      </c>
      <c r="BX6" s="18">
        <f t="shared" ca="1" si="7"/>
        <v>0.50000000000000011</v>
      </c>
      <c r="BY6" s="18">
        <f t="shared" ca="1" si="7"/>
        <v>1</v>
      </c>
      <c r="BZ6" s="18">
        <f t="shared" ca="1" si="7"/>
        <v>0.50000000000000011</v>
      </c>
      <c r="CA6" s="18">
        <f t="shared" ca="1" si="7"/>
        <v>1</v>
      </c>
      <c r="CB6" s="18">
        <f t="shared" ca="1" si="7"/>
        <v>0.71132486540518713</v>
      </c>
      <c r="CC6" s="18">
        <f t="shared" ca="1" si="7"/>
        <v>1</v>
      </c>
      <c r="CD6" s="18">
        <f t="shared" ca="1" si="7"/>
        <v>1</v>
      </c>
      <c r="CE6" s="18">
        <f t="shared" ca="1" si="8"/>
        <v>1</v>
      </c>
      <c r="CF6" s="18">
        <f t="shared" ca="1" si="8"/>
        <v>1</v>
      </c>
      <c r="CG6" s="18">
        <f t="shared" ca="1" si="8"/>
        <v>1</v>
      </c>
      <c r="CH6" s="18">
        <f t="shared" ca="1" si="8"/>
        <v>1</v>
      </c>
      <c r="CI6" s="18">
        <f t="shared" ca="1" si="8"/>
        <v>0.59175170953613709</v>
      </c>
      <c r="CJ6" s="18">
        <f t="shared" ca="1" si="8"/>
        <v>1</v>
      </c>
      <c r="CK6" s="18">
        <f t="shared" ca="1" si="8"/>
        <v>0.29289321881345254</v>
      </c>
      <c r="CL6" s="18">
        <f t="shared" ca="1" si="8"/>
        <v>1</v>
      </c>
      <c r="CM6" s="18">
        <f t="shared" ca="1" si="8"/>
        <v>0.64644660940672627</v>
      </c>
      <c r="CN6" s="18">
        <f t="shared" ca="1" si="8"/>
        <v>1</v>
      </c>
      <c r="CO6" s="18">
        <f t="shared" ca="1" si="9"/>
        <v>1</v>
      </c>
      <c r="CP6" s="18">
        <f t="shared" ca="1" si="9"/>
        <v>1</v>
      </c>
      <c r="CQ6" s="18">
        <f t="shared" ca="1" si="9"/>
        <v>1</v>
      </c>
      <c r="CR6" s="18">
        <f t="shared" ca="1" si="9"/>
        <v>0.50000000000000011</v>
      </c>
      <c r="CS6" s="18">
        <f t="shared" ca="1" si="9"/>
        <v>0.64644660940672627</v>
      </c>
      <c r="CT6" s="18">
        <f t="shared" ca="1" si="9"/>
        <v>1</v>
      </c>
      <c r="CU6" s="18">
        <f t="shared" ca="1" si="9"/>
        <v>0.50000000000000011</v>
      </c>
      <c r="CV6" s="18">
        <f t="shared" ca="1" si="9"/>
        <v>1</v>
      </c>
      <c r="CW6" s="18">
        <f t="shared" ca="1" si="9"/>
        <v>1</v>
      </c>
      <c r="CX6" s="18">
        <f t="shared" ca="1" si="9"/>
        <v>1</v>
      </c>
    </row>
    <row r="7" spans="1:102" x14ac:dyDescent="0.25">
      <c r="A7">
        <v>4</v>
      </c>
      <c r="B7" s="5" t="s">
        <v>44</v>
      </c>
      <c r="C7" s="18">
        <f t="shared" ca="1" si="0"/>
        <v>1</v>
      </c>
      <c r="D7" s="18">
        <f t="shared" ca="1" si="0"/>
        <v>1</v>
      </c>
      <c r="E7" s="18">
        <f t="shared" ca="1" si="0"/>
        <v>1</v>
      </c>
      <c r="F7" s="18">
        <f t="shared" ca="1" si="0"/>
        <v>0.64644660940672627</v>
      </c>
      <c r="G7" s="18">
        <f t="shared" ca="1" si="0"/>
        <v>0</v>
      </c>
      <c r="H7" s="18">
        <f t="shared" ca="1" si="0"/>
        <v>0.5</v>
      </c>
      <c r="I7" s="18">
        <f t="shared" ca="1" si="0"/>
        <v>1</v>
      </c>
      <c r="J7" s="18">
        <f t="shared" ca="1" si="0"/>
        <v>1</v>
      </c>
      <c r="K7" s="18">
        <f t="shared" ca="1" si="0"/>
        <v>1</v>
      </c>
      <c r="L7" s="18">
        <f t="shared" ca="1" si="0"/>
        <v>0.71132486540518713</v>
      </c>
      <c r="M7" s="18">
        <f t="shared" ca="1" si="1"/>
        <v>1</v>
      </c>
      <c r="N7" s="18">
        <f t="shared" ca="1" si="1"/>
        <v>1</v>
      </c>
      <c r="O7" s="18">
        <f t="shared" ca="1" si="1"/>
        <v>0.75</v>
      </c>
      <c r="P7" s="18">
        <f t="shared" ca="1" si="1"/>
        <v>0.75</v>
      </c>
      <c r="Q7" s="18">
        <f t="shared" ca="1" si="1"/>
        <v>1</v>
      </c>
      <c r="R7" s="18">
        <f t="shared" ca="1" si="1"/>
        <v>1</v>
      </c>
      <c r="S7" s="18">
        <f t="shared" ca="1" si="1"/>
        <v>1</v>
      </c>
      <c r="T7" s="18">
        <f t="shared" ca="1" si="1"/>
        <v>1</v>
      </c>
      <c r="U7" s="18">
        <f t="shared" ca="1" si="1"/>
        <v>1</v>
      </c>
      <c r="V7" s="18">
        <f t="shared" ca="1" si="1"/>
        <v>1</v>
      </c>
      <c r="W7" s="18">
        <f t="shared" ca="1" si="2"/>
        <v>0.75</v>
      </c>
      <c r="X7" s="18">
        <f t="shared" ca="1" si="2"/>
        <v>1</v>
      </c>
      <c r="Y7" s="18">
        <f t="shared" ca="1" si="2"/>
        <v>1</v>
      </c>
      <c r="Z7" s="18">
        <f t="shared" ca="1" si="2"/>
        <v>0.81101776349538635</v>
      </c>
      <c r="AA7" s="18">
        <f t="shared" ca="1" si="2"/>
        <v>1</v>
      </c>
      <c r="AB7" s="18">
        <f t="shared" ca="1" si="2"/>
        <v>1</v>
      </c>
      <c r="AC7" s="18">
        <f t="shared" ca="1" si="2"/>
        <v>1</v>
      </c>
      <c r="AD7" s="18">
        <f t="shared" ca="1" si="2"/>
        <v>1</v>
      </c>
      <c r="AE7" s="18">
        <f t="shared" ca="1" si="2"/>
        <v>0.64644660940672627</v>
      </c>
      <c r="AF7" s="18">
        <f t="shared" ca="1" si="2"/>
        <v>1</v>
      </c>
      <c r="AG7" s="18">
        <f t="shared" ca="1" si="3"/>
        <v>0.5</v>
      </c>
      <c r="AH7" s="18">
        <f t="shared" ca="1" si="3"/>
        <v>0.75</v>
      </c>
      <c r="AI7" s="18">
        <f t="shared" ca="1" si="3"/>
        <v>1</v>
      </c>
      <c r="AJ7" s="18">
        <f t="shared" ca="1" si="3"/>
        <v>0.59175170953613687</v>
      </c>
      <c r="AK7" s="18">
        <f t="shared" ca="1" si="3"/>
        <v>1</v>
      </c>
      <c r="AL7" s="18">
        <f t="shared" ca="1" si="3"/>
        <v>1</v>
      </c>
      <c r="AM7" s="18">
        <f t="shared" ca="1" si="3"/>
        <v>1</v>
      </c>
      <c r="AN7" s="18">
        <f t="shared" ca="1" si="3"/>
        <v>0.77639320225002106</v>
      </c>
      <c r="AO7" s="18">
        <f t="shared" ca="1" si="3"/>
        <v>1</v>
      </c>
      <c r="AP7" s="18">
        <f t="shared" ca="1" si="3"/>
        <v>0.77639320225002106</v>
      </c>
      <c r="AQ7" s="18">
        <f t="shared" ca="1" si="4"/>
        <v>1</v>
      </c>
      <c r="AR7" s="18">
        <f t="shared" ca="1" si="4"/>
        <v>1</v>
      </c>
      <c r="AS7" s="18">
        <f t="shared" ca="1" si="4"/>
        <v>1</v>
      </c>
      <c r="AT7" s="18">
        <f t="shared" ca="1" si="4"/>
        <v>0.75</v>
      </c>
      <c r="AU7" s="18">
        <f t="shared" ca="1" si="4"/>
        <v>0.75</v>
      </c>
      <c r="AV7" s="18">
        <f t="shared" ca="1" si="4"/>
        <v>1</v>
      </c>
      <c r="AW7" s="18">
        <f t="shared" ca="1" si="4"/>
        <v>0.71132486540518713</v>
      </c>
      <c r="AX7" s="18">
        <f t="shared" ca="1" si="4"/>
        <v>0.42264973081037416</v>
      </c>
      <c r="AY7" s="18">
        <f t="shared" ca="1" si="4"/>
        <v>1</v>
      </c>
      <c r="AZ7" s="18">
        <f t="shared" ca="1" si="4"/>
        <v>1</v>
      </c>
      <c r="BA7" s="18">
        <f t="shared" ca="1" si="5"/>
        <v>1</v>
      </c>
      <c r="BB7" s="18">
        <f t="shared" ca="1" si="5"/>
        <v>0.6220355269907728</v>
      </c>
      <c r="BC7" s="18">
        <f t="shared" ca="1" si="5"/>
        <v>1</v>
      </c>
      <c r="BD7" s="18">
        <f t="shared" ca="1" si="5"/>
        <v>1</v>
      </c>
      <c r="BE7" s="18">
        <f t="shared" ca="1" si="5"/>
        <v>0.38762756430420542</v>
      </c>
      <c r="BF7" s="18">
        <f t="shared" ca="1" si="5"/>
        <v>1</v>
      </c>
      <c r="BG7" s="18">
        <f t="shared" ca="1" si="5"/>
        <v>1</v>
      </c>
      <c r="BH7" s="18">
        <f t="shared" ca="1" si="5"/>
        <v>0.64644660940672627</v>
      </c>
      <c r="BI7" s="18">
        <f t="shared" ca="1" si="5"/>
        <v>1</v>
      </c>
      <c r="BJ7" s="18">
        <f t="shared" ca="1" si="5"/>
        <v>0.75</v>
      </c>
      <c r="BK7" s="18">
        <f t="shared" ca="1" si="6"/>
        <v>0.29289321881345254</v>
      </c>
      <c r="BL7" s="18">
        <f t="shared" ca="1" si="6"/>
        <v>1</v>
      </c>
      <c r="BM7" s="18">
        <f t="shared" ca="1" si="6"/>
        <v>0.77639320225002106</v>
      </c>
      <c r="BN7" s="18">
        <f t="shared" ca="1" si="6"/>
        <v>1</v>
      </c>
      <c r="BO7" s="18">
        <f t="shared" ca="1" si="6"/>
        <v>1</v>
      </c>
      <c r="BP7" s="18">
        <f t="shared" ca="1" si="6"/>
        <v>0.79587585476806844</v>
      </c>
      <c r="BQ7" s="18">
        <f t="shared" ca="1" si="6"/>
        <v>1</v>
      </c>
      <c r="BR7" s="18">
        <f t="shared" ca="1" si="6"/>
        <v>1</v>
      </c>
      <c r="BS7" s="18">
        <f t="shared" ca="1" si="6"/>
        <v>0.75</v>
      </c>
      <c r="BT7" s="18">
        <f t="shared" ca="1" si="6"/>
        <v>1</v>
      </c>
      <c r="BU7" s="18">
        <f t="shared" ca="1" si="7"/>
        <v>1</v>
      </c>
      <c r="BV7" s="18">
        <f t="shared" ca="1" si="7"/>
        <v>1</v>
      </c>
      <c r="BW7" s="18">
        <f t="shared" ca="1" si="7"/>
        <v>1</v>
      </c>
      <c r="BX7" s="18">
        <f t="shared" ca="1" si="7"/>
        <v>0.64644660940672627</v>
      </c>
      <c r="BY7" s="18">
        <f t="shared" ca="1" si="7"/>
        <v>0.5</v>
      </c>
      <c r="BZ7" s="18">
        <f t="shared" ca="1" si="7"/>
        <v>0.64644660940672627</v>
      </c>
      <c r="CA7" s="18">
        <f t="shared" ca="1" si="7"/>
        <v>1</v>
      </c>
      <c r="CB7" s="18">
        <f t="shared" ca="1" si="7"/>
        <v>0.59175170953613687</v>
      </c>
      <c r="CC7" s="18">
        <f t="shared" ca="1" si="7"/>
        <v>1</v>
      </c>
      <c r="CD7" s="18">
        <f t="shared" ca="1" si="7"/>
        <v>1</v>
      </c>
      <c r="CE7" s="18">
        <f t="shared" ca="1" si="8"/>
        <v>1</v>
      </c>
      <c r="CF7" s="18">
        <f t="shared" ca="1" si="8"/>
        <v>1</v>
      </c>
      <c r="CG7" s="18">
        <f t="shared" ca="1" si="8"/>
        <v>1</v>
      </c>
      <c r="CH7" s="18">
        <f t="shared" ca="1" si="8"/>
        <v>1</v>
      </c>
      <c r="CI7" s="18">
        <f t="shared" ca="1" si="8"/>
        <v>1</v>
      </c>
      <c r="CJ7" s="18">
        <f t="shared" ca="1" si="8"/>
        <v>1</v>
      </c>
      <c r="CK7" s="18">
        <f t="shared" ca="1" si="8"/>
        <v>0.75</v>
      </c>
      <c r="CL7" s="18">
        <f t="shared" ca="1" si="8"/>
        <v>1</v>
      </c>
      <c r="CM7" s="18">
        <f t="shared" ca="1" si="8"/>
        <v>1</v>
      </c>
      <c r="CN7" s="18">
        <f t="shared" ca="1" si="8"/>
        <v>1</v>
      </c>
      <c r="CO7" s="18">
        <f t="shared" ca="1" si="9"/>
        <v>0.75</v>
      </c>
      <c r="CP7" s="18">
        <f t="shared" ca="1" si="9"/>
        <v>1</v>
      </c>
      <c r="CQ7" s="18">
        <f t="shared" ca="1" si="9"/>
        <v>1</v>
      </c>
      <c r="CR7" s="18">
        <f t="shared" ca="1" si="9"/>
        <v>0.64644660940672627</v>
      </c>
      <c r="CS7" s="18">
        <f t="shared" ca="1" si="9"/>
        <v>1</v>
      </c>
      <c r="CT7" s="18">
        <f t="shared" ca="1" si="9"/>
        <v>0.71132486540518713</v>
      </c>
      <c r="CU7" s="18">
        <f t="shared" ca="1" si="9"/>
        <v>1</v>
      </c>
      <c r="CV7" s="18">
        <f t="shared" ca="1" si="9"/>
        <v>0.5</v>
      </c>
      <c r="CW7" s="18">
        <f t="shared" ca="1" si="9"/>
        <v>1</v>
      </c>
      <c r="CX7" s="18">
        <f t="shared" ca="1" si="9"/>
        <v>0.79587585476806844</v>
      </c>
    </row>
    <row r="8" spans="1:102" x14ac:dyDescent="0.25">
      <c r="A8">
        <v>5</v>
      </c>
      <c r="B8" s="5" t="s">
        <v>45</v>
      </c>
      <c r="C8" s="18">
        <f t="shared" ca="1" si="0"/>
        <v>1</v>
      </c>
      <c r="D8" s="18">
        <f t="shared" ca="1" si="0"/>
        <v>1</v>
      </c>
      <c r="E8" s="18">
        <f t="shared" ca="1" si="0"/>
        <v>1</v>
      </c>
      <c r="F8" s="18">
        <f t="shared" ca="1" si="0"/>
        <v>1</v>
      </c>
      <c r="G8" s="18">
        <f t="shared" ca="1" si="0"/>
        <v>0.5</v>
      </c>
      <c r="H8" s="18">
        <f t="shared" ca="1" si="0"/>
        <v>0</v>
      </c>
      <c r="I8" s="18">
        <f t="shared" ca="1" si="0"/>
        <v>1</v>
      </c>
      <c r="J8" s="18">
        <f t="shared" ca="1" si="0"/>
        <v>1</v>
      </c>
      <c r="K8" s="18">
        <f t="shared" ca="1" si="0"/>
        <v>0.75</v>
      </c>
      <c r="L8" s="18">
        <f t="shared" ca="1" si="0"/>
        <v>1</v>
      </c>
      <c r="M8" s="18">
        <f t="shared" ca="1" si="1"/>
        <v>0.77639320225002106</v>
      </c>
      <c r="N8" s="18">
        <f t="shared" ca="1" si="1"/>
        <v>1</v>
      </c>
      <c r="O8" s="18">
        <f t="shared" ca="1" si="1"/>
        <v>1</v>
      </c>
      <c r="P8" s="18">
        <f t="shared" ca="1" si="1"/>
        <v>0.75</v>
      </c>
      <c r="Q8" s="18">
        <f t="shared" ca="1" si="1"/>
        <v>1</v>
      </c>
      <c r="R8" s="18">
        <f t="shared" ca="1" si="1"/>
        <v>1</v>
      </c>
      <c r="S8" s="18">
        <f t="shared" ca="1" si="1"/>
        <v>1</v>
      </c>
      <c r="T8" s="18">
        <f t="shared" ca="1" si="1"/>
        <v>1</v>
      </c>
      <c r="U8" s="18">
        <f t="shared" ca="1" si="1"/>
        <v>1</v>
      </c>
      <c r="V8" s="18">
        <f t="shared" ca="1" si="1"/>
        <v>0.71132486540518713</v>
      </c>
      <c r="W8" s="18">
        <f t="shared" ca="1" si="2"/>
        <v>1</v>
      </c>
      <c r="X8" s="18">
        <f t="shared" ca="1" si="2"/>
        <v>1</v>
      </c>
      <c r="Y8" s="18">
        <f t="shared" ca="1" si="2"/>
        <v>0.64644660940672627</v>
      </c>
      <c r="Z8" s="18">
        <f t="shared" ca="1" si="2"/>
        <v>0.6220355269907728</v>
      </c>
      <c r="AA8" s="18">
        <f t="shared" ca="1" si="2"/>
        <v>1</v>
      </c>
      <c r="AB8" s="18">
        <f t="shared" ca="1" si="2"/>
        <v>0.77639320225002106</v>
      </c>
      <c r="AC8" s="18">
        <f t="shared" ca="1" si="2"/>
        <v>1</v>
      </c>
      <c r="AD8" s="18">
        <f t="shared" ca="1" si="2"/>
        <v>1</v>
      </c>
      <c r="AE8" s="18">
        <f t="shared" ca="1" si="2"/>
        <v>0.64644660940672627</v>
      </c>
      <c r="AF8" s="18">
        <f t="shared" ca="1" si="2"/>
        <v>1</v>
      </c>
      <c r="AG8" s="18">
        <f t="shared" ca="1" si="3"/>
        <v>1</v>
      </c>
      <c r="AH8" s="18">
        <f t="shared" ca="1" si="3"/>
        <v>0.75</v>
      </c>
      <c r="AI8" s="18">
        <f t="shared" ca="1" si="3"/>
        <v>0.64644660940672627</v>
      </c>
      <c r="AJ8" s="18">
        <f t="shared" ca="1" si="3"/>
        <v>0.79587585476806844</v>
      </c>
      <c r="AK8" s="18">
        <f t="shared" ca="1" si="3"/>
        <v>1</v>
      </c>
      <c r="AL8" s="18">
        <f t="shared" ca="1" si="3"/>
        <v>1</v>
      </c>
      <c r="AM8" s="18">
        <f t="shared" ca="1" si="3"/>
        <v>0.71132486540518713</v>
      </c>
      <c r="AN8" s="18">
        <f t="shared" ca="1" si="3"/>
        <v>1</v>
      </c>
      <c r="AO8" s="18">
        <f t="shared" ca="1" si="3"/>
        <v>0.77639320225002106</v>
      </c>
      <c r="AP8" s="18">
        <f t="shared" ca="1" si="3"/>
        <v>1</v>
      </c>
      <c r="AQ8" s="18">
        <f t="shared" ca="1" si="4"/>
        <v>1</v>
      </c>
      <c r="AR8" s="18">
        <f t="shared" ca="1" si="4"/>
        <v>1</v>
      </c>
      <c r="AS8" s="18">
        <f t="shared" ca="1" si="4"/>
        <v>1</v>
      </c>
      <c r="AT8" s="18">
        <f t="shared" ca="1" si="4"/>
        <v>0.75</v>
      </c>
      <c r="AU8" s="18">
        <f t="shared" ca="1" si="4"/>
        <v>1</v>
      </c>
      <c r="AV8" s="18">
        <f t="shared" ca="1" si="4"/>
        <v>0.77639320225002106</v>
      </c>
      <c r="AW8" s="18">
        <f t="shared" ca="1" si="4"/>
        <v>1</v>
      </c>
      <c r="AX8" s="18">
        <f t="shared" ca="1" si="4"/>
        <v>0.71132486540518713</v>
      </c>
      <c r="AY8" s="18">
        <f t="shared" ca="1" si="4"/>
        <v>1</v>
      </c>
      <c r="AZ8" s="18">
        <f t="shared" ca="1" si="4"/>
        <v>1</v>
      </c>
      <c r="BA8" s="18">
        <f t="shared" ca="1" si="5"/>
        <v>1</v>
      </c>
      <c r="BB8" s="18">
        <f t="shared" ca="1" si="5"/>
        <v>0.43305329048615915</v>
      </c>
      <c r="BC8" s="18">
        <f t="shared" ca="1" si="5"/>
        <v>1</v>
      </c>
      <c r="BD8" s="18">
        <f t="shared" ca="1" si="5"/>
        <v>1</v>
      </c>
      <c r="BE8" s="18">
        <f t="shared" ca="1" si="5"/>
        <v>0.59175170953613687</v>
      </c>
      <c r="BF8" s="18">
        <f t="shared" ca="1" si="5"/>
        <v>1</v>
      </c>
      <c r="BG8" s="18">
        <f t="shared" ca="1" si="5"/>
        <v>1</v>
      </c>
      <c r="BH8" s="18">
        <f t="shared" ca="1" si="5"/>
        <v>1</v>
      </c>
      <c r="BI8" s="18">
        <f t="shared" ca="1" si="5"/>
        <v>1</v>
      </c>
      <c r="BJ8" s="18">
        <f t="shared" ca="1" si="5"/>
        <v>0.75</v>
      </c>
      <c r="BK8" s="18">
        <f t="shared" ca="1" si="6"/>
        <v>0.64644660940672627</v>
      </c>
      <c r="BL8" s="18">
        <f t="shared" ca="1" si="6"/>
        <v>1</v>
      </c>
      <c r="BM8" s="18">
        <f t="shared" ca="1" si="6"/>
        <v>0.77639320225002106</v>
      </c>
      <c r="BN8" s="18">
        <f t="shared" ca="1" si="6"/>
        <v>1</v>
      </c>
      <c r="BO8" s="18">
        <f t="shared" ca="1" si="6"/>
        <v>1</v>
      </c>
      <c r="BP8" s="18">
        <f t="shared" ca="1" si="6"/>
        <v>0.79587585476806844</v>
      </c>
      <c r="BQ8" s="18">
        <f t="shared" ca="1" si="6"/>
        <v>1</v>
      </c>
      <c r="BR8" s="18">
        <f t="shared" ca="1" si="6"/>
        <v>1</v>
      </c>
      <c r="BS8" s="18">
        <f t="shared" ca="1" si="6"/>
        <v>0.5</v>
      </c>
      <c r="BT8" s="18">
        <f t="shared" ca="1" si="6"/>
        <v>1</v>
      </c>
      <c r="BU8" s="18">
        <f t="shared" ca="1" si="7"/>
        <v>1</v>
      </c>
      <c r="BV8" s="18">
        <f t="shared" ca="1" si="7"/>
        <v>1</v>
      </c>
      <c r="BW8" s="18">
        <f t="shared" ca="1" si="7"/>
        <v>0.71132486540518713</v>
      </c>
      <c r="BX8" s="18">
        <f t="shared" ca="1" si="7"/>
        <v>1</v>
      </c>
      <c r="BY8" s="18">
        <f t="shared" ca="1" si="7"/>
        <v>0.5</v>
      </c>
      <c r="BZ8" s="18">
        <f t="shared" ca="1" si="7"/>
        <v>1</v>
      </c>
      <c r="CA8" s="18">
        <f t="shared" ca="1" si="7"/>
        <v>1</v>
      </c>
      <c r="CB8" s="18">
        <f t="shared" ca="1" si="7"/>
        <v>0.59175170953613687</v>
      </c>
      <c r="CC8" s="18">
        <f t="shared" ca="1" si="7"/>
        <v>0.64644660940672627</v>
      </c>
      <c r="CD8" s="18">
        <f t="shared" ca="1" si="7"/>
        <v>1</v>
      </c>
      <c r="CE8" s="18">
        <f t="shared" ca="1" si="8"/>
        <v>0.81101776349538635</v>
      </c>
      <c r="CF8" s="18">
        <f t="shared" ca="1" si="8"/>
        <v>1</v>
      </c>
      <c r="CG8" s="18">
        <f t="shared" ca="1" si="8"/>
        <v>1</v>
      </c>
      <c r="CH8" s="18">
        <f t="shared" ca="1" si="8"/>
        <v>1</v>
      </c>
      <c r="CI8" s="18">
        <f t="shared" ca="1" si="8"/>
        <v>1</v>
      </c>
      <c r="CJ8" s="18">
        <f t="shared" ca="1" si="8"/>
        <v>1</v>
      </c>
      <c r="CK8" s="18">
        <f t="shared" ca="1" si="8"/>
        <v>1</v>
      </c>
      <c r="CL8" s="18">
        <f t="shared" ca="1" si="8"/>
        <v>1</v>
      </c>
      <c r="CM8" s="18">
        <f t="shared" ca="1" si="8"/>
        <v>1</v>
      </c>
      <c r="CN8" s="18">
        <f t="shared" ca="1" si="8"/>
        <v>1</v>
      </c>
      <c r="CO8" s="18">
        <f t="shared" ca="1" si="9"/>
        <v>0.75</v>
      </c>
      <c r="CP8" s="18">
        <f t="shared" ca="1" si="9"/>
        <v>1</v>
      </c>
      <c r="CQ8" s="18">
        <f t="shared" ca="1" si="9"/>
        <v>1</v>
      </c>
      <c r="CR8" s="18">
        <f t="shared" ca="1" si="9"/>
        <v>1</v>
      </c>
      <c r="CS8" s="18">
        <f t="shared" ca="1" si="9"/>
        <v>0.75</v>
      </c>
      <c r="CT8" s="18">
        <f t="shared" ca="1" si="9"/>
        <v>0.42264973081037416</v>
      </c>
      <c r="CU8" s="18">
        <f t="shared" ca="1" si="9"/>
        <v>1</v>
      </c>
      <c r="CV8" s="18">
        <f t="shared" ca="1" si="9"/>
        <v>0.5</v>
      </c>
      <c r="CW8" s="18">
        <f t="shared" ca="1" si="9"/>
        <v>0.75</v>
      </c>
      <c r="CX8" s="18">
        <f t="shared" ca="1" si="9"/>
        <v>0.59175170953613687</v>
      </c>
    </row>
    <row r="9" spans="1:102" x14ac:dyDescent="0.25">
      <c r="A9">
        <v>6</v>
      </c>
      <c r="B9" s="5" t="s">
        <v>46</v>
      </c>
      <c r="C9" s="18">
        <f t="shared" ca="1" si="0"/>
        <v>1</v>
      </c>
      <c r="D9" s="18">
        <f t="shared" ca="1" si="0"/>
        <v>1</v>
      </c>
      <c r="E9" s="18">
        <f t="shared" ca="1" si="0"/>
        <v>0.29289321881345254</v>
      </c>
      <c r="F9" s="18">
        <f t="shared" ca="1" si="0"/>
        <v>1</v>
      </c>
      <c r="G9" s="18">
        <f t="shared" ca="1" si="0"/>
        <v>1</v>
      </c>
      <c r="H9" s="18">
        <f t="shared" ca="1" si="0"/>
        <v>1</v>
      </c>
      <c r="I9" s="18">
        <f t="shared" ca="1" si="0"/>
        <v>0</v>
      </c>
      <c r="J9" s="18">
        <f t="shared" ca="1" si="0"/>
        <v>1</v>
      </c>
      <c r="K9" s="18">
        <f t="shared" ca="1" si="0"/>
        <v>1</v>
      </c>
      <c r="L9" s="18">
        <f t="shared" ca="1" si="0"/>
        <v>1</v>
      </c>
      <c r="M9" s="18">
        <f t="shared" ca="1" si="1"/>
        <v>1</v>
      </c>
      <c r="N9" s="18">
        <f t="shared" ca="1" si="1"/>
        <v>0.13397459621556129</v>
      </c>
      <c r="O9" s="18">
        <f t="shared" ca="1" si="1"/>
        <v>1</v>
      </c>
      <c r="P9" s="18">
        <f t="shared" ca="1" si="1"/>
        <v>1</v>
      </c>
      <c r="Q9" s="18">
        <f t="shared" ca="1" si="1"/>
        <v>1</v>
      </c>
      <c r="R9" s="18">
        <f t="shared" ca="1" si="1"/>
        <v>0.29289321881345254</v>
      </c>
      <c r="S9" s="18">
        <f t="shared" ca="1" si="1"/>
        <v>1</v>
      </c>
      <c r="T9" s="18">
        <f t="shared" ca="1" si="1"/>
        <v>0</v>
      </c>
      <c r="U9" s="18">
        <f t="shared" ca="1" si="1"/>
        <v>1</v>
      </c>
      <c r="V9" s="18">
        <f t="shared" ca="1" si="1"/>
        <v>1</v>
      </c>
      <c r="W9" s="18">
        <f t="shared" ca="1" si="2"/>
        <v>1</v>
      </c>
      <c r="X9" s="18">
        <f t="shared" ca="1" si="2"/>
        <v>1</v>
      </c>
      <c r="Y9" s="18">
        <f t="shared" ca="1" si="2"/>
        <v>1</v>
      </c>
      <c r="Z9" s="18">
        <f t="shared" ca="1" si="2"/>
        <v>0.81101776349538635</v>
      </c>
      <c r="AA9" s="18">
        <f t="shared" ca="1" si="2"/>
        <v>0.29289321881345254</v>
      </c>
      <c r="AB9" s="18">
        <f t="shared" ca="1" si="2"/>
        <v>1</v>
      </c>
      <c r="AC9" s="18">
        <f t="shared" ca="1" si="2"/>
        <v>1</v>
      </c>
      <c r="AD9" s="18">
        <f t="shared" ca="1" si="2"/>
        <v>1</v>
      </c>
      <c r="AE9" s="18">
        <f t="shared" ca="1" si="2"/>
        <v>1</v>
      </c>
      <c r="AF9" s="18">
        <f t="shared" ca="1" si="2"/>
        <v>0.71132486540518713</v>
      </c>
      <c r="AG9" s="18">
        <f t="shared" ca="1" si="3"/>
        <v>1</v>
      </c>
      <c r="AH9" s="18">
        <f t="shared" ca="1" si="3"/>
        <v>1</v>
      </c>
      <c r="AI9" s="18">
        <f t="shared" ca="1" si="3"/>
        <v>1</v>
      </c>
      <c r="AJ9" s="18">
        <f t="shared" ca="1" si="3"/>
        <v>1</v>
      </c>
      <c r="AK9" s="18">
        <f t="shared" ca="1" si="3"/>
        <v>1</v>
      </c>
      <c r="AL9" s="18">
        <f t="shared" ca="1" si="3"/>
        <v>1</v>
      </c>
      <c r="AM9" s="18">
        <f t="shared" ca="1" si="3"/>
        <v>1</v>
      </c>
      <c r="AN9" s="18">
        <f t="shared" ca="1" si="3"/>
        <v>1</v>
      </c>
      <c r="AO9" s="18">
        <f t="shared" ca="1" si="3"/>
        <v>0.77639320225002106</v>
      </c>
      <c r="AP9" s="18">
        <f t="shared" ca="1" si="3"/>
        <v>1</v>
      </c>
      <c r="AQ9" s="18">
        <f t="shared" ca="1" si="4"/>
        <v>0.29289321881345254</v>
      </c>
      <c r="AR9" s="18">
        <f t="shared" ca="1" si="4"/>
        <v>0.13397459621556129</v>
      </c>
      <c r="AS9" s="18">
        <f t="shared" ca="1" si="4"/>
        <v>1</v>
      </c>
      <c r="AT9" s="18">
        <f t="shared" ca="1" si="4"/>
        <v>1</v>
      </c>
      <c r="AU9" s="18">
        <f t="shared" ca="1" si="4"/>
        <v>1</v>
      </c>
      <c r="AV9" s="18">
        <f t="shared" ca="1" si="4"/>
        <v>1</v>
      </c>
      <c r="AW9" s="18">
        <f t="shared" ca="1" si="4"/>
        <v>1</v>
      </c>
      <c r="AX9" s="18">
        <f t="shared" ca="1" si="4"/>
        <v>1</v>
      </c>
      <c r="AY9" s="18">
        <f t="shared" ca="1" si="4"/>
        <v>1</v>
      </c>
      <c r="AZ9" s="18">
        <f t="shared" ca="1" si="4"/>
        <v>0.71132486540518713</v>
      </c>
      <c r="BA9" s="18">
        <f t="shared" ca="1" si="5"/>
        <v>1</v>
      </c>
      <c r="BB9" s="18">
        <f t="shared" ca="1" si="5"/>
        <v>1</v>
      </c>
      <c r="BC9" s="18">
        <f t="shared" ca="1" si="5"/>
        <v>0.64644660940672627</v>
      </c>
      <c r="BD9" s="18">
        <f t="shared" ca="1" si="5"/>
        <v>0.29289321881345254</v>
      </c>
      <c r="BE9" s="18">
        <f t="shared" ca="1" si="5"/>
        <v>1</v>
      </c>
      <c r="BF9" s="18">
        <f t="shared" ca="1" si="5"/>
        <v>1</v>
      </c>
      <c r="BG9" s="18">
        <f t="shared" ca="1" si="5"/>
        <v>0.13397459621556129</v>
      </c>
      <c r="BH9" s="18">
        <f t="shared" ca="1" si="5"/>
        <v>1</v>
      </c>
      <c r="BI9" s="18">
        <f t="shared" ca="1" si="5"/>
        <v>1</v>
      </c>
      <c r="BJ9" s="18">
        <f t="shared" ca="1" si="5"/>
        <v>1</v>
      </c>
      <c r="BK9" s="18">
        <f t="shared" ca="1" si="6"/>
        <v>1</v>
      </c>
      <c r="BL9" s="18">
        <f t="shared" ca="1" si="6"/>
        <v>1</v>
      </c>
      <c r="BM9" s="18">
        <f t="shared" ca="1" si="6"/>
        <v>1</v>
      </c>
      <c r="BN9" s="18">
        <f t="shared" ca="1" si="6"/>
        <v>1</v>
      </c>
      <c r="BO9" s="18">
        <f t="shared" ca="1" si="6"/>
        <v>1</v>
      </c>
      <c r="BP9" s="18">
        <f t="shared" ca="1" si="6"/>
        <v>0.59175170953613687</v>
      </c>
      <c r="BQ9" s="18">
        <f t="shared" ca="1" si="6"/>
        <v>0.29289321881345254</v>
      </c>
      <c r="BR9" s="18">
        <f t="shared" ca="1" si="6"/>
        <v>1</v>
      </c>
      <c r="BS9" s="18">
        <f t="shared" ca="1" si="6"/>
        <v>1</v>
      </c>
      <c r="BT9" s="18">
        <f t="shared" ca="1" si="6"/>
        <v>1</v>
      </c>
      <c r="BU9" s="18">
        <f t="shared" ca="1" si="7"/>
        <v>1</v>
      </c>
      <c r="BV9" s="18">
        <f t="shared" ca="1" si="7"/>
        <v>1</v>
      </c>
      <c r="BW9" s="18">
        <f t="shared" ca="1" si="7"/>
        <v>1</v>
      </c>
      <c r="BX9" s="18">
        <f t="shared" ca="1" si="7"/>
        <v>1</v>
      </c>
      <c r="BY9" s="18">
        <f t="shared" ca="1" si="7"/>
        <v>1</v>
      </c>
      <c r="BZ9" s="18">
        <f t="shared" ca="1" si="7"/>
        <v>1</v>
      </c>
      <c r="CA9" s="18">
        <f t="shared" ca="1" si="7"/>
        <v>0.29289321881345254</v>
      </c>
      <c r="CB9" s="18">
        <f t="shared" ca="1" si="7"/>
        <v>1</v>
      </c>
      <c r="CC9" s="18">
        <f t="shared" ca="1" si="7"/>
        <v>1</v>
      </c>
      <c r="CD9" s="18">
        <f t="shared" ca="1" si="7"/>
        <v>0.5</v>
      </c>
      <c r="CE9" s="18">
        <f t="shared" ca="1" si="8"/>
        <v>0.81101776349538635</v>
      </c>
      <c r="CF9" s="18">
        <f t="shared" ca="1" si="8"/>
        <v>0.83333333333333337</v>
      </c>
      <c r="CG9" s="18">
        <f t="shared" ca="1" si="8"/>
        <v>1</v>
      </c>
      <c r="CH9" s="18">
        <f t="shared" ca="1" si="8"/>
        <v>0.29289321881345254</v>
      </c>
      <c r="CI9" s="18">
        <f t="shared" ca="1" si="8"/>
        <v>1</v>
      </c>
      <c r="CJ9" s="18">
        <f t="shared" ca="1" si="8"/>
        <v>1</v>
      </c>
      <c r="CK9" s="18">
        <f t="shared" ca="1" si="8"/>
        <v>1</v>
      </c>
      <c r="CL9" s="18">
        <f t="shared" ca="1" si="8"/>
        <v>0.79587585476806844</v>
      </c>
      <c r="CM9" s="18">
        <f t="shared" ca="1" si="8"/>
        <v>1</v>
      </c>
      <c r="CN9" s="18">
        <f t="shared" ca="1" si="8"/>
        <v>1</v>
      </c>
      <c r="CO9" s="18">
        <f t="shared" ca="1" si="9"/>
        <v>1</v>
      </c>
      <c r="CP9" s="18">
        <f t="shared" ca="1" si="9"/>
        <v>1</v>
      </c>
      <c r="CQ9" s="18">
        <f t="shared" ca="1" si="9"/>
        <v>1</v>
      </c>
      <c r="CR9" s="18">
        <f t="shared" ca="1" si="9"/>
        <v>1</v>
      </c>
      <c r="CS9" s="18">
        <f t="shared" ca="1" si="9"/>
        <v>1</v>
      </c>
      <c r="CT9" s="18">
        <f t="shared" ca="1" si="9"/>
        <v>1</v>
      </c>
      <c r="CU9" s="18">
        <f t="shared" ca="1" si="9"/>
        <v>1</v>
      </c>
      <c r="CV9" s="18">
        <f t="shared" ca="1" si="9"/>
        <v>1</v>
      </c>
      <c r="CW9" s="18">
        <f t="shared" ca="1" si="9"/>
        <v>1</v>
      </c>
      <c r="CX9" s="18">
        <f t="shared" ca="1" si="9"/>
        <v>1</v>
      </c>
    </row>
    <row r="10" spans="1:102" x14ac:dyDescent="0.25">
      <c r="A10">
        <v>7</v>
      </c>
      <c r="B10" s="5" t="s">
        <v>47</v>
      </c>
      <c r="C10" s="18">
        <f t="shared" ca="1" si="0"/>
        <v>0.59175170953613709</v>
      </c>
      <c r="D10" s="18">
        <f t="shared" ca="1" si="0"/>
        <v>1</v>
      </c>
      <c r="E10" s="18">
        <f t="shared" ca="1" si="0"/>
        <v>1</v>
      </c>
      <c r="F10" s="18">
        <f t="shared" ca="1" si="0"/>
        <v>1</v>
      </c>
      <c r="G10" s="18">
        <f t="shared" ca="1" si="0"/>
        <v>1</v>
      </c>
      <c r="H10" s="18">
        <f t="shared" ca="1" si="0"/>
        <v>1</v>
      </c>
      <c r="I10" s="18">
        <f t="shared" ca="1" si="0"/>
        <v>1</v>
      </c>
      <c r="J10" s="18">
        <f t="shared" ca="1" si="0"/>
        <v>2.2204460492503131E-16</v>
      </c>
      <c r="K10" s="18">
        <f t="shared" ca="1" si="0"/>
        <v>0.64644660940672627</v>
      </c>
      <c r="L10" s="18">
        <f t="shared" ca="1" si="0"/>
        <v>0.59175170953613709</v>
      </c>
      <c r="M10" s="18">
        <f t="shared" ca="1" si="1"/>
        <v>1</v>
      </c>
      <c r="N10" s="18">
        <f t="shared" ca="1" si="1"/>
        <v>1</v>
      </c>
      <c r="O10" s="18">
        <f t="shared" ca="1" si="1"/>
        <v>0.64644660940672627</v>
      </c>
      <c r="P10" s="18">
        <f t="shared" ca="1" si="1"/>
        <v>1</v>
      </c>
      <c r="Q10" s="18">
        <f t="shared" ca="1" si="1"/>
        <v>1</v>
      </c>
      <c r="R10" s="18">
        <f t="shared" ca="1" si="1"/>
        <v>1</v>
      </c>
      <c r="S10" s="18">
        <f t="shared" ca="1" si="1"/>
        <v>1</v>
      </c>
      <c r="T10" s="18">
        <f t="shared" ca="1" si="1"/>
        <v>1</v>
      </c>
      <c r="U10" s="18">
        <f t="shared" ca="1" si="1"/>
        <v>0.50000000000000011</v>
      </c>
      <c r="V10" s="18">
        <f t="shared" ca="1" si="1"/>
        <v>1</v>
      </c>
      <c r="W10" s="18">
        <f t="shared" ca="1" si="2"/>
        <v>0.29289321881345254</v>
      </c>
      <c r="X10" s="18">
        <f t="shared" ca="1" si="2"/>
        <v>0.50000000000000011</v>
      </c>
      <c r="Y10" s="18">
        <f t="shared" ca="1" si="2"/>
        <v>1</v>
      </c>
      <c r="Z10" s="18">
        <f t="shared" ca="1" si="2"/>
        <v>1</v>
      </c>
      <c r="AA10" s="18">
        <f t="shared" ca="1" si="2"/>
        <v>1</v>
      </c>
      <c r="AB10" s="18">
        <f t="shared" ca="1" si="2"/>
        <v>1</v>
      </c>
      <c r="AC10" s="18">
        <f t="shared" ca="1" si="2"/>
        <v>1</v>
      </c>
      <c r="AD10" s="18">
        <f t="shared" ca="1" si="2"/>
        <v>1</v>
      </c>
      <c r="AE10" s="18">
        <f t="shared" ca="1" si="2"/>
        <v>1</v>
      </c>
      <c r="AF10" s="18">
        <f t="shared" ca="1" si="2"/>
        <v>1</v>
      </c>
      <c r="AG10" s="18">
        <f t="shared" ca="1" si="3"/>
        <v>1</v>
      </c>
      <c r="AH10" s="18">
        <f t="shared" ca="1" si="3"/>
        <v>0.64644660940672627</v>
      </c>
      <c r="AI10" s="18">
        <f t="shared" ca="1" si="3"/>
        <v>1</v>
      </c>
      <c r="AJ10" s="18">
        <f t="shared" ca="1" si="3"/>
        <v>1</v>
      </c>
      <c r="AK10" s="18">
        <f t="shared" ca="1" si="3"/>
        <v>0.50000000000000011</v>
      </c>
      <c r="AL10" s="18">
        <f t="shared" ca="1" si="3"/>
        <v>0.64644660940672627</v>
      </c>
      <c r="AM10" s="18">
        <f t="shared" ca="1" si="3"/>
        <v>1</v>
      </c>
      <c r="AN10" s="18">
        <f t="shared" ca="1" si="3"/>
        <v>0.36754446796632412</v>
      </c>
      <c r="AO10" s="18">
        <f t="shared" ca="1" si="3"/>
        <v>1</v>
      </c>
      <c r="AP10" s="18">
        <f t="shared" ca="1" si="3"/>
        <v>0.683772233983162</v>
      </c>
      <c r="AQ10" s="18">
        <f t="shared" ca="1" si="4"/>
        <v>1</v>
      </c>
      <c r="AR10" s="18">
        <f t="shared" ca="1" si="4"/>
        <v>1</v>
      </c>
      <c r="AS10" s="18">
        <f t="shared" ca="1" si="4"/>
        <v>0.29289321881345254</v>
      </c>
      <c r="AT10" s="18">
        <f t="shared" ca="1" si="4"/>
        <v>1</v>
      </c>
      <c r="AU10" s="18">
        <f t="shared" ca="1" si="4"/>
        <v>0.64644660940672627</v>
      </c>
      <c r="AV10" s="18">
        <f t="shared" ca="1" si="4"/>
        <v>1</v>
      </c>
      <c r="AW10" s="18">
        <f t="shared" ca="1" si="4"/>
        <v>0.59175170953613709</v>
      </c>
      <c r="AX10" s="18">
        <f t="shared" ca="1" si="4"/>
        <v>1</v>
      </c>
      <c r="AY10" s="18">
        <f t="shared" ca="1" si="4"/>
        <v>1</v>
      </c>
      <c r="AZ10" s="18">
        <f t="shared" ca="1" si="4"/>
        <v>1</v>
      </c>
      <c r="BA10" s="18">
        <f t="shared" ca="1" si="5"/>
        <v>1</v>
      </c>
      <c r="BB10" s="18">
        <f t="shared" ca="1" si="5"/>
        <v>1</v>
      </c>
      <c r="BC10" s="18">
        <f t="shared" ca="1" si="5"/>
        <v>1</v>
      </c>
      <c r="BD10" s="18">
        <f t="shared" ca="1" si="5"/>
        <v>1</v>
      </c>
      <c r="BE10" s="18">
        <f t="shared" ca="1" si="5"/>
        <v>0.71132486540518713</v>
      </c>
      <c r="BF10" s="18">
        <f t="shared" ca="1" si="5"/>
        <v>2.2204460492503131E-16</v>
      </c>
      <c r="BG10" s="18">
        <f t="shared" ca="1" si="5"/>
        <v>1</v>
      </c>
      <c r="BH10" s="18">
        <f t="shared" ca="1" si="5"/>
        <v>1</v>
      </c>
      <c r="BI10" s="18">
        <f t="shared" ca="1" si="5"/>
        <v>1</v>
      </c>
      <c r="BJ10" s="18">
        <f t="shared" ca="1" si="5"/>
        <v>0.64644660940672627</v>
      </c>
      <c r="BK10" s="18">
        <f t="shared" ca="1" si="6"/>
        <v>1</v>
      </c>
      <c r="BL10" s="18">
        <f t="shared" ca="1" si="6"/>
        <v>0.29289321881345254</v>
      </c>
      <c r="BM10" s="18">
        <f t="shared" ca="1" si="6"/>
        <v>0.683772233983162</v>
      </c>
      <c r="BN10" s="18">
        <f t="shared" ca="1" si="6"/>
        <v>1</v>
      </c>
      <c r="BO10" s="18">
        <f t="shared" ca="1" si="6"/>
        <v>0.29289321881345254</v>
      </c>
      <c r="BP10" s="18">
        <f t="shared" ca="1" si="6"/>
        <v>1</v>
      </c>
      <c r="BQ10" s="18">
        <f t="shared" ca="1" si="6"/>
        <v>1</v>
      </c>
      <c r="BR10" s="18">
        <f t="shared" ca="1" si="6"/>
        <v>1</v>
      </c>
      <c r="BS10" s="18">
        <f t="shared" ca="1" si="6"/>
        <v>1</v>
      </c>
      <c r="BT10" s="18">
        <f t="shared" ca="1" si="6"/>
        <v>1</v>
      </c>
      <c r="BU10" s="18">
        <f t="shared" ca="1" si="7"/>
        <v>1</v>
      </c>
      <c r="BV10" s="18">
        <f t="shared" ca="1" si="7"/>
        <v>1</v>
      </c>
      <c r="BW10" s="18">
        <f t="shared" ca="1" si="7"/>
        <v>1</v>
      </c>
      <c r="BX10" s="18">
        <f t="shared" ca="1" si="7"/>
        <v>1</v>
      </c>
      <c r="BY10" s="18">
        <f t="shared" ca="1" si="7"/>
        <v>1</v>
      </c>
      <c r="BZ10" s="18">
        <f t="shared" ca="1" si="7"/>
        <v>0.50000000000000011</v>
      </c>
      <c r="CA10" s="18">
        <f t="shared" ca="1" si="7"/>
        <v>1</v>
      </c>
      <c r="CB10" s="18">
        <f t="shared" ca="1" si="7"/>
        <v>0.71132486540518713</v>
      </c>
      <c r="CC10" s="18">
        <f t="shared" ca="1" si="7"/>
        <v>1</v>
      </c>
      <c r="CD10" s="18">
        <f t="shared" ca="1" si="7"/>
        <v>1</v>
      </c>
      <c r="CE10" s="18">
        <f t="shared" ca="1" si="8"/>
        <v>1</v>
      </c>
      <c r="CF10" s="18">
        <f t="shared" ca="1" si="8"/>
        <v>1</v>
      </c>
      <c r="CG10" s="18">
        <f t="shared" ca="1" si="8"/>
        <v>1</v>
      </c>
      <c r="CH10" s="18">
        <f t="shared" ca="1" si="8"/>
        <v>1</v>
      </c>
      <c r="CI10" s="18">
        <f t="shared" ca="1" si="8"/>
        <v>0.18350341907227408</v>
      </c>
      <c r="CJ10" s="18">
        <f t="shared" ca="1" si="8"/>
        <v>0.59175170953613709</v>
      </c>
      <c r="CK10" s="18">
        <f t="shared" ca="1" si="8"/>
        <v>0.64644660940672627</v>
      </c>
      <c r="CL10" s="18">
        <f t="shared" ca="1" si="8"/>
        <v>1</v>
      </c>
      <c r="CM10" s="18">
        <f t="shared" ca="1" si="8"/>
        <v>1</v>
      </c>
      <c r="CN10" s="18">
        <f t="shared" ca="1" si="8"/>
        <v>0.29289321881345254</v>
      </c>
      <c r="CO10" s="18">
        <f t="shared" ca="1" si="9"/>
        <v>1</v>
      </c>
      <c r="CP10" s="18">
        <f t="shared" ca="1" si="9"/>
        <v>0.50000000000000011</v>
      </c>
      <c r="CQ10" s="18">
        <f t="shared" ca="1" si="9"/>
        <v>1</v>
      </c>
      <c r="CR10" s="18">
        <f t="shared" ca="1" si="9"/>
        <v>0.50000000000000011</v>
      </c>
      <c r="CS10" s="18">
        <f t="shared" ca="1" si="9"/>
        <v>1</v>
      </c>
      <c r="CT10" s="18">
        <f t="shared" ca="1" si="9"/>
        <v>1</v>
      </c>
      <c r="CU10" s="18">
        <f t="shared" ca="1" si="9"/>
        <v>0.50000000000000011</v>
      </c>
      <c r="CV10" s="18">
        <f t="shared" ca="1" si="9"/>
        <v>1</v>
      </c>
      <c r="CW10" s="18">
        <f t="shared" ca="1" si="9"/>
        <v>1</v>
      </c>
      <c r="CX10" s="18">
        <f t="shared" ca="1" si="9"/>
        <v>1</v>
      </c>
    </row>
    <row r="11" spans="1:102" x14ac:dyDescent="0.25">
      <c r="A11">
        <v>8</v>
      </c>
      <c r="B11" s="5" t="s">
        <v>48</v>
      </c>
      <c r="C11" s="18">
        <f t="shared" ca="1" si="0"/>
        <v>1</v>
      </c>
      <c r="D11" s="18">
        <f t="shared" ca="1" si="0"/>
        <v>1</v>
      </c>
      <c r="E11" s="18">
        <f t="shared" ca="1" si="0"/>
        <v>1</v>
      </c>
      <c r="F11" s="18">
        <f t="shared" ca="1" si="0"/>
        <v>1</v>
      </c>
      <c r="G11" s="18">
        <f t="shared" ca="1" si="0"/>
        <v>1</v>
      </c>
      <c r="H11" s="18">
        <f t="shared" ca="1" si="0"/>
        <v>0.75</v>
      </c>
      <c r="I11" s="18">
        <f t="shared" ca="1" si="0"/>
        <v>1</v>
      </c>
      <c r="J11" s="18">
        <f t="shared" ca="1" si="0"/>
        <v>0.64644660940672627</v>
      </c>
      <c r="K11" s="18">
        <f t="shared" ca="1" si="0"/>
        <v>0</v>
      </c>
      <c r="L11" s="18">
        <f t="shared" ca="1" si="0"/>
        <v>1</v>
      </c>
      <c r="M11" s="18">
        <f t="shared" ca="1" si="1"/>
        <v>0.77639320225002106</v>
      </c>
      <c r="N11" s="18">
        <f t="shared" ca="1" si="1"/>
        <v>1</v>
      </c>
      <c r="O11" s="18">
        <f t="shared" ca="1" si="1"/>
        <v>1</v>
      </c>
      <c r="P11" s="18">
        <f t="shared" ca="1" si="1"/>
        <v>0.75</v>
      </c>
      <c r="Q11" s="18">
        <f t="shared" ca="1" si="1"/>
        <v>0.64644660940672627</v>
      </c>
      <c r="R11" s="18">
        <f t="shared" ca="1" si="1"/>
        <v>1</v>
      </c>
      <c r="S11" s="18">
        <f t="shared" ca="1" si="1"/>
        <v>1</v>
      </c>
      <c r="T11" s="18">
        <f t="shared" ca="1" si="1"/>
        <v>1</v>
      </c>
      <c r="U11" s="18">
        <f t="shared" ca="1" si="1"/>
        <v>1</v>
      </c>
      <c r="V11" s="18">
        <f t="shared" ca="1" si="1"/>
        <v>0.71132486540518713</v>
      </c>
      <c r="W11" s="18">
        <f t="shared" ca="1" si="2"/>
        <v>0.75</v>
      </c>
      <c r="X11" s="18">
        <f t="shared" ca="1" si="2"/>
        <v>0.64644660940672627</v>
      </c>
      <c r="Y11" s="18">
        <f t="shared" ca="1" si="2"/>
        <v>0.64644660940672627</v>
      </c>
      <c r="Z11" s="18">
        <f t="shared" ca="1" si="2"/>
        <v>0.6220355269907728</v>
      </c>
      <c r="AA11" s="18">
        <f t="shared" ca="1" si="2"/>
        <v>1</v>
      </c>
      <c r="AB11" s="18">
        <f t="shared" ca="1" si="2"/>
        <v>0.77639320225002106</v>
      </c>
      <c r="AC11" s="18">
        <f t="shared" ca="1" si="2"/>
        <v>1</v>
      </c>
      <c r="AD11" s="18">
        <f t="shared" ca="1" si="2"/>
        <v>0.75</v>
      </c>
      <c r="AE11" s="18">
        <f t="shared" ca="1" si="2"/>
        <v>1</v>
      </c>
      <c r="AF11" s="18">
        <f t="shared" ca="1" si="2"/>
        <v>1</v>
      </c>
      <c r="AG11" s="18">
        <f t="shared" ca="1" si="3"/>
        <v>1</v>
      </c>
      <c r="AH11" s="18">
        <f t="shared" ca="1" si="3"/>
        <v>0.75</v>
      </c>
      <c r="AI11" s="18">
        <f t="shared" ca="1" si="3"/>
        <v>0.29289321881345254</v>
      </c>
      <c r="AJ11" s="18">
        <f t="shared" ca="1" si="3"/>
        <v>0.79587585476806844</v>
      </c>
      <c r="AK11" s="18">
        <f t="shared" ca="1" si="3"/>
        <v>1</v>
      </c>
      <c r="AL11" s="18">
        <f t="shared" ca="1" si="3"/>
        <v>0.75</v>
      </c>
      <c r="AM11" s="18">
        <f t="shared" ca="1" si="3"/>
        <v>0.42264973081037416</v>
      </c>
      <c r="AN11" s="18">
        <f t="shared" ca="1" si="3"/>
        <v>0.77639320225002106</v>
      </c>
      <c r="AO11" s="18">
        <f t="shared" ca="1" si="3"/>
        <v>0.55278640450004213</v>
      </c>
      <c r="AP11" s="18">
        <f t="shared" ca="1" si="3"/>
        <v>0.77639320225002106</v>
      </c>
      <c r="AQ11" s="18">
        <f t="shared" ca="1" si="4"/>
        <v>1</v>
      </c>
      <c r="AR11" s="18">
        <f t="shared" ca="1" si="4"/>
        <v>1</v>
      </c>
      <c r="AS11" s="18">
        <f t="shared" ca="1" si="4"/>
        <v>0.5</v>
      </c>
      <c r="AT11" s="18">
        <f t="shared" ca="1" si="4"/>
        <v>1</v>
      </c>
      <c r="AU11" s="18">
        <f t="shared" ca="1" si="4"/>
        <v>1</v>
      </c>
      <c r="AV11" s="18">
        <f t="shared" ca="1" si="4"/>
        <v>0.55278640450004213</v>
      </c>
      <c r="AW11" s="18">
        <f t="shared" ca="1" si="4"/>
        <v>0.71132486540518713</v>
      </c>
      <c r="AX11" s="18">
        <f t="shared" ca="1" si="4"/>
        <v>0.71132486540518713</v>
      </c>
      <c r="AY11" s="18">
        <f t="shared" ca="1" si="4"/>
        <v>0.77639320225002106</v>
      </c>
      <c r="AZ11" s="18">
        <f t="shared" ca="1" si="4"/>
        <v>0.71132486540518713</v>
      </c>
      <c r="BA11" s="18">
        <f t="shared" ca="1" si="5"/>
        <v>1</v>
      </c>
      <c r="BB11" s="18">
        <f t="shared" ca="1" si="5"/>
        <v>0.81101776349538635</v>
      </c>
      <c r="BC11" s="18">
        <f t="shared" ca="1" si="5"/>
        <v>1</v>
      </c>
      <c r="BD11" s="18">
        <f t="shared" ca="1" si="5"/>
        <v>1</v>
      </c>
      <c r="BE11" s="18">
        <f t="shared" ca="1" si="5"/>
        <v>0.59175170953613687</v>
      </c>
      <c r="BF11" s="18">
        <f t="shared" ca="1" si="5"/>
        <v>0.64644660940672627</v>
      </c>
      <c r="BG11" s="18">
        <f t="shared" ca="1" si="5"/>
        <v>1</v>
      </c>
      <c r="BH11" s="18">
        <f t="shared" ca="1" si="5"/>
        <v>1</v>
      </c>
      <c r="BI11" s="18">
        <f t="shared" ca="1" si="5"/>
        <v>1</v>
      </c>
      <c r="BJ11" s="18">
        <f t="shared" ca="1" si="5"/>
        <v>0.5</v>
      </c>
      <c r="BK11" s="18">
        <f t="shared" ca="1" si="6"/>
        <v>1</v>
      </c>
      <c r="BL11" s="18">
        <f t="shared" ca="1" si="6"/>
        <v>0.5</v>
      </c>
      <c r="BM11" s="18">
        <f t="shared" ca="1" si="6"/>
        <v>0.77639320225002106</v>
      </c>
      <c r="BN11" s="18">
        <f t="shared" ca="1" si="6"/>
        <v>1</v>
      </c>
      <c r="BO11" s="18">
        <f t="shared" ca="1" si="6"/>
        <v>0.75</v>
      </c>
      <c r="BP11" s="18">
        <f t="shared" ca="1" si="6"/>
        <v>1</v>
      </c>
      <c r="BQ11" s="18">
        <f t="shared" ca="1" si="6"/>
        <v>1</v>
      </c>
      <c r="BR11" s="18">
        <f t="shared" ca="1" si="6"/>
        <v>1</v>
      </c>
      <c r="BS11" s="18">
        <f t="shared" ca="1" si="6"/>
        <v>0.75</v>
      </c>
      <c r="BT11" s="18">
        <f t="shared" ca="1" si="6"/>
        <v>1</v>
      </c>
      <c r="BU11" s="18">
        <f t="shared" ca="1" si="7"/>
        <v>1</v>
      </c>
      <c r="BV11" s="18">
        <f t="shared" ca="1" si="7"/>
        <v>1</v>
      </c>
      <c r="BW11" s="18">
        <f t="shared" ca="1" si="7"/>
        <v>0.42264973081037416</v>
      </c>
      <c r="BX11" s="18">
        <f t="shared" ca="1" si="7"/>
        <v>1</v>
      </c>
      <c r="BY11" s="18">
        <f t="shared" ca="1" si="7"/>
        <v>1</v>
      </c>
      <c r="BZ11" s="18">
        <f t="shared" ca="1" si="7"/>
        <v>1</v>
      </c>
      <c r="CA11" s="18">
        <f t="shared" ca="1" si="7"/>
        <v>1</v>
      </c>
      <c r="CB11" s="18">
        <f t="shared" ca="1" si="7"/>
        <v>0.38762756430420542</v>
      </c>
      <c r="CC11" s="18">
        <f t="shared" ca="1" si="7"/>
        <v>1</v>
      </c>
      <c r="CD11" s="18">
        <f t="shared" ca="1" si="7"/>
        <v>1</v>
      </c>
      <c r="CE11" s="18">
        <f t="shared" ca="1" si="8"/>
        <v>0.81101776349538635</v>
      </c>
      <c r="CF11" s="18">
        <f t="shared" ca="1" si="8"/>
        <v>0.83333333333333337</v>
      </c>
      <c r="CG11" s="18">
        <f t="shared" ca="1" si="8"/>
        <v>1</v>
      </c>
      <c r="CH11" s="18">
        <f t="shared" ca="1" si="8"/>
        <v>1</v>
      </c>
      <c r="CI11" s="18">
        <f t="shared" ca="1" si="8"/>
        <v>0.71132486540518713</v>
      </c>
      <c r="CJ11" s="18">
        <f t="shared" ca="1" si="8"/>
        <v>0.71132486540518713</v>
      </c>
      <c r="CK11" s="18">
        <f t="shared" ca="1" si="8"/>
        <v>1</v>
      </c>
      <c r="CL11" s="18">
        <f t="shared" ca="1" si="8"/>
        <v>0.79587585476806844</v>
      </c>
      <c r="CM11" s="18">
        <f t="shared" ca="1" si="8"/>
        <v>1</v>
      </c>
      <c r="CN11" s="18">
        <f t="shared" ca="1" si="8"/>
        <v>0.5</v>
      </c>
      <c r="CO11" s="18">
        <f t="shared" ca="1" si="9"/>
        <v>1</v>
      </c>
      <c r="CP11" s="18">
        <f t="shared" ca="1" si="9"/>
        <v>1</v>
      </c>
      <c r="CQ11" s="18">
        <f t="shared" ca="1" si="9"/>
        <v>1</v>
      </c>
      <c r="CR11" s="18">
        <f t="shared" ca="1" si="9"/>
        <v>1</v>
      </c>
      <c r="CS11" s="18">
        <f t="shared" ca="1" si="9"/>
        <v>0.75</v>
      </c>
      <c r="CT11" s="18">
        <f t="shared" ca="1" si="9"/>
        <v>0.71132486540518713</v>
      </c>
      <c r="CU11" s="18">
        <f t="shared" ca="1" si="9"/>
        <v>0.64644660940672627</v>
      </c>
      <c r="CV11" s="18">
        <f t="shared" ca="1" si="9"/>
        <v>1</v>
      </c>
      <c r="CW11" s="18">
        <f t="shared" ca="1" si="9"/>
        <v>1</v>
      </c>
      <c r="CX11" s="18">
        <f t="shared" ca="1" si="9"/>
        <v>0.79587585476806844</v>
      </c>
    </row>
    <row r="12" spans="1:102" x14ac:dyDescent="0.25">
      <c r="A12">
        <v>9</v>
      </c>
      <c r="B12" s="5" t="s">
        <v>49</v>
      </c>
      <c r="C12" s="18">
        <f t="shared" ca="1" si="0"/>
        <v>0.33333333333333326</v>
      </c>
      <c r="D12" s="18">
        <f t="shared" ca="1" si="0"/>
        <v>1</v>
      </c>
      <c r="E12" s="18">
        <f t="shared" ca="1" si="0"/>
        <v>1</v>
      </c>
      <c r="F12" s="18">
        <f t="shared" ca="1" si="0"/>
        <v>0.18350341907227408</v>
      </c>
      <c r="G12" s="18">
        <f t="shared" ca="1" si="0"/>
        <v>0.71132486540518713</v>
      </c>
      <c r="H12" s="18">
        <f t="shared" ca="1" si="0"/>
        <v>1</v>
      </c>
      <c r="I12" s="18">
        <f t="shared" ca="1" si="0"/>
        <v>1</v>
      </c>
      <c r="J12" s="18">
        <f t="shared" ca="1" si="0"/>
        <v>0.59175170953613709</v>
      </c>
      <c r="K12" s="18">
        <f t="shared" ca="1" si="0"/>
        <v>1</v>
      </c>
      <c r="L12" s="18">
        <f t="shared" ca="1" si="0"/>
        <v>-2.2204460492503131E-16</v>
      </c>
      <c r="M12" s="18">
        <f t="shared" ca="1" si="1"/>
        <v>0.7418011102528389</v>
      </c>
      <c r="N12" s="18">
        <f t="shared" ca="1" si="1"/>
        <v>1</v>
      </c>
      <c r="O12" s="18">
        <f t="shared" ca="1" si="1"/>
        <v>0.13397459621556129</v>
      </c>
      <c r="P12" s="18">
        <f t="shared" ca="1" si="1"/>
        <v>1</v>
      </c>
      <c r="Q12" s="18">
        <f t="shared" ca="1" si="1"/>
        <v>0.59175170953613709</v>
      </c>
      <c r="R12" s="18">
        <f t="shared" ca="1" si="1"/>
        <v>1</v>
      </c>
      <c r="S12" s="18">
        <f t="shared" ca="1" si="1"/>
        <v>1</v>
      </c>
      <c r="T12" s="18">
        <f t="shared" ca="1" si="1"/>
        <v>1</v>
      </c>
      <c r="U12" s="18">
        <f t="shared" ca="1" si="1"/>
        <v>0.18350341907227408</v>
      </c>
      <c r="V12" s="18">
        <f t="shared" ca="1" si="1"/>
        <v>1</v>
      </c>
      <c r="W12" s="18">
        <f t="shared" ca="1" si="2"/>
        <v>0.13397459621556129</v>
      </c>
      <c r="X12" s="18">
        <f t="shared" ca="1" si="2"/>
        <v>1</v>
      </c>
      <c r="Y12" s="18">
        <f t="shared" ca="1" si="2"/>
        <v>1</v>
      </c>
      <c r="Z12" s="18">
        <f t="shared" ca="1" si="2"/>
        <v>0.78178210976400764</v>
      </c>
      <c r="AA12" s="18">
        <f t="shared" ca="1" si="2"/>
        <v>1</v>
      </c>
      <c r="AB12" s="18">
        <f t="shared" ca="1" si="2"/>
        <v>1</v>
      </c>
      <c r="AC12" s="18">
        <f t="shared" ca="1" si="2"/>
        <v>1</v>
      </c>
      <c r="AD12" s="18">
        <f t="shared" ca="1" si="2"/>
        <v>1</v>
      </c>
      <c r="AE12" s="18">
        <f t="shared" ca="1" si="2"/>
        <v>1</v>
      </c>
      <c r="AF12" s="18">
        <f t="shared" ca="1" si="2"/>
        <v>1</v>
      </c>
      <c r="AG12" s="18">
        <f t="shared" ca="1" si="3"/>
        <v>0.42264973081037416</v>
      </c>
      <c r="AH12" s="18">
        <f t="shared" ca="1" si="3"/>
        <v>1</v>
      </c>
      <c r="AI12" s="18">
        <f t="shared" ca="1" si="3"/>
        <v>1</v>
      </c>
      <c r="AJ12" s="18">
        <f t="shared" ca="1" si="3"/>
        <v>0.76429773960448411</v>
      </c>
      <c r="AK12" s="18">
        <f t="shared" ca="1" si="3"/>
        <v>0.59175170953613709</v>
      </c>
      <c r="AL12" s="18">
        <f t="shared" ca="1" si="3"/>
        <v>0.71132486540518713</v>
      </c>
      <c r="AM12" s="18">
        <f t="shared" ca="1" si="3"/>
        <v>1</v>
      </c>
      <c r="AN12" s="18">
        <f t="shared" ca="1" si="3"/>
        <v>0.2254033307585166</v>
      </c>
      <c r="AO12" s="18">
        <f t="shared" ca="1" si="3"/>
        <v>1</v>
      </c>
      <c r="AP12" s="18">
        <f t="shared" ca="1" si="3"/>
        <v>0.4836022205056778</v>
      </c>
      <c r="AQ12" s="18">
        <f t="shared" ca="1" si="4"/>
        <v>1</v>
      </c>
      <c r="AR12" s="18">
        <f t="shared" ca="1" si="4"/>
        <v>1</v>
      </c>
      <c r="AS12" s="18">
        <f t="shared" ca="1" si="4"/>
        <v>1</v>
      </c>
      <c r="AT12" s="18">
        <f t="shared" ca="1" si="4"/>
        <v>1</v>
      </c>
      <c r="AU12" s="18">
        <f t="shared" ca="1" si="4"/>
        <v>0.42264973081037416</v>
      </c>
      <c r="AV12" s="18">
        <f t="shared" ca="1" si="4"/>
        <v>1</v>
      </c>
      <c r="AW12" s="18">
        <f t="shared" ca="1" si="4"/>
        <v>0.33333333333333326</v>
      </c>
      <c r="AX12" s="18">
        <f t="shared" ca="1" si="4"/>
        <v>0.66666666666666663</v>
      </c>
      <c r="AY12" s="18">
        <f t="shared" ca="1" si="4"/>
        <v>1</v>
      </c>
      <c r="AZ12" s="18">
        <f t="shared" ca="1" si="4"/>
        <v>1</v>
      </c>
      <c r="BA12" s="18">
        <f t="shared" ca="1" si="5"/>
        <v>1</v>
      </c>
      <c r="BB12" s="18">
        <f t="shared" ca="1" si="5"/>
        <v>1</v>
      </c>
      <c r="BC12" s="18">
        <f t="shared" ca="1" si="5"/>
        <v>1</v>
      </c>
      <c r="BD12" s="18">
        <f t="shared" ca="1" si="5"/>
        <v>1</v>
      </c>
      <c r="BE12" s="18">
        <f t="shared" ca="1" si="5"/>
        <v>0.76429773960448411</v>
      </c>
      <c r="BF12" s="18">
        <f t="shared" ca="1" si="5"/>
        <v>0.59175170953613709</v>
      </c>
      <c r="BG12" s="18">
        <f t="shared" ca="1" si="5"/>
        <v>1</v>
      </c>
      <c r="BH12" s="18">
        <f t="shared" ca="1" si="5"/>
        <v>0.59175170953613709</v>
      </c>
      <c r="BI12" s="18">
        <f t="shared" ca="1" si="5"/>
        <v>0.59175170953613709</v>
      </c>
      <c r="BJ12" s="18">
        <f t="shared" ca="1" si="5"/>
        <v>1</v>
      </c>
      <c r="BK12" s="18">
        <f t="shared" ca="1" si="6"/>
        <v>1</v>
      </c>
      <c r="BL12" s="18">
        <f t="shared" ca="1" si="6"/>
        <v>1</v>
      </c>
      <c r="BM12" s="18">
        <f t="shared" ca="1" si="6"/>
        <v>0.7418011102528389</v>
      </c>
      <c r="BN12" s="18">
        <f t="shared" ca="1" si="6"/>
        <v>0.59175170953613709</v>
      </c>
      <c r="BO12" s="18">
        <f t="shared" ca="1" si="6"/>
        <v>0.42264973081037416</v>
      </c>
      <c r="BP12" s="18">
        <f t="shared" ca="1" si="6"/>
        <v>1</v>
      </c>
      <c r="BQ12" s="18">
        <f t="shared" ca="1" si="6"/>
        <v>1</v>
      </c>
      <c r="BR12" s="18">
        <f t="shared" ca="1" si="6"/>
        <v>1</v>
      </c>
      <c r="BS12" s="18">
        <f t="shared" ca="1" si="6"/>
        <v>0.71132486540518713</v>
      </c>
      <c r="BT12" s="18">
        <f t="shared" ca="1" si="6"/>
        <v>1</v>
      </c>
      <c r="BU12" s="18">
        <f t="shared" ca="1" si="7"/>
        <v>1</v>
      </c>
      <c r="BV12" s="18">
        <f t="shared" ca="1" si="7"/>
        <v>1</v>
      </c>
      <c r="BW12" s="18">
        <f t="shared" ca="1" si="7"/>
        <v>1</v>
      </c>
      <c r="BX12" s="18">
        <f t="shared" ca="1" si="7"/>
        <v>0.59175170953613709</v>
      </c>
      <c r="BY12" s="18">
        <f t="shared" ca="1" si="7"/>
        <v>1</v>
      </c>
      <c r="BZ12" s="18">
        <f t="shared" ca="1" si="7"/>
        <v>0.18350341907227408</v>
      </c>
      <c r="CA12" s="18">
        <f t="shared" ca="1" si="7"/>
        <v>1</v>
      </c>
      <c r="CB12" s="18">
        <f t="shared" ca="1" si="7"/>
        <v>0.76429773960448411</v>
      </c>
      <c r="CC12" s="18">
        <f t="shared" ca="1" si="7"/>
        <v>1</v>
      </c>
      <c r="CD12" s="18">
        <f t="shared" ca="1" si="7"/>
        <v>1</v>
      </c>
      <c r="CE12" s="18">
        <f t="shared" ca="1" si="8"/>
        <v>1</v>
      </c>
      <c r="CF12" s="18">
        <f t="shared" ca="1" si="8"/>
        <v>1</v>
      </c>
      <c r="CG12" s="18">
        <f t="shared" ca="1" si="8"/>
        <v>1</v>
      </c>
      <c r="CH12" s="18">
        <f t="shared" ca="1" si="8"/>
        <v>1</v>
      </c>
      <c r="CI12" s="18">
        <f t="shared" ca="1" si="8"/>
        <v>0.33333333333333326</v>
      </c>
      <c r="CJ12" s="18">
        <f t="shared" ca="1" si="8"/>
        <v>1</v>
      </c>
      <c r="CK12" s="18">
        <f t="shared" ca="1" si="8"/>
        <v>0.13397459621556129</v>
      </c>
      <c r="CL12" s="18">
        <f t="shared" ca="1" si="8"/>
        <v>1</v>
      </c>
      <c r="CM12" s="18">
        <f t="shared" ca="1" si="8"/>
        <v>0.71132486540518713</v>
      </c>
      <c r="CN12" s="18">
        <f t="shared" ca="1" si="8"/>
        <v>1</v>
      </c>
      <c r="CO12" s="18">
        <f t="shared" ca="1" si="9"/>
        <v>1</v>
      </c>
      <c r="CP12" s="18">
        <f t="shared" ca="1" si="9"/>
        <v>0.59175170953613709</v>
      </c>
      <c r="CQ12" s="18">
        <f t="shared" ca="1" si="9"/>
        <v>1</v>
      </c>
      <c r="CR12" s="18">
        <f t="shared" ca="1" si="9"/>
        <v>0.18350341907227408</v>
      </c>
      <c r="CS12" s="18">
        <f t="shared" ca="1" si="9"/>
        <v>0.71132486540518713</v>
      </c>
      <c r="CT12" s="18">
        <f t="shared" ca="1" si="9"/>
        <v>1</v>
      </c>
      <c r="CU12" s="18">
        <f t="shared" ca="1" si="9"/>
        <v>0.59175170953613709</v>
      </c>
      <c r="CV12" s="18">
        <f t="shared" ca="1" si="9"/>
        <v>1</v>
      </c>
      <c r="CW12" s="18">
        <f t="shared" ca="1" si="9"/>
        <v>1</v>
      </c>
      <c r="CX12" s="18">
        <f t="shared" ca="1" si="9"/>
        <v>1</v>
      </c>
    </row>
    <row r="13" spans="1:102" x14ac:dyDescent="0.25">
      <c r="A13">
        <v>10</v>
      </c>
      <c r="B13" s="5" t="s">
        <v>50</v>
      </c>
      <c r="C13" s="18">
        <f t="shared" ref="C13:L22" ca="1" si="10">IFERROR(1-
SUMPRODUCT(
OFFSET(VectorAdams,0,$A13),OFFSET(VectorAdams,0,C$1))
/(
SQRT(SUM(OFFSET(VectorAdams,0,$A13)))*
SQRT(SUM(OFFSET(VectorAdams,0,C$1)))
),0)</f>
        <v>0.7418011102528389</v>
      </c>
      <c r="D13" s="18">
        <f t="shared" ca="1" si="10"/>
        <v>1</v>
      </c>
      <c r="E13" s="18">
        <f t="shared" ca="1" si="10"/>
        <v>1</v>
      </c>
      <c r="F13" s="18">
        <f t="shared" ca="1" si="10"/>
        <v>0.683772233983162</v>
      </c>
      <c r="G13" s="18">
        <f t="shared" ca="1" si="10"/>
        <v>1</v>
      </c>
      <c r="H13" s="18">
        <f t="shared" ca="1" si="10"/>
        <v>0.77639320225002106</v>
      </c>
      <c r="I13" s="18">
        <f t="shared" ca="1" si="10"/>
        <v>1</v>
      </c>
      <c r="J13" s="18">
        <f t="shared" ca="1" si="10"/>
        <v>1</v>
      </c>
      <c r="K13" s="18">
        <f t="shared" ca="1" si="10"/>
        <v>0.77639320225002106</v>
      </c>
      <c r="L13" s="18">
        <f t="shared" ca="1" si="10"/>
        <v>0.7418011102528389</v>
      </c>
      <c r="M13" s="18">
        <f t="shared" ref="M13:V22" ca="1" si="11">IFERROR(1-
SUMPRODUCT(
OFFSET(VectorAdams,0,$A13),OFFSET(VectorAdams,0,M$1))
/(
SQRT(SUM(OFFSET(VectorAdams,0,$A13)))*
SQRT(SUM(OFFSET(VectorAdams,0,M$1)))
),0)</f>
        <v>2.2204460492503131E-16</v>
      </c>
      <c r="N13" s="18">
        <f t="shared" ca="1" si="11"/>
        <v>1</v>
      </c>
      <c r="O13" s="18">
        <f t="shared" ca="1" si="11"/>
        <v>0.77639320225002106</v>
      </c>
      <c r="P13" s="18">
        <f t="shared" ca="1" si="11"/>
        <v>0.55278640450004213</v>
      </c>
      <c r="Q13" s="18">
        <f t="shared" ca="1" si="11"/>
        <v>0.683772233983162</v>
      </c>
      <c r="R13" s="18">
        <f t="shared" ca="1" si="11"/>
        <v>1</v>
      </c>
      <c r="S13" s="18">
        <f t="shared" ca="1" si="11"/>
        <v>0.77639320225002106</v>
      </c>
      <c r="T13" s="18">
        <f t="shared" ca="1" si="11"/>
        <v>1</v>
      </c>
      <c r="U13" s="18">
        <f t="shared" ca="1" si="11"/>
        <v>0.683772233983162</v>
      </c>
      <c r="V13" s="18">
        <f t="shared" ca="1" si="11"/>
        <v>0.7418011102528389</v>
      </c>
      <c r="W13" s="18">
        <f t="shared" ref="W13:AF22" ca="1" si="12">IFERROR(1-
SUMPRODUCT(
OFFSET(VectorAdams,0,$A13),OFFSET(VectorAdams,0,W$1))
/(
SQRT(SUM(OFFSET(VectorAdams,0,$A13)))*
SQRT(SUM(OFFSET(VectorAdams,0,W$1)))
),0)</f>
        <v>0.77639320225002106</v>
      </c>
      <c r="X13" s="18">
        <f t="shared" ca="1" si="12"/>
        <v>1</v>
      </c>
      <c r="Y13" s="18">
        <f t="shared" ca="1" si="12"/>
        <v>0.683772233983162</v>
      </c>
      <c r="Z13" s="18">
        <f t="shared" ca="1" si="12"/>
        <v>0.3238765962171869</v>
      </c>
      <c r="AA13" s="18">
        <f t="shared" ca="1" si="12"/>
        <v>1</v>
      </c>
      <c r="AB13" s="18">
        <f t="shared" ca="1" si="12"/>
        <v>0.60000000000000009</v>
      </c>
      <c r="AC13" s="18">
        <f t="shared" ca="1" si="12"/>
        <v>1</v>
      </c>
      <c r="AD13" s="18">
        <f t="shared" ca="1" si="12"/>
        <v>1</v>
      </c>
      <c r="AE13" s="18">
        <f t="shared" ca="1" si="12"/>
        <v>1</v>
      </c>
      <c r="AF13" s="18">
        <f t="shared" ca="1" si="12"/>
        <v>1</v>
      </c>
      <c r="AG13" s="18">
        <f t="shared" ref="AG13:AP22" ca="1" si="13">IFERROR(1-
SUMPRODUCT(
OFFSET(VectorAdams,0,$A13),OFFSET(VectorAdams,0,AG$1))
/(
SQRT(SUM(OFFSET(VectorAdams,0,$A13)))*
SQRT(SUM(OFFSET(VectorAdams,0,AG$1)))
),0)</f>
        <v>1</v>
      </c>
      <c r="AH13" s="18">
        <f t="shared" ca="1" si="13"/>
        <v>1</v>
      </c>
      <c r="AI13" s="18">
        <f t="shared" ca="1" si="13"/>
        <v>0.683772233983162</v>
      </c>
      <c r="AJ13" s="18">
        <f t="shared" ca="1" si="13"/>
        <v>0.63485162832988928</v>
      </c>
      <c r="AK13" s="18">
        <f t="shared" ca="1" si="13"/>
        <v>0.683772233983162</v>
      </c>
      <c r="AL13" s="18">
        <f t="shared" ca="1" si="13"/>
        <v>0.77639320225002106</v>
      </c>
      <c r="AM13" s="18">
        <f t="shared" ca="1" si="13"/>
        <v>0.7418011102528389</v>
      </c>
      <c r="AN13" s="18">
        <f t="shared" ca="1" si="13"/>
        <v>0.8</v>
      </c>
      <c r="AO13" s="18">
        <f t="shared" ca="1" si="13"/>
        <v>0.60000000000000009</v>
      </c>
      <c r="AP13" s="18">
        <f t="shared" ca="1" si="13"/>
        <v>0.8</v>
      </c>
      <c r="AQ13" s="18">
        <f t="shared" ref="AQ13:AZ22" ca="1" si="14">IFERROR(1-
SUMPRODUCT(
OFFSET(VectorAdams,0,$A13),OFFSET(VectorAdams,0,AQ$1))
/(
SQRT(SUM(OFFSET(VectorAdams,0,$A13)))*
SQRT(SUM(OFFSET(VectorAdams,0,AQ$1)))
),0)</f>
        <v>1</v>
      </c>
      <c r="AR13" s="18">
        <f t="shared" ca="1" si="14"/>
        <v>1</v>
      </c>
      <c r="AS13" s="18">
        <f t="shared" ca="1" si="14"/>
        <v>1</v>
      </c>
      <c r="AT13" s="18">
        <f t="shared" ca="1" si="14"/>
        <v>1</v>
      </c>
      <c r="AU13" s="18">
        <f t="shared" ca="1" si="14"/>
        <v>1</v>
      </c>
      <c r="AV13" s="18">
        <f t="shared" ca="1" si="14"/>
        <v>0.60000000000000009</v>
      </c>
      <c r="AW13" s="18">
        <f t="shared" ca="1" si="14"/>
        <v>0.7418011102528389</v>
      </c>
      <c r="AX13" s="18">
        <f t="shared" ca="1" si="14"/>
        <v>1</v>
      </c>
      <c r="AY13" s="18">
        <f t="shared" ca="1" si="14"/>
        <v>1</v>
      </c>
      <c r="AZ13" s="18">
        <f t="shared" ca="1" si="14"/>
        <v>0.7418011102528389</v>
      </c>
      <c r="BA13" s="18">
        <f t="shared" ref="BA13:BJ22" ca="1" si="15">IFERROR(1-
SUMPRODUCT(
OFFSET(VectorAdams,0,$A13),OFFSET(VectorAdams,0,BA$1))
/(
SQRT(SUM(OFFSET(VectorAdams,0,$A13)))*
SQRT(SUM(OFFSET(VectorAdams,0,BA$1)))
),0)</f>
        <v>0.7418011102528389</v>
      </c>
      <c r="BB13" s="18">
        <f t="shared" ca="1" si="15"/>
        <v>0.83096914905429675</v>
      </c>
      <c r="BC13" s="18">
        <f t="shared" ca="1" si="15"/>
        <v>0.683772233983162</v>
      </c>
      <c r="BD13" s="18">
        <f t="shared" ca="1" si="15"/>
        <v>1</v>
      </c>
      <c r="BE13" s="18">
        <f t="shared" ca="1" si="15"/>
        <v>0.81742581416494464</v>
      </c>
      <c r="BF13" s="18">
        <f t="shared" ca="1" si="15"/>
        <v>1</v>
      </c>
      <c r="BG13" s="18">
        <f t="shared" ca="1" si="15"/>
        <v>1</v>
      </c>
      <c r="BH13" s="18">
        <f t="shared" ca="1" si="15"/>
        <v>1</v>
      </c>
      <c r="BI13" s="18">
        <f t="shared" ca="1" si="15"/>
        <v>0.683772233983162</v>
      </c>
      <c r="BJ13" s="18">
        <f t="shared" ca="1" si="15"/>
        <v>0.77639320225002106</v>
      </c>
      <c r="BK13" s="18">
        <f t="shared" ref="BK13:BT22" ca="1" si="16">IFERROR(1-
SUMPRODUCT(
OFFSET(VectorAdams,0,$A13),OFFSET(VectorAdams,0,BK$1))
/(
SQRT(SUM(OFFSET(VectorAdams,0,$A13)))*
SQRT(SUM(OFFSET(VectorAdams,0,BK$1)))
),0)</f>
        <v>1</v>
      </c>
      <c r="BL13" s="18">
        <f t="shared" ca="1" si="16"/>
        <v>1</v>
      </c>
      <c r="BM13" s="18">
        <f t="shared" ca="1" si="16"/>
        <v>1</v>
      </c>
      <c r="BN13" s="18">
        <f t="shared" ca="1" si="16"/>
        <v>0.683772233983162</v>
      </c>
      <c r="BO13" s="18">
        <f t="shared" ca="1" si="16"/>
        <v>0.77639320225002106</v>
      </c>
      <c r="BP13" s="18">
        <f t="shared" ca="1" si="16"/>
        <v>0.81742581416494464</v>
      </c>
      <c r="BQ13" s="18">
        <f t="shared" ca="1" si="16"/>
        <v>1</v>
      </c>
      <c r="BR13" s="18">
        <f t="shared" ca="1" si="16"/>
        <v>1</v>
      </c>
      <c r="BS13" s="18">
        <f t="shared" ca="1" si="16"/>
        <v>0.32917960675006308</v>
      </c>
      <c r="BT13" s="18">
        <f t="shared" ca="1" si="16"/>
        <v>1</v>
      </c>
      <c r="BU13" s="18">
        <f t="shared" ref="BU13:CD22" ca="1" si="17">IFERROR(1-
SUMPRODUCT(
OFFSET(VectorAdams,0,$A13),OFFSET(VectorAdams,0,BU$1))
/(
SQRT(SUM(OFFSET(VectorAdams,0,$A13)))*
SQRT(SUM(OFFSET(VectorAdams,0,BU$1)))
),0)</f>
        <v>1</v>
      </c>
      <c r="BV13" s="18">
        <f t="shared" ca="1" si="17"/>
        <v>1</v>
      </c>
      <c r="BW13" s="18">
        <f t="shared" ca="1" si="17"/>
        <v>0.7418011102528389</v>
      </c>
      <c r="BX13" s="18">
        <f t="shared" ca="1" si="17"/>
        <v>1</v>
      </c>
      <c r="BY13" s="18">
        <f t="shared" ca="1" si="17"/>
        <v>1</v>
      </c>
      <c r="BZ13" s="18">
        <f t="shared" ca="1" si="17"/>
        <v>1</v>
      </c>
      <c r="CA13" s="18">
        <f t="shared" ca="1" si="17"/>
        <v>1</v>
      </c>
      <c r="CB13" s="18">
        <f t="shared" ca="1" si="17"/>
        <v>0.81742581416494464</v>
      </c>
      <c r="CC13" s="18">
        <f t="shared" ca="1" si="17"/>
        <v>1</v>
      </c>
      <c r="CD13" s="18">
        <f t="shared" ca="1" si="17"/>
        <v>1</v>
      </c>
      <c r="CE13" s="18">
        <f t="shared" ref="CE13:CN22" ca="1" si="18">IFERROR(1-
SUMPRODUCT(
OFFSET(VectorAdams,0,$A13),OFFSET(VectorAdams,0,CE$1))
/(
SQRT(SUM(OFFSET(VectorAdams,0,$A13)))*
SQRT(SUM(OFFSET(VectorAdams,0,CE$1)))
),0)</f>
        <v>0.6619382981085935</v>
      </c>
      <c r="CF13" s="18">
        <f t="shared" ca="1" si="18"/>
        <v>0.70185760300002809</v>
      </c>
      <c r="CG13" s="18">
        <f t="shared" ca="1" si="18"/>
        <v>1</v>
      </c>
      <c r="CH13" s="18">
        <f t="shared" ca="1" si="18"/>
        <v>1</v>
      </c>
      <c r="CI13" s="18">
        <f t="shared" ca="1" si="18"/>
        <v>0.7418011102528389</v>
      </c>
      <c r="CJ13" s="18">
        <f t="shared" ca="1" si="18"/>
        <v>1</v>
      </c>
      <c r="CK13" s="18">
        <f t="shared" ca="1" si="18"/>
        <v>0.77639320225002106</v>
      </c>
      <c r="CL13" s="18">
        <f t="shared" ca="1" si="18"/>
        <v>0.63485162832988928</v>
      </c>
      <c r="CM13" s="18">
        <f t="shared" ca="1" si="18"/>
        <v>0.77639320225002106</v>
      </c>
      <c r="CN13" s="18">
        <f t="shared" ca="1" si="18"/>
        <v>1</v>
      </c>
      <c r="CO13" s="18">
        <f t="shared" ref="CO13:CX22" ca="1" si="19">IFERROR(1-
SUMPRODUCT(
OFFSET(VectorAdams,0,$A13),OFFSET(VectorAdams,0,CO$1))
/(
SQRT(SUM(OFFSET(VectorAdams,0,$A13)))*
SQRT(SUM(OFFSET(VectorAdams,0,CO$1)))
),0)</f>
        <v>0.77639320225002106</v>
      </c>
      <c r="CP13" s="18">
        <f t="shared" ca="1" si="19"/>
        <v>1</v>
      </c>
      <c r="CQ13" s="18">
        <f t="shared" ca="1" si="19"/>
        <v>0.55278640450004213</v>
      </c>
      <c r="CR13" s="18">
        <f t="shared" ca="1" si="19"/>
        <v>1</v>
      </c>
      <c r="CS13" s="18">
        <f t="shared" ca="1" si="19"/>
        <v>0.55278640450004213</v>
      </c>
      <c r="CT13" s="18">
        <f t="shared" ca="1" si="19"/>
        <v>0.7418011102528389</v>
      </c>
      <c r="CU13" s="18">
        <f t="shared" ca="1" si="19"/>
        <v>0.683772233983162</v>
      </c>
      <c r="CV13" s="18">
        <f t="shared" ca="1" si="19"/>
        <v>0.77639320225002106</v>
      </c>
      <c r="CW13" s="18">
        <f t="shared" ca="1" si="19"/>
        <v>0.77639320225002106</v>
      </c>
      <c r="CX13" s="18">
        <f t="shared" ca="1" si="19"/>
        <v>0.81742581416494464</v>
      </c>
    </row>
    <row r="14" spans="1:102" x14ac:dyDescent="0.25">
      <c r="A14">
        <v>11</v>
      </c>
      <c r="B14" s="5" t="s">
        <v>51</v>
      </c>
      <c r="C14" s="18">
        <f t="shared" ca="1" si="10"/>
        <v>1</v>
      </c>
      <c r="D14" s="18">
        <f t="shared" ca="1" si="10"/>
        <v>1</v>
      </c>
      <c r="E14" s="18">
        <f t="shared" ca="1" si="10"/>
        <v>0.18350341907227408</v>
      </c>
      <c r="F14" s="18">
        <f t="shared" ca="1" si="10"/>
        <v>1</v>
      </c>
      <c r="G14" s="18">
        <f t="shared" ca="1" si="10"/>
        <v>1</v>
      </c>
      <c r="H14" s="18">
        <f t="shared" ca="1" si="10"/>
        <v>1</v>
      </c>
      <c r="I14" s="18">
        <f t="shared" ca="1" si="10"/>
        <v>0.13397459621556129</v>
      </c>
      <c r="J14" s="18">
        <f t="shared" ca="1" si="10"/>
        <v>1</v>
      </c>
      <c r="K14" s="18">
        <f t="shared" ca="1" si="10"/>
        <v>1</v>
      </c>
      <c r="L14" s="18">
        <f t="shared" ca="1" si="10"/>
        <v>1</v>
      </c>
      <c r="M14" s="18">
        <f t="shared" ca="1" si="11"/>
        <v>1</v>
      </c>
      <c r="N14" s="18">
        <f t="shared" ca="1" si="11"/>
        <v>-2.2204460492503131E-16</v>
      </c>
      <c r="O14" s="18">
        <f t="shared" ca="1" si="11"/>
        <v>1</v>
      </c>
      <c r="P14" s="18">
        <f t="shared" ca="1" si="11"/>
        <v>1</v>
      </c>
      <c r="Q14" s="18">
        <f t="shared" ca="1" si="11"/>
        <v>1</v>
      </c>
      <c r="R14" s="18">
        <f t="shared" ca="1" si="11"/>
        <v>0.18350341907227408</v>
      </c>
      <c r="S14" s="18">
        <f t="shared" ca="1" si="11"/>
        <v>1</v>
      </c>
      <c r="T14" s="18">
        <f t="shared" ca="1" si="11"/>
        <v>0.13397459621556129</v>
      </c>
      <c r="U14" s="18">
        <f t="shared" ca="1" si="11"/>
        <v>1</v>
      </c>
      <c r="V14" s="18">
        <f t="shared" ca="1" si="11"/>
        <v>1</v>
      </c>
      <c r="W14" s="18">
        <f t="shared" ca="1" si="12"/>
        <v>1</v>
      </c>
      <c r="X14" s="18">
        <f t="shared" ca="1" si="12"/>
        <v>1</v>
      </c>
      <c r="Y14" s="18">
        <f t="shared" ca="1" si="12"/>
        <v>1</v>
      </c>
      <c r="Z14" s="18">
        <f t="shared" ca="1" si="12"/>
        <v>0.78178210976400764</v>
      </c>
      <c r="AA14" s="18">
        <f t="shared" ca="1" si="12"/>
        <v>0.59175170953613709</v>
      </c>
      <c r="AB14" s="18">
        <f t="shared" ca="1" si="12"/>
        <v>1</v>
      </c>
      <c r="AC14" s="18">
        <f t="shared" ca="1" si="12"/>
        <v>1</v>
      </c>
      <c r="AD14" s="18">
        <f t="shared" ca="1" si="12"/>
        <v>1</v>
      </c>
      <c r="AE14" s="18">
        <f t="shared" ca="1" si="12"/>
        <v>1</v>
      </c>
      <c r="AF14" s="18">
        <f t="shared" ca="1" si="12"/>
        <v>0.66666666666666663</v>
      </c>
      <c r="AG14" s="18">
        <f t="shared" ca="1" si="13"/>
        <v>1</v>
      </c>
      <c r="AH14" s="18">
        <f t="shared" ca="1" si="13"/>
        <v>1</v>
      </c>
      <c r="AI14" s="18">
        <f t="shared" ca="1" si="13"/>
        <v>1</v>
      </c>
      <c r="AJ14" s="18">
        <f t="shared" ca="1" si="13"/>
        <v>1</v>
      </c>
      <c r="AK14" s="18">
        <f t="shared" ca="1" si="13"/>
        <v>1</v>
      </c>
      <c r="AL14" s="18">
        <f t="shared" ca="1" si="13"/>
        <v>1</v>
      </c>
      <c r="AM14" s="18">
        <f t="shared" ca="1" si="13"/>
        <v>1</v>
      </c>
      <c r="AN14" s="18">
        <f t="shared" ca="1" si="13"/>
        <v>1</v>
      </c>
      <c r="AO14" s="18">
        <f t="shared" ca="1" si="13"/>
        <v>0.7418011102528389</v>
      </c>
      <c r="AP14" s="18">
        <f t="shared" ca="1" si="13"/>
        <v>1</v>
      </c>
      <c r="AQ14" s="18">
        <f t="shared" ca="1" si="14"/>
        <v>0.18350341907227408</v>
      </c>
      <c r="AR14" s="18">
        <f t="shared" ca="1" si="14"/>
        <v>0.33333333333333326</v>
      </c>
      <c r="AS14" s="18">
        <f t="shared" ca="1" si="14"/>
        <v>1</v>
      </c>
      <c r="AT14" s="18">
        <f t="shared" ca="1" si="14"/>
        <v>1</v>
      </c>
      <c r="AU14" s="18">
        <f t="shared" ca="1" si="14"/>
        <v>1</v>
      </c>
      <c r="AV14" s="18">
        <f t="shared" ca="1" si="14"/>
        <v>1</v>
      </c>
      <c r="AW14" s="18">
        <f t="shared" ca="1" si="14"/>
        <v>1</v>
      </c>
      <c r="AX14" s="18">
        <f t="shared" ca="1" si="14"/>
        <v>1</v>
      </c>
      <c r="AY14" s="18">
        <f t="shared" ca="1" si="14"/>
        <v>1</v>
      </c>
      <c r="AZ14" s="18">
        <f t="shared" ca="1" si="14"/>
        <v>0.66666666666666663</v>
      </c>
      <c r="BA14" s="18">
        <f t="shared" ca="1" si="15"/>
        <v>1</v>
      </c>
      <c r="BB14" s="18">
        <f t="shared" ca="1" si="15"/>
        <v>1</v>
      </c>
      <c r="BC14" s="18">
        <f t="shared" ca="1" si="15"/>
        <v>0.59175170953613709</v>
      </c>
      <c r="BD14" s="18">
        <f t="shared" ca="1" si="15"/>
        <v>0.59175170953613709</v>
      </c>
      <c r="BE14" s="18">
        <f t="shared" ca="1" si="15"/>
        <v>1</v>
      </c>
      <c r="BF14" s="18">
        <f t="shared" ca="1" si="15"/>
        <v>1</v>
      </c>
      <c r="BG14" s="18">
        <f t="shared" ca="1" si="15"/>
        <v>0.33333333333333326</v>
      </c>
      <c r="BH14" s="18">
        <f t="shared" ca="1" si="15"/>
        <v>1</v>
      </c>
      <c r="BI14" s="18">
        <f t="shared" ca="1" si="15"/>
        <v>1</v>
      </c>
      <c r="BJ14" s="18">
        <f t="shared" ca="1" si="15"/>
        <v>1</v>
      </c>
      <c r="BK14" s="18">
        <f t="shared" ca="1" si="16"/>
        <v>1</v>
      </c>
      <c r="BL14" s="18">
        <f t="shared" ca="1" si="16"/>
        <v>1</v>
      </c>
      <c r="BM14" s="18">
        <f t="shared" ca="1" si="16"/>
        <v>1</v>
      </c>
      <c r="BN14" s="18">
        <f t="shared" ca="1" si="16"/>
        <v>1</v>
      </c>
      <c r="BO14" s="18">
        <f t="shared" ca="1" si="16"/>
        <v>1</v>
      </c>
      <c r="BP14" s="18">
        <f t="shared" ca="1" si="16"/>
        <v>0.52859547920896821</v>
      </c>
      <c r="BQ14" s="18">
        <f t="shared" ca="1" si="16"/>
        <v>0.59175170953613709</v>
      </c>
      <c r="BR14" s="18">
        <f t="shared" ca="1" si="16"/>
        <v>1</v>
      </c>
      <c r="BS14" s="18">
        <f t="shared" ca="1" si="16"/>
        <v>1</v>
      </c>
      <c r="BT14" s="18">
        <f t="shared" ca="1" si="16"/>
        <v>1</v>
      </c>
      <c r="BU14" s="18">
        <f t="shared" ca="1" si="17"/>
        <v>1</v>
      </c>
      <c r="BV14" s="18">
        <f t="shared" ca="1" si="17"/>
        <v>1</v>
      </c>
      <c r="BW14" s="18">
        <f t="shared" ca="1" si="17"/>
        <v>1</v>
      </c>
      <c r="BX14" s="18">
        <f t="shared" ca="1" si="17"/>
        <v>1</v>
      </c>
      <c r="BY14" s="18">
        <f t="shared" ca="1" si="17"/>
        <v>1</v>
      </c>
      <c r="BZ14" s="18">
        <f t="shared" ca="1" si="17"/>
        <v>1</v>
      </c>
      <c r="CA14" s="18">
        <f t="shared" ca="1" si="17"/>
        <v>0.18350341907227408</v>
      </c>
      <c r="CB14" s="18">
        <f t="shared" ca="1" si="17"/>
        <v>1</v>
      </c>
      <c r="CC14" s="18">
        <f t="shared" ca="1" si="17"/>
        <v>1</v>
      </c>
      <c r="CD14" s="18">
        <f t="shared" ca="1" si="17"/>
        <v>0.42264973081037416</v>
      </c>
      <c r="CE14" s="18">
        <f t="shared" ca="1" si="18"/>
        <v>0.78178210976400764</v>
      </c>
      <c r="CF14" s="18">
        <f t="shared" ca="1" si="18"/>
        <v>0.80754991027012468</v>
      </c>
      <c r="CG14" s="18">
        <f t="shared" ca="1" si="18"/>
        <v>1</v>
      </c>
      <c r="CH14" s="18">
        <f t="shared" ca="1" si="18"/>
        <v>0.18350341907227408</v>
      </c>
      <c r="CI14" s="18">
        <f t="shared" ca="1" si="18"/>
        <v>1</v>
      </c>
      <c r="CJ14" s="18">
        <f t="shared" ca="1" si="18"/>
        <v>1</v>
      </c>
      <c r="CK14" s="18">
        <f t="shared" ca="1" si="18"/>
        <v>1</v>
      </c>
      <c r="CL14" s="18">
        <f t="shared" ca="1" si="18"/>
        <v>0.76429773960448411</v>
      </c>
      <c r="CM14" s="18">
        <f t="shared" ca="1" si="18"/>
        <v>1</v>
      </c>
      <c r="CN14" s="18">
        <f t="shared" ca="1" si="18"/>
        <v>1</v>
      </c>
      <c r="CO14" s="18">
        <f t="shared" ca="1" si="19"/>
        <v>1</v>
      </c>
      <c r="CP14" s="18">
        <f t="shared" ca="1" si="19"/>
        <v>1</v>
      </c>
      <c r="CQ14" s="18">
        <f t="shared" ca="1" si="19"/>
        <v>1</v>
      </c>
      <c r="CR14" s="18">
        <f t="shared" ca="1" si="19"/>
        <v>1</v>
      </c>
      <c r="CS14" s="18">
        <f t="shared" ca="1" si="19"/>
        <v>1</v>
      </c>
      <c r="CT14" s="18">
        <f t="shared" ca="1" si="19"/>
        <v>1</v>
      </c>
      <c r="CU14" s="18">
        <f t="shared" ca="1" si="19"/>
        <v>1</v>
      </c>
      <c r="CV14" s="18">
        <f t="shared" ca="1" si="19"/>
        <v>1</v>
      </c>
      <c r="CW14" s="18">
        <f t="shared" ca="1" si="19"/>
        <v>1</v>
      </c>
      <c r="CX14" s="18">
        <f t="shared" ca="1" si="19"/>
        <v>1</v>
      </c>
    </row>
    <row r="15" spans="1:102" x14ac:dyDescent="0.25">
      <c r="A15">
        <v>12</v>
      </c>
      <c r="B15" s="5" t="s">
        <v>52</v>
      </c>
      <c r="C15" s="18">
        <f t="shared" ca="1" si="10"/>
        <v>0.42264973081037416</v>
      </c>
      <c r="D15" s="18">
        <f t="shared" ca="1" si="10"/>
        <v>1</v>
      </c>
      <c r="E15" s="18">
        <f t="shared" ca="1" si="10"/>
        <v>1</v>
      </c>
      <c r="F15" s="18">
        <f t="shared" ca="1" si="10"/>
        <v>0.29289321881345254</v>
      </c>
      <c r="G15" s="18">
        <f t="shared" ca="1" si="10"/>
        <v>0.75</v>
      </c>
      <c r="H15" s="18">
        <f t="shared" ca="1" si="10"/>
        <v>1</v>
      </c>
      <c r="I15" s="18">
        <f t="shared" ca="1" si="10"/>
        <v>1</v>
      </c>
      <c r="J15" s="18">
        <f t="shared" ca="1" si="10"/>
        <v>0.64644660940672627</v>
      </c>
      <c r="K15" s="18">
        <f t="shared" ca="1" si="10"/>
        <v>1</v>
      </c>
      <c r="L15" s="18">
        <f t="shared" ca="1" si="10"/>
        <v>0.13397459621556129</v>
      </c>
      <c r="M15" s="18">
        <f t="shared" ca="1" si="11"/>
        <v>0.77639320225002106</v>
      </c>
      <c r="N15" s="18">
        <f t="shared" ca="1" si="11"/>
        <v>1</v>
      </c>
      <c r="O15" s="18">
        <f t="shared" ca="1" si="11"/>
        <v>0</v>
      </c>
      <c r="P15" s="18">
        <f t="shared" ca="1" si="11"/>
        <v>1</v>
      </c>
      <c r="Q15" s="18">
        <f t="shared" ca="1" si="11"/>
        <v>0.64644660940672627</v>
      </c>
      <c r="R15" s="18">
        <f t="shared" ca="1" si="11"/>
        <v>1</v>
      </c>
      <c r="S15" s="18">
        <f t="shared" ca="1" si="11"/>
        <v>1</v>
      </c>
      <c r="T15" s="18">
        <f t="shared" ca="1" si="11"/>
        <v>1</v>
      </c>
      <c r="U15" s="18">
        <f t="shared" ca="1" si="11"/>
        <v>0.29289321881345254</v>
      </c>
      <c r="V15" s="18">
        <f t="shared" ca="1" si="11"/>
        <v>1</v>
      </c>
      <c r="W15" s="18">
        <f t="shared" ca="1" si="12"/>
        <v>0.25</v>
      </c>
      <c r="X15" s="18">
        <f t="shared" ca="1" si="12"/>
        <v>1</v>
      </c>
      <c r="Y15" s="18">
        <f t="shared" ca="1" si="12"/>
        <v>1</v>
      </c>
      <c r="Z15" s="18">
        <f t="shared" ca="1" si="12"/>
        <v>0.81101776349538635</v>
      </c>
      <c r="AA15" s="18">
        <f t="shared" ca="1" si="12"/>
        <v>1</v>
      </c>
      <c r="AB15" s="18">
        <f t="shared" ca="1" si="12"/>
        <v>1</v>
      </c>
      <c r="AC15" s="18">
        <f t="shared" ca="1" si="12"/>
        <v>1</v>
      </c>
      <c r="AD15" s="18">
        <f t="shared" ca="1" si="12"/>
        <v>1</v>
      </c>
      <c r="AE15" s="18">
        <f t="shared" ca="1" si="12"/>
        <v>1</v>
      </c>
      <c r="AF15" s="18">
        <f t="shared" ca="1" si="12"/>
        <v>1</v>
      </c>
      <c r="AG15" s="18">
        <f t="shared" ca="1" si="13"/>
        <v>0.5</v>
      </c>
      <c r="AH15" s="18">
        <f t="shared" ca="1" si="13"/>
        <v>1</v>
      </c>
      <c r="AI15" s="18">
        <f t="shared" ca="1" si="13"/>
        <v>1</v>
      </c>
      <c r="AJ15" s="18">
        <f t="shared" ca="1" si="13"/>
        <v>0.79587585476806844</v>
      </c>
      <c r="AK15" s="18">
        <f t="shared" ca="1" si="13"/>
        <v>0.64644660940672627</v>
      </c>
      <c r="AL15" s="18">
        <f t="shared" ca="1" si="13"/>
        <v>0.5</v>
      </c>
      <c r="AM15" s="18">
        <f t="shared" ca="1" si="13"/>
        <v>1</v>
      </c>
      <c r="AN15" s="18">
        <f t="shared" ca="1" si="13"/>
        <v>0.10557280900008414</v>
      </c>
      <c r="AO15" s="18">
        <f t="shared" ca="1" si="13"/>
        <v>1</v>
      </c>
      <c r="AP15" s="18">
        <f t="shared" ca="1" si="13"/>
        <v>0.32917960675006308</v>
      </c>
      <c r="AQ15" s="18">
        <f t="shared" ca="1" si="14"/>
        <v>1</v>
      </c>
      <c r="AR15" s="18">
        <f t="shared" ca="1" si="14"/>
        <v>1</v>
      </c>
      <c r="AS15" s="18">
        <f t="shared" ca="1" si="14"/>
        <v>1</v>
      </c>
      <c r="AT15" s="18">
        <f t="shared" ca="1" si="14"/>
        <v>1</v>
      </c>
      <c r="AU15" s="18">
        <f t="shared" ca="1" si="14"/>
        <v>0.25</v>
      </c>
      <c r="AV15" s="18">
        <f t="shared" ca="1" si="14"/>
        <v>1</v>
      </c>
      <c r="AW15" s="18">
        <f t="shared" ca="1" si="14"/>
        <v>0.42264973081037416</v>
      </c>
      <c r="AX15" s="18">
        <f t="shared" ca="1" si="14"/>
        <v>0.71132486540518713</v>
      </c>
      <c r="AY15" s="18">
        <f t="shared" ca="1" si="14"/>
        <v>1</v>
      </c>
      <c r="AZ15" s="18">
        <f t="shared" ca="1" si="14"/>
        <v>1</v>
      </c>
      <c r="BA15" s="18">
        <f t="shared" ca="1" si="15"/>
        <v>1</v>
      </c>
      <c r="BB15" s="18">
        <f t="shared" ca="1" si="15"/>
        <v>1</v>
      </c>
      <c r="BC15" s="18">
        <f t="shared" ca="1" si="15"/>
        <v>1</v>
      </c>
      <c r="BD15" s="18">
        <f t="shared" ca="1" si="15"/>
        <v>1</v>
      </c>
      <c r="BE15" s="18">
        <f t="shared" ca="1" si="15"/>
        <v>0.79587585476806844</v>
      </c>
      <c r="BF15" s="18">
        <f t="shared" ca="1" si="15"/>
        <v>0.64644660940672627</v>
      </c>
      <c r="BG15" s="18">
        <f t="shared" ca="1" si="15"/>
        <v>1</v>
      </c>
      <c r="BH15" s="18">
        <f t="shared" ca="1" si="15"/>
        <v>0.64644660940672627</v>
      </c>
      <c r="BI15" s="18">
        <f t="shared" ca="1" si="15"/>
        <v>0.64644660940672627</v>
      </c>
      <c r="BJ15" s="18">
        <f t="shared" ca="1" si="15"/>
        <v>1</v>
      </c>
      <c r="BK15" s="18">
        <f t="shared" ca="1" si="16"/>
        <v>1</v>
      </c>
      <c r="BL15" s="18">
        <f t="shared" ca="1" si="16"/>
        <v>1</v>
      </c>
      <c r="BM15" s="18">
        <f t="shared" ca="1" si="16"/>
        <v>0.77639320225002106</v>
      </c>
      <c r="BN15" s="18">
        <f t="shared" ca="1" si="16"/>
        <v>0.64644660940672627</v>
      </c>
      <c r="BO15" s="18">
        <f t="shared" ca="1" si="16"/>
        <v>0.5</v>
      </c>
      <c r="BP15" s="18">
        <f t="shared" ca="1" si="16"/>
        <v>1</v>
      </c>
      <c r="BQ15" s="18">
        <f t="shared" ca="1" si="16"/>
        <v>1</v>
      </c>
      <c r="BR15" s="18">
        <f t="shared" ca="1" si="16"/>
        <v>1</v>
      </c>
      <c r="BS15" s="18">
        <f t="shared" ca="1" si="16"/>
        <v>0.75</v>
      </c>
      <c r="BT15" s="18">
        <f t="shared" ca="1" si="16"/>
        <v>1</v>
      </c>
      <c r="BU15" s="18">
        <f t="shared" ca="1" si="17"/>
        <v>1</v>
      </c>
      <c r="BV15" s="18">
        <f t="shared" ca="1" si="17"/>
        <v>1</v>
      </c>
      <c r="BW15" s="18">
        <f t="shared" ca="1" si="17"/>
        <v>1</v>
      </c>
      <c r="BX15" s="18">
        <f t="shared" ca="1" si="17"/>
        <v>0.64644660940672627</v>
      </c>
      <c r="BY15" s="18">
        <f t="shared" ca="1" si="17"/>
        <v>1</v>
      </c>
      <c r="BZ15" s="18">
        <f t="shared" ca="1" si="17"/>
        <v>0.29289321881345254</v>
      </c>
      <c r="CA15" s="18">
        <f t="shared" ca="1" si="17"/>
        <v>1</v>
      </c>
      <c r="CB15" s="18">
        <f t="shared" ca="1" si="17"/>
        <v>0.79587585476806844</v>
      </c>
      <c r="CC15" s="18">
        <f t="shared" ca="1" si="17"/>
        <v>1</v>
      </c>
      <c r="CD15" s="18">
        <f t="shared" ca="1" si="17"/>
        <v>1</v>
      </c>
      <c r="CE15" s="18">
        <f t="shared" ca="1" si="18"/>
        <v>1</v>
      </c>
      <c r="CF15" s="18">
        <f t="shared" ca="1" si="18"/>
        <v>1</v>
      </c>
      <c r="CG15" s="18">
        <f t="shared" ca="1" si="18"/>
        <v>1</v>
      </c>
      <c r="CH15" s="18">
        <f t="shared" ca="1" si="18"/>
        <v>1</v>
      </c>
      <c r="CI15" s="18">
        <f t="shared" ca="1" si="18"/>
        <v>0.42264973081037416</v>
      </c>
      <c r="CJ15" s="18">
        <f t="shared" ca="1" si="18"/>
        <v>0.71132486540518713</v>
      </c>
      <c r="CK15" s="18">
        <f t="shared" ca="1" si="18"/>
        <v>0.25</v>
      </c>
      <c r="CL15" s="18">
        <f t="shared" ca="1" si="18"/>
        <v>1</v>
      </c>
      <c r="CM15" s="18">
        <f t="shared" ca="1" si="18"/>
        <v>0.75</v>
      </c>
      <c r="CN15" s="18">
        <f t="shared" ca="1" si="18"/>
        <v>1</v>
      </c>
      <c r="CO15" s="18">
        <f t="shared" ca="1" si="19"/>
        <v>1</v>
      </c>
      <c r="CP15" s="18">
        <f t="shared" ca="1" si="19"/>
        <v>0.64644660940672627</v>
      </c>
      <c r="CQ15" s="18">
        <f t="shared" ca="1" si="19"/>
        <v>1</v>
      </c>
      <c r="CR15" s="18">
        <f t="shared" ca="1" si="19"/>
        <v>0.29289321881345254</v>
      </c>
      <c r="CS15" s="18">
        <f t="shared" ca="1" si="19"/>
        <v>0.75</v>
      </c>
      <c r="CT15" s="18">
        <f t="shared" ca="1" si="19"/>
        <v>1</v>
      </c>
      <c r="CU15" s="18">
        <f t="shared" ca="1" si="19"/>
        <v>0.64644660940672627</v>
      </c>
      <c r="CV15" s="18">
        <f t="shared" ca="1" si="19"/>
        <v>1</v>
      </c>
      <c r="CW15" s="18">
        <f t="shared" ca="1" si="19"/>
        <v>1</v>
      </c>
      <c r="CX15" s="18">
        <f t="shared" ca="1" si="19"/>
        <v>1</v>
      </c>
    </row>
    <row r="16" spans="1:102" x14ac:dyDescent="0.25">
      <c r="A16">
        <v>13</v>
      </c>
      <c r="B16" s="5" t="s">
        <v>53</v>
      </c>
      <c r="C16" s="18">
        <f t="shared" ca="1" si="10"/>
        <v>1</v>
      </c>
      <c r="D16" s="18">
        <f t="shared" ca="1" si="10"/>
        <v>1</v>
      </c>
      <c r="E16" s="18">
        <f t="shared" ca="1" si="10"/>
        <v>1</v>
      </c>
      <c r="F16" s="18">
        <f t="shared" ca="1" si="10"/>
        <v>1</v>
      </c>
      <c r="G16" s="18">
        <f t="shared" ca="1" si="10"/>
        <v>0.75</v>
      </c>
      <c r="H16" s="18">
        <f t="shared" ca="1" si="10"/>
        <v>0.75</v>
      </c>
      <c r="I16" s="18">
        <f t="shared" ca="1" si="10"/>
        <v>1</v>
      </c>
      <c r="J16" s="18">
        <f t="shared" ca="1" si="10"/>
        <v>1</v>
      </c>
      <c r="K16" s="18">
        <f t="shared" ca="1" si="10"/>
        <v>0.75</v>
      </c>
      <c r="L16" s="18">
        <f t="shared" ca="1" si="10"/>
        <v>1</v>
      </c>
      <c r="M16" s="18">
        <f t="shared" ca="1" si="11"/>
        <v>0.55278640450004213</v>
      </c>
      <c r="N16" s="18">
        <f t="shared" ca="1" si="11"/>
        <v>1</v>
      </c>
      <c r="O16" s="18">
        <f t="shared" ca="1" si="11"/>
        <v>1</v>
      </c>
      <c r="P16" s="18">
        <f t="shared" ca="1" si="11"/>
        <v>0</v>
      </c>
      <c r="Q16" s="18">
        <f t="shared" ca="1" si="11"/>
        <v>0.64644660940672627</v>
      </c>
      <c r="R16" s="18">
        <f t="shared" ca="1" si="11"/>
        <v>1</v>
      </c>
      <c r="S16" s="18">
        <f t="shared" ca="1" si="11"/>
        <v>0.75</v>
      </c>
      <c r="T16" s="18">
        <f t="shared" ca="1" si="11"/>
        <v>1</v>
      </c>
      <c r="U16" s="18">
        <f t="shared" ca="1" si="11"/>
        <v>1</v>
      </c>
      <c r="V16" s="18">
        <f t="shared" ca="1" si="11"/>
        <v>1</v>
      </c>
      <c r="W16" s="18">
        <f t="shared" ca="1" si="12"/>
        <v>1</v>
      </c>
      <c r="X16" s="18">
        <f t="shared" ca="1" si="12"/>
        <v>1</v>
      </c>
      <c r="Y16" s="18">
        <f t="shared" ca="1" si="12"/>
        <v>1</v>
      </c>
      <c r="Z16" s="18">
        <f t="shared" ca="1" si="12"/>
        <v>0.43305329048615915</v>
      </c>
      <c r="AA16" s="18">
        <f t="shared" ca="1" si="12"/>
        <v>1</v>
      </c>
      <c r="AB16" s="18">
        <f t="shared" ca="1" si="12"/>
        <v>1</v>
      </c>
      <c r="AC16" s="18">
        <f t="shared" ca="1" si="12"/>
        <v>1</v>
      </c>
      <c r="AD16" s="18">
        <f t="shared" ca="1" si="12"/>
        <v>0.75</v>
      </c>
      <c r="AE16" s="18">
        <f t="shared" ca="1" si="12"/>
        <v>0.64644660940672627</v>
      </c>
      <c r="AF16" s="18">
        <f t="shared" ca="1" si="12"/>
        <v>1</v>
      </c>
      <c r="AG16" s="18">
        <f t="shared" ca="1" si="13"/>
        <v>1</v>
      </c>
      <c r="AH16" s="18">
        <f t="shared" ca="1" si="13"/>
        <v>1</v>
      </c>
      <c r="AI16" s="18">
        <f t="shared" ca="1" si="13"/>
        <v>0.64644660940672627</v>
      </c>
      <c r="AJ16" s="18">
        <f t="shared" ca="1" si="13"/>
        <v>0.79587585476806844</v>
      </c>
      <c r="AK16" s="18">
        <f t="shared" ca="1" si="13"/>
        <v>0.64644660940672627</v>
      </c>
      <c r="AL16" s="18">
        <f t="shared" ca="1" si="13"/>
        <v>1</v>
      </c>
      <c r="AM16" s="18">
        <f t="shared" ca="1" si="13"/>
        <v>0.71132486540518713</v>
      </c>
      <c r="AN16" s="18">
        <f t="shared" ca="1" si="13"/>
        <v>1</v>
      </c>
      <c r="AO16" s="18">
        <f t="shared" ca="1" si="13"/>
        <v>0.77639320225002106</v>
      </c>
      <c r="AP16" s="18">
        <f t="shared" ca="1" si="13"/>
        <v>1</v>
      </c>
      <c r="AQ16" s="18">
        <f t="shared" ca="1" si="14"/>
        <v>1</v>
      </c>
      <c r="AR16" s="18">
        <f t="shared" ca="1" si="14"/>
        <v>1</v>
      </c>
      <c r="AS16" s="18">
        <f t="shared" ca="1" si="14"/>
        <v>1</v>
      </c>
      <c r="AT16" s="18">
        <f t="shared" ca="1" si="14"/>
        <v>0.75</v>
      </c>
      <c r="AU16" s="18">
        <f t="shared" ca="1" si="14"/>
        <v>1</v>
      </c>
      <c r="AV16" s="18">
        <f t="shared" ca="1" si="14"/>
        <v>0.77639320225002106</v>
      </c>
      <c r="AW16" s="18">
        <f t="shared" ca="1" si="14"/>
        <v>1</v>
      </c>
      <c r="AX16" s="18">
        <f t="shared" ca="1" si="14"/>
        <v>1</v>
      </c>
      <c r="AY16" s="18">
        <f t="shared" ca="1" si="14"/>
        <v>0.77639320225002106</v>
      </c>
      <c r="AZ16" s="18">
        <f t="shared" ca="1" si="14"/>
        <v>0.42264973081037416</v>
      </c>
      <c r="BA16" s="18">
        <f t="shared" ca="1" si="15"/>
        <v>0.71132486540518713</v>
      </c>
      <c r="BB16" s="18">
        <f t="shared" ca="1" si="15"/>
        <v>0.81101776349538635</v>
      </c>
      <c r="BC16" s="18">
        <f t="shared" ca="1" si="15"/>
        <v>1</v>
      </c>
      <c r="BD16" s="18">
        <f t="shared" ca="1" si="15"/>
        <v>1</v>
      </c>
      <c r="BE16" s="18">
        <f t="shared" ca="1" si="15"/>
        <v>0.79587585476806844</v>
      </c>
      <c r="BF16" s="18">
        <f t="shared" ca="1" si="15"/>
        <v>1</v>
      </c>
      <c r="BG16" s="18">
        <f t="shared" ca="1" si="15"/>
        <v>1</v>
      </c>
      <c r="BH16" s="18">
        <f t="shared" ca="1" si="15"/>
        <v>1</v>
      </c>
      <c r="BI16" s="18">
        <f t="shared" ca="1" si="15"/>
        <v>1</v>
      </c>
      <c r="BJ16" s="18">
        <f t="shared" ca="1" si="15"/>
        <v>0.5</v>
      </c>
      <c r="BK16" s="18">
        <f t="shared" ca="1" si="16"/>
        <v>0.64644660940672627</v>
      </c>
      <c r="BL16" s="18">
        <f t="shared" ca="1" si="16"/>
        <v>1</v>
      </c>
      <c r="BM16" s="18">
        <f t="shared" ca="1" si="16"/>
        <v>0.55278640450004213</v>
      </c>
      <c r="BN16" s="18">
        <f t="shared" ca="1" si="16"/>
        <v>1</v>
      </c>
      <c r="BO16" s="18">
        <f t="shared" ca="1" si="16"/>
        <v>1</v>
      </c>
      <c r="BP16" s="18">
        <f t="shared" ca="1" si="16"/>
        <v>1</v>
      </c>
      <c r="BQ16" s="18">
        <f t="shared" ca="1" si="16"/>
        <v>1</v>
      </c>
      <c r="BR16" s="18">
        <f t="shared" ca="1" si="16"/>
        <v>1</v>
      </c>
      <c r="BS16" s="18">
        <f t="shared" ca="1" si="16"/>
        <v>0.75</v>
      </c>
      <c r="BT16" s="18">
        <f t="shared" ca="1" si="16"/>
        <v>1</v>
      </c>
      <c r="BU16" s="18">
        <f t="shared" ca="1" si="17"/>
        <v>1</v>
      </c>
      <c r="BV16" s="18">
        <f t="shared" ca="1" si="17"/>
        <v>1</v>
      </c>
      <c r="BW16" s="18">
        <f t="shared" ca="1" si="17"/>
        <v>1</v>
      </c>
      <c r="BX16" s="18">
        <f t="shared" ca="1" si="17"/>
        <v>1</v>
      </c>
      <c r="BY16" s="18">
        <f t="shared" ca="1" si="17"/>
        <v>0.5</v>
      </c>
      <c r="BZ16" s="18">
        <f t="shared" ca="1" si="17"/>
        <v>1</v>
      </c>
      <c r="CA16" s="18">
        <f t="shared" ca="1" si="17"/>
        <v>1</v>
      </c>
      <c r="CB16" s="18">
        <f t="shared" ca="1" si="17"/>
        <v>1</v>
      </c>
      <c r="CC16" s="18">
        <f t="shared" ca="1" si="17"/>
        <v>1</v>
      </c>
      <c r="CD16" s="18">
        <f t="shared" ca="1" si="17"/>
        <v>1</v>
      </c>
      <c r="CE16" s="18">
        <f t="shared" ca="1" si="18"/>
        <v>0.81101776349538635</v>
      </c>
      <c r="CF16" s="18">
        <f t="shared" ca="1" si="18"/>
        <v>0.66666666666666674</v>
      </c>
      <c r="CG16" s="18">
        <f t="shared" ca="1" si="18"/>
        <v>1</v>
      </c>
      <c r="CH16" s="18">
        <f t="shared" ca="1" si="18"/>
        <v>1</v>
      </c>
      <c r="CI16" s="18">
        <f t="shared" ca="1" si="18"/>
        <v>1</v>
      </c>
      <c r="CJ16" s="18">
        <f t="shared" ca="1" si="18"/>
        <v>1</v>
      </c>
      <c r="CK16" s="18">
        <f t="shared" ca="1" si="18"/>
        <v>1</v>
      </c>
      <c r="CL16" s="18">
        <f t="shared" ca="1" si="18"/>
        <v>0.59175170953613687</v>
      </c>
      <c r="CM16" s="18">
        <f t="shared" ca="1" si="18"/>
        <v>1</v>
      </c>
      <c r="CN16" s="18">
        <f t="shared" ca="1" si="18"/>
        <v>1</v>
      </c>
      <c r="CO16" s="18">
        <f t="shared" ca="1" si="19"/>
        <v>0.5</v>
      </c>
      <c r="CP16" s="18">
        <f t="shared" ca="1" si="19"/>
        <v>1</v>
      </c>
      <c r="CQ16" s="18">
        <f t="shared" ca="1" si="19"/>
        <v>0.5</v>
      </c>
      <c r="CR16" s="18">
        <f t="shared" ca="1" si="19"/>
        <v>1</v>
      </c>
      <c r="CS16" s="18">
        <f t="shared" ca="1" si="19"/>
        <v>1</v>
      </c>
      <c r="CT16" s="18">
        <f t="shared" ca="1" si="19"/>
        <v>0.71132486540518713</v>
      </c>
      <c r="CU16" s="18">
        <f t="shared" ca="1" si="19"/>
        <v>1</v>
      </c>
      <c r="CV16" s="18">
        <f t="shared" ca="1" si="19"/>
        <v>0.75</v>
      </c>
      <c r="CW16" s="18">
        <f t="shared" ca="1" si="19"/>
        <v>0.75</v>
      </c>
      <c r="CX16" s="18">
        <f t="shared" ca="1" si="19"/>
        <v>0.79587585476806844</v>
      </c>
    </row>
    <row r="17" spans="1:102" x14ac:dyDescent="0.25">
      <c r="A17">
        <v>14</v>
      </c>
      <c r="B17" s="5" t="s">
        <v>54</v>
      </c>
      <c r="C17" s="18">
        <f t="shared" ca="1" si="10"/>
        <v>0.59175170953613709</v>
      </c>
      <c r="D17" s="18">
        <f t="shared" ca="1" si="10"/>
        <v>1</v>
      </c>
      <c r="E17" s="18">
        <f t="shared" ca="1" si="10"/>
        <v>1</v>
      </c>
      <c r="F17" s="18">
        <f t="shared" ca="1" si="10"/>
        <v>0.50000000000000011</v>
      </c>
      <c r="G17" s="18">
        <f t="shared" ca="1" si="10"/>
        <v>1</v>
      </c>
      <c r="H17" s="18">
        <f t="shared" ca="1" si="10"/>
        <v>1</v>
      </c>
      <c r="I17" s="18">
        <f t="shared" ca="1" si="10"/>
        <v>1</v>
      </c>
      <c r="J17" s="18">
        <f t="shared" ca="1" si="10"/>
        <v>1</v>
      </c>
      <c r="K17" s="18">
        <f t="shared" ca="1" si="10"/>
        <v>0.64644660940672627</v>
      </c>
      <c r="L17" s="18">
        <f t="shared" ca="1" si="10"/>
        <v>0.59175170953613709</v>
      </c>
      <c r="M17" s="18">
        <f t="shared" ca="1" si="11"/>
        <v>0.683772233983162</v>
      </c>
      <c r="N17" s="18">
        <f t="shared" ca="1" si="11"/>
        <v>1</v>
      </c>
      <c r="O17" s="18">
        <f t="shared" ca="1" si="11"/>
        <v>0.64644660940672627</v>
      </c>
      <c r="P17" s="18">
        <f t="shared" ca="1" si="11"/>
        <v>0.64644660940672627</v>
      </c>
      <c r="Q17" s="18">
        <f t="shared" ca="1" si="11"/>
        <v>2.2204460492503131E-16</v>
      </c>
      <c r="R17" s="18">
        <f t="shared" ca="1" si="11"/>
        <v>1</v>
      </c>
      <c r="S17" s="18">
        <f t="shared" ca="1" si="11"/>
        <v>1</v>
      </c>
      <c r="T17" s="18">
        <f t="shared" ca="1" si="11"/>
        <v>1</v>
      </c>
      <c r="U17" s="18">
        <f t="shared" ca="1" si="11"/>
        <v>0.50000000000000011</v>
      </c>
      <c r="V17" s="18">
        <f t="shared" ca="1" si="11"/>
        <v>1</v>
      </c>
      <c r="W17" s="18">
        <f t="shared" ca="1" si="12"/>
        <v>0.64644660940672627</v>
      </c>
      <c r="X17" s="18">
        <f t="shared" ca="1" si="12"/>
        <v>1</v>
      </c>
      <c r="Y17" s="18">
        <f t="shared" ca="1" si="12"/>
        <v>1</v>
      </c>
      <c r="Z17" s="18">
        <f t="shared" ca="1" si="12"/>
        <v>0.46547751617515132</v>
      </c>
      <c r="AA17" s="18">
        <f t="shared" ca="1" si="12"/>
        <v>1</v>
      </c>
      <c r="AB17" s="18">
        <f t="shared" ca="1" si="12"/>
        <v>1</v>
      </c>
      <c r="AC17" s="18">
        <f t="shared" ca="1" si="12"/>
        <v>1</v>
      </c>
      <c r="AD17" s="18">
        <f t="shared" ca="1" si="12"/>
        <v>0.64644660940672627</v>
      </c>
      <c r="AE17" s="18">
        <f t="shared" ca="1" si="12"/>
        <v>1</v>
      </c>
      <c r="AF17" s="18">
        <f t="shared" ca="1" si="12"/>
        <v>1</v>
      </c>
      <c r="AG17" s="18">
        <f t="shared" ca="1" si="13"/>
        <v>1</v>
      </c>
      <c r="AH17" s="18">
        <f t="shared" ca="1" si="13"/>
        <v>1</v>
      </c>
      <c r="AI17" s="18">
        <f t="shared" ca="1" si="13"/>
        <v>0.50000000000000011</v>
      </c>
      <c r="AJ17" s="18">
        <f t="shared" ca="1" si="13"/>
        <v>1</v>
      </c>
      <c r="AK17" s="18">
        <f t="shared" ca="1" si="13"/>
        <v>1</v>
      </c>
      <c r="AL17" s="18">
        <f t="shared" ca="1" si="13"/>
        <v>0.64644660940672627</v>
      </c>
      <c r="AM17" s="18">
        <f t="shared" ca="1" si="13"/>
        <v>0.59175170953613709</v>
      </c>
      <c r="AN17" s="18">
        <f t="shared" ca="1" si="13"/>
        <v>0.683772233983162</v>
      </c>
      <c r="AO17" s="18">
        <f t="shared" ca="1" si="13"/>
        <v>0.683772233983162</v>
      </c>
      <c r="AP17" s="18">
        <f t="shared" ca="1" si="13"/>
        <v>0.683772233983162</v>
      </c>
      <c r="AQ17" s="18">
        <f t="shared" ca="1" si="14"/>
        <v>1</v>
      </c>
      <c r="AR17" s="18">
        <f t="shared" ca="1" si="14"/>
        <v>1</v>
      </c>
      <c r="AS17" s="18">
        <f t="shared" ca="1" si="14"/>
        <v>1</v>
      </c>
      <c r="AT17" s="18">
        <f t="shared" ca="1" si="14"/>
        <v>1</v>
      </c>
      <c r="AU17" s="18">
        <f t="shared" ca="1" si="14"/>
        <v>1</v>
      </c>
      <c r="AV17" s="18">
        <f t="shared" ca="1" si="14"/>
        <v>1</v>
      </c>
      <c r="AW17" s="18">
        <f t="shared" ca="1" si="14"/>
        <v>0.59175170953613709</v>
      </c>
      <c r="AX17" s="18">
        <f t="shared" ca="1" si="14"/>
        <v>1</v>
      </c>
      <c r="AY17" s="18">
        <f t="shared" ca="1" si="14"/>
        <v>0.683772233983162</v>
      </c>
      <c r="AZ17" s="18">
        <f t="shared" ca="1" si="14"/>
        <v>0.59175170953613709</v>
      </c>
      <c r="BA17" s="18">
        <f t="shared" ca="1" si="15"/>
        <v>1</v>
      </c>
      <c r="BB17" s="18">
        <f t="shared" ca="1" si="15"/>
        <v>1</v>
      </c>
      <c r="BC17" s="18">
        <f t="shared" ca="1" si="15"/>
        <v>1</v>
      </c>
      <c r="BD17" s="18">
        <f t="shared" ca="1" si="15"/>
        <v>1</v>
      </c>
      <c r="BE17" s="18">
        <f t="shared" ca="1" si="15"/>
        <v>1</v>
      </c>
      <c r="BF17" s="18">
        <f t="shared" ca="1" si="15"/>
        <v>1</v>
      </c>
      <c r="BG17" s="18">
        <f t="shared" ca="1" si="15"/>
        <v>1</v>
      </c>
      <c r="BH17" s="18">
        <f t="shared" ca="1" si="15"/>
        <v>1</v>
      </c>
      <c r="BI17" s="18">
        <f t="shared" ca="1" si="15"/>
        <v>0.50000000000000011</v>
      </c>
      <c r="BJ17" s="18">
        <f t="shared" ca="1" si="15"/>
        <v>1</v>
      </c>
      <c r="BK17" s="18">
        <f t="shared" ca="1" si="16"/>
        <v>1</v>
      </c>
      <c r="BL17" s="18">
        <f t="shared" ca="1" si="16"/>
        <v>1</v>
      </c>
      <c r="BM17" s="18">
        <f t="shared" ca="1" si="16"/>
        <v>0.683772233983162</v>
      </c>
      <c r="BN17" s="18">
        <f t="shared" ca="1" si="16"/>
        <v>0.50000000000000011</v>
      </c>
      <c r="BO17" s="18">
        <f t="shared" ca="1" si="16"/>
        <v>0.64644660940672627</v>
      </c>
      <c r="BP17" s="18">
        <f t="shared" ca="1" si="16"/>
        <v>1</v>
      </c>
      <c r="BQ17" s="18">
        <f t="shared" ca="1" si="16"/>
        <v>1</v>
      </c>
      <c r="BR17" s="18">
        <f t="shared" ca="1" si="16"/>
        <v>1</v>
      </c>
      <c r="BS17" s="18">
        <f t="shared" ca="1" si="16"/>
        <v>0.64644660940672627</v>
      </c>
      <c r="BT17" s="18">
        <f t="shared" ca="1" si="16"/>
        <v>1</v>
      </c>
      <c r="BU17" s="18">
        <f t="shared" ca="1" si="17"/>
        <v>1</v>
      </c>
      <c r="BV17" s="18">
        <f t="shared" ca="1" si="17"/>
        <v>1</v>
      </c>
      <c r="BW17" s="18">
        <f t="shared" ca="1" si="17"/>
        <v>1</v>
      </c>
      <c r="BX17" s="18">
        <f t="shared" ca="1" si="17"/>
        <v>1</v>
      </c>
      <c r="BY17" s="18">
        <f t="shared" ca="1" si="17"/>
        <v>1</v>
      </c>
      <c r="BZ17" s="18">
        <f t="shared" ca="1" si="17"/>
        <v>1</v>
      </c>
      <c r="CA17" s="18">
        <f t="shared" ca="1" si="17"/>
        <v>1</v>
      </c>
      <c r="CB17" s="18">
        <f t="shared" ca="1" si="17"/>
        <v>1</v>
      </c>
      <c r="CC17" s="18">
        <f t="shared" ca="1" si="17"/>
        <v>1</v>
      </c>
      <c r="CD17" s="18">
        <f t="shared" ca="1" si="17"/>
        <v>1</v>
      </c>
      <c r="CE17" s="18">
        <f t="shared" ca="1" si="18"/>
        <v>1</v>
      </c>
      <c r="CF17" s="18">
        <f t="shared" ca="1" si="18"/>
        <v>0.76429773960448422</v>
      </c>
      <c r="CG17" s="18">
        <f t="shared" ca="1" si="18"/>
        <v>1</v>
      </c>
      <c r="CH17" s="18">
        <f t="shared" ca="1" si="18"/>
        <v>1</v>
      </c>
      <c r="CI17" s="18">
        <f t="shared" ca="1" si="18"/>
        <v>0.59175170953613709</v>
      </c>
      <c r="CJ17" s="18">
        <f t="shared" ca="1" si="18"/>
        <v>1</v>
      </c>
      <c r="CK17" s="18">
        <f t="shared" ca="1" si="18"/>
        <v>0.64644660940672627</v>
      </c>
      <c r="CL17" s="18">
        <f t="shared" ca="1" si="18"/>
        <v>0.71132486540518713</v>
      </c>
      <c r="CM17" s="18">
        <f t="shared" ca="1" si="18"/>
        <v>0.64644660940672627</v>
      </c>
      <c r="CN17" s="18">
        <f t="shared" ca="1" si="18"/>
        <v>1</v>
      </c>
      <c r="CO17" s="18">
        <f t="shared" ca="1" si="19"/>
        <v>1</v>
      </c>
      <c r="CP17" s="18">
        <f t="shared" ca="1" si="19"/>
        <v>1</v>
      </c>
      <c r="CQ17" s="18">
        <f t="shared" ca="1" si="19"/>
        <v>1</v>
      </c>
      <c r="CR17" s="18">
        <f t="shared" ca="1" si="19"/>
        <v>1</v>
      </c>
      <c r="CS17" s="18">
        <f t="shared" ca="1" si="19"/>
        <v>0.64644660940672627</v>
      </c>
      <c r="CT17" s="18">
        <f t="shared" ca="1" si="19"/>
        <v>1</v>
      </c>
      <c r="CU17" s="18">
        <f t="shared" ca="1" si="19"/>
        <v>0.50000000000000011</v>
      </c>
      <c r="CV17" s="18">
        <f t="shared" ca="1" si="19"/>
        <v>1</v>
      </c>
      <c r="CW17" s="18">
        <f t="shared" ca="1" si="19"/>
        <v>1</v>
      </c>
      <c r="CX17" s="18">
        <f t="shared" ca="1" si="19"/>
        <v>1</v>
      </c>
    </row>
    <row r="18" spans="1:102" x14ac:dyDescent="0.25">
      <c r="A18">
        <v>15</v>
      </c>
      <c r="B18" s="5" t="s">
        <v>55</v>
      </c>
      <c r="C18" s="18">
        <f t="shared" ca="1" si="10"/>
        <v>1</v>
      </c>
      <c r="D18" s="18">
        <f t="shared" ca="1" si="10"/>
        <v>1</v>
      </c>
      <c r="E18" s="18">
        <f t="shared" ca="1" si="10"/>
        <v>2.2204460492503131E-16</v>
      </c>
      <c r="F18" s="18">
        <f t="shared" ca="1" si="10"/>
        <v>1</v>
      </c>
      <c r="G18" s="18">
        <f t="shared" ca="1" si="10"/>
        <v>1</v>
      </c>
      <c r="H18" s="18">
        <f t="shared" ca="1" si="10"/>
        <v>1</v>
      </c>
      <c r="I18" s="18">
        <f t="shared" ca="1" si="10"/>
        <v>0.29289321881345254</v>
      </c>
      <c r="J18" s="18">
        <f t="shared" ca="1" si="10"/>
        <v>1</v>
      </c>
      <c r="K18" s="18">
        <f t="shared" ca="1" si="10"/>
        <v>1</v>
      </c>
      <c r="L18" s="18">
        <f t="shared" ca="1" si="10"/>
        <v>1</v>
      </c>
      <c r="M18" s="18">
        <f t="shared" ca="1" si="11"/>
        <v>1</v>
      </c>
      <c r="N18" s="18">
        <f t="shared" ca="1" si="11"/>
        <v>0.18350341907227408</v>
      </c>
      <c r="O18" s="18">
        <f t="shared" ca="1" si="11"/>
        <v>1</v>
      </c>
      <c r="P18" s="18">
        <f t="shared" ca="1" si="11"/>
        <v>1</v>
      </c>
      <c r="Q18" s="18">
        <f t="shared" ca="1" si="11"/>
        <v>1</v>
      </c>
      <c r="R18" s="18">
        <f t="shared" ca="1" si="11"/>
        <v>2.2204460492503131E-16</v>
      </c>
      <c r="S18" s="18">
        <f t="shared" ca="1" si="11"/>
        <v>1</v>
      </c>
      <c r="T18" s="18">
        <f t="shared" ca="1" si="11"/>
        <v>0.29289321881345254</v>
      </c>
      <c r="U18" s="18">
        <f t="shared" ca="1" si="11"/>
        <v>1</v>
      </c>
      <c r="V18" s="18">
        <f t="shared" ca="1" si="11"/>
        <v>1</v>
      </c>
      <c r="W18" s="18">
        <f t="shared" ca="1" si="12"/>
        <v>1</v>
      </c>
      <c r="X18" s="18">
        <f t="shared" ca="1" si="12"/>
        <v>1</v>
      </c>
      <c r="Y18" s="18">
        <f t="shared" ca="1" si="12"/>
        <v>1</v>
      </c>
      <c r="Z18" s="18">
        <f t="shared" ca="1" si="12"/>
        <v>1</v>
      </c>
      <c r="AA18" s="18">
        <f t="shared" ca="1" si="12"/>
        <v>0.50000000000000011</v>
      </c>
      <c r="AB18" s="18">
        <f t="shared" ca="1" si="12"/>
        <v>1</v>
      </c>
      <c r="AC18" s="18">
        <f t="shared" ca="1" si="12"/>
        <v>1</v>
      </c>
      <c r="AD18" s="18">
        <f t="shared" ca="1" si="12"/>
        <v>1</v>
      </c>
      <c r="AE18" s="18">
        <f t="shared" ca="1" si="12"/>
        <v>1</v>
      </c>
      <c r="AF18" s="18">
        <f t="shared" ca="1" si="12"/>
        <v>0.59175170953613709</v>
      </c>
      <c r="AG18" s="18">
        <f t="shared" ca="1" si="13"/>
        <v>1</v>
      </c>
      <c r="AH18" s="18">
        <f t="shared" ca="1" si="13"/>
        <v>1</v>
      </c>
      <c r="AI18" s="18">
        <f t="shared" ca="1" si="13"/>
        <v>1</v>
      </c>
      <c r="AJ18" s="18">
        <f t="shared" ca="1" si="13"/>
        <v>1</v>
      </c>
      <c r="AK18" s="18">
        <f t="shared" ca="1" si="13"/>
        <v>1</v>
      </c>
      <c r="AL18" s="18">
        <f t="shared" ca="1" si="13"/>
        <v>1</v>
      </c>
      <c r="AM18" s="18">
        <f t="shared" ca="1" si="13"/>
        <v>1</v>
      </c>
      <c r="AN18" s="18">
        <f t="shared" ca="1" si="13"/>
        <v>1</v>
      </c>
      <c r="AO18" s="18">
        <f t="shared" ca="1" si="13"/>
        <v>1</v>
      </c>
      <c r="AP18" s="18">
        <f t="shared" ca="1" si="13"/>
        <v>1</v>
      </c>
      <c r="AQ18" s="18">
        <f t="shared" ca="1" si="14"/>
        <v>2.2204460492503131E-16</v>
      </c>
      <c r="AR18" s="18">
        <f t="shared" ca="1" si="14"/>
        <v>0.18350341907227408</v>
      </c>
      <c r="AS18" s="18">
        <f t="shared" ca="1" si="14"/>
        <v>1</v>
      </c>
      <c r="AT18" s="18">
        <f t="shared" ca="1" si="14"/>
        <v>1</v>
      </c>
      <c r="AU18" s="18">
        <f t="shared" ca="1" si="14"/>
        <v>1</v>
      </c>
      <c r="AV18" s="18">
        <f t="shared" ca="1" si="14"/>
        <v>1</v>
      </c>
      <c r="AW18" s="18">
        <f t="shared" ca="1" si="14"/>
        <v>1</v>
      </c>
      <c r="AX18" s="18">
        <f t="shared" ca="1" si="14"/>
        <v>1</v>
      </c>
      <c r="AY18" s="18">
        <f t="shared" ca="1" si="14"/>
        <v>1</v>
      </c>
      <c r="AZ18" s="18">
        <f t="shared" ca="1" si="14"/>
        <v>1</v>
      </c>
      <c r="BA18" s="18">
        <f t="shared" ca="1" si="15"/>
        <v>1</v>
      </c>
      <c r="BB18" s="18">
        <f t="shared" ca="1" si="15"/>
        <v>1</v>
      </c>
      <c r="BC18" s="18">
        <f t="shared" ca="1" si="15"/>
        <v>1</v>
      </c>
      <c r="BD18" s="18">
        <f t="shared" ca="1" si="15"/>
        <v>0.50000000000000011</v>
      </c>
      <c r="BE18" s="18">
        <f t="shared" ca="1" si="15"/>
        <v>1</v>
      </c>
      <c r="BF18" s="18">
        <f t="shared" ca="1" si="15"/>
        <v>1</v>
      </c>
      <c r="BG18" s="18">
        <f t="shared" ca="1" si="15"/>
        <v>0.18350341907227408</v>
      </c>
      <c r="BH18" s="18">
        <f t="shared" ca="1" si="15"/>
        <v>1</v>
      </c>
      <c r="BI18" s="18">
        <f t="shared" ca="1" si="15"/>
        <v>1</v>
      </c>
      <c r="BJ18" s="18">
        <f t="shared" ca="1" si="15"/>
        <v>1</v>
      </c>
      <c r="BK18" s="18">
        <f t="shared" ca="1" si="16"/>
        <v>1</v>
      </c>
      <c r="BL18" s="18">
        <f t="shared" ca="1" si="16"/>
        <v>1</v>
      </c>
      <c r="BM18" s="18">
        <f t="shared" ca="1" si="16"/>
        <v>1</v>
      </c>
      <c r="BN18" s="18">
        <f t="shared" ca="1" si="16"/>
        <v>1</v>
      </c>
      <c r="BO18" s="18">
        <f t="shared" ca="1" si="16"/>
        <v>1</v>
      </c>
      <c r="BP18" s="18">
        <f t="shared" ca="1" si="16"/>
        <v>0.71132486540518713</v>
      </c>
      <c r="BQ18" s="18">
        <f t="shared" ca="1" si="16"/>
        <v>0.50000000000000011</v>
      </c>
      <c r="BR18" s="18">
        <f t="shared" ca="1" si="16"/>
        <v>1</v>
      </c>
      <c r="BS18" s="18">
        <f t="shared" ca="1" si="16"/>
        <v>1</v>
      </c>
      <c r="BT18" s="18">
        <f t="shared" ca="1" si="16"/>
        <v>1</v>
      </c>
      <c r="BU18" s="18">
        <f t="shared" ca="1" si="17"/>
        <v>1</v>
      </c>
      <c r="BV18" s="18">
        <f t="shared" ca="1" si="17"/>
        <v>1</v>
      </c>
      <c r="BW18" s="18">
        <f t="shared" ca="1" si="17"/>
        <v>1</v>
      </c>
      <c r="BX18" s="18">
        <f t="shared" ca="1" si="17"/>
        <v>1</v>
      </c>
      <c r="BY18" s="18">
        <f t="shared" ca="1" si="17"/>
        <v>1</v>
      </c>
      <c r="BZ18" s="18">
        <f t="shared" ca="1" si="17"/>
        <v>1</v>
      </c>
      <c r="CA18" s="18">
        <f t="shared" ca="1" si="17"/>
        <v>0.50000000000000011</v>
      </c>
      <c r="CB18" s="18">
        <f t="shared" ca="1" si="17"/>
        <v>1</v>
      </c>
      <c r="CC18" s="18">
        <f t="shared" ca="1" si="17"/>
        <v>1</v>
      </c>
      <c r="CD18" s="18">
        <f t="shared" ca="1" si="17"/>
        <v>0.29289321881345254</v>
      </c>
      <c r="CE18" s="18">
        <f t="shared" ca="1" si="18"/>
        <v>0.73273875808757571</v>
      </c>
      <c r="CF18" s="18">
        <f t="shared" ca="1" si="18"/>
        <v>0.76429773960448422</v>
      </c>
      <c r="CG18" s="18">
        <f t="shared" ca="1" si="18"/>
        <v>1</v>
      </c>
      <c r="CH18" s="18">
        <f t="shared" ca="1" si="18"/>
        <v>0.50000000000000011</v>
      </c>
      <c r="CI18" s="18">
        <f t="shared" ca="1" si="18"/>
        <v>1</v>
      </c>
      <c r="CJ18" s="18">
        <f t="shared" ca="1" si="18"/>
        <v>1</v>
      </c>
      <c r="CK18" s="18">
        <f t="shared" ca="1" si="18"/>
        <v>1</v>
      </c>
      <c r="CL18" s="18">
        <f t="shared" ca="1" si="18"/>
        <v>0.71132486540518713</v>
      </c>
      <c r="CM18" s="18">
        <f t="shared" ca="1" si="18"/>
        <v>1</v>
      </c>
      <c r="CN18" s="18">
        <f t="shared" ca="1" si="18"/>
        <v>1</v>
      </c>
      <c r="CO18" s="18">
        <f t="shared" ca="1" si="19"/>
        <v>1</v>
      </c>
      <c r="CP18" s="18">
        <f t="shared" ca="1" si="19"/>
        <v>1</v>
      </c>
      <c r="CQ18" s="18">
        <f t="shared" ca="1" si="19"/>
        <v>1</v>
      </c>
      <c r="CR18" s="18">
        <f t="shared" ca="1" si="19"/>
        <v>1</v>
      </c>
      <c r="CS18" s="18">
        <f t="shared" ca="1" si="19"/>
        <v>1</v>
      </c>
      <c r="CT18" s="18">
        <f t="shared" ca="1" si="19"/>
        <v>1</v>
      </c>
      <c r="CU18" s="18">
        <f t="shared" ca="1" si="19"/>
        <v>1</v>
      </c>
      <c r="CV18" s="18">
        <f t="shared" ca="1" si="19"/>
        <v>1</v>
      </c>
      <c r="CW18" s="18">
        <f t="shared" ca="1" si="19"/>
        <v>1</v>
      </c>
      <c r="CX18" s="18">
        <f t="shared" ca="1" si="19"/>
        <v>1</v>
      </c>
    </row>
    <row r="19" spans="1:102" x14ac:dyDescent="0.25">
      <c r="A19">
        <v>16</v>
      </c>
      <c r="B19" s="5" t="s">
        <v>56</v>
      </c>
      <c r="C19" s="18">
        <f t="shared" ca="1" si="10"/>
        <v>1</v>
      </c>
      <c r="D19" s="18">
        <f t="shared" ca="1" si="10"/>
        <v>1</v>
      </c>
      <c r="E19" s="18">
        <f t="shared" ca="1" si="10"/>
        <v>1</v>
      </c>
      <c r="F19" s="18">
        <f t="shared" ca="1" si="10"/>
        <v>1</v>
      </c>
      <c r="G19" s="18">
        <f t="shared" ca="1" si="10"/>
        <v>1</v>
      </c>
      <c r="H19" s="18">
        <f t="shared" ca="1" si="10"/>
        <v>1</v>
      </c>
      <c r="I19" s="18">
        <f t="shared" ca="1" si="10"/>
        <v>1</v>
      </c>
      <c r="J19" s="18">
        <f t="shared" ca="1" si="10"/>
        <v>1</v>
      </c>
      <c r="K19" s="18">
        <f t="shared" ca="1" si="10"/>
        <v>1</v>
      </c>
      <c r="L19" s="18">
        <f t="shared" ca="1" si="10"/>
        <v>1</v>
      </c>
      <c r="M19" s="18">
        <f t="shared" ca="1" si="11"/>
        <v>0.77639320225002106</v>
      </c>
      <c r="N19" s="18">
        <f t="shared" ca="1" si="11"/>
        <v>1</v>
      </c>
      <c r="O19" s="18">
        <f t="shared" ca="1" si="11"/>
        <v>1</v>
      </c>
      <c r="P19" s="18">
        <f t="shared" ca="1" si="11"/>
        <v>0.75</v>
      </c>
      <c r="Q19" s="18">
        <f t="shared" ca="1" si="11"/>
        <v>1</v>
      </c>
      <c r="R19" s="18">
        <f t="shared" ca="1" si="11"/>
        <v>1</v>
      </c>
      <c r="S19" s="18">
        <f t="shared" ca="1" si="11"/>
        <v>0</v>
      </c>
      <c r="T19" s="18">
        <f t="shared" ca="1" si="11"/>
        <v>1</v>
      </c>
      <c r="U19" s="18">
        <f t="shared" ca="1" si="11"/>
        <v>1</v>
      </c>
      <c r="V19" s="18">
        <f t="shared" ca="1" si="11"/>
        <v>1</v>
      </c>
      <c r="W19" s="18">
        <f t="shared" ca="1" si="12"/>
        <v>1</v>
      </c>
      <c r="X19" s="18">
        <f t="shared" ca="1" si="12"/>
        <v>1</v>
      </c>
      <c r="Y19" s="18">
        <f t="shared" ca="1" si="12"/>
        <v>1</v>
      </c>
      <c r="Z19" s="18">
        <f t="shared" ca="1" si="12"/>
        <v>1</v>
      </c>
      <c r="AA19" s="18">
        <f t="shared" ca="1" si="12"/>
        <v>1</v>
      </c>
      <c r="AB19" s="18">
        <f t="shared" ca="1" si="12"/>
        <v>1</v>
      </c>
      <c r="AC19" s="18">
        <f t="shared" ca="1" si="12"/>
        <v>1</v>
      </c>
      <c r="AD19" s="18">
        <f t="shared" ca="1" si="12"/>
        <v>0.5</v>
      </c>
      <c r="AE19" s="18">
        <f t="shared" ca="1" si="12"/>
        <v>1</v>
      </c>
      <c r="AF19" s="18">
        <f t="shared" ca="1" si="12"/>
        <v>0.71132486540518713</v>
      </c>
      <c r="AG19" s="18">
        <f t="shared" ca="1" si="13"/>
        <v>1</v>
      </c>
      <c r="AH19" s="18">
        <f t="shared" ca="1" si="13"/>
        <v>1</v>
      </c>
      <c r="AI19" s="18">
        <f t="shared" ca="1" si="13"/>
        <v>1</v>
      </c>
      <c r="AJ19" s="18">
        <f t="shared" ca="1" si="13"/>
        <v>0.79587585476806844</v>
      </c>
      <c r="AK19" s="18">
        <f t="shared" ca="1" si="13"/>
        <v>1</v>
      </c>
      <c r="AL19" s="18">
        <f t="shared" ca="1" si="13"/>
        <v>1</v>
      </c>
      <c r="AM19" s="18">
        <f t="shared" ca="1" si="13"/>
        <v>1</v>
      </c>
      <c r="AN19" s="18">
        <f t="shared" ca="1" si="13"/>
        <v>1</v>
      </c>
      <c r="AO19" s="18">
        <f t="shared" ca="1" si="13"/>
        <v>1</v>
      </c>
      <c r="AP19" s="18">
        <f t="shared" ca="1" si="13"/>
        <v>1</v>
      </c>
      <c r="AQ19" s="18">
        <f t="shared" ca="1" si="14"/>
        <v>1</v>
      </c>
      <c r="AR19" s="18">
        <f t="shared" ca="1" si="14"/>
        <v>1</v>
      </c>
      <c r="AS19" s="18">
        <f t="shared" ca="1" si="14"/>
        <v>1</v>
      </c>
      <c r="AT19" s="18">
        <f t="shared" ca="1" si="14"/>
        <v>0.5</v>
      </c>
      <c r="AU19" s="18">
        <f t="shared" ca="1" si="14"/>
        <v>1</v>
      </c>
      <c r="AV19" s="18">
        <f t="shared" ca="1" si="14"/>
        <v>0.77639320225002106</v>
      </c>
      <c r="AW19" s="18">
        <f t="shared" ca="1" si="14"/>
        <v>1</v>
      </c>
      <c r="AX19" s="18">
        <f t="shared" ca="1" si="14"/>
        <v>1</v>
      </c>
      <c r="AY19" s="18">
        <f t="shared" ca="1" si="14"/>
        <v>0.77639320225002106</v>
      </c>
      <c r="AZ19" s="18">
        <f t="shared" ca="1" si="14"/>
        <v>1</v>
      </c>
      <c r="BA19" s="18">
        <f t="shared" ca="1" si="15"/>
        <v>1</v>
      </c>
      <c r="BB19" s="18">
        <f t="shared" ca="1" si="15"/>
        <v>1</v>
      </c>
      <c r="BC19" s="18">
        <f t="shared" ca="1" si="15"/>
        <v>1</v>
      </c>
      <c r="BD19" s="18">
        <f t="shared" ca="1" si="15"/>
        <v>1</v>
      </c>
      <c r="BE19" s="18">
        <f t="shared" ca="1" si="15"/>
        <v>1</v>
      </c>
      <c r="BF19" s="18">
        <f t="shared" ca="1" si="15"/>
        <v>1</v>
      </c>
      <c r="BG19" s="18">
        <f t="shared" ca="1" si="15"/>
        <v>1</v>
      </c>
      <c r="BH19" s="18">
        <f t="shared" ca="1" si="15"/>
        <v>1</v>
      </c>
      <c r="BI19" s="18">
        <f t="shared" ca="1" si="15"/>
        <v>1</v>
      </c>
      <c r="BJ19" s="18">
        <f t="shared" ca="1" si="15"/>
        <v>0.75</v>
      </c>
      <c r="BK19" s="18">
        <f t="shared" ca="1" si="16"/>
        <v>1</v>
      </c>
      <c r="BL19" s="18">
        <f t="shared" ca="1" si="16"/>
        <v>1</v>
      </c>
      <c r="BM19" s="18">
        <f t="shared" ca="1" si="16"/>
        <v>0.55278640450004213</v>
      </c>
      <c r="BN19" s="18">
        <f t="shared" ca="1" si="16"/>
        <v>1</v>
      </c>
      <c r="BO19" s="18">
        <f t="shared" ca="1" si="16"/>
        <v>1</v>
      </c>
      <c r="BP19" s="18">
        <f t="shared" ca="1" si="16"/>
        <v>1</v>
      </c>
      <c r="BQ19" s="18">
        <f t="shared" ca="1" si="16"/>
        <v>1</v>
      </c>
      <c r="BR19" s="18">
        <f t="shared" ca="1" si="16"/>
        <v>1</v>
      </c>
      <c r="BS19" s="18">
        <f t="shared" ca="1" si="16"/>
        <v>1</v>
      </c>
      <c r="BT19" s="18">
        <f t="shared" ca="1" si="16"/>
        <v>1</v>
      </c>
      <c r="BU19" s="18">
        <f t="shared" ca="1" si="17"/>
        <v>1</v>
      </c>
      <c r="BV19" s="18">
        <f t="shared" ca="1" si="17"/>
        <v>1</v>
      </c>
      <c r="BW19" s="18">
        <f t="shared" ca="1" si="17"/>
        <v>1</v>
      </c>
      <c r="BX19" s="18">
        <f t="shared" ca="1" si="17"/>
        <v>1</v>
      </c>
      <c r="BY19" s="18">
        <f t="shared" ca="1" si="17"/>
        <v>1</v>
      </c>
      <c r="BZ19" s="18">
        <f t="shared" ca="1" si="17"/>
        <v>1</v>
      </c>
      <c r="CA19" s="18">
        <f t="shared" ca="1" si="17"/>
        <v>1</v>
      </c>
      <c r="CB19" s="18">
        <f t="shared" ca="1" si="17"/>
        <v>1</v>
      </c>
      <c r="CC19" s="18">
        <f t="shared" ca="1" si="17"/>
        <v>1</v>
      </c>
      <c r="CD19" s="18">
        <f t="shared" ca="1" si="17"/>
        <v>1</v>
      </c>
      <c r="CE19" s="18">
        <f t="shared" ca="1" si="18"/>
        <v>0.6220355269907728</v>
      </c>
      <c r="CF19" s="18">
        <f t="shared" ca="1" si="18"/>
        <v>0.66666666666666674</v>
      </c>
      <c r="CG19" s="18">
        <f t="shared" ca="1" si="18"/>
        <v>1</v>
      </c>
      <c r="CH19" s="18">
        <f t="shared" ca="1" si="18"/>
        <v>1</v>
      </c>
      <c r="CI19" s="18">
        <f t="shared" ca="1" si="18"/>
        <v>1</v>
      </c>
      <c r="CJ19" s="18">
        <f t="shared" ca="1" si="18"/>
        <v>1</v>
      </c>
      <c r="CK19" s="18">
        <f t="shared" ca="1" si="18"/>
        <v>1</v>
      </c>
      <c r="CL19" s="18">
        <f t="shared" ca="1" si="18"/>
        <v>0.79587585476806844</v>
      </c>
      <c r="CM19" s="18">
        <f t="shared" ca="1" si="18"/>
        <v>0.75</v>
      </c>
      <c r="CN19" s="18">
        <f t="shared" ca="1" si="18"/>
        <v>1</v>
      </c>
      <c r="CO19" s="18">
        <f t="shared" ca="1" si="19"/>
        <v>0.75</v>
      </c>
      <c r="CP19" s="18">
        <f t="shared" ca="1" si="19"/>
        <v>1</v>
      </c>
      <c r="CQ19" s="18">
        <f t="shared" ca="1" si="19"/>
        <v>0.5</v>
      </c>
      <c r="CR19" s="18">
        <f t="shared" ca="1" si="19"/>
        <v>1</v>
      </c>
      <c r="CS19" s="18">
        <f t="shared" ca="1" si="19"/>
        <v>1</v>
      </c>
      <c r="CT19" s="18">
        <f t="shared" ca="1" si="19"/>
        <v>1</v>
      </c>
      <c r="CU19" s="18">
        <f t="shared" ca="1" si="19"/>
        <v>1</v>
      </c>
      <c r="CV19" s="18">
        <f t="shared" ca="1" si="19"/>
        <v>1</v>
      </c>
      <c r="CW19" s="18">
        <f t="shared" ca="1" si="19"/>
        <v>0.75</v>
      </c>
      <c r="CX19" s="18">
        <f t="shared" ca="1" si="19"/>
        <v>0.79587585476806844</v>
      </c>
    </row>
    <row r="20" spans="1:102" x14ac:dyDescent="0.25">
      <c r="A20">
        <v>17</v>
      </c>
      <c r="B20" s="5" t="s">
        <v>57</v>
      </c>
      <c r="C20" s="18">
        <f t="shared" ca="1" si="10"/>
        <v>1</v>
      </c>
      <c r="D20" s="18">
        <f t="shared" ca="1" si="10"/>
        <v>1</v>
      </c>
      <c r="E20" s="18">
        <f t="shared" ca="1" si="10"/>
        <v>0.29289321881345254</v>
      </c>
      <c r="F20" s="18">
        <f t="shared" ca="1" si="10"/>
        <v>1</v>
      </c>
      <c r="G20" s="18">
        <f t="shared" ca="1" si="10"/>
        <v>1</v>
      </c>
      <c r="H20" s="18">
        <f t="shared" ca="1" si="10"/>
        <v>1</v>
      </c>
      <c r="I20" s="18">
        <f t="shared" ca="1" si="10"/>
        <v>0</v>
      </c>
      <c r="J20" s="18">
        <f t="shared" ca="1" si="10"/>
        <v>1</v>
      </c>
      <c r="K20" s="18">
        <f t="shared" ca="1" si="10"/>
        <v>1</v>
      </c>
      <c r="L20" s="18">
        <f t="shared" ca="1" si="10"/>
        <v>1</v>
      </c>
      <c r="M20" s="18">
        <f t="shared" ca="1" si="11"/>
        <v>1</v>
      </c>
      <c r="N20" s="18">
        <f t="shared" ca="1" si="11"/>
        <v>0.13397459621556129</v>
      </c>
      <c r="O20" s="18">
        <f t="shared" ca="1" si="11"/>
        <v>1</v>
      </c>
      <c r="P20" s="18">
        <f t="shared" ca="1" si="11"/>
        <v>1</v>
      </c>
      <c r="Q20" s="18">
        <f t="shared" ca="1" si="11"/>
        <v>1</v>
      </c>
      <c r="R20" s="18">
        <f t="shared" ca="1" si="11"/>
        <v>0.29289321881345254</v>
      </c>
      <c r="S20" s="18">
        <f t="shared" ca="1" si="11"/>
        <v>1</v>
      </c>
      <c r="T20" s="18">
        <f t="shared" ca="1" si="11"/>
        <v>0</v>
      </c>
      <c r="U20" s="18">
        <f t="shared" ca="1" si="11"/>
        <v>1</v>
      </c>
      <c r="V20" s="18">
        <f t="shared" ca="1" si="11"/>
        <v>1</v>
      </c>
      <c r="W20" s="18">
        <f t="shared" ca="1" si="12"/>
        <v>1</v>
      </c>
      <c r="X20" s="18">
        <f t="shared" ca="1" si="12"/>
        <v>1</v>
      </c>
      <c r="Y20" s="18">
        <f t="shared" ca="1" si="12"/>
        <v>1</v>
      </c>
      <c r="Z20" s="18">
        <f t="shared" ca="1" si="12"/>
        <v>0.81101776349538635</v>
      </c>
      <c r="AA20" s="18">
        <f t="shared" ca="1" si="12"/>
        <v>0.29289321881345254</v>
      </c>
      <c r="AB20" s="18">
        <f t="shared" ca="1" si="12"/>
        <v>1</v>
      </c>
      <c r="AC20" s="18">
        <f t="shared" ca="1" si="12"/>
        <v>1</v>
      </c>
      <c r="AD20" s="18">
        <f t="shared" ca="1" si="12"/>
        <v>1</v>
      </c>
      <c r="AE20" s="18">
        <f t="shared" ca="1" si="12"/>
        <v>1</v>
      </c>
      <c r="AF20" s="18">
        <f t="shared" ca="1" si="12"/>
        <v>0.71132486540518713</v>
      </c>
      <c r="AG20" s="18">
        <f t="shared" ca="1" si="13"/>
        <v>1</v>
      </c>
      <c r="AH20" s="18">
        <f t="shared" ca="1" si="13"/>
        <v>1</v>
      </c>
      <c r="AI20" s="18">
        <f t="shared" ca="1" si="13"/>
        <v>1</v>
      </c>
      <c r="AJ20" s="18">
        <f t="shared" ca="1" si="13"/>
        <v>1</v>
      </c>
      <c r="AK20" s="18">
        <f t="shared" ca="1" si="13"/>
        <v>1</v>
      </c>
      <c r="AL20" s="18">
        <f t="shared" ca="1" si="13"/>
        <v>1</v>
      </c>
      <c r="AM20" s="18">
        <f t="shared" ca="1" si="13"/>
        <v>1</v>
      </c>
      <c r="AN20" s="18">
        <f t="shared" ca="1" si="13"/>
        <v>1</v>
      </c>
      <c r="AO20" s="18">
        <f t="shared" ca="1" si="13"/>
        <v>0.77639320225002106</v>
      </c>
      <c r="AP20" s="18">
        <f t="shared" ca="1" si="13"/>
        <v>1</v>
      </c>
      <c r="AQ20" s="18">
        <f t="shared" ca="1" si="14"/>
        <v>0.29289321881345254</v>
      </c>
      <c r="AR20" s="18">
        <f t="shared" ca="1" si="14"/>
        <v>0.13397459621556129</v>
      </c>
      <c r="AS20" s="18">
        <f t="shared" ca="1" si="14"/>
        <v>1</v>
      </c>
      <c r="AT20" s="18">
        <f t="shared" ca="1" si="14"/>
        <v>1</v>
      </c>
      <c r="AU20" s="18">
        <f t="shared" ca="1" si="14"/>
        <v>1</v>
      </c>
      <c r="AV20" s="18">
        <f t="shared" ca="1" si="14"/>
        <v>1</v>
      </c>
      <c r="AW20" s="18">
        <f t="shared" ca="1" si="14"/>
        <v>1</v>
      </c>
      <c r="AX20" s="18">
        <f t="shared" ca="1" si="14"/>
        <v>1</v>
      </c>
      <c r="AY20" s="18">
        <f t="shared" ca="1" si="14"/>
        <v>1</v>
      </c>
      <c r="AZ20" s="18">
        <f t="shared" ca="1" si="14"/>
        <v>0.71132486540518713</v>
      </c>
      <c r="BA20" s="18">
        <f t="shared" ca="1" si="15"/>
        <v>1</v>
      </c>
      <c r="BB20" s="18">
        <f t="shared" ca="1" si="15"/>
        <v>1</v>
      </c>
      <c r="BC20" s="18">
        <f t="shared" ca="1" si="15"/>
        <v>0.64644660940672627</v>
      </c>
      <c r="BD20" s="18">
        <f t="shared" ca="1" si="15"/>
        <v>0.29289321881345254</v>
      </c>
      <c r="BE20" s="18">
        <f t="shared" ca="1" si="15"/>
        <v>1</v>
      </c>
      <c r="BF20" s="18">
        <f t="shared" ca="1" si="15"/>
        <v>1</v>
      </c>
      <c r="BG20" s="18">
        <f t="shared" ca="1" si="15"/>
        <v>0.13397459621556129</v>
      </c>
      <c r="BH20" s="18">
        <f t="shared" ca="1" si="15"/>
        <v>1</v>
      </c>
      <c r="BI20" s="18">
        <f t="shared" ca="1" si="15"/>
        <v>1</v>
      </c>
      <c r="BJ20" s="18">
        <f t="shared" ca="1" si="15"/>
        <v>1</v>
      </c>
      <c r="BK20" s="18">
        <f t="shared" ca="1" si="16"/>
        <v>1</v>
      </c>
      <c r="BL20" s="18">
        <f t="shared" ca="1" si="16"/>
        <v>1</v>
      </c>
      <c r="BM20" s="18">
        <f t="shared" ca="1" si="16"/>
        <v>1</v>
      </c>
      <c r="BN20" s="18">
        <f t="shared" ca="1" si="16"/>
        <v>1</v>
      </c>
      <c r="BO20" s="18">
        <f t="shared" ca="1" si="16"/>
        <v>1</v>
      </c>
      <c r="BP20" s="18">
        <f t="shared" ca="1" si="16"/>
        <v>0.59175170953613687</v>
      </c>
      <c r="BQ20" s="18">
        <f t="shared" ca="1" si="16"/>
        <v>0.29289321881345254</v>
      </c>
      <c r="BR20" s="18">
        <f t="shared" ca="1" si="16"/>
        <v>1</v>
      </c>
      <c r="BS20" s="18">
        <f t="shared" ca="1" si="16"/>
        <v>1</v>
      </c>
      <c r="BT20" s="18">
        <f t="shared" ca="1" si="16"/>
        <v>1</v>
      </c>
      <c r="BU20" s="18">
        <f t="shared" ca="1" si="17"/>
        <v>1</v>
      </c>
      <c r="BV20" s="18">
        <f t="shared" ca="1" si="17"/>
        <v>1</v>
      </c>
      <c r="BW20" s="18">
        <f t="shared" ca="1" si="17"/>
        <v>1</v>
      </c>
      <c r="BX20" s="18">
        <f t="shared" ca="1" si="17"/>
        <v>1</v>
      </c>
      <c r="BY20" s="18">
        <f t="shared" ca="1" si="17"/>
        <v>1</v>
      </c>
      <c r="BZ20" s="18">
        <f t="shared" ca="1" si="17"/>
        <v>1</v>
      </c>
      <c r="CA20" s="18">
        <f t="shared" ca="1" si="17"/>
        <v>0.29289321881345254</v>
      </c>
      <c r="CB20" s="18">
        <f t="shared" ca="1" si="17"/>
        <v>1</v>
      </c>
      <c r="CC20" s="18">
        <f t="shared" ca="1" si="17"/>
        <v>1</v>
      </c>
      <c r="CD20" s="18">
        <f t="shared" ca="1" si="17"/>
        <v>0.5</v>
      </c>
      <c r="CE20" s="18">
        <f t="shared" ca="1" si="18"/>
        <v>0.81101776349538635</v>
      </c>
      <c r="CF20" s="18">
        <f t="shared" ca="1" si="18"/>
        <v>0.83333333333333337</v>
      </c>
      <c r="CG20" s="18">
        <f t="shared" ca="1" si="18"/>
        <v>1</v>
      </c>
      <c r="CH20" s="18">
        <f t="shared" ca="1" si="18"/>
        <v>0.29289321881345254</v>
      </c>
      <c r="CI20" s="18">
        <f t="shared" ca="1" si="18"/>
        <v>1</v>
      </c>
      <c r="CJ20" s="18">
        <f t="shared" ca="1" si="18"/>
        <v>1</v>
      </c>
      <c r="CK20" s="18">
        <f t="shared" ca="1" si="18"/>
        <v>1</v>
      </c>
      <c r="CL20" s="18">
        <f t="shared" ca="1" si="18"/>
        <v>0.79587585476806844</v>
      </c>
      <c r="CM20" s="18">
        <f t="shared" ca="1" si="18"/>
        <v>1</v>
      </c>
      <c r="CN20" s="18">
        <f t="shared" ca="1" si="18"/>
        <v>1</v>
      </c>
      <c r="CO20" s="18">
        <f t="shared" ca="1" si="19"/>
        <v>1</v>
      </c>
      <c r="CP20" s="18">
        <f t="shared" ca="1" si="19"/>
        <v>1</v>
      </c>
      <c r="CQ20" s="18">
        <f t="shared" ca="1" si="19"/>
        <v>1</v>
      </c>
      <c r="CR20" s="18">
        <f t="shared" ca="1" si="19"/>
        <v>1</v>
      </c>
      <c r="CS20" s="18">
        <f t="shared" ca="1" si="19"/>
        <v>1</v>
      </c>
      <c r="CT20" s="18">
        <f t="shared" ca="1" si="19"/>
        <v>1</v>
      </c>
      <c r="CU20" s="18">
        <f t="shared" ca="1" si="19"/>
        <v>1</v>
      </c>
      <c r="CV20" s="18">
        <f t="shared" ca="1" si="19"/>
        <v>1</v>
      </c>
      <c r="CW20" s="18">
        <f t="shared" ca="1" si="19"/>
        <v>1</v>
      </c>
      <c r="CX20" s="18">
        <f t="shared" ca="1" si="19"/>
        <v>1</v>
      </c>
    </row>
    <row r="21" spans="1:102" x14ac:dyDescent="0.25">
      <c r="A21">
        <v>18</v>
      </c>
      <c r="B21" s="5" t="s">
        <v>58</v>
      </c>
      <c r="C21" s="18">
        <f t="shared" ca="1" si="10"/>
        <v>0.18350341907227408</v>
      </c>
      <c r="D21" s="18">
        <f t="shared" ca="1" si="10"/>
        <v>1</v>
      </c>
      <c r="E21" s="18">
        <f t="shared" ca="1" si="10"/>
        <v>1</v>
      </c>
      <c r="F21" s="18">
        <f t="shared" ca="1" si="10"/>
        <v>0.50000000000000011</v>
      </c>
      <c r="G21" s="18">
        <f t="shared" ca="1" si="10"/>
        <v>1</v>
      </c>
      <c r="H21" s="18">
        <f t="shared" ca="1" si="10"/>
        <v>1</v>
      </c>
      <c r="I21" s="18">
        <f t="shared" ca="1" si="10"/>
        <v>1</v>
      </c>
      <c r="J21" s="18">
        <f t="shared" ca="1" si="10"/>
        <v>0.50000000000000011</v>
      </c>
      <c r="K21" s="18">
        <f t="shared" ca="1" si="10"/>
        <v>1</v>
      </c>
      <c r="L21" s="18">
        <f t="shared" ca="1" si="10"/>
        <v>0.18350341907227408</v>
      </c>
      <c r="M21" s="18">
        <f t="shared" ca="1" si="11"/>
        <v>0.683772233983162</v>
      </c>
      <c r="N21" s="18">
        <f t="shared" ca="1" si="11"/>
        <v>1</v>
      </c>
      <c r="O21" s="18">
        <f t="shared" ca="1" si="11"/>
        <v>0.29289321881345254</v>
      </c>
      <c r="P21" s="18">
        <f t="shared" ca="1" si="11"/>
        <v>1</v>
      </c>
      <c r="Q21" s="18">
        <f t="shared" ca="1" si="11"/>
        <v>0.50000000000000011</v>
      </c>
      <c r="R21" s="18">
        <f t="shared" ca="1" si="11"/>
        <v>1</v>
      </c>
      <c r="S21" s="18">
        <f t="shared" ca="1" si="11"/>
        <v>1</v>
      </c>
      <c r="T21" s="18">
        <f t="shared" ca="1" si="11"/>
        <v>1</v>
      </c>
      <c r="U21" s="18">
        <f t="shared" ca="1" si="11"/>
        <v>2.2204460492503131E-16</v>
      </c>
      <c r="V21" s="18">
        <f t="shared" ca="1" si="11"/>
        <v>1</v>
      </c>
      <c r="W21" s="18">
        <f t="shared" ca="1" si="12"/>
        <v>0.29289321881345254</v>
      </c>
      <c r="X21" s="18">
        <f t="shared" ca="1" si="12"/>
        <v>1</v>
      </c>
      <c r="Y21" s="18">
        <f t="shared" ca="1" si="12"/>
        <v>1</v>
      </c>
      <c r="Z21" s="18">
        <f t="shared" ca="1" si="12"/>
        <v>0.73273875808757571</v>
      </c>
      <c r="AA21" s="18">
        <f t="shared" ca="1" si="12"/>
        <v>1</v>
      </c>
      <c r="AB21" s="18">
        <f t="shared" ca="1" si="12"/>
        <v>1</v>
      </c>
      <c r="AC21" s="18">
        <f t="shared" ca="1" si="12"/>
        <v>1</v>
      </c>
      <c r="AD21" s="18">
        <f t="shared" ca="1" si="12"/>
        <v>1</v>
      </c>
      <c r="AE21" s="18">
        <f t="shared" ca="1" si="12"/>
        <v>1</v>
      </c>
      <c r="AF21" s="18">
        <f t="shared" ca="1" si="12"/>
        <v>1</v>
      </c>
      <c r="AG21" s="18">
        <f t="shared" ca="1" si="13"/>
        <v>1</v>
      </c>
      <c r="AH21" s="18">
        <f t="shared" ca="1" si="13"/>
        <v>1</v>
      </c>
      <c r="AI21" s="18">
        <f t="shared" ca="1" si="13"/>
        <v>1</v>
      </c>
      <c r="AJ21" s="18">
        <f t="shared" ca="1" si="13"/>
        <v>1</v>
      </c>
      <c r="AK21" s="18">
        <f t="shared" ca="1" si="13"/>
        <v>0.50000000000000011</v>
      </c>
      <c r="AL21" s="18">
        <f t="shared" ca="1" si="13"/>
        <v>0.64644660940672627</v>
      </c>
      <c r="AM21" s="18">
        <f t="shared" ca="1" si="13"/>
        <v>1</v>
      </c>
      <c r="AN21" s="18">
        <f t="shared" ca="1" si="13"/>
        <v>0.36754446796632412</v>
      </c>
      <c r="AO21" s="18">
        <f t="shared" ca="1" si="13"/>
        <v>1</v>
      </c>
      <c r="AP21" s="18">
        <f t="shared" ca="1" si="13"/>
        <v>0.683772233983162</v>
      </c>
      <c r="AQ21" s="18">
        <f t="shared" ca="1" si="14"/>
        <v>1</v>
      </c>
      <c r="AR21" s="18">
        <f t="shared" ca="1" si="14"/>
        <v>1</v>
      </c>
      <c r="AS21" s="18">
        <f t="shared" ca="1" si="14"/>
        <v>1</v>
      </c>
      <c r="AT21" s="18">
        <f t="shared" ca="1" si="14"/>
        <v>1</v>
      </c>
      <c r="AU21" s="18">
        <f t="shared" ca="1" si="14"/>
        <v>0.64644660940672627</v>
      </c>
      <c r="AV21" s="18">
        <f t="shared" ca="1" si="14"/>
        <v>1</v>
      </c>
      <c r="AW21" s="18">
        <f t="shared" ca="1" si="14"/>
        <v>0.59175170953613709</v>
      </c>
      <c r="AX21" s="18">
        <f t="shared" ca="1" si="14"/>
        <v>1</v>
      </c>
      <c r="AY21" s="18">
        <f t="shared" ca="1" si="14"/>
        <v>1</v>
      </c>
      <c r="AZ21" s="18">
        <f t="shared" ca="1" si="14"/>
        <v>1</v>
      </c>
      <c r="BA21" s="18">
        <f t="shared" ca="1" si="15"/>
        <v>1</v>
      </c>
      <c r="BB21" s="18">
        <f t="shared" ca="1" si="15"/>
        <v>1</v>
      </c>
      <c r="BC21" s="18">
        <f t="shared" ca="1" si="15"/>
        <v>1</v>
      </c>
      <c r="BD21" s="18">
        <f t="shared" ca="1" si="15"/>
        <v>1</v>
      </c>
      <c r="BE21" s="18">
        <f t="shared" ca="1" si="15"/>
        <v>1</v>
      </c>
      <c r="BF21" s="18">
        <f t="shared" ca="1" si="15"/>
        <v>0.50000000000000011</v>
      </c>
      <c r="BG21" s="18">
        <f t="shared" ca="1" si="15"/>
        <v>1</v>
      </c>
      <c r="BH21" s="18">
        <f t="shared" ca="1" si="15"/>
        <v>1</v>
      </c>
      <c r="BI21" s="18">
        <f t="shared" ca="1" si="15"/>
        <v>0.50000000000000011</v>
      </c>
      <c r="BJ21" s="18">
        <f t="shared" ca="1" si="15"/>
        <v>1</v>
      </c>
      <c r="BK21" s="18">
        <f t="shared" ca="1" si="16"/>
        <v>1</v>
      </c>
      <c r="BL21" s="18">
        <f t="shared" ca="1" si="16"/>
        <v>1</v>
      </c>
      <c r="BM21" s="18">
        <f t="shared" ca="1" si="16"/>
        <v>0.683772233983162</v>
      </c>
      <c r="BN21" s="18">
        <f t="shared" ca="1" si="16"/>
        <v>0.50000000000000011</v>
      </c>
      <c r="BO21" s="18">
        <f t="shared" ca="1" si="16"/>
        <v>0.29289321881345254</v>
      </c>
      <c r="BP21" s="18">
        <f t="shared" ca="1" si="16"/>
        <v>1</v>
      </c>
      <c r="BQ21" s="18">
        <f t="shared" ca="1" si="16"/>
        <v>1</v>
      </c>
      <c r="BR21" s="18">
        <f t="shared" ca="1" si="16"/>
        <v>1</v>
      </c>
      <c r="BS21" s="18">
        <f t="shared" ca="1" si="16"/>
        <v>0.64644660940672627</v>
      </c>
      <c r="BT21" s="18">
        <f t="shared" ca="1" si="16"/>
        <v>1</v>
      </c>
      <c r="BU21" s="18">
        <f t="shared" ca="1" si="17"/>
        <v>1</v>
      </c>
      <c r="BV21" s="18">
        <f t="shared" ca="1" si="17"/>
        <v>1</v>
      </c>
      <c r="BW21" s="18">
        <f t="shared" ca="1" si="17"/>
        <v>1</v>
      </c>
      <c r="BX21" s="18">
        <f t="shared" ca="1" si="17"/>
        <v>1</v>
      </c>
      <c r="BY21" s="18">
        <f t="shared" ca="1" si="17"/>
        <v>1</v>
      </c>
      <c r="BZ21" s="18">
        <f t="shared" ca="1" si="17"/>
        <v>0.50000000000000011</v>
      </c>
      <c r="CA21" s="18">
        <f t="shared" ca="1" si="17"/>
        <v>1</v>
      </c>
      <c r="CB21" s="18">
        <f t="shared" ca="1" si="17"/>
        <v>1</v>
      </c>
      <c r="CC21" s="18">
        <f t="shared" ca="1" si="17"/>
        <v>1</v>
      </c>
      <c r="CD21" s="18">
        <f t="shared" ca="1" si="17"/>
        <v>1</v>
      </c>
      <c r="CE21" s="18">
        <f t="shared" ca="1" si="18"/>
        <v>1</v>
      </c>
      <c r="CF21" s="18">
        <f t="shared" ca="1" si="18"/>
        <v>1</v>
      </c>
      <c r="CG21" s="18">
        <f t="shared" ca="1" si="18"/>
        <v>1</v>
      </c>
      <c r="CH21" s="18">
        <f t="shared" ca="1" si="18"/>
        <v>1</v>
      </c>
      <c r="CI21" s="18">
        <f t="shared" ca="1" si="18"/>
        <v>0.18350341907227408</v>
      </c>
      <c r="CJ21" s="18">
        <f t="shared" ca="1" si="18"/>
        <v>1</v>
      </c>
      <c r="CK21" s="18">
        <f t="shared" ca="1" si="18"/>
        <v>0.29289321881345254</v>
      </c>
      <c r="CL21" s="18">
        <f t="shared" ca="1" si="18"/>
        <v>1</v>
      </c>
      <c r="CM21" s="18">
        <f t="shared" ca="1" si="18"/>
        <v>0.64644660940672627</v>
      </c>
      <c r="CN21" s="18">
        <f t="shared" ca="1" si="18"/>
        <v>1</v>
      </c>
      <c r="CO21" s="18">
        <f t="shared" ca="1" si="19"/>
        <v>1</v>
      </c>
      <c r="CP21" s="18">
        <f t="shared" ca="1" si="19"/>
        <v>0.50000000000000011</v>
      </c>
      <c r="CQ21" s="18">
        <f t="shared" ca="1" si="19"/>
        <v>1</v>
      </c>
      <c r="CR21" s="18">
        <f t="shared" ca="1" si="19"/>
        <v>0.50000000000000011</v>
      </c>
      <c r="CS21" s="18">
        <f t="shared" ca="1" si="19"/>
        <v>0.64644660940672627</v>
      </c>
      <c r="CT21" s="18">
        <f t="shared" ca="1" si="19"/>
        <v>1</v>
      </c>
      <c r="CU21" s="18">
        <f t="shared" ca="1" si="19"/>
        <v>0.50000000000000011</v>
      </c>
      <c r="CV21" s="18">
        <f t="shared" ca="1" si="19"/>
        <v>1</v>
      </c>
      <c r="CW21" s="18">
        <f t="shared" ca="1" si="19"/>
        <v>1</v>
      </c>
      <c r="CX21" s="18">
        <f t="shared" ca="1" si="19"/>
        <v>1</v>
      </c>
    </row>
    <row r="22" spans="1:102" x14ac:dyDescent="0.25">
      <c r="A22">
        <v>19</v>
      </c>
      <c r="B22" s="5" t="s">
        <v>59</v>
      </c>
      <c r="C22" s="18">
        <f t="shared" ca="1" si="10"/>
        <v>1</v>
      </c>
      <c r="D22" s="18">
        <f t="shared" ca="1" si="10"/>
        <v>1</v>
      </c>
      <c r="E22" s="18">
        <f t="shared" ca="1" si="10"/>
        <v>1</v>
      </c>
      <c r="F22" s="18">
        <f t="shared" ca="1" si="10"/>
        <v>1</v>
      </c>
      <c r="G22" s="18">
        <f t="shared" ca="1" si="10"/>
        <v>1</v>
      </c>
      <c r="H22" s="18">
        <f t="shared" ca="1" si="10"/>
        <v>0.71132486540518713</v>
      </c>
      <c r="I22" s="18">
        <f t="shared" ca="1" si="10"/>
        <v>1</v>
      </c>
      <c r="J22" s="18">
        <f t="shared" ca="1" si="10"/>
        <v>1</v>
      </c>
      <c r="K22" s="18">
        <f t="shared" ca="1" si="10"/>
        <v>0.71132486540518713</v>
      </c>
      <c r="L22" s="18">
        <f t="shared" ca="1" si="10"/>
        <v>1</v>
      </c>
      <c r="M22" s="18">
        <f t="shared" ca="1" si="11"/>
        <v>0.7418011102528389</v>
      </c>
      <c r="N22" s="18">
        <f t="shared" ca="1" si="11"/>
        <v>1</v>
      </c>
      <c r="O22" s="18">
        <f t="shared" ca="1" si="11"/>
        <v>1</v>
      </c>
      <c r="P22" s="18">
        <f t="shared" ca="1" si="11"/>
        <v>1</v>
      </c>
      <c r="Q22" s="18">
        <f t="shared" ca="1" si="11"/>
        <v>1</v>
      </c>
      <c r="R22" s="18">
        <f t="shared" ca="1" si="11"/>
        <v>1</v>
      </c>
      <c r="S22" s="18">
        <f t="shared" ca="1" si="11"/>
        <v>1</v>
      </c>
      <c r="T22" s="18">
        <f t="shared" ca="1" si="11"/>
        <v>1</v>
      </c>
      <c r="U22" s="18">
        <f t="shared" ca="1" si="11"/>
        <v>1</v>
      </c>
      <c r="V22" s="18">
        <f t="shared" ca="1" si="11"/>
        <v>-2.2204460492503131E-16</v>
      </c>
      <c r="W22" s="18">
        <f t="shared" ca="1" si="12"/>
        <v>1</v>
      </c>
      <c r="X22" s="18">
        <f t="shared" ca="1" si="12"/>
        <v>1</v>
      </c>
      <c r="Y22" s="18">
        <f t="shared" ca="1" si="12"/>
        <v>0.59175170953613709</v>
      </c>
      <c r="Z22" s="18">
        <f t="shared" ca="1" si="12"/>
        <v>0.78178210976400764</v>
      </c>
      <c r="AA22" s="18">
        <f t="shared" ca="1" si="12"/>
        <v>1</v>
      </c>
      <c r="AB22" s="18">
        <f t="shared" ca="1" si="12"/>
        <v>0.7418011102528389</v>
      </c>
      <c r="AC22" s="18">
        <f t="shared" ca="1" si="12"/>
        <v>1</v>
      </c>
      <c r="AD22" s="18">
        <f t="shared" ca="1" si="12"/>
        <v>0.71132486540518713</v>
      </c>
      <c r="AE22" s="18">
        <f t="shared" ca="1" si="12"/>
        <v>1</v>
      </c>
      <c r="AF22" s="18">
        <f t="shared" ca="1" si="12"/>
        <v>0.66666666666666663</v>
      </c>
      <c r="AG22" s="18">
        <f t="shared" ca="1" si="13"/>
        <v>1</v>
      </c>
      <c r="AH22" s="18">
        <f t="shared" ca="1" si="13"/>
        <v>1</v>
      </c>
      <c r="AI22" s="18">
        <f t="shared" ca="1" si="13"/>
        <v>0.59175170953613709</v>
      </c>
      <c r="AJ22" s="18">
        <f t="shared" ca="1" si="13"/>
        <v>0.76429773960448411</v>
      </c>
      <c r="AK22" s="18">
        <f t="shared" ca="1" si="13"/>
        <v>1</v>
      </c>
      <c r="AL22" s="18">
        <f t="shared" ca="1" si="13"/>
        <v>1</v>
      </c>
      <c r="AM22" s="18">
        <f t="shared" ca="1" si="13"/>
        <v>0.33333333333333326</v>
      </c>
      <c r="AN22" s="18">
        <f t="shared" ca="1" si="13"/>
        <v>1</v>
      </c>
      <c r="AO22" s="18">
        <f t="shared" ca="1" si="13"/>
        <v>0.7418011102528389</v>
      </c>
      <c r="AP22" s="18">
        <f t="shared" ca="1" si="13"/>
        <v>1</v>
      </c>
      <c r="AQ22" s="18">
        <f t="shared" ca="1" si="14"/>
        <v>1</v>
      </c>
      <c r="AR22" s="18">
        <f t="shared" ca="1" si="14"/>
        <v>1</v>
      </c>
      <c r="AS22" s="18">
        <f t="shared" ca="1" si="14"/>
        <v>1</v>
      </c>
      <c r="AT22" s="18">
        <f t="shared" ca="1" si="14"/>
        <v>1</v>
      </c>
      <c r="AU22" s="18">
        <f t="shared" ca="1" si="14"/>
        <v>1</v>
      </c>
      <c r="AV22" s="18">
        <f t="shared" ca="1" si="14"/>
        <v>0.7418011102528389</v>
      </c>
      <c r="AW22" s="18">
        <f t="shared" ca="1" si="14"/>
        <v>1</v>
      </c>
      <c r="AX22" s="18">
        <f t="shared" ca="1" si="14"/>
        <v>1</v>
      </c>
      <c r="AY22" s="18">
        <f t="shared" ca="1" si="14"/>
        <v>1</v>
      </c>
      <c r="AZ22" s="18">
        <f t="shared" ca="1" si="14"/>
        <v>1</v>
      </c>
      <c r="BA22" s="18">
        <f t="shared" ca="1" si="15"/>
        <v>0.33333333333333326</v>
      </c>
      <c r="BB22" s="18">
        <f t="shared" ca="1" si="15"/>
        <v>0.78178210976400764</v>
      </c>
      <c r="BC22" s="18">
        <f t="shared" ca="1" si="15"/>
        <v>1</v>
      </c>
      <c r="BD22" s="18">
        <f t="shared" ca="1" si="15"/>
        <v>1</v>
      </c>
      <c r="BE22" s="18">
        <f t="shared" ca="1" si="15"/>
        <v>0.76429773960448411</v>
      </c>
      <c r="BF22" s="18">
        <f t="shared" ca="1" si="15"/>
        <v>1</v>
      </c>
      <c r="BG22" s="18">
        <f t="shared" ca="1" si="15"/>
        <v>1</v>
      </c>
      <c r="BH22" s="18">
        <f t="shared" ca="1" si="15"/>
        <v>0.59175170953613709</v>
      </c>
      <c r="BI22" s="18">
        <f t="shared" ca="1" si="15"/>
        <v>1</v>
      </c>
      <c r="BJ22" s="18">
        <f t="shared" ca="1" si="15"/>
        <v>1</v>
      </c>
      <c r="BK22" s="18">
        <f t="shared" ca="1" si="16"/>
        <v>1</v>
      </c>
      <c r="BL22" s="18">
        <f t="shared" ca="1" si="16"/>
        <v>1</v>
      </c>
      <c r="BM22" s="18">
        <f t="shared" ca="1" si="16"/>
        <v>1</v>
      </c>
      <c r="BN22" s="18">
        <f t="shared" ca="1" si="16"/>
        <v>1</v>
      </c>
      <c r="BO22" s="18">
        <f t="shared" ca="1" si="16"/>
        <v>1</v>
      </c>
      <c r="BP22" s="18">
        <f t="shared" ca="1" si="16"/>
        <v>1</v>
      </c>
      <c r="BQ22" s="18">
        <f t="shared" ca="1" si="16"/>
        <v>1</v>
      </c>
      <c r="BR22" s="18">
        <f t="shared" ca="1" si="16"/>
        <v>1</v>
      </c>
      <c r="BS22" s="18">
        <f t="shared" ca="1" si="16"/>
        <v>0.71132486540518713</v>
      </c>
      <c r="BT22" s="18">
        <f t="shared" ca="1" si="16"/>
        <v>1</v>
      </c>
      <c r="BU22" s="18">
        <f t="shared" ca="1" si="17"/>
        <v>1</v>
      </c>
      <c r="BV22" s="18">
        <f t="shared" ca="1" si="17"/>
        <v>1</v>
      </c>
      <c r="BW22" s="18">
        <f t="shared" ca="1" si="17"/>
        <v>0.66666666666666663</v>
      </c>
      <c r="BX22" s="18">
        <f t="shared" ca="1" si="17"/>
        <v>1</v>
      </c>
      <c r="BY22" s="18">
        <f t="shared" ca="1" si="17"/>
        <v>1</v>
      </c>
      <c r="BZ22" s="18">
        <f t="shared" ca="1" si="17"/>
        <v>1</v>
      </c>
      <c r="CA22" s="18">
        <f t="shared" ca="1" si="17"/>
        <v>1</v>
      </c>
      <c r="CB22" s="18">
        <f t="shared" ca="1" si="17"/>
        <v>0.76429773960448411</v>
      </c>
      <c r="CC22" s="18">
        <f t="shared" ca="1" si="17"/>
        <v>1</v>
      </c>
      <c r="CD22" s="18">
        <f t="shared" ca="1" si="17"/>
        <v>1</v>
      </c>
      <c r="CE22" s="18">
        <f t="shared" ca="1" si="18"/>
        <v>0.78178210976400764</v>
      </c>
      <c r="CF22" s="18">
        <f t="shared" ca="1" si="18"/>
        <v>0.80754991027012468</v>
      </c>
      <c r="CG22" s="18">
        <f t="shared" ca="1" si="18"/>
        <v>1</v>
      </c>
      <c r="CH22" s="18">
        <f t="shared" ca="1" si="18"/>
        <v>1</v>
      </c>
      <c r="CI22" s="18">
        <f t="shared" ca="1" si="18"/>
        <v>1</v>
      </c>
      <c r="CJ22" s="18">
        <f t="shared" ca="1" si="18"/>
        <v>1</v>
      </c>
      <c r="CK22" s="18">
        <f t="shared" ca="1" si="18"/>
        <v>1</v>
      </c>
      <c r="CL22" s="18">
        <f t="shared" ca="1" si="18"/>
        <v>1</v>
      </c>
      <c r="CM22" s="18">
        <f t="shared" ca="1" si="18"/>
        <v>0.71132486540518713</v>
      </c>
      <c r="CN22" s="18">
        <f t="shared" ca="1" si="18"/>
        <v>1</v>
      </c>
      <c r="CO22" s="18">
        <f t="shared" ca="1" si="19"/>
        <v>1</v>
      </c>
      <c r="CP22" s="18">
        <f t="shared" ca="1" si="19"/>
        <v>1</v>
      </c>
      <c r="CQ22" s="18">
        <f t="shared" ca="1" si="19"/>
        <v>1</v>
      </c>
      <c r="CR22" s="18">
        <f t="shared" ca="1" si="19"/>
        <v>1</v>
      </c>
      <c r="CS22" s="18">
        <f t="shared" ca="1" si="19"/>
        <v>0.42264973081037416</v>
      </c>
      <c r="CT22" s="18">
        <f t="shared" ca="1" si="19"/>
        <v>0.66666666666666663</v>
      </c>
      <c r="CU22" s="18">
        <f t="shared" ca="1" si="19"/>
        <v>1</v>
      </c>
      <c r="CV22" s="18">
        <f t="shared" ca="1" si="19"/>
        <v>1</v>
      </c>
      <c r="CW22" s="18">
        <f t="shared" ca="1" si="19"/>
        <v>1</v>
      </c>
      <c r="CX22" s="18">
        <f t="shared" ca="1" si="19"/>
        <v>0.76429773960448411</v>
      </c>
    </row>
    <row r="23" spans="1:102" x14ac:dyDescent="0.25">
      <c r="A23">
        <v>20</v>
      </c>
      <c r="B23" s="5" t="s">
        <v>60</v>
      </c>
      <c r="C23" s="18">
        <f t="shared" ref="C23:L32" ca="1" si="20">IFERROR(1-
SUMPRODUCT(
OFFSET(VectorAdams,0,$A23),OFFSET(VectorAdams,0,C$1))
/(
SQRT(SUM(OFFSET(VectorAdams,0,$A23)))*
SQRT(SUM(OFFSET(VectorAdams,0,C$1)))
),0)</f>
        <v>0.42264973081037416</v>
      </c>
      <c r="D23" s="18">
        <f t="shared" ca="1" si="20"/>
        <v>1</v>
      </c>
      <c r="E23" s="18">
        <f t="shared" ca="1" si="20"/>
        <v>1</v>
      </c>
      <c r="F23" s="18">
        <f t="shared" ca="1" si="20"/>
        <v>0.29289321881345254</v>
      </c>
      <c r="G23" s="18">
        <f t="shared" ca="1" si="20"/>
        <v>0.75</v>
      </c>
      <c r="H23" s="18">
        <f t="shared" ca="1" si="20"/>
        <v>1</v>
      </c>
      <c r="I23" s="18">
        <f t="shared" ca="1" si="20"/>
        <v>1</v>
      </c>
      <c r="J23" s="18">
        <f t="shared" ca="1" si="20"/>
        <v>0.29289321881345254</v>
      </c>
      <c r="K23" s="18">
        <f t="shared" ca="1" si="20"/>
        <v>0.75</v>
      </c>
      <c r="L23" s="18">
        <f t="shared" ca="1" si="20"/>
        <v>0.13397459621556129</v>
      </c>
      <c r="M23" s="18">
        <f t="shared" ref="M23:V32" ca="1" si="21">IFERROR(1-
SUMPRODUCT(
OFFSET(VectorAdams,0,$A23),OFFSET(VectorAdams,0,M$1))
/(
SQRT(SUM(OFFSET(VectorAdams,0,$A23)))*
SQRT(SUM(OFFSET(VectorAdams,0,M$1)))
),0)</f>
        <v>0.77639320225002106</v>
      </c>
      <c r="N23" s="18">
        <f t="shared" ca="1" si="21"/>
        <v>1</v>
      </c>
      <c r="O23" s="18">
        <f t="shared" ca="1" si="21"/>
        <v>0.25</v>
      </c>
      <c r="P23" s="18">
        <f t="shared" ca="1" si="21"/>
        <v>1</v>
      </c>
      <c r="Q23" s="18">
        <f t="shared" ca="1" si="21"/>
        <v>0.64644660940672627</v>
      </c>
      <c r="R23" s="18">
        <f t="shared" ca="1" si="21"/>
        <v>1</v>
      </c>
      <c r="S23" s="18">
        <f t="shared" ca="1" si="21"/>
        <v>1</v>
      </c>
      <c r="T23" s="18">
        <f t="shared" ca="1" si="21"/>
        <v>1</v>
      </c>
      <c r="U23" s="18">
        <f t="shared" ca="1" si="21"/>
        <v>0.29289321881345254</v>
      </c>
      <c r="V23" s="18">
        <f t="shared" ca="1" si="21"/>
        <v>1</v>
      </c>
      <c r="W23" s="18">
        <f t="shared" ref="W23:AF32" ca="1" si="22">IFERROR(1-
SUMPRODUCT(
OFFSET(VectorAdams,0,$A23),OFFSET(VectorAdams,0,W$1))
/(
SQRT(SUM(OFFSET(VectorAdams,0,$A23)))*
SQRT(SUM(OFFSET(VectorAdams,0,W$1)))
),0)</f>
        <v>0</v>
      </c>
      <c r="X23" s="18">
        <f t="shared" ca="1" si="22"/>
        <v>0.64644660940672627</v>
      </c>
      <c r="Y23" s="18">
        <f t="shared" ca="1" si="22"/>
        <v>1</v>
      </c>
      <c r="Z23" s="18">
        <f t="shared" ca="1" si="22"/>
        <v>0.81101776349538635</v>
      </c>
      <c r="AA23" s="18">
        <f t="shared" ca="1" si="22"/>
        <v>1</v>
      </c>
      <c r="AB23" s="18">
        <f t="shared" ca="1" si="22"/>
        <v>1</v>
      </c>
      <c r="AC23" s="18">
        <f t="shared" ca="1" si="22"/>
        <v>1</v>
      </c>
      <c r="AD23" s="18">
        <f t="shared" ca="1" si="22"/>
        <v>1</v>
      </c>
      <c r="AE23" s="18">
        <f t="shared" ca="1" si="22"/>
        <v>1</v>
      </c>
      <c r="AF23" s="18">
        <f t="shared" ca="1" si="22"/>
        <v>1</v>
      </c>
      <c r="AG23" s="18">
        <f t="shared" ref="AG23:AP32" ca="1" si="23">IFERROR(1-
SUMPRODUCT(
OFFSET(VectorAdams,0,$A23),OFFSET(VectorAdams,0,AG$1))
/(
SQRT(SUM(OFFSET(VectorAdams,0,$A23)))*
SQRT(SUM(OFFSET(VectorAdams,0,AG$1)))
),0)</f>
        <v>0.5</v>
      </c>
      <c r="AH23" s="18">
        <f t="shared" ca="1" si="23"/>
        <v>0.75</v>
      </c>
      <c r="AI23" s="18">
        <f t="shared" ca="1" si="23"/>
        <v>1</v>
      </c>
      <c r="AJ23" s="18">
        <f t="shared" ca="1" si="23"/>
        <v>0.79587585476806844</v>
      </c>
      <c r="AK23" s="18">
        <f t="shared" ca="1" si="23"/>
        <v>0.64644660940672627</v>
      </c>
      <c r="AL23" s="18">
        <f t="shared" ca="1" si="23"/>
        <v>0.5</v>
      </c>
      <c r="AM23" s="18">
        <f t="shared" ca="1" si="23"/>
        <v>1</v>
      </c>
      <c r="AN23" s="18">
        <f t="shared" ca="1" si="23"/>
        <v>0.10557280900008414</v>
      </c>
      <c r="AO23" s="18">
        <f t="shared" ca="1" si="23"/>
        <v>1</v>
      </c>
      <c r="AP23" s="18">
        <f t="shared" ca="1" si="23"/>
        <v>0.32917960675006308</v>
      </c>
      <c r="AQ23" s="18">
        <f t="shared" ref="AQ23:AZ32" ca="1" si="24">IFERROR(1-
SUMPRODUCT(
OFFSET(VectorAdams,0,$A23),OFFSET(VectorAdams,0,AQ$1))
/(
SQRT(SUM(OFFSET(VectorAdams,0,$A23)))*
SQRT(SUM(OFFSET(VectorAdams,0,AQ$1)))
),0)</f>
        <v>1</v>
      </c>
      <c r="AR23" s="18">
        <f t="shared" ca="1" si="24"/>
        <v>1</v>
      </c>
      <c r="AS23" s="18">
        <f t="shared" ca="1" si="24"/>
        <v>0.5</v>
      </c>
      <c r="AT23" s="18">
        <f t="shared" ca="1" si="24"/>
        <v>1</v>
      </c>
      <c r="AU23" s="18">
        <f t="shared" ca="1" si="24"/>
        <v>0.5</v>
      </c>
      <c r="AV23" s="18">
        <f t="shared" ca="1" si="24"/>
        <v>1</v>
      </c>
      <c r="AW23" s="18">
        <f t="shared" ca="1" si="24"/>
        <v>0.13397459621556129</v>
      </c>
      <c r="AX23" s="18">
        <f t="shared" ca="1" si="24"/>
        <v>0.71132486540518713</v>
      </c>
      <c r="AY23" s="18">
        <f t="shared" ca="1" si="24"/>
        <v>1</v>
      </c>
      <c r="AZ23" s="18">
        <f t="shared" ca="1" si="24"/>
        <v>1</v>
      </c>
      <c r="BA23" s="18">
        <f t="shared" ref="BA23:BJ32" ca="1" si="25">IFERROR(1-
SUMPRODUCT(
OFFSET(VectorAdams,0,$A23),OFFSET(VectorAdams,0,BA$1))
/(
SQRT(SUM(OFFSET(VectorAdams,0,$A23)))*
SQRT(SUM(OFFSET(VectorAdams,0,BA$1)))
),0)</f>
        <v>1</v>
      </c>
      <c r="BB23" s="18">
        <f t="shared" ca="1" si="25"/>
        <v>1</v>
      </c>
      <c r="BC23" s="18">
        <f t="shared" ca="1" si="25"/>
        <v>1</v>
      </c>
      <c r="BD23" s="18">
        <f t="shared" ca="1" si="25"/>
        <v>1</v>
      </c>
      <c r="BE23" s="18">
        <f t="shared" ca="1" si="25"/>
        <v>0.59175170953613687</v>
      </c>
      <c r="BF23" s="18">
        <f t="shared" ca="1" si="25"/>
        <v>0.29289321881345254</v>
      </c>
      <c r="BG23" s="18">
        <f t="shared" ca="1" si="25"/>
        <v>1</v>
      </c>
      <c r="BH23" s="18">
        <f t="shared" ca="1" si="25"/>
        <v>0.64644660940672627</v>
      </c>
      <c r="BI23" s="18">
        <f t="shared" ca="1" si="25"/>
        <v>0.64644660940672627</v>
      </c>
      <c r="BJ23" s="18">
        <f t="shared" ca="1" si="25"/>
        <v>0.75</v>
      </c>
      <c r="BK23" s="18">
        <f t="shared" ref="BK23:BT32" ca="1" si="26">IFERROR(1-
SUMPRODUCT(
OFFSET(VectorAdams,0,$A23),OFFSET(VectorAdams,0,BK$1))
/(
SQRT(SUM(OFFSET(VectorAdams,0,$A23)))*
SQRT(SUM(OFFSET(VectorAdams,0,BK$1)))
),0)</f>
        <v>1</v>
      </c>
      <c r="BL23" s="18">
        <f t="shared" ca="1" si="26"/>
        <v>0.5</v>
      </c>
      <c r="BM23" s="18">
        <f t="shared" ca="1" si="26"/>
        <v>0.77639320225002106</v>
      </c>
      <c r="BN23" s="18">
        <f t="shared" ca="1" si="26"/>
        <v>0.64644660940672627</v>
      </c>
      <c r="BO23" s="18">
        <f t="shared" ca="1" si="26"/>
        <v>0.25</v>
      </c>
      <c r="BP23" s="18">
        <f t="shared" ca="1" si="26"/>
        <v>1</v>
      </c>
      <c r="BQ23" s="18">
        <f t="shared" ca="1" si="26"/>
        <v>1</v>
      </c>
      <c r="BR23" s="18">
        <f t="shared" ca="1" si="26"/>
        <v>1</v>
      </c>
      <c r="BS23" s="18">
        <f t="shared" ca="1" si="26"/>
        <v>0.75</v>
      </c>
      <c r="BT23" s="18">
        <f t="shared" ca="1" si="26"/>
        <v>1</v>
      </c>
      <c r="BU23" s="18">
        <f t="shared" ref="BU23:CD32" ca="1" si="27">IFERROR(1-
SUMPRODUCT(
OFFSET(VectorAdams,0,$A23),OFFSET(VectorAdams,0,BU$1))
/(
SQRT(SUM(OFFSET(VectorAdams,0,$A23)))*
SQRT(SUM(OFFSET(VectorAdams,0,BU$1)))
),0)</f>
        <v>1</v>
      </c>
      <c r="BV23" s="18">
        <f t="shared" ca="1" si="27"/>
        <v>1</v>
      </c>
      <c r="BW23" s="18">
        <f t="shared" ca="1" si="27"/>
        <v>1</v>
      </c>
      <c r="BX23" s="18">
        <f t="shared" ca="1" si="27"/>
        <v>0.64644660940672627</v>
      </c>
      <c r="BY23" s="18">
        <f t="shared" ca="1" si="27"/>
        <v>1</v>
      </c>
      <c r="BZ23" s="18">
        <f t="shared" ca="1" si="27"/>
        <v>0.29289321881345254</v>
      </c>
      <c r="CA23" s="18">
        <f t="shared" ca="1" si="27"/>
        <v>1</v>
      </c>
      <c r="CB23" s="18">
        <f t="shared" ca="1" si="27"/>
        <v>0.59175170953613687</v>
      </c>
      <c r="CC23" s="18">
        <f t="shared" ca="1" si="27"/>
        <v>1</v>
      </c>
      <c r="CD23" s="18">
        <f t="shared" ca="1" si="27"/>
        <v>1</v>
      </c>
      <c r="CE23" s="18">
        <f t="shared" ref="CE23:CN32" ca="1" si="28">IFERROR(1-
SUMPRODUCT(
OFFSET(VectorAdams,0,$A23),OFFSET(VectorAdams,0,CE$1))
/(
SQRT(SUM(OFFSET(VectorAdams,0,$A23)))*
SQRT(SUM(OFFSET(VectorAdams,0,CE$1)))
),0)</f>
        <v>1</v>
      </c>
      <c r="CF23" s="18">
        <f t="shared" ca="1" si="28"/>
        <v>1</v>
      </c>
      <c r="CG23" s="18">
        <f t="shared" ca="1" si="28"/>
        <v>1</v>
      </c>
      <c r="CH23" s="18">
        <f t="shared" ca="1" si="28"/>
        <v>1</v>
      </c>
      <c r="CI23" s="18">
        <f t="shared" ca="1" si="28"/>
        <v>0.13397459621556129</v>
      </c>
      <c r="CJ23" s="18">
        <f t="shared" ca="1" si="28"/>
        <v>0.71132486540518713</v>
      </c>
      <c r="CK23" s="18">
        <f t="shared" ca="1" si="28"/>
        <v>0.25</v>
      </c>
      <c r="CL23" s="18">
        <f t="shared" ca="1" si="28"/>
        <v>1</v>
      </c>
      <c r="CM23" s="18">
        <f t="shared" ca="1" si="28"/>
        <v>0.75</v>
      </c>
      <c r="CN23" s="18">
        <f t="shared" ca="1" si="28"/>
        <v>0.5</v>
      </c>
      <c r="CO23" s="18">
        <f t="shared" ref="CO23:CX32" ca="1" si="29">IFERROR(1-
SUMPRODUCT(
OFFSET(VectorAdams,0,$A23),OFFSET(VectorAdams,0,CO$1))
/(
SQRT(SUM(OFFSET(VectorAdams,0,$A23)))*
SQRT(SUM(OFFSET(VectorAdams,0,CO$1)))
),0)</f>
        <v>1</v>
      </c>
      <c r="CP23" s="18">
        <f t="shared" ca="1" si="29"/>
        <v>0.64644660940672627</v>
      </c>
      <c r="CQ23" s="18">
        <f t="shared" ca="1" si="29"/>
        <v>1</v>
      </c>
      <c r="CR23" s="18">
        <f t="shared" ca="1" si="29"/>
        <v>0.29289321881345254</v>
      </c>
      <c r="CS23" s="18">
        <f t="shared" ca="1" si="29"/>
        <v>0.75</v>
      </c>
      <c r="CT23" s="18">
        <f t="shared" ca="1" si="29"/>
        <v>1</v>
      </c>
      <c r="CU23" s="18">
        <f t="shared" ca="1" si="29"/>
        <v>0.29289321881345254</v>
      </c>
      <c r="CV23" s="18">
        <f t="shared" ca="1" si="29"/>
        <v>1</v>
      </c>
      <c r="CW23" s="18">
        <f t="shared" ca="1" si="29"/>
        <v>1</v>
      </c>
      <c r="CX23" s="18">
        <f t="shared" ca="1" si="29"/>
        <v>1</v>
      </c>
    </row>
    <row r="24" spans="1:102" x14ac:dyDescent="0.25">
      <c r="A24">
        <v>21</v>
      </c>
      <c r="B24" s="5" t="s">
        <v>61</v>
      </c>
      <c r="C24" s="18">
        <f t="shared" ca="1" si="20"/>
        <v>1</v>
      </c>
      <c r="D24" s="18">
        <f t="shared" ca="1" si="20"/>
        <v>0.50000000000000011</v>
      </c>
      <c r="E24" s="18">
        <f t="shared" ca="1" si="20"/>
        <v>1</v>
      </c>
      <c r="F24" s="18">
        <f t="shared" ca="1" si="20"/>
        <v>1</v>
      </c>
      <c r="G24" s="18">
        <f t="shared" ca="1" si="20"/>
        <v>1</v>
      </c>
      <c r="H24" s="18">
        <f t="shared" ca="1" si="20"/>
        <v>1</v>
      </c>
      <c r="I24" s="18">
        <f t="shared" ca="1" si="20"/>
        <v>1</v>
      </c>
      <c r="J24" s="18">
        <f t="shared" ca="1" si="20"/>
        <v>0.50000000000000011</v>
      </c>
      <c r="K24" s="18">
        <f t="shared" ca="1" si="20"/>
        <v>0.64644660940672627</v>
      </c>
      <c r="L24" s="18">
        <f t="shared" ca="1" si="20"/>
        <v>1</v>
      </c>
      <c r="M24" s="18">
        <f t="shared" ca="1" si="21"/>
        <v>1</v>
      </c>
      <c r="N24" s="18">
        <f t="shared" ca="1" si="21"/>
        <v>1</v>
      </c>
      <c r="O24" s="18">
        <f t="shared" ca="1" si="21"/>
        <v>1</v>
      </c>
      <c r="P24" s="18">
        <f t="shared" ca="1" si="21"/>
        <v>1</v>
      </c>
      <c r="Q24" s="18">
        <f t="shared" ca="1" si="21"/>
        <v>1</v>
      </c>
      <c r="R24" s="18">
        <f t="shared" ca="1" si="21"/>
        <v>1</v>
      </c>
      <c r="S24" s="18">
        <f t="shared" ca="1" si="21"/>
        <v>1</v>
      </c>
      <c r="T24" s="18">
        <f t="shared" ca="1" si="21"/>
        <v>1</v>
      </c>
      <c r="U24" s="18">
        <f t="shared" ca="1" si="21"/>
        <v>1</v>
      </c>
      <c r="V24" s="18">
        <f t="shared" ca="1" si="21"/>
        <v>1</v>
      </c>
      <c r="W24" s="18">
        <f t="shared" ca="1" si="22"/>
        <v>0.64644660940672627</v>
      </c>
      <c r="X24" s="18">
        <f t="shared" ca="1" si="22"/>
        <v>2.2204460492503131E-16</v>
      </c>
      <c r="Y24" s="18">
        <f t="shared" ca="1" si="22"/>
        <v>0.50000000000000011</v>
      </c>
      <c r="Z24" s="18">
        <f t="shared" ca="1" si="22"/>
        <v>1</v>
      </c>
      <c r="AA24" s="18">
        <f t="shared" ca="1" si="22"/>
        <v>1</v>
      </c>
      <c r="AB24" s="18">
        <f t="shared" ca="1" si="22"/>
        <v>1</v>
      </c>
      <c r="AC24" s="18">
        <f t="shared" ca="1" si="22"/>
        <v>1</v>
      </c>
      <c r="AD24" s="18">
        <f t="shared" ca="1" si="22"/>
        <v>1</v>
      </c>
      <c r="AE24" s="18">
        <f t="shared" ca="1" si="22"/>
        <v>1</v>
      </c>
      <c r="AF24" s="18">
        <f t="shared" ca="1" si="22"/>
        <v>1</v>
      </c>
      <c r="AG24" s="18">
        <f t="shared" ca="1" si="23"/>
        <v>1</v>
      </c>
      <c r="AH24" s="18">
        <f t="shared" ca="1" si="23"/>
        <v>0.64644660940672627</v>
      </c>
      <c r="AI24" s="18">
        <f t="shared" ca="1" si="23"/>
        <v>1</v>
      </c>
      <c r="AJ24" s="18">
        <f t="shared" ca="1" si="23"/>
        <v>0.71132486540518713</v>
      </c>
      <c r="AK24" s="18">
        <f t="shared" ca="1" si="23"/>
        <v>1</v>
      </c>
      <c r="AL24" s="18">
        <f t="shared" ca="1" si="23"/>
        <v>0.64644660940672627</v>
      </c>
      <c r="AM24" s="18">
        <f t="shared" ca="1" si="23"/>
        <v>1</v>
      </c>
      <c r="AN24" s="18">
        <f t="shared" ca="1" si="23"/>
        <v>0.683772233983162</v>
      </c>
      <c r="AO24" s="18">
        <f t="shared" ca="1" si="23"/>
        <v>1</v>
      </c>
      <c r="AP24" s="18">
        <f t="shared" ca="1" si="23"/>
        <v>0.683772233983162</v>
      </c>
      <c r="AQ24" s="18">
        <f t="shared" ca="1" si="24"/>
        <v>1</v>
      </c>
      <c r="AR24" s="18">
        <f t="shared" ca="1" si="24"/>
        <v>1</v>
      </c>
      <c r="AS24" s="18">
        <f t="shared" ca="1" si="24"/>
        <v>0.29289321881345254</v>
      </c>
      <c r="AT24" s="18">
        <f t="shared" ca="1" si="24"/>
        <v>1</v>
      </c>
      <c r="AU24" s="18">
        <f t="shared" ca="1" si="24"/>
        <v>1</v>
      </c>
      <c r="AV24" s="18">
        <f t="shared" ca="1" si="24"/>
        <v>0.683772233983162</v>
      </c>
      <c r="AW24" s="18">
        <f t="shared" ca="1" si="24"/>
        <v>0.59175170953613709</v>
      </c>
      <c r="AX24" s="18">
        <f t="shared" ca="1" si="24"/>
        <v>1</v>
      </c>
      <c r="AY24" s="18">
        <f t="shared" ca="1" si="24"/>
        <v>0.683772233983162</v>
      </c>
      <c r="AZ24" s="18">
        <f t="shared" ca="1" si="24"/>
        <v>1</v>
      </c>
      <c r="BA24" s="18">
        <f t="shared" ca="1" si="25"/>
        <v>1</v>
      </c>
      <c r="BB24" s="18">
        <f t="shared" ca="1" si="25"/>
        <v>1</v>
      </c>
      <c r="BC24" s="18">
        <f t="shared" ca="1" si="25"/>
        <v>1</v>
      </c>
      <c r="BD24" s="18">
        <f t="shared" ca="1" si="25"/>
        <v>1</v>
      </c>
      <c r="BE24" s="18">
        <f t="shared" ca="1" si="25"/>
        <v>0.71132486540518713</v>
      </c>
      <c r="BF24" s="18">
        <f t="shared" ca="1" si="25"/>
        <v>0.50000000000000011</v>
      </c>
      <c r="BG24" s="18">
        <f t="shared" ca="1" si="25"/>
        <v>1</v>
      </c>
      <c r="BH24" s="18">
        <f t="shared" ca="1" si="25"/>
        <v>1</v>
      </c>
      <c r="BI24" s="18">
        <f t="shared" ca="1" si="25"/>
        <v>1</v>
      </c>
      <c r="BJ24" s="18">
        <f t="shared" ca="1" si="25"/>
        <v>0.64644660940672627</v>
      </c>
      <c r="BK24" s="18">
        <f t="shared" ca="1" si="26"/>
        <v>1</v>
      </c>
      <c r="BL24" s="18">
        <f t="shared" ca="1" si="26"/>
        <v>0.29289321881345254</v>
      </c>
      <c r="BM24" s="18">
        <f t="shared" ca="1" si="26"/>
        <v>1</v>
      </c>
      <c r="BN24" s="18">
        <f t="shared" ca="1" si="26"/>
        <v>1</v>
      </c>
      <c r="BO24" s="18">
        <f t="shared" ca="1" si="26"/>
        <v>0.64644660940672627</v>
      </c>
      <c r="BP24" s="18">
        <f t="shared" ca="1" si="26"/>
        <v>0.71132486540518713</v>
      </c>
      <c r="BQ24" s="18">
        <f t="shared" ca="1" si="26"/>
        <v>1</v>
      </c>
      <c r="BR24" s="18">
        <f t="shared" ca="1" si="26"/>
        <v>1</v>
      </c>
      <c r="BS24" s="18">
        <f t="shared" ca="1" si="26"/>
        <v>1</v>
      </c>
      <c r="BT24" s="18">
        <f t="shared" ca="1" si="26"/>
        <v>1</v>
      </c>
      <c r="BU24" s="18">
        <f t="shared" ca="1" si="27"/>
        <v>1</v>
      </c>
      <c r="BV24" s="18">
        <f t="shared" ca="1" si="27"/>
        <v>1</v>
      </c>
      <c r="BW24" s="18">
        <f t="shared" ca="1" si="27"/>
        <v>1</v>
      </c>
      <c r="BX24" s="18">
        <f t="shared" ca="1" si="27"/>
        <v>1</v>
      </c>
      <c r="BY24" s="18">
        <f t="shared" ca="1" si="27"/>
        <v>1</v>
      </c>
      <c r="BZ24" s="18">
        <f t="shared" ca="1" si="27"/>
        <v>1</v>
      </c>
      <c r="CA24" s="18">
        <f t="shared" ca="1" si="27"/>
        <v>1</v>
      </c>
      <c r="CB24" s="18">
        <f t="shared" ca="1" si="27"/>
        <v>0.71132486540518713</v>
      </c>
      <c r="CC24" s="18">
        <f t="shared" ca="1" si="27"/>
        <v>1</v>
      </c>
      <c r="CD24" s="18">
        <f t="shared" ca="1" si="27"/>
        <v>1</v>
      </c>
      <c r="CE24" s="18">
        <f t="shared" ca="1" si="28"/>
        <v>1</v>
      </c>
      <c r="CF24" s="18">
        <f t="shared" ca="1" si="28"/>
        <v>1</v>
      </c>
      <c r="CG24" s="18">
        <f t="shared" ca="1" si="28"/>
        <v>1</v>
      </c>
      <c r="CH24" s="18">
        <f t="shared" ca="1" si="28"/>
        <v>1</v>
      </c>
      <c r="CI24" s="18">
        <f t="shared" ca="1" si="28"/>
        <v>0.59175170953613709</v>
      </c>
      <c r="CJ24" s="18">
        <f t="shared" ca="1" si="28"/>
        <v>0.59175170953613709</v>
      </c>
      <c r="CK24" s="18">
        <f t="shared" ca="1" si="28"/>
        <v>1</v>
      </c>
      <c r="CL24" s="18">
        <f t="shared" ca="1" si="28"/>
        <v>1</v>
      </c>
      <c r="CM24" s="18">
        <f t="shared" ca="1" si="28"/>
        <v>1</v>
      </c>
      <c r="CN24" s="18">
        <f t="shared" ca="1" si="28"/>
        <v>0.29289321881345254</v>
      </c>
      <c r="CO24" s="18">
        <f t="shared" ca="1" si="29"/>
        <v>0.64644660940672627</v>
      </c>
      <c r="CP24" s="18">
        <f t="shared" ca="1" si="29"/>
        <v>1</v>
      </c>
      <c r="CQ24" s="18">
        <f t="shared" ca="1" si="29"/>
        <v>1</v>
      </c>
      <c r="CR24" s="18">
        <f t="shared" ca="1" si="29"/>
        <v>1</v>
      </c>
      <c r="CS24" s="18">
        <f t="shared" ca="1" si="29"/>
        <v>1</v>
      </c>
      <c r="CT24" s="18">
        <f t="shared" ca="1" si="29"/>
        <v>1</v>
      </c>
      <c r="CU24" s="18">
        <f t="shared" ca="1" si="29"/>
        <v>0.50000000000000011</v>
      </c>
      <c r="CV24" s="18">
        <f t="shared" ca="1" si="29"/>
        <v>1</v>
      </c>
      <c r="CW24" s="18">
        <f t="shared" ca="1" si="29"/>
        <v>0.64644660940672627</v>
      </c>
      <c r="CX24" s="18">
        <f t="shared" ca="1" si="29"/>
        <v>1</v>
      </c>
    </row>
    <row r="25" spans="1:102" x14ac:dyDescent="0.25">
      <c r="A25">
        <v>22</v>
      </c>
      <c r="B25" s="5" t="s">
        <v>62</v>
      </c>
      <c r="C25" s="18">
        <f t="shared" ca="1" si="20"/>
        <v>1</v>
      </c>
      <c r="D25" s="18">
        <f t="shared" ca="1" si="20"/>
        <v>0.50000000000000011</v>
      </c>
      <c r="E25" s="18">
        <f t="shared" ca="1" si="20"/>
        <v>1</v>
      </c>
      <c r="F25" s="18">
        <f t="shared" ca="1" si="20"/>
        <v>1</v>
      </c>
      <c r="G25" s="18">
        <f t="shared" ca="1" si="20"/>
        <v>1</v>
      </c>
      <c r="H25" s="18">
        <f t="shared" ca="1" si="20"/>
        <v>0.64644660940672627</v>
      </c>
      <c r="I25" s="18">
        <f t="shared" ca="1" si="20"/>
        <v>1</v>
      </c>
      <c r="J25" s="18">
        <f t="shared" ca="1" si="20"/>
        <v>1</v>
      </c>
      <c r="K25" s="18">
        <f t="shared" ca="1" si="20"/>
        <v>0.64644660940672627</v>
      </c>
      <c r="L25" s="18">
        <f t="shared" ca="1" si="20"/>
        <v>1</v>
      </c>
      <c r="M25" s="18">
        <f t="shared" ca="1" si="21"/>
        <v>0.683772233983162</v>
      </c>
      <c r="N25" s="18">
        <f t="shared" ca="1" si="21"/>
        <v>1</v>
      </c>
      <c r="O25" s="18">
        <f t="shared" ca="1" si="21"/>
        <v>1</v>
      </c>
      <c r="P25" s="18">
        <f t="shared" ca="1" si="21"/>
        <v>1</v>
      </c>
      <c r="Q25" s="18">
        <f t="shared" ca="1" si="21"/>
        <v>1</v>
      </c>
      <c r="R25" s="18">
        <f t="shared" ca="1" si="21"/>
        <v>1</v>
      </c>
      <c r="S25" s="18">
        <f t="shared" ca="1" si="21"/>
        <v>1</v>
      </c>
      <c r="T25" s="18">
        <f t="shared" ca="1" si="21"/>
        <v>1</v>
      </c>
      <c r="U25" s="18">
        <f t="shared" ca="1" si="21"/>
        <v>1</v>
      </c>
      <c r="V25" s="18">
        <f t="shared" ca="1" si="21"/>
        <v>0.59175170953613709</v>
      </c>
      <c r="W25" s="18">
        <f t="shared" ca="1" si="22"/>
        <v>1</v>
      </c>
      <c r="X25" s="18">
        <f t="shared" ca="1" si="22"/>
        <v>0.50000000000000011</v>
      </c>
      <c r="Y25" s="18">
        <f t="shared" ca="1" si="22"/>
        <v>2.2204460492503131E-16</v>
      </c>
      <c r="Z25" s="18">
        <f t="shared" ca="1" si="22"/>
        <v>0.73273875808757571</v>
      </c>
      <c r="AA25" s="18">
        <f t="shared" ca="1" si="22"/>
        <v>1</v>
      </c>
      <c r="AB25" s="18">
        <f t="shared" ca="1" si="22"/>
        <v>0.683772233983162</v>
      </c>
      <c r="AC25" s="18">
        <f t="shared" ca="1" si="22"/>
        <v>1</v>
      </c>
      <c r="AD25" s="18">
        <f t="shared" ca="1" si="22"/>
        <v>1</v>
      </c>
      <c r="AE25" s="18">
        <f t="shared" ca="1" si="22"/>
        <v>1</v>
      </c>
      <c r="AF25" s="18">
        <f t="shared" ca="1" si="22"/>
        <v>1</v>
      </c>
      <c r="AG25" s="18">
        <f t="shared" ca="1" si="23"/>
        <v>1</v>
      </c>
      <c r="AH25" s="18">
        <f t="shared" ca="1" si="23"/>
        <v>1</v>
      </c>
      <c r="AI25" s="18">
        <f t="shared" ca="1" si="23"/>
        <v>0.50000000000000011</v>
      </c>
      <c r="AJ25" s="18">
        <f t="shared" ca="1" si="23"/>
        <v>0.42264973081037416</v>
      </c>
      <c r="AK25" s="18">
        <f t="shared" ca="1" si="23"/>
        <v>1</v>
      </c>
      <c r="AL25" s="18">
        <f t="shared" ca="1" si="23"/>
        <v>1</v>
      </c>
      <c r="AM25" s="18">
        <f t="shared" ca="1" si="23"/>
        <v>0.59175170953613709</v>
      </c>
      <c r="AN25" s="18">
        <f t="shared" ca="1" si="23"/>
        <v>1</v>
      </c>
      <c r="AO25" s="18">
        <f t="shared" ca="1" si="23"/>
        <v>0.683772233983162</v>
      </c>
      <c r="AP25" s="18">
        <f t="shared" ca="1" si="23"/>
        <v>1</v>
      </c>
      <c r="AQ25" s="18">
        <f t="shared" ca="1" si="24"/>
        <v>1</v>
      </c>
      <c r="AR25" s="18">
        <f t="shared" ca="1" si="24"/>
        <v>1</v>
      </c>
      <c r="AS25" s="18">
        <f t="shared" ca="1" si="24"/>
        <v>1</v>
      </c>
      <c r="AT25" s="18">
        <f t="shared" ca="1" si="24"/>
        <v>1</v>
      </c>
      <c r="AU25" s="18">
        <f t="shared" ca="1" si="24"/>
        <v>1</v>
      </c>
      <c r="AV25" s="18">
        <f t="shared" ca="1" si="24"/>
        <v>0.36754446796632412</v>
      </c>
      <c r="AW25" s="18">
        <f t="shared" ca="1" si="24"/>
        <v>1</v>
      </c>
      <c r="AX25" s="18">
        <f t="shared" ca="1" si="24"/>
        <v>1</v>
      </c>
      <c r="AY25" s="18">
        <f t="shared" ca="1" si="24"/>
        <v>0.683772233983162</v>
      </c>
      <c r="AZ25" s="18">
        <f t="shared" ca="1" si="24"/>
        <v>1</v>
      </c>
      <c r="BA25" s="18">
        <f t="shared" ca="1" si="25"/>
        <v>1</v>
      </c>
      <c r="BB25" s="18">
        <f t="shared" ca="1" si="25"/>
        <v>0.73273875808757571</v>
      </c>
      <c r="BC25" s="18">
        <f t="shared" ca="1" si="25"/>
        <v>1</v>
      </c>
      <c r="BD25" s="18">
        <f t="shared" ca="1" si="25"/>
        <v>1</v>
      </c>
      <c r="BE25" s="18">
        <f t="shared" ca="1" si="25"/>
        <v>0.71132486540518713</v>
      </c>
      <c r="BF25" s="18">
        <f t="shared" ca="1" si="25"/>
        <v>1</v>
      </c>
      <c r="BG25" s="18">
        <f t="shared" ca="1" si="25"/>
        <v>1</v>
      </c>
      <c r="BH25" s="18">
        <f t="shared" ca="1" si="25"/>
        <v>1</v>
      </c>
      <c r="BI25" s="18">
        <f t="shared" ca="1" si="25"/>
        <v>1</v>
      </c>
      <c r="BJ25" s="18">
        <f t="shared" ca="1" si="25"/>
        <v>1</v>
      </c>
      <c r="BK25" s="18">
        <f t="shared" ca="1" si="26"/>
        <v>1</v>
      </c>
      <c r="BL25" s="18">
        <f t="shared" ca="1" si="26"/>
        <v>1</v>
      </c>
      <c r="BM25" s="18">
        <f t="shared" ca="1" si="26"/>
        <v>1</v>
      </c>
      <c r="BN25" s="18">
        <f t="shared" ca="1" si="26"/>
        <v>1</v>
      </c>
      <c r="BO25" s="18">
        <f t="shared" ca="1" si="26"/>
        <v>1</v>
      </c>
      <c r="BP25" s="18">
        <f t="shared" ca="1" si="26"/>
        <v>0.71132486540518713</v>
      </c>
      <c r="BQ25" s="18">
        <f t="shared" ca="1" si="26"/>
        <v>1</v>
      </c>
      <c r="BR25" s="18">
        <f t="shared" ca="1" si="26"/>
        <v>1</v>
      </c>
      <c r="BS25" s="18">
        <f t="shared" ca="1" si="26"/>
        <v>0.64644660940672627</v>
      </c>
      <c r="BT25" s="18">
        <f t="shared" ca="1" si="26"/>
        <v>1</v>
      </c>
      <c r="BU25" s="18">
        <f t="shared" ca="1" si="27"/>
        <v>1</v>
      </c>
      <c r="BV25" s="18">
        <f t="shared" ca="1" si="27"/>
        <v>1</v>
      </c>
      <c r="BW25" s="18">
        <f t="shared" ca="1" si="27"/>
        <v>0.59175170953613709</v>
      </c>
      <c r="BX25" s="18">
        <f t="shared" ca="1" si="27"/>
        <v>1</v>
      </c>
      <c r="BY25" s="18">
        <f t="shared" ca="1" si="27"/>
        <v>1</v>
      </c>
      <c r="BZ25" s="18">
        <f t="shared" ca="1" si="27"/>
        <v>1</v>
      </c>
      <c r="CA25" s="18">
        <f t="shared" ca="1" si="27"/>
        <v>1</v>
      </c>
      <c r="CB25" s="18">
        <f t="shared" ca="1" si="27"/>
        <v>0.71132486540518713</v>
      </c>
      <c r="CC25" s="18">
        <f t="shared" ca="1" si="27"/>
        <v>1</v>
      </c>
      <c r="CD25" s="18">
        <f t="shared" ca="1" si="27"/>
        <v>1</v>
      </c>
      <c r="CE25" s="18">
        <f t="shared" ca="1" si="28"/>
        <v>0.73273875808757571</v>
      </c>
      <c r="CF25" s="18">
        <f t="shared" ca="1" si="28"/>
        <v>1</v>
      </c>
      <c r="CG25" s="18">
        <f t="shared" ca="1" si="28"/>
        <v>1</v>
      </c>
      <c r="CH25" s="18">
        <f t="shared" ca="1" si="28"/>
        <v>1</v>
      </c>
      <c r="CI25" s="18">
        <f t="shared" ca="1" si="28"/>
        <v>1</v>
      </c>
      <c r="CJ25" s="18">
        <f t="shared" ca="1" si="28"/>
        <v>1</v>
      </c>
      <c r="CK25" s="18">
        <f t="shared" ca="1" si="28"/>
        <v>1</v>
      </c>
      <c r="CL25" s="18">
        <f t="shared" ca="1" si="28"/>
        <v>1</v>
      </c>
      <c r="CM25" s="18">
        <f t="shared" ca="1" si="28"/>
        <v>1</v>
      </c>
      <c r="CN25" s="18">
        <f t="shared" ca="1" si="28"/>
        <v>1</v>
      </c>
      <c r="CO25" s="18">
        <f t="shared" ca="1" si="29"/>
        <v>0.64644660940672627</v>
      </c>
      <c r="CP25" s="18">
        <f t="shared" ca="1" si="29"/>
        <v>1</v>
      </c>
      <c r="CQ25" s="18">
        <f t="shared" ca="1" si="29"/>
        <v>1</v>
      </c>
      <c r="CR25" s="18">
        <f t="shared" ca="1" si="29"/>
        <v>1</v>
      </c>
      <c r="CS25" s="18">
        <f t="shared" ca="1" si="29"/>
        <v>0.64644660940672627</v>
      </c>
      <c r="CT25" s="18">
        <f t="shared" ca="1" si="29"/>
        <v>0.59175170953613709</v>
      </c>
      <c r="CU25" s="18">
        <f t="shared" ca="1" si="29"/>
        <v>1</v>
      </c>
      <c r="CV25" s="18">
        <f t="shared" ca="1" si="29"/>
        <v>1</v>
      </c>
      <c r="CW25" s="18">
        <f t="shared" ca="1" si="29"/>
        <v>0.64644660940672627</v>
      </c>
      <c r="CX25" s="18">
        <f t="shared" ca="1" si="29"/>
        <v>0.71132486540518713</v>
      </c>
    </row>
    <row r="26" spans="1:102" x14ac:dyDescent="0.25">
      <c r="A26">
        <v>23</v>
      </c>
      <c r="B26" s="5" t="s">
        <v>63</v>
      </c>
      <c r="C26" s="18">
        <f t="shared" ca="1" si="20"/>
        <v>0.78178210976400764</v>
      </c>
      <c r="D26" s="18">
        <f t="shared" ca="1" si="20"/>
        <v>1</v>
      </c>
      <c r="E26" s="18">
        <f t="shared" ca="1" si="20"/>
        <v>1</v>
      </c>
      <c r="F26" s="18">
        <f t="shared" ca="1" si="20"/>
        <v>0.73273875808757571</v>
      </c>
      <c r="G26" s="18">
        <f t="shared" ca="1" si="20"/>
        <v>0.81101776349538635</v>
      </c>
      <c r="H26" s="18">
        <f t="shared" ca="1" si="20"/>
        <v>0.6220355269907728</v>
      </c>
      <c r="I26" s="18">
        <f t="shared" ca="1" si="20"/>
        <v>0.81101776349538635</v>
      </c>
      <c r="J26" s="18">
        <f t="shared" ca="1" si="20"/>
        <v>1</v>
      </c>
      <c r="K26" s="18">
        <f t="shared" ca="1" si="20"/>
        <v>0.6220355269907728</v>
      </c>
      <c r="L26" s="18">
        <f t="shared" ca="1" si="20"/>
        <v>0.78178210976400764</v>
      </c>
      <c r="M26" s="18">
        <f t="shared" ca="1" si="21"/>
        <v>0.3238765962171869</v>
      </c>
      <c r="N26" s="18">
        <f t="shared" ca="1" si="21"/>
        <v>0.78178210976400764</v>
      </c>
      <c r="O26" s="18">
        <f t="shared" ca="1" si="21"/>
        <v>0.81101776349538635</v>
      </c>
      <c r="P26" s="18">
        <f t="shared" ca="1" si="21"/>
        <v>0.43305329048615915</v>
      </c>
      <c r="Q26" s="18">
        <f t="shared" ca="1" si="21"/>
        <v>0.46547751617515132</v>
      </c>
      <c r="R26" s="18">
        <f t="shared" ca="1" si="21"/>
        <v>1</v>
      </c>
      <c r="S26" s="18">
        <f t="shared" ca="1" si="21"/>
        <v>1</v>
      </c>
      <c r="T26" s="18">
        <f t="shared" ca="1" si="21"/>
        <v>0.81101776349538635</v>
      </c>
      <c r="U26" s="18">
        <f t="shared" ca="1" si="21"/>
        <v>0.73273875808757571</v>
      </c>
      <c r="V26" s="18">
        <f t="shared" ca="1" si="21"/>
        <v>0.78178210976400764</v>
      </c>
      <c r="W26" s="18">
        <f t="shared" ca="1" si="22"/>
        <v>0.81101776349538635</v>
      </c>
      <c r="X26" s="18">
        <f t="shared" ca="1" si="22"/>
        <v>1</v>
      </c>
      <c r="Y26" s="18">
        <f t="shared" ca="1" si="22"/>
        <v>0.73273875808757571</v>
      </c>
      <c r="Z26" s="18">
        <f t="shared" ca="1" si="22"/>
        <v>1.1102230246251565E-16</v>
      </c>
      <c r="AA26" s="18">
        <f t="shared" ca="1" si="22"/>
        <v>1</v>
      </c>
      <c r="AB26" s="18">
        <f t="shared" ca="1" si="22"/>
        <v>0.6619382981085935</v>
      </c>
      <c r="AC26" s="18">
        <f t="shared" ca="1" si="22"/>
        <v>1</v>
      </c>
      <c r="AD26" s="18">
        <f t="shared" ca="1" si="22"/>
        <v>0.81101776349538635</v>
      </c>
      <c r="AE26" s="18">
        <f t="shared" ca="1" si="22"/>
        <v>0.73273875808757571</v>
      </c>
      <c r="AF26" s="18">
        <f t="shared" ca="1" si="22"/>
        <v>1</v>
      </c>
      <c r="AG26" s="18">
        <f t="shared" ca="1" si="23"/>
        <v>1</v>
      </c>
      <c r="AH26" s="18">
        <f t="shared" ca="1" si="23"/>
        <v>1</v>
      </c>
      <c r="AI26" s="18">
        <f t="shared" ca="1" si="23"/>
        <v>0.46547751617515132</v>
      </c>
      <c r="AJ26" s="18">
        <f t="shared" ca="1" si="23"/>
        <v>0.84569665003790806</v>
      </c>
      <c r="AK26" s="18">
        <f t="shared" ca="1" si="23"/>
        <v>0.73273875808757571</v>
      </c>
      <c r="AL26" s="18">
        <f t="shared" ca="1" si="23"/>
        <v>0.81101776349538635</v>
      </c>
      <c r="AM26" s="18">
        <f t="shared" ca="1" si="23"/>
        <v>0.56356421952801528</v>
      </c>
      <c r="AN26" s="18">
        <f t="shared" ca="1" si="23"/>
        <v>0.83096914905429675</v>
      </c>
      <c r="AO26" s="18">
        <f t="shared" ca="1" si="23"/>
        <v>0.3238765962171869</v>
      </c>
      <c r="AP26" s="18">
        <f t="shared" ca="1" si="23"/>
        <v>0.83096914905429675</v>
      </c>
      <c r="AQ26" s="18">
        <f t="shared" ca="1" si="24"/>
        <v>1</v>
      </c>
      <c r="AR26" s="18">
        <f t="shared" ca="1" si="24"/>
        <v>1</v>
      </c>
      <c r="AS26" s="18">
        <f t="shared" ca="1" si="24"/>
        <v>1</v>
      </c>
      <c r="AT26" s="18">
        <f t="shared" ca="1" si="24"/>
        <v>0.81101776349538635</v>
      </c>
      <c r="AU26" s="18">
        <f t="shared" ca="1" si="24"/>
        <v>1</v>
      </c>
      <c r="AV26" s="18">
        <f t="shared" ca="1" si="24"/>
        <v>0.83096914905429675</v>
      </c>
      <c r="AW26" s="18">
        <f t="shared" ca="1" si="24"/>
        <v>0.78178210976400764</v>
      </c>
      <c r="AX26" s="18">
        <f t="shared" ca="1" si="24"/>
        <v>1</v>
      </c>
      <c r="AY26" s="18">
        <f t="shared" ca="1" si="24"/>
        <v>0.83096914905429675</v>
      </c>
      <c r="AZ26" s="18">
        <f t="shared" ca="1" si="24"/>
        <v>0.3453463292920228</v>
      </c>
      <c r="BA26" s="18">
        <f t="shared" ca="1" si="25"/>
        <v>0.78178210976400764</v>
      </c>
      <c r="BB26" s="18">
        <f t="shared" ca="1" si="25"/>
        <v>0.7142857142857143</v>
      </c>
      <c r="BC26" s="18">
        <f t="shared" ca="1" si="25"/>
        <v>0.46547751617515132</v>
      </c>
      <c r="BD26" s="18">
        <f t="shared" ca="1" si="25"/>
        <v>1</v>
      </c>
      <c r="BE26" s="18">
        <f t="shared" ca="1" si="25"/>
        <v>0.69139330007581612</v>
      </c>
      <c r="BF26" s="18">
        <f t="shared" ca="1" si="25"/>
        <v>1</v>
      </c>
      <c r="BG26" s="18">
        <f t="shared" ca="1" si="25"/>
        <v>1</v>
      </c>
      <c r="BH26" s="18">
        <f t="shared" ca="1" si="25"/>
        <v>1</v>
      </c>
      <c r="BI26" s="18">
        <f t="shared" ca="1" si="25"/>
        <v>0.73273875808757571</v>
      </c>
      <c r="BJ26" s="18">
        <f t="shared" ca="1" si="25"/>
        <v>0.81101776349538635</v>
      </c>
      <c r="BK26" s="18">
        <f t="shared" ca="1" si="26"/>
        <v>0.73273875808757571</v>
      </c>
      <c r="BL26" s="18">
        <f t="shared" ca="1" si="26"/>
        <v>1</v>
      </c>
      <c r="BM26" s="18">
        <f t="shared" ca="1" si="26"/>
        <v>0.6619382981085935</v>
      </c>
      <c r="BN26" s="18">
        <f t="shared" ca="1" si="26"/>
        <v>0.73273875808757571</v>
      </c>
      <c r="BO26" s="18">
        <f t="shared" ca="1" si="26"/>
        <v>0.81101776349538635</v>
      </c>
      <c r="BP26" s="18">
        <f t="shared" ca="1" si="26"/>
        <v>0.69139330007581612</v>
      </c>
      <c r="BQ26" s="18">
        <f t="shared" ca="1" si="26"/>
        <v>1</v>
      </c>
      <c r="BR26" s="18">
        <f t="shared" ca="1" si="26"/>
        <v>1</v>
      </c>
      <c r="BS26" s="18">
        <f t="shared" ca="1" si="26"/>
        <v>0.2440710539815456</v>
      </c>
      <c r="BT26" s="18">
        <f t="shared" ca="1" si="26"/>
        <v>1</v>
      </c>
      <c r="BU26" s="18">
        <f t="shared" ca="1" si="27"/>
        <v>1</v>
      </c>
      <c r="BV26" s="18">
        <f t="shared" ca="1" si="27"/>
        <v>1</v>
      </c>
      <c r="BW26" s="18">
        <f t="shared" ca="1" si="27"/>
        <v>0.78178210976400764</v>
      </c>
      <c r="BX26" s="18">
        <f t="shared" ca="1" si="27"/>
        <v>1</v>
      </c>
      <c r="BY26" s="18">
        <f t="shared" ca="1" si="27"/>
        <v>0.6220355269907728</v>
      </c>
      <c r="BZ26" s="18">
        <f t="shared" ca="1" si="27"/>
        <v>1</v>
      </c>
      <c r="CA26" s="18">
        <f t="shared" ca="1" si="27"/>
        <v>0.73273875808757571</v>
      </c>
      <c r="CB26" s="18">
        <f t="shared" ca="1" si="27"/>
        <v>0.84569665003790806</v>
      </c>
      <c r="CC26" s="18">
        <f t="shared" ca="1" si="27"/>
        <v>1</v>
      </c>
      <c r="CD26" s="18">
        <f t="shared" ca="1" si="27"/>
        <v>1</v>
      </c>
      <c r="CE26" s="18">
        <f t="shared" ca="1" si="28"/>
        <v>0.85714285714285721</v>
      </c>
      <c r="CF26" s="18">
        <f t="shared" ca="1" si="28"/>
        <v>0.74802368466051528</v>
      </c>
      <c r="CG26" s="18">
        <f t="shared" ca="1" si="28"/>
        <v>1</v>
      </c>
      <c r="CH26" s="18">
        <f t="shared" ca="1" si="28"/>
        <v>0.73273875808757571</v>
      </c>
      <c r="CI26" s="18">
        <f t="shared" ca="1" si="28"/>
        <v>0.78178210976400764</v>
      </c>
      <c r="CJ26" s="18">
        <f t="shared" ca="1" si="28"/>
        <v>1</v>
      </c>
      <c r="CK26" s="18">
        <f t="shared" ca="1" si="28"/>
        <v>0.81101776349538635</v>
      </c>
      <c r="CL26" s="18">
        <f t="shared" ca="1" si="28"/>
        <v>0.69139330007581612</v>
      </c>
      <c r="CM26" s="18">
        <f t="shared" ca="1" si="28"/>
        <v>0.81101776349538635</v>
      </c>
      <c r="CN26" s="18">
        <f t="shared" ca="1" si="28"/>
        <v>1</v>
      </c>
      <c r="CO26" s="18">
        <f t="shared" ca="1" si="29"/>
        <v>0.81101776349538635</v>
      </c>
      <c r="CP26" s="18">
        <f t="shared" ca="1" si="29"/>
        <v>1</v>
      </c>
      <c r="CQ26" s="18">
        <f t="shared" ca="1" si="29"/>
        <v>1</v>
      </c>
      <c r="CR26" s="18">
        <f t="shared" ca="1" si="29"/>
        <v>1</v>
      </c>
      <c r="CS26" s="18">
        <f t="shared" ca="1" si="29"/>
        <v>0.6220355269907728</v>
      </c>
      <c r="CT26" s="18">
        <f t="shared" ca="1" si="29"/>
        <v>0.56356421952801528</v>
      </c>
      <c r="CU26" s="18">
        <f t="shared" ca="1" si="29"/>
        <v>0.73273875808757571</v>
      </c>
      <c r="CV26" s="18">
        <f t="shared" ca="1" si="29"/>
        <v>0.6220355269907728</v>
      </c>
      <c r="CW26" s="18">
        <f t="shared" ca="1" si="29"/>
        <v>1</v>
      </c>
      <c r="CX26" s="18">
        <f t="shared" ca="1" si="29"/>
        <v>0.69139330007581612</v>
      </c>
    </row>
    <row r="27" spans="1:102" x14ac:dyDescent="0.25">
      <c r="A27">
        <v>24</v>
      </c>
      <c r="B27" s="5" t="s">
        <v>64</v>
      </c>
      <c r="C27" s="18">
        <f t="shared" ca="1" si="20"/>
        <v>1</v>
      </c>
      <c r="D27" s="18">
        <f t="shared" ca="1" si="20"/>
        <v>1</v>
      </c>
      <c r="E27" s="18">
        <f t="shared" ca="1" si="20"/>
        <v>0.50000000000000011</v>
      </c>
      <c r="F27" s="18">
        <f t="shared" ca="1" si="20"/>
        <v>1</v>
      </c>
      <c r="G27" s="18">
        <f t="shared" ca="1" si="20"/>
        <v>1</v>
      </c>
      <c r="H27" s="18">
        <f t="shared" ca="1" si="20"/>
        <v>1</v>
      </c>
      <c r="I27" s="18">
        <f t="shared" ca="1" si="20"/>
        <v>0.29289321881345254</v>
      </c>
      <c r="J27" s="18">
        <f t="shared" ca="1" si="20"/>
        <v>1</v>
      </c>
      <c r="K27" s="18">
        <f t="shared" ca="1" si="20"/>
        <v>1</v>
      </c>
      <c r="L27" s="18">
        <f t="shared" ca="1" si="20"/>
        <v>1</v>
      </c>
      <c r="M27" s="18">
        <f t="shared" ca="1" si="21"/>
        <v>1</v>
      </c>
      <c r="N27" s="18">
        <f t="shared" ca="1" si="21"/>
        <v>0.59175170953613709</v>
      </c>
      <c r="O27" s="18">
        <f t="shared" ca="1" si="21"/>
        <v>1</v>
      </c>
      <c r="P27" s="18">
        <f t="shared" ca="1" si="21"/>
        <v>1</v>
      </c>
      <c r="Q27" s="18">
        <f t="shared" ca="1" si="21"/>
        <v>1</v>
      </c>
      <c r="R27" s="18">
        <f t="shared" ca="1" si="21"/>
        <v>0.50000000000000011</v>
      </c>
      <c r="S27" s="18">
        <f t="shared" ca="1" si="21"/>
        <v>1</v>
      </c>
      <c r="T27" s="18">
        <f t="shared" ca="1" si="21"/>
        <v>0.29289321881345254</v>
      </c>
      <c r="U27" s="18">
        <f t="shared" ca="1" si="21"/>
        <v>1</v>
      </c>
      <c r="V27" s="18">
        <f t="shared" ca="1" si="21"/>
        <v>1</v>
      </c>
      <c r="W27" s="18">
        <f t="shared" ca="1" si="22"/>
        <v>1</v>
      </c>
      <c r="X27" s="18">
        <f t="shared" ca="1" si="22"/>
        <v>1</v>
      </c>
      <c r="Y27" s="18">
        <f t="shared" ca="1" si="22"/>
        <v>1</v>
      </c>
      <c r="Z27" s="18">
        <f t="shared" ca="1" si="22"/>
        <v>1</v>
      </c>
      <c r="AA27" s="18">
        <f t="shared" ca="1" si="22"/>
        <v>2.2204460492503131E-16</v>
      </c>
      <c r="AB27" s="18">
        <f t="shared" ca="1" si="22"/>
        <v>1</v>
      </c>
      <c r="AC27" s="18">
        <f t="shared" ca="1" si="22"/>
        <v>1</v>
      </c>
      <c r="AD27" s="18">
        <f t="shared" ca="1" si="22"/>
        <v>1</v>
      </c>
      <c r="AE27" s="18">
        <f t="shared" ca="1" si="22"/>
        <v>1</v>
      </c>
      <c r="AF27" s="18">
        <f t="shared" ca="1" si="22"/>
        <v>1</v>
      </c>
      <c r="AG27" s="18">
        <f t="shared" ca="1" si="23"/>
        <v>1</v>
      </c>
      <c r="AH27" s="18">
        <f t="shared" ca="1" si="23"/>
        <v>1</v>
      </c>
      <c r="AI27" s="18">
        <f t="shared" ca="1" si="23"/>
        <v>1</v>
      </c>
      <c r="AJ27" s="18">
        <f t="shared" ca="1" si="23"/>
        <v>1</v>
      </c>
      <c r="AK27" s="18">
        <f t="shared" ca="1" si="23"/>
        <v>1</v>
      </c>
      <c r="AL27" s="18">
        <f t="shared" ca="1" si="23"/>
        <v>1</v>
      </c>
      <c r="AM27" s="18">
        <f t="shared" ca="1" si="23"/>
        <v>1</v>
      </c>
      <c r="AN27" s="18">
        <f t="shared" ca="1" si="23"/>
        <v>1</v>
      </c>
      <c r="AO27" s="18">
        <f t="shared" ca="1" si="23"/>
        <v>1</v>
      </c>
      <c r="AP27" s="18">
        <f t="shared" ca="1" si="23"/>
        <v>1</v>
      </c>
      <c r="AQ27" s="18">
        <f t="shared" ca="1" si="24"/>
        <v>0.50000000000000011</v>
      </c>
      <c r="AR27" s="18">
        <f t="shared" ca="1" si="24"/>
        <v>0.18350341907227408</v>
      </c>
      <c r="AS27" s="18">
        <f t="shared" ca="1" si="24"/>
        <v>1</v>
      </c>
      <c r="AT27" s="18">
        <f t="shared" ca="1" si="24"/>
        <v>1</v>
      </c>
      <c r="AU27" s="18">
        <f t="shared" ca="1" si="24"/>
        <v>1</v>
      </c>
      <c r="AV27" s="18">
        <f t="shared" ca="1" si="24"/>
        <v>1</v>
      </c>
      <c r="AW27" s="18">
        <f t="shared" ca="1" si="24"/>
        <v>1</v>
      </c>
      <c r="AX27" s="18">
        <f t="shared" ca="1" si="24"/>
        <v>1</v>
      </c>
      <c r="AY27" s="18">
        <f t="shared" ca="1" si="24"/>
        <v>1</v>
      </c>
      <c r="AZ27" s="18">
        <f t="shared" ca="1" si="24"/>
        <v>1</v>
      </c>
      <c r="BA27" s="18">
        <f t="shared" ca="1" si="25"/>
        <v>1</v>
      </c>
      <c r="BB27" s="18">
        <f t="shared" ca="1" si="25"/>
        <v>1</v>
      </c>
      <c r="BC27" s="18">
        <f t="shared" ca="1" si="25"/>
        <v>1</v>
      </c>
      <c r="BD27" s="18">
        <f t="shared" ca="1" si="25"/>
        <v>2.2204460492503131E-16</v>
      </c>
      <c r="BE27" s="18">
        <f t="shared" ca="1" si="25"/>
        <v>1</v>
      </c>
      <c r="BF27" s="18">
        <f t="shared" ca="1" si="25"/>
        <v>1</v>
      </c>
      <c r="BG27" s="18">
        <f t="shared" ca="1" si="25"/>
        <v>0.18350341907227408</v>
      </c>
      <c r="BH27" s="18">
        <f t="shared" ca="1" si="25"/>
        <v>1</v>
      </c>
      <c r="BI27" s="18">
        <f t="shared" ca="1" si="25"/>
        <v>1</v>
      </c>
      <c r="BJ27" s="18">
        <f t="shared" ca="1" si="25"/>
        <v>1</v>
      </c>
      <c r="BK27" s="18">
        <f t="shared" ca="1" si="26"/>
        <v>1</v>
      </c>
      <c r="BL27" s="18">
        <f t="shared" ca="1" si="26"/>
        <v>1</v>
      </c>
      <c r="BM27" s="18">
        <f t="shared" ca="1" si="26"/>
        <v>1</v>
      </c>
      <c r="BN27" s="18">
        <f t="shared" ca="1" si="26"/>
        <v>1</v>
      </c>
      <c r="BO27" s="18">
        <f t="shared" ca="1" si="26"/>
        <v>1</v>
      </c>
      <c r="BP27" s="18">
        <f t="shared" ca="1" si="26"/>
        <v>1</v>
      </c>
      <c r="BQ27" s="18">
        <f t="shared" ca="1" si="26"/>
        <v>2.2204460492503131E-16</v>
      </c>
      <c r="BR27" s="18">
        <f t="shared" ca="1" si="26"/>
        <v>1</v>
      </c>
      <c r="BS27" s="18">
        <f t="shared" ca="1" si="26"/>
        <v>1</v>
      </c>
      <c r="BT27" s="18">
        <f t="shared" ca="1" si="26"/>
        <v>1</v>
      </c>
      <c r="BU27" s="18">
        <f t="shared" ca="1" si="27"/>
        <v>1</v>
      </c>
      <c r="BV27" s="18">
        <f t="shared" ca="1" si="27"/>
        <v>1</v>
      </c>
      <c r="BW27" s="18">
        <f t="shared" ca="1" si="27"/>
        <v>1</v>
      </c>
      <c r="BX27" s="18">
        <f t="shared" ca="1" si="27"/>
        <v>1</v>
      </c>
      <c r="BY27" s="18">
        <f t="shared" ca="1" si="27"/>
        <v>1</v>
      </c>
      <c r="BZ27" s="18">
        <f t="shared" ca="1" si="27"/>
        <v>1</v>
      </c>
      <c r="CA27" s="18">
        <f t="shared" ca="1" si="27"/>
        <v>1</v>
      </c>
      <c r="CB27" s="18">
        <f t="shared" ca="1" si="27"/>
        <v>1</v>
      </c>
      <c r="CC27" s="18">
        <f t="shared" ca="1" si="27"/>
        <v>1</v>
      </c>
      <c r="CD27" s="18">
        <f t="shared" ca="1" si="27"/>
        <v>1</v>
      </c>
      <c r="CE27" s="18">
        <f t="shared" ca="1" si="28"/>
        <v>1</v>
      </c>
      <c r="CF27" s="18">
        <f t="shared" ca="1" si="28"/>
        <v>1</v>
      </c>
      <c r="CG27" s="18">
        <f t="shared" ca="1" si="28"/>
        <v>1</v>
      </c>
      <c r="CH27" s="18">
        <f t="shared" ca="1" si="28"/>
        <v>0.50000000000000011</v>
      </c>
      <c r="CI27" s="18">
        <f t="shared" ca="1" si="28"/>
        <v>1</v>
      </c>
      <c r="CJ27" s="18">
        <f t="shared" ca="1" si="28"/>
        <v>1</v>
      </c>
      <c r="CK27" s="18">
        <f t="shared" ca="1" si="28"/>
        <v>1</v>
      </c>
      <c r="CL27" s="18">
        <f t="shared" ca="1" si="28"/>
        <v>1</v>
      </c>
      <c r="CM27" s="18">
        <f t="shared" ca="1" si="28"/>
        <v>1</v>
      </c>
      <c r="CN27" s="18">
        <f t="shared" ca="1" si="28"/>
        <v>1</v>
      </c>
      <c r="CO27" s="18">
        <f t="shared" ca="1" si="29"/>
        <v>1</v>
      </c>
      <c r="CP27" s="18">
        <f t="shared" ca="1" si="29"/>
        <v>1</v>
      </c>
      <c r="CQ27" s="18">
        <f t="shared" ca="1" si="29"/>
        <v>1</v>
      </c>
      <c r="CR27" s="18">
        <f t="shared" ca="1" si="29"/>
        <v>1</v>
      </c>
      <c r="CS27" s="18">
        <f t="shared" ca="1" si="29"/>
        <v>1</v>
      </c>
      <c r="CT27" s="18">
        <f t="shared" ca="1" si="29"/>
        <v>1</v>
      </c>
      <c r="CU27" s="18">
        <f t="shared" ca="1" si="29"/>
        <v>1</v>
      </c>
      <c r="CV27" s="18">
        <f t="shared" ca="1" si="29"/>
        <v>1</v>
      </c>
      <c r="CW27" s="18">
        <f t="shared" ca="1" si="29"/>
        <v>1</v>
      </c>
      <c r="CX27" s="18">
        <f t="shared" ca="1" si="29"/>
        <v>1</v>
      </c>
    </row>
    <row r="28" spans="1:102" x14ac:dyDescent="0.25">
      <c r="A28">
        <v>25</v>
      </c>
      <c r="B28" s="5" t="s">
        <v>65</v>
      </c>
      <c r="C28" s="18">
        <f t="shared" ca="1" si="20"/>
        <v>1</v>
      </c>
      <c r="D28" s="18">
        <f t="shared" ca="1" si="20"/>
        <v>0.683772233983162</v>
      </c>
      <c r="E28" s="18">
        <f t="shared" ca="1" si="20"/>
        <v>1</v>
      </c>
      <c r="F28" s="18">
        <f t="shared" ca="1" si="20"/>
        <v>1</v>
      </c>
      <c r="G28" s="18">
        <f t="shared" ca="1" si="20"/>
        <v>1</v>
      </c>
      <c r="H28" s="18">
        <f t="shared" ca="1" si="20"/>
        <v>0.77639320225002106</v>
      </c>
      <c r="I28" s="18">
        <f t="shared" ca="1" si="20"/>
        <v>1</v>
      </c>
      <c r="J28" s="18">
        <f t="shared" ca="1" si="20"/>
        <v>1</v>
      </c>
      <c r="K28" s="18">
        <f t="shared" ca="1" si="20"/>
        <v>0.77639320225002106</v>
      </c>
      <c r="L28" s="18">
        <f t="shared" ca="1" si="20"/>
        <v>1</v>
      </c>
      <c r="M28" s="18">
        <f t="shared" ca="1" si="21"/>
        <v>0.60000000000000009</v>
      </c>
      <c r="N28" s="18">
        <f t="shared" ca="1" si="21"/>
        <v>1</v>
      </c>
      <c r="O28" s="18">
        <f t="shared" ca="1" si="21"/>
        <v>1</v>
      </c>
      <c r="P28" s="18">
        <f t="shared" ca="1" si="21"/>
        <v>1</v>
      </c>
      <c r="Q28" s="18">
        <f t="shared" ca="1" si="21"/>
        <v>1</v>
      </c>
      <c r="R28" s="18">
        <f t="shared" ca="1" si="21"/>
        <v>1</v>
      </c>
      <c r="S28" s="18">
        <f t="shared" ca="1" si="21"/>
        <v>1</v>
      </c>
      <c r="T28" s="18">
        <f t="shared" ca="1" si="21"/>
        <v>1</v>
      </c>
      <c r="U28" s="18">
        <f t="shared" ca="1" si="21"/>
        <v>1</v>
      </c>
      <c r="V28" s="18">
        <f t="shared" ca="1" si="21"/>
        <v>0.7418011102528389</v>
      </c>
      <c r="W28" s="18">
        <f t="shared" ca="1" si="22"/>
        <v>1</v>
      </c>
      <c r="X28" s="18">
        <f t="shared" ca="1" si="22"/>
        <v>1</v>
      </c>
      <c r="Y28" s="18">
        <f t="shared" ca="1" si="22"/>
        <v>0.683772233983162</v>
      </c>
      <c r="Z28" s="18">
        <f t="shared" ca="1" si="22"/>
        <v>0.6619382981085935</v>
      </c>
      <c r="AA28" s="18">
        <f t="shared" ca="1" si="22"/>
        <v>1</v>
      </c>
      <c r="AB28" s="18">
        <f t="shared" ca="1" si="22"/>
        <v>2.2204460492503131E-16</v>
      </c>
      <c r="AC28" s="18">
        <f t="shared" ca="1" si="22"/>
        <v>0.683772233983162</v>
      </c>
      <c r="AD28" s="18">
        <f t="shared" ca="1" si="22"/>
        <v>1</v>
      </c>
      <c r="AE28" s="18">
        <f t="shared" ca="1" si="22"/>
        <v>0.683772233983162</v>
      </c>
      <c r="AF28" s="18">
        <f t="shared" ca="1" si="22"/>
        <v>1</v>
      </c>
      <c r="AG28" s="18">
        <f t="shared" ca="1" si="23"/>
        <v>1</v>
      </c>
      <c r="AH28" s="18">
        <f t="shared" ca="1" si="23"/>
        <v>1</v>
      </c>
      <c r="AI28" s="18">
        <f t="shared" ca="1" si="23"/>
        <v>0.683772233983162</v>
      </c>
      <c r="AJ28" s="18">
        <f t="shared" ca="1" si="23"/>
        <v>0.81742581416494464</v>
      </c>
      <c r="AK28" s="18">
        <f t="shared" ca="1" si="23"/>
        <v>1</v>
      </c>
      <c r="AL28" s="18">
        <f t="shared" ca="1" si="23"/>
        <v>1</v>
      </c>
      <c r="AM28" s="18">
        <f t="shared" ca="1" si="23"/>
        <v>0.7418011102528389</v>
      </c>
      <c r="AN28" s="18">
        <f t="shared" ca="1" si="23"/>
        <v>1</v>
      </c>
      <c r="AO28" s="18">
        <f t="shared" ca="1" si="23"/>
        <v>0.60000000000000009</v>
      </c>
      <c r="AP28" s="18">
        <f t="shared" ca="1" si="23"/>
        <v>1</v>
      </c>
      <c r="AQ28" s="18">
        <f t="shared" ca="1" si="24"/>
        <v>1</v>
      </c>
      <c r="AR28" s="18">
        <f t="shared" ca="1" si="24"/>
        <v>1</v>
      </c>
      <c r="AS28" s="18">
        <f t="shared" ca="1" si="24"/>
        <v>1</v>
      </c>
      <c r="AT28" s="18">
        <f t="shared" ca="1" si="24"/>
        <v>1</v>
      </c>
      <c r="AU28" s="18">
        <f t="shared" ca="1" si="24"/>
        <v>1</v>
      </c>
      <c r="AV28" s="18">
        <f t="shared" ca="1" si="24"/>
        <v>0.8</v>
      </c>
      <c r="AW28" s="18">
        <f t="shared" ca="1" si="24"/>
        <v>1</v>
      </c>
      <c r="AX28" s="18">
        <f t="shared" ca="1" si="24"/>
        <v>1</v>
      </c>
      <c r="AY28" s="18">
        <f t="shared" ca="1" si="24"/>
        <v>0.8</v>
      </c>
      <c r="AZ28" s="18">
        <f t="shared" ca="1" si="24"/>
        <v>1</v>
      </c>
      <c r="BA28" s="18">
        <f t="shared" ca="1" si="25"/>
        <v>1</v>
      </c>
      <c r="BB28" s="18">
        <f t="shared" ca="1" si="25"/>
        <v>0.49290744716289014</v>
      </c>
      <c r="BC28" s="18">
        <f t="shared" ca="1" si="25"/>
        <v>0.683772233983162</v>
      </c>
      <c r="BD28" s="18">
        <f t="shared" ca="1" si="25"/>
        <v>1</v>
      </c>
      <c r="BE28" s="18">
        <f t="shared" ca="1" si="25"/>
        <v>0.81742581416494464</v>
      </c>
      <c r="BF28" s="18">
        <f t="shared" ca="1" si="25"/>
        <v>1</v>
      </c>
      <c r="BG28" s="18">
        <f t="shared" ca="1" si="25"/>
        <v>1</v>
      </c>
      <c r="BH28" s="18">
        <f t="shared" ca="1" si="25"/>
        <v>1</v>
      </c>
      <c r="BI28" s="18">
        <f t="shared" ca="1" si="25"/>
        <v>1</v>
      </c>
      <c r="BJ28" s="18">
        <f t="shared" ca="1" si="25"/>
        <v>1</v>
      </c>
      <c r="BK28" s="18">
        <f t="shared" ca="1" si="26"/>
        <v>1</v>
      </c>
      <c r="BL28" s="18">
        <f t="shared" ca="1" si="26"/>
        <v>1</v>
      </c>
      <c r="BM28" s="18">
        <f t="shared" ca="1" si="26"/>
        <v>1</v>
      </c>
      <c r="BN28" s="18">
        <f t="shared" ca="1" si="26"/>
        <v>1</v>
      </c>
      <c r="BO28" s="18">
        <f t="shared" ca="1" si="26"/>
        <v>1</v>
      </c>
      <c r="BP28" s="18">
        <f t="shared" ca="1" si="26"/>
        <v>0.63485162832988928</v>
      </c>
      <c r="BQ28" s="18">
        <f t="shared" ca="1" si="26"/>
        <v>1</v>
      </c>
      <c r="BR28" s="18">
        <f t="shared" ca="1" si="26"/>
        <v>1</v>
      </c>
      <c r="BS28" s="18">
        <f t="shared" ca="1" si="26"/>
        <v>0.55278640450004213</v>
      </c>
      <c r="BT28" s="18">
        <f t="shared" ca="1" si="26"/>
        <v>0.55278640450004213</v>
      </c>
      <c r="BU28" s="18">
        <f t="shared" ca="1" si="27"/>
        <v>0.683772233983162</v>
      </c>
      <c r="BV28" s="18">
        <f t="shared" ca="1" si="27"/>
        <v>0.36754446796632412</v>
      </c>
      <c r="BW28" s="18">
        <f t="shared" ca="1" si="27"/>
        <v>0.7418011102528389</v>
      </c>
      <c r="BX28" s="18">
        <f t="shared" ca="1" si="27"/>
        <v>1</v>
      </c>
      <c r="BY28" s="18">
        <f t="shared" ca="1" si="27"/>
        <v>1</v>
      </c>
      <c r="BZ28" s="18">
        <f t="shared" ca="1" si="27"/>
        <v>1</v>
      </c>
      <c r="CA28" s="18">
        <f t="shared" ca="1" si="27"/>
        <v>1</v>
      </c>
      <c r="CB28" s="18">
        <f t="shared" ca="1" si="27"/>
        <v>0.81742581416494464</v>
      </c>
      <c r="CC28" s="18">
        <f t="shared" ca="1" si="27"/>
        <v>1</v>
      </c>
      <c r="CD28" s="18">
        <f t="shared" ca="1" si="27"/>
        <v>1</v>
      </c>
      <c r="CE28" s="18">
        <f t="shared" ca="1" si="28"/>
        <v>0.6619382981085935</v>
      </c>
      <c r="CF28" s="18">
        <f t="shared" ca="1" si="28"/>
        <v>0.70185760300002809</v>
      </c>
      <c r="CG28" s="18">
        <f t="shared" ca="1" si="28"/>
        <v>0.4836022205056778</v>
      </c>
      <c r="CH28" s="18">
        <f t="shared" ca="1" si="28"/>
        <v>1</v>
      </c>
      <c r="CI28" s="18">
        <f t="shared" ca="1" si="28"/>
        <v>1</v>
      </c>
      <c r="CJ28" s="18">
        <f t="shared" ca="1" si="28"/>
        <v>1</v>
      </c>
      <c r="CK28" s="18">
        <f t="shared" ca="1" si="28"/>
        <v>1</v>
      </c>
      <c r="CL28" s="18">
        <f t="shared" ca="1" si="28"/>
        <v>0.45227744249483393</v>
      </c>
      <c r="CM28" s="18">
        <f t="shared" ca="1" si="28"/>
        <v>0.77639320225002106</v>
      </c>
      <c r="CN28" s="18">
        <f t="shared" ca="1" si="28"/>
        <v>1</v>
      </c>
      <c r="CO28" s="18">
        <f t="shared" ca="1" si="29"/>
        <v>1</v>
      </c>
      <c r="CP28" s="18">
        <f t="shared" ca="1" si="29"/>
        <v>1</v>
      </c>
      <c r="CQ28" s="18">
        <f t="shared" ca="1" si="29"/>
        <v>1</v>
      </c>
      <c r="CR28" s="18">
        <f t="shared" ca="1" si="29"/>
        <v>1</v>
      </c>
      <c r="CS28" s="18">
        <f t="shared" ca="1" si="29"/>
        <v>0.55278640450004213</v>
      </c>
      <c r="CT28" s="18">
        <f t="shared" ca="1" si="29"/>
        <v>0.7418011102528389</v>
      </c>
      <c r="CU28" s="18">
        <f t="shared" ca="1" si="29"/>
        <v>1</v>
      </c>
      <c r="CV28" s="18">
        <f t="shared" ca="1" si="29"/>
        <v>0.55278640450004213</v>
      </c>
      <c r="CW28" s="18">
        <f t="shared" ca="1" si="29"/>
        <v>1</v>
      </c>
      <c r="CX28" s="18">
        <f t="shared" ca="1" si="29"/>
        <v>0.63485162832988928</v>
      </c>
    </row>
    <row r="29" spans="1:102" x14ac:dyDescent="0.25">
      <c r="A29">
        <v>26</v>
      </c>
      <c r="B29" s="5" t="s">
        <v>66</v>
      </c>
      <c r="C29" s="18">
        <f t="shared" ca="1" si="20"/>
        <v>1</v>
      </c>
      <c r="D29" s="18">
        <f t="shared" ca="1" si="20"/>
        <v>1</v>
      </c>
      <c r="E29" s="18">
        <f t="shared" ca="1" si="20"/>
        <v>1</v>
      </c>
      <c r="F29" s="18">
        <f t="shared" ca="1" si="20"/>
        <v>1</v>
      </c>
      <c r="G29" s="18">
        <f t="shared" ca="1" si="20"/>
        <v>1</v>
      </c>
      <c r="H29" s="18">
        <f t="shared" ca="1" si="20"/>
        <v>1</v>
      </c>
      <c r="I29" s="18">
        <f t="shared" ca="1" si="20"/>
        <v>1</v>
      </c>
      <c r="J29" s="18">
        <f t="shared" ca="1" si="20"/>
        <v>1</v>
      </c>
      <c r="K29" s="18">
        <f t="shared" ca="1" si="20"/>
        <v>1</v>
      </c>
      <c r="L29" s="18">
        <f t="shared" ca="1" si="20"/>
        <v>1</v>
      </c>
      <c r="M29" s="18">
        <f t="shared" ca="1" si="21"/>
        <v>1</v>
      </c>
      <c r="N29" s="18">
        <f t="shared" ca="1" si="21"/>
        <v>1</v>
      </c>
      <c r="O29" s="18">
        <f t="shared" ca="1" si="21"/>
        <v>1</v>
      </c>
      <c r="P29" s="18">
        <f t="shared" ca="1" si="21"/>
        <v>1</v>
      </c>
      <c r="Q29" s="18">
        <f t="shared" ca="1" si="21"/>
        <v>1</v>
      </c>
      <c r="R29" s="18">
        <f t="shared" ca="1" si="21"/>
        <v>1</v>
      </c>
      <c r="S29" s="18">
        <f t="shared" ca="1" si="21"/>
        <v>1</v>
      </c>
      <c r="T29" s="18">
        <f t="shared" ca="1" si="21"/>
        <v>1</v>
      </c>
      <c r="U29" s="18">
        <f t="shared" ca="1" si="21"/>
        <v>1</v>
      </c>
      <c r="V29" s="18">
        <f t="shared" ca="1" si="21"/>
        <v>1</v>
      </c>
      <c r="W29" s="18">
        <f t="shared" ca="1" si="22"/>
        <v>1</v>
      </c>
      <c r="X29" s="18">
        <f t="shared" ca="1" si="22"/>
        <v>1</v>
      </c>
      <c r="Y29" s="18">
        <f t="shared" ca="1" si="22"/>
        <v>1</v>
      </c>
      <c r="Z29" s="18">
        <f t="shared" ca="1" si="22"/>
        <v>1</v>
      </c>
      <c r="AA29" s="18">
        <f t="shared" ca="1" si="22"/>
        <v>1</v>
      </c>
      <c r="AB29" s="18">
        <f t="shared" ca="1" si="22"/>
        <v>0.683772233983162</v>
      </c>
      <c r="AC29" s="18">
        <f t="shared" ca="1" si="22"/>
        <v>2.2204460492503131E-16</v>
      </c>
      <c r="AD29" s="18">
        <f t="shared" ca="1" si="22"/>
        <v>1</v>
      </c>
      <c r="AE29" s="18">
        <f t="shared" ca="1" si="22"/>
        <v>1</v>
      </c>
      <c r="AF29" s="18">
        <f t="shared" ca="1" si="22"/>
        <v>1</v>
      </c>
      <c r="AG29" s="18">
        <f t="shared" ca="1" si="23"/>
        <v>1</v>
      </c>
      <c r="AH29" s="18">
        <f t="shared" ca="1" si="23"/>
        <v>1</v>
      </c>
      <c r="AI29" s="18">
        <f t="shared" ca="1" si="23"/>
        <v>1</v>
      </c>
      <c r="AJ29" s="18">
        <f t="shared" ca="1" si="23"/>
        <v>1</v>
      </c>
      <c r="AK29" s="18">
        <f t="shared" ca="1" si="23"/>
        <v>1</v>
      </c>
      <c r="AL29" s="18">
        <f t="shared" ca="1" si="23"/>
        <v>1</v>
      </c>
      <c r="AM29" s="18">
        <f t="shared" ca="1" si="23"/>
        <v>1</v>
      </c>
      <c r="AN29" s="18">
        <f t="shared" ca="1" si="23"/>
        <v>1</v>
      </c>
      <c r="AO29" s="18">
        <f t="shared" ca="1" si="23"/>
        <v>0.683772233983162</v>
      </c>
      <c r="AP29" s="18">
        <f t="shared" ca="1" si="23"/>
        <v>1</v>
      </c>
      <c r="AQ29" s="18">
        <f t="shared" ca="1" si="24"/>
        <v>1</v>
      </c>
      <c r="AR29" s="18">
        <f t="shared" ca="1" si="24"/>
        <v>1</v>
      </c>
      <c r="AS29" s="18">
        <f t="shared" ca="1" si="24"/>
        <v>1</v>
      </c>
      <c r="AT29" s="18">
        <f t="shared" ca="1" si="24"/>
        <v>1</v>
      </c>
      <c r="AU29" s="18">
        <f t="shared" ca="1" si="24"/>
        <v>1</v>
      </c>
      <c r="AV29" s="18">
        <f t="shared" ca="1" si="24"/>
        <v>1</v>
      </c>
      <c r="AW29" s="18">
        <f t="shared" ca="1" si="24"/>
        <v>1</v>
      </c>
      <c r="AX29" s="18">
        <f t="shared" ca="1" si="24"/>
        <v>1</v>
      </c>
      <c r="AY29" s="18">
        <f t="shared" ca="1" si="24"/>
        <v>0.683772233983162</v>
      </c>
      <c r="AZ29" s="18">
        <f t="shared" ca="1" si="24"/>
        <v>1</v>
      </c>
      <c r="BA29" s="18">
        <f t="shared" ca="1" si="25"/>
        <v>1</v>
      </c>
      <c r="BB29" s="18">
        <f t="shared" ca="1" si="25"/>
        <v>0.46547751617515132</v>
      </c>
      <c r="BC29" s="18">
        <f t="shared" ca="1" si="25"/>
        <v>1</v>
      </c>
      <c r="BD29" s="18">
        <f t="shared" ca="1" si="25"/>
        <v>1</v>
      </c>
      <c r="BE29" s="18">
        <f t="shared" ca="1" si="25"/>
        <v>1</v>
      </c>
      <c r="BF29" s="18">
        <f t="shared" ca="1" si="25"/>
        <v>1</v>
      </c>
      <c r="BG29" s="18">
        <f t="shared" ca="1" si="25"/>
        <v>1</v>
      </c>
      <c r="BH29" s="18">
        <f t="shared" ca="1" si="25"/>
        <v>1</v>
      </c>
      <c r="BI29" s="18">
        <f t="shared" ca="1" si="25"/>
        <v>1</v>
      </c>
      <c r="BJ29" s="18">
        <f t="shared" ca="1" si="25"/>
        <v>1</v>
      </c>
      <c r="BK29" s="18">
        <f t="shared" ca="1" si="26"/>
        <v>1</v>
      </c>
      <c r="BL29" s="18">
        <f t="shared" ca="1" si="26"/>
        <v>1</v>
      </c>
      <c r="BM29" s="18">
        <f t="shared" ca="1" si="26"/>
        <v>1</v>
      </c>
      <c r="BN29" s="18">
        <f t="shared" ca="1" si="26"/>
        <v>1</v>
      </c>
      <c r="BO29" s="18">
        <f t="shared" ca="1" si="26"/>
        <v>1</v>
      </c>
      <c r="BP29" s="18">
        <f t="shared" ca="1" si="26"/>
        <v>1</v>
      </c>
      <c r="BQ29" s="18">
        <f t="shared" ca="1" si="26"/>
        <v>1</v>
      </c>
      <c r="BR29" s="18">
        <f t="shared" ca="1" si="26"/>
        <v>1</v>
      </c>
      <c r="BS29" s="18">
        <f t="shared" ca="1" si="26"/>
        <v>1</v>
      </c>
      <c r="BT29" s="18">
        <f t="shared" ca="1" si="26"/>
        <v>1</v>
      </c>
      <c r="BU29" s="18">
        <f t="shared" ca="1" si="27"/>
        <v>0.50000000000000011</v>
      </c>
      <c r="BV29" s="18">
        <f t="shared" ca="1" si="27"/>
        <v>1</v>
      </c>
      <c r="BW29" s="18">
        <f t="shared" ca="1" si="27"/>
        <v>1</v>
      </c>
      <c r="BX29" s="18">
        <f t="shared" ca="1" si="27"/>
        <v>1</v>
      </c>
      <c r="BY29" s="18">
        <f t="shared" ca="1" si="27"/>
        <v>1</v>
      </c>
      <c r="BZ29" s="18">
        <f t="shared" ca="1" si="27"/>
        <v>1</v>
      </c>
      <c r="CA29" s="18">
        <f t="shared" ca="1" si="27"/>
        <v>1</v>
      </c>
      <c r="CB29" s="18">
        <f t="shared" ca="1" si="27"/>
        <v>1</v>
      </c>
      <c r="CC29" s="18">
        <f t="shared" ca="1" si="27"/>
        <v>1</v>
      </c>
      <c r="CD29" s="18">
        <f t="shared" ca="1" si="27"/>
        <v>1</v>
      </c>
      <c r="CE29" s="18">
        <f t="shared" ca="1" si="28"/>
        <v>0.46547751617515132</v>
      </c>
      <c r="CF29" s="18">
        <f t="shared" ca="1" si="28"/>
        <v>1</v>
      </c>
      <c r="CG29" s="18">
        <f t="shared" ca="1" si="28"/>
        <v>0.59175170953613709</v>
      </c>
      <c r="CH29" s="18">
        <f t="shared" ca="1" si="28"/>
        <v>1</v>
      </c>
      <c r="CI29" s="18">
        <f t="shared" ca="1" si="28"/>
        <v>1</v>
      </c>
      <c r="CJ29" s="18">
        <f t="shared" ca="1" si="28"/>
        <v>1</v>
      </c>
      <c r="CK29" s="18">
        <f t="shared" ca="1" si="28"/>
        <v>1</v>
      </c>
      <c r="CL29" s="18">
        <f t="shared" ca="1" si="28"/>
        <v>0.71132486540518713</v>
      </c>
      <c r="CM29" s="18">
        <f t="shared" ca="1" si="28"/>
        <v>1</v>
      </c>
      <c r="CN29" s="18">
        <f t="shared" ca="1" si="28"/>
        <v>1</v>
      </c>
      <c r="CO29" s="18">
        <f t="shared" ca="1" si="29"/>
        <v>1</v>
      </c>
      <c r="CP29" s="18">
        <f t="shared" ca="1" si="29"/>
        <v>1</v>
      </c>
      <c r="CQ29" s="18">
        <f t="shared" ca="1" si="29"/>
        <v>1</v>
      </c>
      <c r="CR29" s="18">
        <f t="shared" ca="1" si="29"/>
        <v>1</v>
      </c>
      <c r="CS29" s="18">
        <f t="shared" ca="1" si="29"/>
        <v>0.64644660940672627</v>
      </c>
      <c r="CT29" s="18">
        <f t="shared" ca="1" si="29"/>
        <v>1</v>
      </c>
      <c r="CU29" s="18">
        <f t="shared" ca="1" si="29"/>
        <v>1</v>
      </c>
      <c r="CV29" s="18">
        <f t="shared" ca="1" si="29"/>
        <v>0.64644660940672627</v>
      </c>
      <c r="CW29" s="18">
        <f t="shared" ca="1" si="29"/>
        <v>1</v>
      </c>
      <c r="CX29" s="18">
        <f t="shared" ca="1" si="29"/>
        <v>0.71132486540518713</v>
      </c>
    </row>
    <row r="30" spans="1:102" x14ac:dyDescent="0.25">
      <c r="A30">
        <v>27</v>
      </c>
      <c r="B30" s="5" t="s">
        <v>67</v>
      </c>
      <c r="C30" s="18">
        <f t="shared" ca="1" si="20"/>
        <v>1</v>
      </c>
      <c r="D30" s="18">
        <f t="shared" ca="1" si="20"/>
        <v>1</v>
      </c>
      <c r="E30" s="18">
        <f t="shared" ca="1" si="20"/>
        <v>1</v>
      </c>
      <c r="F30" s="18">
        <f t="shared" ca="1" si="20"/>
        <v>1</v>
      </c>
      <c r="G30" s="18">
        <f t="shared" ca="1" si="20"/>
        <v>1</v>
      </c>
      <c r="H30" s="18">
        <f t="shared" ca="1" si="20"/>
        <v>1</v>
      </c>
      <c r="I30" s="18">
        <f t="shared" ca="1" si="20"/>
        <v>1</v>
      </c>
      <c r="J30" s="18">
        <f t="shared" ca="1" si="20"/>
        <v>1</v>
      </c>
      <c r="K30" s="18">
        <f t="shared" ca="1" si="20"/>
        <v>0.75</v>
      </c>
      <c r="L30" s="18">
        <f t="shared" ca="1" si="20"/>
        <v>1</v>
      </c>
      <c r="M30" s="18">
        <f t="shared" ca="1" si="21"/>
        <v>1</v>
      </c>
      <c r="N30" s="18">
        <f t="shared" ca="1" si="21"/>
        <v>1</v>
      </c>
      <c r="O30" s="18">
        <f t="shared" ca="1" si="21"/>
        <v>1</v>
      </c>
      <c r="P30" s="18">
        <f t="shared" ca="1" si="21"/>
        <v>0.75</v>
      </c>
      <c r="Q30" s="18">
        <f t="shared" ca="1" si="21"/>
        <v>0.64644660940672627</v>
      </c>
      <c r="R30" s="18">
        <f t="shared" ca="1" si="21"/>
        <v>1</v>
      </c>
      <c r="S30" s="18">
        <f t="shared" ca="1" si="21"/>
        <v>0.5</v>
      </c>
      <c r="T30" s="18">
        <f t="shared" ca="1" si="21"/>
        <v>1</v>
      </c>
      <c r="U30" s="18">
        <f t="shared" ca="1" si="21"/>
        <v>1</v>
      </c>
      <c r="V30" s="18">
        <f t="shared" ca="1" si="21"/>
        <v>0.71132486540518713</v>
      </c>
      <c r="W30" s="18">
        <f t="shared" ca="1" si="22"/>
        <v>1</v>
      </c>
      <c r="X30" s="18">
        <f t="shared" ca="1" si="22"/>
        <v>1</v>
      </c>
      <c r="Y30" s="18">
        <f t="shared" ca="1" si="22"/>
        <v>1</v>
      </c>
      <c r="Z30" s="18">
        <f t="shared" ca="1" si="22"/>
        <v>0.81101776349538635</v>
      </c>
      <c r="AA30" s="18">
        <f t="shared" ca="1" si="22"/>
        <v>1</v>
      </c>
      <c r="AB30" s="18">
        <f t="shared" ca="1" si="22"/>
        <v>1</v>
      </c>
      <c r="AC30" s="18">
        <f t="shared" ca="1" si="22"/>
        <v>1</v>
      </c>
      <c r="AD30" s="18">
        <f t="shared" ca="1" si="22"/>
        <v>0</v>
      </c>
      <c r="AE30" s="18">
        <f t="shared" ca="1" si="22"/>
        <v>1</v>
      </c>
      <c r="AF30" s="18">
        <f t="shared" ca="1" si="22"/>
        <v>1</v>
      </c>
      <c r="AG30" s="18">
        <f t="shared" ca="1" si="23"/>
        <v>1</v>
      </c>
      <c r="AH30" s="18">
        <f t="shared" ca="1" si="23"/>
        <v>1</v>
      </c>
      <c r="AI30" s="18">
        <f t="shared" ca="1" si="23"/>
        <v>0.64644660940672627</v>
      </c>
      <c r="AJ30" s="18">
        <f t="shared" ca="1" si="23"/>
        <v>1</v>
      </c>
      <c r="AK30" s="18">
        <f t="shared" ca="1" si="23"/>
        <v>1</v>
      </c>
      <c r="AL30" s="18">
        <f t="shared" ca="1" si="23"/>
        <v>1</v>
      </c>
      <c r="AM30" s="18">
        <f t="shared" ca="1" si="23"/>
        <v>0.71132486540518713</v>
      </c>
      <c r="AN30" s="18">
        <f t="shared" ca="1" si="23"/>
        <v>1</v>
      </c>
      <c r="AO30" s="18">
        <f t="shared" ca="1" si="23"/>
        <v>0.77639320225002106</v>
      </c>
      <c r="AP30" s="18">
        <f t="shared" ca="1" si="23"/>
        <v>1</v>
      </c>
      <c r="AQ30" s="18">
        <f t="shared" ca="1" si="24"/>
        <v>1</v>
      </c>
      <c r="AR30" s="18">
        <f t="shared" ca="1" si="24"/>
        <v>1</v>
      </c>
      <c r="AS30" s="18">
        <f t="shared" ca="1" si="24"/>
        <v>1</v>
      </c>
      <c r="AT30" s="18">
        <f t="shared" ca="1" si="24"/>
        <v>0.5</v>
      </c>
      <c r="AU30" s="18">
        <f t="shared" ca="1" si="24"/>
        <v>1</v>
      </c>
      <c r="AV30" s="18">
        <f t="shared" ca="1" si="24"/>
        <v>1</v>
      </c>
      <c r="AW30" s="18">
        <f t="shared" ca="1" si="24"/>
        <v>1</v>
      </c>
      <c r="AX30" s="18">
        <f t="shared" ca="1" si="24"/>
        <v>1</v>
      </c>
      <c r="AY30" s="18">
        <f t="shared" ca="1" si="24"/>
        <v>0.77639320225002106</v>
      </c>
      <c r="AZ30" s="18">
        <f t="shared" ca="1" si="24"/>
        <v>0.71132486540518713</v>
      </c>
      <c r="BA30" s="18">
        <f t="shared" ca="1" si="25"/>
        <v>0.71132486540518713</v>
      </c>
      <c r="BB30" s="18">
        <f t="shared" ca="1" si="25"/>
        <v>1</v>
      </c>
      <c r="BC30" s="18">
        <f t="shared" ca="1" si="25"/>
        <v>1</v>
      </c>
      <c r="BD30" s="18">
        <f t="shared" ca="1" si="25"/>
        <v>1</v>
      </c>
      <c r="BE30" s="18">
        <f t="shared" ca="1" si="25"/>
        <v>1</v>
      </c>
      <c r="BF30" s="18">
        <f t="shared" ca="1" si="25"/>
        <v>1</v>
      </c>
      <c r="BG30" s="18">
        <f t="shared" ca="1" si="25"/>
        <v>1</v>
      </c>
      <c r="BH30" s="18">
        <f t="shared" ca="1" si="25"/>
        <v>1</v>
      </c>
      <c r="BI30" s="18">
        <f t="shared" ca="1" si="25"/>
        <v>1</v>
      </c>
      <c r="BJ30" s="18">
        <f t="shared" ca="1" si="25"/>
        <v>1</v>
      </c>
      <c r="BK30" s="18">
        <f t="shared" ca="1" si="26"/>
        <v>1</v>
      </c>
      <c r="BL30" s="18">
        <f t="shared" ca="1" si="26"/>
        <v>1</v>
      </c>
      <c r="BM30" s="18">
        <f t="shared" ca="1" si="26"/>
        <v>0.55278640450004213</v>
      </c>
      <c r="BN30" s="18">
        <f t="shared" ca="1" si="26"/>
        <v>1</v>
      </c>
      <c r="BO30" s="18">
        <f t="shared" ca="1" si="26"/>
        <v>1</v>
      </c>
      <c r="BP30" s="18">
        <f t="shared" ca="1" si="26"/>
        <v>1</v>
      </c>
      <c r="BQ30" s="18">
        <f t="shared" ca="1" si="26"/>
        <v>1</v>
      </c>
      <c r="BR30" s="18">
        <f t="shared" ca="1" si="26"/>
        <v>1</v>
      </c>
      <c r="BS30" s="18">
        <f t="shared" ca="1" si="26"/>
        <v>1</v>
      </c>
      <c r="BT30" s="18">
        <f t="shared" ca="1" si="26"/>
        <v>1</v>
      </c>
      <c r="BU30" s="18">
        <f t="shared" ca="1" si="27"/>
        <v>1</v>
      </c>
      <c r="BV30" s="18">
        <f t="shared" ca="1" si="27"/>
        <v>1</v>
      </c>
      <c r="BW30" s="18">
        <f t="shared" ca="1" si="27"/>
        <v>1</v>
      </c>
      <c r="BX30" s="18">
        <f t="shared" ca="1" si="27"/>
        <v>1</v>
      </c>
      <c r="BY30" s="18">
        <f t="shared" ca="1" si="27"/>
        <v>1</v>
      </c>
      <c r="BZ30" s="18">
        <f t="shared" ca="1" si="27"/>
        <v>1</v>
      </c>
      <c r="CA30" s="18">
        <f t="shared" ca="1" si="27"/>
        <v>1</v>
      </c>
      <c r="CB30" s="18">
        <f t="shared" ca="1" si="27"/>
        <v>1</v>
      </c>
      <c r="CC30" s="18">
        <f t="shared" ca="1" si="27"/>
        <v>1</v>
      </c>
      <c r="CD30" s="18">
        <f t="shared" ca="1" si="27"/>
        <v>1</v>
      </c>
      <c r="CE30" s="18">
        <f t="shared" ca="1" si="28"/>
        <v>0.81101776349538635</v>
      </c>
      <c r="CF30" s="18">
        <f t="shared" ca="1" si="28"/>
        <v>0.5</v>
      </c>
      <c r="CG30" s="18">
        <f t="shared" ca="1" si="28"/>
        <v>1</v>
      </c>
      <c r="CH30" s="18">
        <f t="shared" ca="1" si="28"/>
        <v>1</v>
      </c>
      <c r="CI30" s="18">
        <f t="shared" ca="1" si="28"/>
        <v>1</v>
      </c>
      <c r="CJ30" s="18">
        <f t="shared" ca="1" si="28"/>
        <v>1</v>
      </c>
      <c r="CK30" s="18">
        <f t="shared" ca="1" si="28"/>
        <v>1</v>
      </c>
      <c r="CL30" s="18">
        <f t="shared" ca="1" si="28"/>
        <v>0.79587585476806844</v>
      </c>
      <c r="CM30" s="18">
        <f t="shared" ca="1" si="28"/>
        <v>0.75</v>
      </c>
      <c r="CN30" s="18">
        <f t="shared" ca="1" si="28"/>
        <v>1</v>
      </c>
      <c r="CO30" s="18">
        <f t="shared" ca="1" si="29"/>
        <v>1</v>
      </c>
      <c r="CP30" s="18">
        <f t="shared" ca="1" si="29"/>
        <v>1</v>
      </c>
      <c r="CQ30" s="18">
        <f t="shared" ca="1" si="29"/>
        <v>1</v>
      </c>
      <c r="CR30" s="18">
        <f t="shared" ca="1" si="29"/>
        <v>1</v>
      </c>
      <c r="CS30" s="18">
        <f t="shared" ca="1" si="29"/>
        <v>0.75</v>
      </c>
      <c r="CT30" s="18">
        <f t="shared" ca="1" si="29"/>
        <v>1</v>
      </c>
      <c r="CU30" s="18">
        <f t="shared" ca="1" si="29"/>
        <v>1</v>
      </c>
      <c r="CV30" s="18">
        <f t="shared" ca="1" si="29"/>
        <v>1</v>
      </c>
      <c r="CW30" s="18">
        <f t="shared" ca="1" si="29"/>
        <v>1</v>
      </c>
      <c r="CX30" s="18">
        <f t="shared" ca="1" si="29"/>
        <v>0.79587585476806844</v>
      </c>
    </row>
    <row r="31" spans="1:102" x14ac:dyDescent="0.25">
      <c r="A31">
        <v>28</v>
      </c>
      <c r="B31" s="5" t="s">
        <v>68</v>
      </c>
      <c r="C31" s="18">
        <f t="shared" ca="1" si="20"/>
        <v>1</v>
      </c>
      <c r="D31" s="18">
        <f t="shared" ca="1" si="20"/>
        <v>0.50000000000000011</v>
      </c>
      <c r="E31" s="18">
        <f t="shared" ca="1" si="20"/>
        <v>1</v>
      </c>
      <c r="F31" s="18">
        <f t="shared" ca="1" si="20"/>
        <v>1</v>
      </c>
      <c r="G31" s="18">
        <f t="shared" ca="1" si="20"/>
        <v>0.64644660940672627</v>
      </c>
      <c r="H31" s="18">
        <f t="shared" ca="1" si="20"/>
        <v>0.64644660940672627</v>
      </c>
      <c r="I31" s="18">
        <f t="shared" ca="1" si="20"/>
        <v>1</v>
      </c>
      <c r="J31" s="18">
        <f t="shared" ca="1" si="20"/>
        <v>1</v>
      </c>
      <c r="K31" s="18">
        <f t="shared" ca="1" si="20"/>
        <v>1</v>
      </c>
      <c r="L31" s="18">
        <f t="shared" ca="1" si="20"/>
        <v>1</v>
      </c>
      <c r="M31" s="18">
        <f t="shared" ca="1" si="21"/>
        <v>1</v>
      </c>
      <c r="N31" s="18">
        <f t="shared" ca="1" si="21"/>
        <v>1</v>
      </c>
      <c r="O31" s="18">
        <f t="shared" ca="1" si="21"/>
        <v>1</v>
      </c>
      <c r="P31" s="18">
        <f t="shared" ca="1" si="21"/>
        <v>0.64644660940672627</v>
      </c>
      <c r="Q31" s="18">
        <f t="shared" ca="1" si="21"/>
        <v>1</v>
      </c>
      <c r="R31" s="18">
        <f t="shared" ca="1" si="21"/>
        <v>1</v>
      </c>
      <c r="S31" s="18">
        <f t="shared" ca="1" si="21"/>
        <v>1</v>
      </c>
      <c r="T31" s="18">
        <f t="shared" ca="1" si="21"/>
        <v>1</v>
      </c>
      <c r="U31" s="18">
        <f t="shared" ca="1" si="21"/>
        <v>1</v>
      </c>
      <c r="V31" s="18">
        <f t="shared" ca="1" si="21"/>
        <v>1</v>
      </c>
      <c r="W31" s="18">
        <f t="shared" ca="1" si="22"/>
        <v>1</v>
      </c>
      <c r="X31" s="18">
        <f t="shared" ca="1" si="22"/>
        <v>1</v>
      </c>
      <c r="Y31" s="18">
        <f t="shared" ca="1" si="22"/>
        <v>1</v>
      </c>
      <c r="Z31" s="18">
        <f t="shared" ca="1" si="22"/>
        <v>0.73273875808757571</v>
      </c>
      <c r="AA31" s="18">
        <f t="shared" ca="1" si="22"/>
        <v>1</v>
      </c>
      <c r="AB31" s="18">
        <f t="shared" ca="1" si="22"/>
        <v>0.683772233983162</v>
      </c>
      <c r="AC31" s="18">
        <f t="shared" ca="1" si="22"/>
        <v>1</v>
      </c>
      <c r="AD31" s="18">
        <f t="shared" ca="1" si="22"/>
        <v>1</v>
      </c>
      <c r="AE31" s="18">
        <f t="shared" ca="1" si="22"/>
        <v>2.2204460492503131E-16</v>
      </c>
      <c r="AF31" s="18">
        <f t="shared" ca="1" si="22"/>
        <v>1</v>
      </c>
      <c r="AG31" s="18">
        <f t="shared" ca="1" si="23"/>
        <v>1</v>
      </c>
      <c r="AH31" s="18">
        <f t="shared" ca="1" si="23"/>
        <v>1</v>
      </c>
      <c r="AI31" s="18">
        <f t="shared" ca="1" si="23"/>
        <v>1</v>
      </c>
      <c r="AJ31" s="18">
        <f t="shared" ca="1" si="23"/>
        <v>1</v>
      </c>
      <c r="AK31" s="18">
        <f t="shared" ca="1" si="23"/>
        <v>1</v>
      </c>
      <c r="AL31" s="18">
        <f t="shared" ca="1" si="23"/>
        <v>1</v>
      </c>
      <c r="AM31" s="18">
        <f t="shared" ca="1" si="23"/>
        <v>1</v>
      </c>
      <c r="AN31" s="18">
        <f t="shared" ca="1" si="23"/>
        <v>1</v>
      </c>
      <c r="AO31" s="18">
        <f t="shared" ca="1" si="23"/>
        <v>1</v>
      </c>
      <c r="AP31" s="18">
        <f t="shared" ca="1" si="23"/>
        <v>1</v>
      </c>
      <c r="AQ31" s="18">
        <f t="shared" ca="1" si="24"/>
        <v>1</v>
      </c>
      <c r="AR31" s="18">
        <f t="shared" ca="1" si="24"/>
        <v>1</v>
      </c>
      <c r="AS31" s="18">
        <f t="shared" ca="1" si="24"/>
        <v>1</v>
      </c>
      <c r="AT31" s="18">
        <f t="shared" ca="1" si="24"/>
        <v>0.64644660940672627</v>
      </c>
      <c r="AU31" s="18">
        <f t="shared" ca="1" si="24"/>
        <v>1</v>
      </c>
      <c r="AV31" s="18">
        <f t="shared" ca="1" si="24"/>
        <v>1</v>
      </c>
      <c r="AW31" s="18">
        <f t="shared" ca="1" si="24"/>
        <v>1</v>
      </c>
      <c r="AX31" s="18">
        <f t="shared" ca="1" si="24"/>
        <v>1</v>
      </c>
      <c r="AY31" s="18">
        <f t="shared" ca="1" si="24"/>
        <v>0.683772233983162</v>
      </c>
      <c r="AZ31" s="18">
        <f t="shared" ca="1" si="24"/>
        <v>1</v>
      </c>
      <c r="BA31" s="18">
        <f t="shared" ca="1" si="25"/>
        <v>1</v>
      </c>
      <c r="BB31" s="18">
        <f t="shared" ca="1" si="25"/>
        <v>0.73273875808757571</v>
      </c>
      <c r="BC31" s="18">
        <f t="shared" ca="1" si="25"/>
        <v>1</v>
      </c>
      <c r="BD31" s="18">
        <f t="shared" ca="1" si="25"/>
        <v>1</v>
      </c>
      <c r="BE31" s="18">
        <f t="shared" ca="1" si="25"/>
        <v>0.71132486540518713</v>
      </c>
      <c r="BF31" s="18">
        <f t="shared" ca="1" si="25"/>
        <v>1</v>
      </c>
      <c r="BG31" s="18">
        <f t="shared" ca="1" si="25"/>
        <v>1</v>
      </c>
      <c r="BH31" s="18">
        <f t="shared" ca="1" si="25"/>
        <v>1</v>
      </c>
      <c r="BI31" s="18">
        <f t="shared" ca="1" si="25"/>
        <v>1</v>
      </c>
      <c r="BJ31" s="18">
        <f t="shared" ca="1" si="25"/>
        <v>0.64644660940672627</v>
      </c>
      <c r="BK31" s="18">
        <f t="shared" ca="1" si="26"/>
        <v>0.50000000000000011</v>
      </c>
      <c r="BL31" s="18">
        <f t="shared" ca="1" si="26"/>
        <v>1</v>
      </c>
      <c r="BM31" s="18">
        <f t="shared" ca="1" si="26"/>
        <v>0.683772233983162</v>
      </c>
      <c r="BN31" s="18">
        <f t="shared" ca="1" si="26"/>
        <v>1</v>
      </c>
      <c r="BO31" s="18">
        <f t="shared" ca="1" si="26"/>
        <v>1</v>
      </c>
      <c r="BP31" s="18">
        <f t="shared" ca="1" si="26"/>
        <v>1</v>
      </c>
      <c r="BQ31" s="18">
        <f t="shared" ca="1" si="26"/>
        <v>1</v>
      </c>
      <c r="BR31" s="18">
        <f t="shared" ca="1" si="26"/>
        <v>1</v>
      </c>
      <c r="BS31" s="18">
        <f t="shared" ca="1" si="26"/>
        <v>0.64644660940672627</v>
      </c>
      <c r="BT31" s="18">
        <f t="shared" ca="1" si="26"/>
        <v>0.29289321881345254</v>
      </c>
      <c r="BU31" s="18">
        <f t="shared" ca="1" si="27"/>
        <v>1</v>
      </c>
      <c r="BV31" s="18">
        <f t="shared" ca="1" si="27"/>
        <v>0.50000000000000011</v>
      </c>
      <c r="BW31" s="18">
        <f t="shared" ca="1" si="27"/>
        <v>1</v>
      </c>
      <c r="BX31" s="18">
        <f t="shared" ca="1" si="27"/>
        <v>1</v>
      </c>
      <c r="BY31" s="18">
        <f t="shared" ca="1" si="27"/>
        <v>0.29289321881345254</v>
      </c>
      <c r="BZ31" s="18">
        <f t="shared" ca="1" si="27"/>
        <v>1</v>
      </c>
      <c r="CA31" s="18">
        <f t="shared" ca="1" si="27"/>
        <v>1</v>
      </c>
      <c r="CB31" s="18">
        <f t="shared" ca="1" si="27"/>
        <v>1</v>
      </c>
      <c r="CC31" s="18">
        <f t="shared" ca="1" si="27"/>
        <v>1</v>
      </c>
      <c r="CD31" s="18">
        <f t="shared" ca="1" si="27"/>
        <v>1</v>
      </c>
      <c r="CE31" s="18">
        <f t="shared" ca="1" si="28"/>
        <v>1</v>
      </c>
      <c r="CF31" s="18">
        <f t="shared" ca="1" si="28"/>
        <v>0.76429773960448422</v>
      </c>
      <c r="CG31" s="18">
        <f t="shared" ca="1" si="28"/>
        <v>1</v>
      </c>
      <c r="CH31" s="18">
        <f t="shared" ca="1" si="28"/>
        <v>1</v>
      </c>
      <c r="CI31" s="18">
        <f t="shared" ca="1" si="28"/>
        <v>1</v>
      </c>
      <c r="CJ31" s="18">
        <f t="shared" ca="1" si="28"/>
        <v>1</v>
      </c>
      <c r="CK31" s="18">
        <f t="shared" ca="1" si="28"/>
        <v>1</v>
      </c>
      <c r="CL31" s="18">
        <f t="shared" ca="1" si="28"/>
        <v>0.71132486540518713</v>
      </c>
      <c r="CM31" s="18">
        <f t="shared" ca="1" si="28"/>
        <v>0.64644660940672627</v>
      </c>
      <c r="CN31" s="18">
        <f t="shared" ca="1" si="28"/>
        <v>1</v>
      </c>
      <c r="CO31" s="18">
        <f t="shared" ca="1" si="29"/>
        <v>0.64644660940672627</v>
      </c>
      <c r="CP31" s="18">
        <f t="shared" ca="1" si="29"/>
        <v>1</v>
      </c>
      <c r="CQ31" s="18">
        <f t="shared" ca="1" si="29"/>
        <v>1</v>
      </c>
      <c r="CR31" s="18">
        <f t="shared" ca="1" si="29"/>
        <v>1</v>
      </c>
      <c r="CS31" s="18">
        <f t="shared" ca="1" si="29"/>
        <v>1</v>
      </c>
      <c r="CT31" s="18">
        <f t="shared" ca="1" si="29"/>
        <v>0.59175170953613709</v>
      </c>
      <c r="CU31" s="18">
        <f t="shared" ca="1" si="29"/>
        <v>1</v>
      </c>
      <c r="CV31" s="18">
        <f t="shared" ca="1" si="29"/>
        <v>0.64644660940672627</v>
      </c>
      <c r="CW31" s="18">
        <f t="shared" ca="1" si="29"/>
        <v>1</v>
      </c>
      <c r="CX31" s="18">
        <f t="shared" ca="1" si="29"/>
        <v>0.42264973081037416</v>
      </c>
    </row>
    <row r="32" spans="1:102" x14ac:dyDescent="0.25">
      <c r="A32">
        <v>29</v>
      </c>
      <c r="B32" s="5" t="s">
        <v>69</v>
      </c>
      <c r="C32" s="18">
        <f t="shared" ca="1" si="20"/>
        <v>1</v>
      </c>
      <c r="D32" s="18">
        <f t="shared" ca="1" si="20"/>
        <v>1</v>
      </c>
      <c r="E32" s="18">
        <f t="shared" ca="1" si="20"/>
        <v>0.59175170953613709</v>
      </c>
      <c r="F32" s="18">
        <f t="shared" ca="1" si="20"/>
        <v>1</v>
      </c>
      <c r="G32" s="18">
        <f t="shared" ca="1" si="20"/>
        <v>1</v>
      </c>
      <c r="H32" s="18">
        <f t="shared" ca="1" si="20"/>
        <v>1</v>
      </c>
      <c r="I32" s="18">
        <f t="shared" ca="1" si="20"/>
        <v>0.71132486540518713</v>
      </c>
      <c r="J32" s="18">
        <f t="shared" ca="1" si="20"/>
        <v>1</v>
      </c>
      <c r="K32" s="18">
        <f t="shared" ca="1" si="20"/>
        <v>1</v>
      </c>
      <c r="L32" s="18">
        <f t="shared" ca="1" si="20"/>
        <v>1</v>
      </c>
      <c r="M32" s="18">
        <f t="shared" ca="1" si="21"/>
        <v>1</v>
      </c>
      <c r="N32" s="18">
        <f t="shared" ca="1" si="21"/>
        <v>0.66666666666666663</v>
      </c>
      <c r="O32" s="18">
        <f t="shared" ca="1" si="21"/>
        <v>1</v>
      </c>
      <c r="P32" s="18">
        <f t="shared" ca="1" si="21"/>
        <v>1</v>
      </c>
      <c r="Q32" s="18">
        <f t="shared" ca="1" si="21"/>
        <v>1</v>
      </c>
      <c r="R32" s="18">
        <f t="shared" ca="1" si="21"/>
        <v>0.59175170953613709</v>
      </c>
      <c r="S32" s="18">
        <f t="shared" ca="1" si="21"/>
        <v>0.71132486540518713</v>
      </c>
      <c r="T32" s="18">
        <f t="shared" ca="1" si="21"/>
        <v>0.71132486540518713</v>
      </c>
      <c r="U32" s="18">
        <f t="shared" ca="1" si="21"/>
        <v>1</v>
      </c>
      <c r="V32" s="18">
        <f t="shared" ca="1" si="21"/>
        <v>0.66666666666666663</v>
      </c>
      <c r="W32" s="18">
        <f t="shared" ca="1" si="22"/>
        <v>1</v>
      </c>
      <c r="X32" s="18">
        <f t="shared" ca="1" si="22"/>
        <v>1</v>
      </c>
      <c r="Y32" s="18">
        <f t="shared" ca="1" si="22"/>
        <v>1</v>
      </c>
      <c r="Z32" s="18">
        <f t="shared" ca="1" si="22"/>
        <v>1</v>
      </c>
      <c r="AA32" s="18">
        <f t="shared" ca="1" si="22"/>
        <v>1</v>
      </c>
      <c r="AB32" s="18">
        <f t="shared" ca="1" si="22"/>
        <v>1</v>
      </c>
      <c r="AC32" s="18">
        <f t="shared" ca="1" si="22"/>
        <v>1</v>
      </c>
      <c r="AD32" s="18">
        <f t="shared" ca="1" si="22"/>
        <v>1</v>
      </c>
      <c r="AE32" s="18">
        <f t="shared" ca="1" si="22"/>
        <v>1</v>
      </c>
      <c r="AF32" s="18">
        <f t="shared" ca="1" si="22"/>
        <v>-2.2204460492503131E-16</v>
      </c>
      <c r="AG32" s="18">
        <f t="shared" ca="1" si="23"/>
        <v>1</v>
      </c>
      <c r="AH32" s="18">
        <f t="shared" ca="1" si="23"/>
        <v>1</v>
      </c>
      <c r="AI32" s="18">
        <f t="shared" ca="1" si="23"/>
        <v>1</v>
      </c>
      <c r="AJ32" s="18">
        <f t="shared" ca="1" si="23"/>
        <v>1</v>
      </c>
      <c r="AK32" s="18">
        <f t="shared" ca="1" si="23"/>
        <v>1</v>
      </c>
      <c r="AL32" s="18">
        <f t="shared" ca="1" si="23"/>
        <v>1</v>
      </c>
      <c r="AM32" s="18">
        <f t="shared" ca="1" si="23"/>
        <v>0.66666666666666663</v>
      </c>
      <c r="AN32" s="18">
        <f t="shared" ca="1" si="23"/>
        <v>1</v>
      </c>
      <c r="AO32" s="18">
        <f t="shared" ca="1" si="23"/>
        <v>1</v>
      </c>
      <c r="AP32" s="18">
        <f t="shared" ca="1" si="23"/>
        <v>1</v>
      </c>
      <c r="AQ32" s="18">
        <f t="shared" ca="1" si="24"/>
        <v>0.59175170953613709</v>
      </c>
      <c r="AR32" s="18">
        <f t="shared" ca="1" si="24"/>
        <v>0.66666666666666663</v>
      </c>
      <c r="AS32" s="18">
        <f t="shared" ca="1" si="24"/>
        <v>1</v>
      </c>
      <c r="AT32" s="18">
        <f t="shared" ca="1" si="24"/>
        <v>1</v>
      </c>
      <c r="AU32" s="18">
        <f t="shared" ca="1" si="24"/>
        <v>1</v>
      </c>
      <c r="AV32" s="18">
        <f t="shared" ca="1" si="24"/>
        <v>1</v>
      </c>
      <c r="AW32" s="18">
        <f t="shared" ca="1" si="24"/>
        <v>1</v>
      </c>
      <c r="AX32" s="18">
        <f t="shared" ca="1" si="24"/>
        <v>1</v>
      </c>
      <c r="AY32" s="18">
        <f t="shared" ca="1" si="24"/>
        <v>0.7418011102528389</v>
      </c>
      <c r="AZ32" s="18">
        <f t="shared" ca="1" si="24"/>
        <v>1</v>
      </c>
      <c r="BA32" s="18">
        <f t="shared" ca="1" si="25"/>
        <v>0.66666666666666663</v>
      </c>
      <c r="BB32" s="18">
        <f t="shared" ca="1" si="25"/>
        <v>1</v>
      </c>
      <c r="BC32" s="18">
        <f t="shared" ca="1" si="25"/>
        <v>1</v>
      </c>
      <c r="BD32" s="18">
        <f t="shared" ca="1" si="25"/>
        <v>1</v>
      </c>
      <c r="BE32" s="18">
        <f t="shared" ca="1" si="25"/>
        <v>1</v>
      </c>
      <c r="BF32" s="18">
        <f t="shared" ca="1" si="25"/>
        <v>1</v>
      </c>
      <c r="BG32" s="18">
        <f t="shared" ca="1" si="25"/>
        <v>0.66666666666666663</v>
      </c>
      <c r="BH32" s="18">
        <f t="shared" ca="1" si="25"/>
        <v>0.59175170953613709</v>
      </c>
      <c r="BI32" s="18">
        <f t="shared" ca="1" si="25"/>
        <v>1</v>
      </c>
      <c r="BJ32" s="18">
        <f t="shared" ca="1" si="25"/>
        <v>1</v>
      </c>
      <c r="BK32" s="18">
        <f t="shared" ca="1" si="26"/>
        <v>1</v>
      </c>
      <c r="BL32" s="18">
        <f t="shared" ca="1" si="26"/>
        <v>1</v>
      </c>
      <c r="BM32" s="18">
        <f t="shared" ca="1" si="26"/>
        <v>0.7418011102528389</v>
      </c>
      <c r="BN32" s="18">
        <f t="shared" ca="1" si="26"/>
        <v>1</v>
      </c>
      <c r="BO32" s="18">
        <f t="shared" ca="1" si="26"/>
        <v>1</v>
      </c>
      <c r="BP32" s="18">
        <f t="shared" ca="1" si="26"/>
        <v>0.76429773960448411</v>
      </c>
      <c r="BQ32" s="18">
        <f t="shared" ca="1" si="26"/>
        <v>1</v>
      </c>
      <c r="BR32" s="18">
        <f t="shared" ca="1" si="26"/>
        <v>1</v>
      </c>
      <c r="BS32" s="18">
        <f t="shared" ca="1" si="26"/>
        <v>1</v>
      </c>
      <c r="BT32" s="18">
        <f t="shared" ca="1" si="26"/>
        <v>1</v>
      </c>
      <c r="BU32" s="18">
        <f t="shared" ca="1" si="27"/>
        <v>1</v>
      </c>
      <c r="BV32" s="18">
        <f t="shared" ca="1" si="27"/>
        <v>1</v>
      </c>
      <c r="BW32" s="18">
        <f t="shared" ca="1" si="27"/>
        <v>1</v>
      </c>
      <c r="BX32" s="18">
        <f t="shared" ca="1" si="27"/>
        <v>1</v>
      </c>
      <c r="BY32" s="18">
        <f t="shared" ca="1" si="27"/>
        <v>1</v>
      </c>
      <c r="BZ32" s="18">
        <f t="shared" ca="1" si="27"/>
        <v>1</v>
      </c>
      <c r="CA32" s="18">
        <f t="shared" ca="1" si="27"/>
        <v>0.59175170953613709</v>
      </c>
      <c r="CB32" s="18">
        <f t="shared" ca="1" si="27"/>
        <v>1</v>
      </c>
      <c r="CC32" s="18">
        <f t="shared" ca="1" si="27"/>
        <v>1</v>
      </c>
      <c r="CD32" s="18">
        <f t="shared" ca="1" si="27"/>
        <v>0.42264973081037416</v>
      </c>
      <c r="CE32" s="18">
        <f t="shared" ca="1" si="28"/>
        <v>0.78178210976400764</v>
      </c>
      <c r="CF32" s="18">
        <f t="shared" ca="1" si="28"/>
        <v>0.80754991027012468</v>
      </c>
      <c r="CG32" s="18">
        <f t="shared" ca="1" si="28"/>
        <v>1</v>
      </c>
      <c r="CH32" s="18">
        <f t="shared" ca="1" si="28"/>
        <v>1</v>
      </c>
      <c r="CI32" s="18">
        <f t="shared" ca="1" si="28"/>
        <v>1</v>
      </c>
      <c r="CJ32" s="18">
        <f t="shared" ca="1" si="28"/>
        <v>1</v>
      </c>
      <c r="CK32" s="18">
        <f t="shared" ca="1" si="28"/>
        <v>1</v>
      </c>
      <c r="CL32" s="18">
        <f t="shared" ca="1" si="28"/>
        <v>0.76429773960448411</v>
      </c>
      <c r="CM32" s="18">
        <f t="shared" ca="1" si="28"/>
        <v>0.71132486540518713</v>
      </c>
      <c r="CN32" s="18">
        <f t="shared" ca="1" si="28"/>
        <v>1</v>
      </c>
      <c r="CO32" s="18">
        <f t="shared" ca="1" si="29"/>
        <v>1</v>
      </c>
      <c r="CP32" s="18">
        <f t="shared" ca="1" si="29"/>
        <v>1</v>
      </c>
      <c r="CQ32" s="18">
        <f t="shared" ca="1" si="29"/>
        <v>1</v>
      </c>
      <c r="CR32" s="18">
        <f t="shared" ca="1" si="29"/>
        <v>1</v>
      </c>
      <c r="CS32" s="18">
        <f t="shared" ca="1" si="29"/>
        <v>1</v>
      </c>
      <c r="CT32" s="18">
        <f t="shared" ca="1" si="29"/>
        <v>1</v>
      </c>
      <c r="CU32" s="18">
        <f t="shared" ca="1" si="29"/>
        <v>1</v>
      </c>
      <c r="CV32" s="18">
        <f t="shared" ca="1" si="29"/>
        <v>1</v>
      </c>
      <c r="CW32" s="18">
        <f t="shared" ca="1" si="29"/>
        <v>1</v>
      </c>
      <c r="CX32" s="18">
        <f t="shared" ca="1" si="29"/>
        <v>1</v>
      </c>
    </row>
    <row r="33" spans="1:102" x14ac:dyDescent="0.25">
      <c r="A33">
        <v>30</v>
      </c>
      <c r="B33" s="5" t="s">
        <v>70</v>
      </c>
      <c r="C33" s="18">
        <f t="shared" ref="C33:L42" ca="1" si="30">IFERROR(1-
SUMPRODUCT(
OFFSET(VectorAdams,0,$A33),OFFSET(VectorAdams,0,C$1))
/(
SQRT(SUM(OFFSET(VectorAdams,0,$A33)))*
SQRT(SUM(OFFSET(VectorAdams,0,C$1)))
),0)</f>
        <v>1</v>
      </c>
      <c r="D33" s="18">
        <f t="shared" ca="1" si="30"/>
        <v>1</v>
      </c>
      <c r="E33" s="18">
        <f t="shared" ca="1" si="30"/>
        <v>1</v>
      </c>
      <c r="F33" s="18">
        <f t="shared" ca="1" si="30"/>
        <v>0.29289321881345254</v>
      </c>
      <c r="G33" s="18">
        <f t="shared" ca="1" si="30"/>
        <v>0.5</v>
      </c>
      <c r="H33" s="18">
        <f t="shared" ca="1" si="30"/>
        <v>1</v>
      </c>
      <c r="I33" s="18">
        <f t="shared" ca="1" si="30"/>
        <v>1</v>
      </c>
      <c r="J33" s="18">
        <f t="shared" ca="1" si="30"/>
        <v>1</v>
      </c>
      <c r="K33" s="18">
        <f t="shared" ca="1" si="30"/>
        <v>1</v>
      </c>
      <c r="L33" s="18">
        <f t="shared" ca="1" si="30"/>
        <v>0.42264973081037416</v>
      </c>
      <c r="M33" s="18">
        <f t="shared" ref="M33:V42" ca="1" si="31">IFERROR(1-
SUMPRODUCT(
OFFSET(VectorAdams,0,$A33),OFFSET(VectorAdams,0,M$1))
/(
SQRT(SUM(OFFSET(VectorAdams,0,$A33)))*
SQRT(SUM(OFFSET(VectorAdams,0,M$1)))
),0)</f>
        <v>1</v>
      </c>
      <c r="N33" s="18">
        <f t="shared" ca="1" si="31"/>
        <v>1</v>
      </c>
      <c r="O33" s="18">
        <f t="shared" ca="1" si="31"/>
        <v>0.5</v>
      </c>
      <c r="P33" s="18">
        <f t="shared" ca="1" si="31"/>
        <v>1</v>
      </c>
      <c r="Q33" s="18">
        <f t="shared" ca="1" si="31"/>
        <v>1</v>
      </c>
      <c r="R33" s="18">
        <f t="shared" ca="1" si="31"/>
        <v>1</v>
      </c>
      <c r="S33" s="18">
        <f t="shared" ca="1" si="31"/>
        <v>1</v>
      </c>
      <c r="T33" s="18">
        <f t="shared" ca="1" si="31"/>
        <v>1</v>
      </c>
      <c r="U33" s="18">
        <f t="shared" ca="1" si="31"/>
        <v>1</v>
      </c>
      <c r="V33" s="18">
        <f t="shared" ca="1" si="31"/>
        <v>1</v>
      </c>
      <c r="W33" s="18">
        <f t="shared" ref="W33:AF42" ca="1" si="32">IFERROR(1-
SUMPRODUCT(
OFFSET(VectorAdams,0,$A33),OFFSET(VectorAdams,0,W$1))
/(
SQRT(SUM(OFFSET(VectorAdams,0,$A33)))*
SQRT(SUM(OFFSET(VectorAdams,0,W$1)))
),0)</f>
        <v>0.5</v>
      </c>
      <c r="X33" s="18">
        <f t="shared" ca="1" si="32"/>
        <v>1</v>
      </c>
      <c r="Y33" s="18">
        <f t="shared" ca="1" si="32"/>
        <v>1</v>
      </c>
      <c r="Z33" s="18">
        <f t="shared" ca="1" si="32"/>
        <v>1</v>
      </c>
      <c r="AA33" s="18">
        <f t="shared" ca="1" si="32"/>
        <v>1</v>
      </c>
      <c r="AB33" s="18">
        <f t="shared" ca="1" si="32"/>
        <v>1</v>
      </c>
      <c r="AC33" s="18">
        <f t="shared" ca="1" si="32"/>
        <v>1</v>
      </c>
      <c r="AD33" s="18">
        <f t="shared" ca="1" si="32"/>
        <v>1</v>
      </c>
      <c r="AE33" s="18">
        <f t="shared" ca="1" si="32"/>
        <v>1</v>
      </c>
      <c r="AF33" s="18">
        <f t="shared" ca="1" si="32"/>
        <v>1</v>
      </c>
      <c r="AG33" s="18">
        <f t="shared" ref="AG33:AP42" ca="1" si="33">IFERROR(1-
SUMPRODUCT(
OFFSET(VectorAdams,0,$A33),OFFSET(VectorAdams,0,AG$1))
/(
SQRT(SUM(OFFSET(VectorAdams,0,$A33)))*
SQRT(SUM(OFFSET(VectorAdams,0,AG$1)))
),0)</f>
        <v>0</v>
      </c>
      <c r="AH33" s="18">
        <f t="shared" ca="1" si="33"/>
        <v>1</v>
      </c>
      <c r="AI33" s="18">
        <f t="shared" ca="1" si="33"/>
        <v>1</v>
      </c>
      <c r="AJ33" s="18">
        <f t="shared" ca="1" si="33"/>
        <v>0.59175170953613687</v>
      </c>
      <c r="AK33" s="18">
        <f t="shared" ca="1" si="33"/>
        <v>1</v>
      </c>
      <c r="AL33" s="18">
        <f t="shared" ca="1" si="33"/>
        <v>1</v>
      </c>
      <c r="AM33" s="18">
        <f t="shared" ca="1" si="33"/>
        <v>1</v>
      </c>
      <c r="AN33" s="18">
        <f t="shared" ca="1" si="33"/>
        <v>0.55278640450004213</v>
      </c>
      <c r="AO33" s="18">
        <f t="shared" ca="1" si="33"/>
        <v>1</v>
      </c>
      <c r="AP33" s="18">
        <f t="shared" ca="1" si="33"/>
        <v>0.55278640450004213</v>
      </c>
      <c r="AQ33" s="18">
        <f t="shared" ref="AQ33:AZ42" ca="1" si="34">IFERROR(1-
SUMPRODUCT(
OFFSET(VectorAdams,0,$A33),OFFSET(VectorAdams,0,AQ$1))
/(
SQRT(SUM(OFFSET(VectorAdams,0,$A33)))*
SQRT(SUM(OFFSET(VectorAdams,0,AQ$1)))
),0)</f>
        <v>1</v>
      </c>
      <c r="AR33" s="18">
        <f t="shared" ca="1" si="34"/>
        <v>1</v>
      </c>
      <c r="AS33" s="18">
        <f t="shared" ca="1" si="34"/>
        <v>1</v>
      </c>
      <c r="AT33" s="18">
        <f t="shared" ca="1" si="34"/>
        <v>1</v>
      </c>
      <c r="AU33" s="18">
        <f t="shared" ca="1" si="34"/>
        <v>0.5</v>
      </c>
      <c r="AV33" s="18">
        <f t="shared" ca="1" si="34"/>
        <v>1</v>
      </c>
      <c r="AW33" s="18">
        <f t="shared" ca="1" si="34"/>
        <v>0.42264973081037416</v>
      </c>
      <c r="AX33" s="18">
        <f t="shared" ca="1" si="34"/>
        <v>0.42264973081037416</v>
      </c>
      <c r="AY33" s="18">
        <f t="shared" ca="1" si="34"/>
        <v>1</v>
      </c>
      <c r="AZ33" s="18">
        <f t="shared" ca="1" si="34"/>
        <v>1</v>
      </c>
      <c r="BA33" s="18">
        <f t="shared" ref="BA33:BJ42" ca="1" si="35">IFERROR(1-
SUMPRODUCT(
OFFSET(VectorAdams,0,$A33),OFFSET(VectorAdams,0,BA$1))
/(
SQRT(SUM(OFFSET(VectorAdams,0,$A33)))*
SQRT(SUM(OFFSET(VectorAdams,0,BA$1)))
),0)</f>
        <v>1</v>
      </c>
      <c r="BB33" s="18">
        <f t="shared" ca="1" si="35"/>
        <v>1</v>
      </c>
      <c r="BC33" s="18">
        <f t="shared" ca="1" si="35"/>
        <v>1</v>
      </c>
      <c r="BD33" s="18">
        <f t="shared" ca="1" si="35"/>
        <v>1</v>
      </c>
      <c r="BE33" s="18">
        <f t="shared" ca="1" si="35"/>
        <v>0.59175170953613687</v>
      </c>
      <c r="BF33" s="18">
        <f t="shared" ca="1" si="35"/>
        <v>1</v>
      </c>
      <c r="BG33" s="18">
        <f t="shared" ca="1" si="35"/>
        <v>1</v>
      </c>
      <c r="BH33" s="18">
        <f t="shared" ca="1" si="35"/>
        <v>0.29289321881345254</v>
      </c>
      <c r="BI33" s="18">
        <f t="shared" ca="1" si="35"/>
        <v>1</v>
      </c>
      <c r="BJ33" s="18">
        <f t="shared" ca="1" si="35"/>
        <v>1</v>
      </c>
      <c r="BK33" s="18">
        <f t="shared" ref="BK33:BT42" ca="1" si="36">IFERROR(1-
SUMPRODUCT(
OFFSET(VectorAdams,0,$A33),OFFSET(VectorAdams,0,BK$1))
/(
SQRT(SUM(OFFSET(VectorAdams,0,$A33)))*
SQRT(SUM(OFFSET(VectorAdams,0,BK$1)))
),0)</f>
        <v>1</v>
      </c>
      <c r="BL33" s="18">
        <f t="shared" ca="1" si="36"/>
        <v>1</v>
      </c>
      <c r="BM33" s="18">
        <f t="shared" ca="1" si="36"/>
        <v>1</v>
      </c>
      <c r="BN33" s="18">
        <f t="shared" ca="1" si="36"/>
        <v>1</v>
      </c>
      <c r="BO33" s="18">
        <f t="shared" ca="1" si="36"/>
        <v>1</v>
      </c>
      <c r="BP33" s="18">
        <f t="shared" ca="1" si="36"/>
        <v>1</v>
      </c>
      <c r="BQ33" s="18">
        <f t="shared" ca="1" si="36"/>
        <v>1</v>
      </c>
      <c r="BR33" s="18">
        <f t="shared" ca="1" si="36"/>
        <v>1</v>
      </c>
      <c r="BS33" s="18">
        <f t="shared" ca="1" si="36"/>
        <v>1</v>
      </c>
      <c r="BT33" s="18">
        <f t="shared" ca="1" si="36"/>
        <v>1</v>
      </c>
      <c r="BU33" s="18">
        <f t="shared" ref="BU33:CD42" ca="1" si="37">IFERROR(1-
SUMPRODUCT(
OFFSET(VectorAdams,0,$A33),OFFSET(VectorAdams,0,BU$1))
/(
SQRT(SUM(OFFSET(VectorAdams,0,$A33)))*
SQRT(SUM(OFFSET(VectorAdams,0,BU$1)))
),0)</f>
        <v>1</v>
      </c>
      <c r="BV33" s="18">
        <f t="shared" ca="1" si="37"/>
        <v>1</v>
      </c>
      <c r="BW33" s="18">
        <f t="shared" ca="1" si="37"/>
        <v>1</v>
      </c>
      <c r="BX33" s="18">
        <f t="shared" ca="1" si="37"/>
        <v>0.29289321881345254</v>
      </c>
      <c r="BY33" s="18">
        <f t="shared" ca="1" si="37"/>
        <v>1</v>
      </c>
      <c r="BZ33" s="18">
        <f t="shared" ca="1" si="37"/>
        <v>0.29289321881345254</v>
      </c>
      <c r="CA33" s="18">
        <f t="shared" ca="1" si="37"/>
        <v>1</v>
      </c>
      <c r="CB33" s="18">
        <f t="shared" ca="1" si="37"/>
        <v>0.59175170953613687</v>
      </c>
      <c r="CC33" s="18">
        <f t="shared" ca="1" si="37"/>
        <v>1</v>
      </c>
      <c r="CD33" s="18">
        <f t="shared" ca="1" si="37"/>
        <v>1</v>
      </c>
      <c r="CE33" s="18">
        <f t="shared" ref="CE33:CN42" ca="1" si="38">IFERROR(1-
SUMPRODUCT(
OFFSET(VectorAdams,0,$A33),OFFSET(VectorAdams,0,CE$1))
/(
SQRT(SUM(OFFSET(VectorAdams,0,$A33)))*
SQRT(SUM(OFFSET(VectorAdams,0,CE$1)))
),0)</f>
        <v>1</v>
      </c>
      <c r="CF33" s="18">
        <f t="shared" ca="1" si="38"/>
        <v>1</v>
      </c>
      <c r="CG33" s="18">
        <f t="shared" ca="1" si="38"/>
        <v>1</v>
      </c>
      <c r="CH33" s="18">
        <f t="shared" ca="1" si="38"/>
        <v>1</v>
      </c>
      <c r="CI33" s="18">
        <f t="shared" ca="1" si="38"/>
        <v>1</v>
      </c>
      <c r="CJ33" s="18">
        <f t="shared" ca="1" si="38"/>
        <v>1</v>
      </c>
      <c r="CK33" s="18">
        <f t="shared" ca="1" si="38"/>
        <v>0.5</v>
      </c>
      <c r="CL33" s="18">
        <f t="shared" ca="1" si="38"/>
        <v>1</v>
      </c>
      <c r="CM33" s="18">
        <f t="shared" ca="1" si="38"/>
        <v>1</v>
      </c>
      <c r="CN33" s="18">
        <f t="shared" ca="1" si="38"/>
        <v>1</v>
      </c>
      <c r="CO33" s="18">
        <f t="shared" ref="CO33:CX42" ca="1" si="39">IFERROR(1-
SUMPRODUCT(
OFFSET(VectorAdams,0,$A33),OFFSET(VectorAdams,0,CO$1))
/(
SQRT(SUM(OFFSET(VectorAdams,0,$A33)))*
SQRT(SUM(OFFSET(VectorAdams,0,CO$1)))
),0)</f>
        <v>1</v>
      </c>
      <c r="CP33" s="18">
        <f t="shared" ca="1" si="39"/>
        <v>1</v>
      </c>
      <c r="CQ33" s="18">
        <f t="shared" ca="1" si="39"/>
        <v>1</v>
      </c>
      <c r="CR33" s="18">
        <f t="shared" ca="1" si="39"/>
        <v>0.29289321881345254</v>
      </c>
      <c r="CS33" s="18">
        <f t="shared" ca="1" si="39"/>
        <v>1</v>
      </c>
      <c r="CT33" s="18">
        <f t="shared" ca="1" si="39"/>
        <v>1</v>
      </c>
      <c r="CU33" s="18">
        <f t="shared" ca="1" si="39"/>
        <v>1</v>
      </c>
      <c r="CV33" s="18">
        <f t="shared" ca="1" si="39"/>
        <v>1</v>
      </c>
      <c r="CW33" s="18">
        <f t="shared" ca="1" si="39"/>
        <v>1</v>
      </c>
      <c r="CX33" s="18">
        <f t="shared" ca="1" si="39"/>
        <v>1</v>
      </c>
    </row>
    <row r="34" spans="1:102" x14ac:dyDescent="0.25">
      <c r="A34">
        <v>31</v>
      </c>
      <c r="B34" s="5" t="s">
        <v>71</v>
      </c>
      <c r="C34" s="18">
        <f t="shared" ca="1" si="30"/>
        <v>0.71132486540518713</v>
      </c>
      <c r="D34" s="18">
        <f t="shared" ca="1" si="30"/>
        <v>1</v>
      </c>
      <c r="E34" s="18">
        <f t="shared" ca="1" si="30"/>
        <v>1</v>
      </c>
      <c r="F34" s="18">
        <f t="shared" ca="1" si="30"/>
        <v>1</v>
      </c>
      <c r="G34" s="18">
        <f t="shared" ca="1" si="30"/>
        <v>0.75</v>
      </c>
      <c r="H34" s="18">
        <f t="shared" ca="1" si="30"/>
        <v>0.75</v>
      </c>
      <c r="I34" s="18">
        <f t="shared" ca="1" si="30"/>
        <v>1</v>
      </c>
      <c r="J34" s="18">
        <f t="shared" ca="1" si="30"/>
        <v>0.64644660940672627</v>
      </c>
      <c r="K34" s="18">
        <f t="shared" ca="1" si="30"/>
        <v>0.75</v>
      </c>
      <c r="L34" s="18">
        <f t="shared" ca="1" si="30"/>
        <v>1</v>
      </c>
      <c r="M34" s="18">
        <f t="shared" ca="1" si="31"/>
        <v>1</v>
      </c>
      <c r="N34" s="18">
        <f t="shared" ca="1" si="31"/>
        <v>1</v>
      </c>
      <c r="O34" s="18">
        <f t="shared" ca="1" si="31"/>
        <v>1</v>
      </c>
      <c r="P34" s="18">
        <f t="shared" ca="1" si="31"/>
        <v>1</v>
      </c>
      <c r="Q34" s="18">
        <f t="shared" ca="1" si="31"/>
        <v>1</v>
      </c>
      <c r="R34" s="18">
        <f t="shared" ca="1" si="31"/>
        <v>1</v>
      </c>
      <c r="S34" s="18">
        <f t="shared" ca="1" si="31"/>
        <v>1</v>
      </c>
      <c r="T34" s="18">
        <f t="shared" ca="1" si="31"/>
        <v>1</v>
      </c>
      <c r="U34" s="18">
        <f t="shared" ca="1" si="31"/>
        <v>1</v>
      </c>
      <c r="V34" s="18">
        <f t="shared" ca="1" si="31"/>
        <v>1</v>
      </c>
      <c r="W34" s="18">
        <f t="shared" ca="1" si="32"/>
        <v>0.75</v>
      </c>
      <c r="X34" s="18">
        <f t="shared" ca="1" si="32"/>
        <v>0.64644660940672627</v>
      </c>
      <c r="Y34" s="18">
        <f t="shared" ca="1" si="32"/>
        <v>1</v>
      </c>
      <c r="Z34" s="18">
        <f t="shared" ca="1" si="32"/>
        <v>1</v>
      </c>
      <c r="AA34" s="18">
        <f t="shared" ca="1" si="32"/>
        <v>1</v>
      </c>
      <c r="AB34" s="18">
        <f t="shared" ca="1" si="32"/>
        <v>1</v>
      </c>
      <c r="AC34" s="18">
        <f t="shared" ca="1" si="32"/>
        <v>1</v>
      </c>
      <c r="AD34" s="18">
        <f t="shared" ca="1" si="32"/>
        <v>1</v>
      </c>
      <c r="AE34" s="18">
        <f t="shared" ca="1" si="32"/>
        <v>1</v>
      </c>
      <c r="AF34" s="18">
        <f t="shared" ca="1" si="32"/>
        <v>1</v>
      </c>
      <c r="AG34" s="18">
        <f t="shared" ca="1" si="33"/>
        <v>1</v>
      </c>
      <c r="AH34" s="18">
        <f t="shared" ca="1" si="33"/>
        <v>0</v>
      </c>
      <c r="AI34" s="18">
        <f t="shared" ca="1" si="33"/>
        <v>1</v>
      </c>
      <c r="AJ34" s="18">
        <f t="shared" ca="1" si="33"/>
        <v>0.79587585476806844</v>
      </c>
      <c r="AK34" s="18">
        <f t="shared" ca="1" si="33"/>
        <v>1</v>
      </c>
      <c r="AL34" s="18">
        <f t="shared" ca="1" si="33"/>
        <v>0.5</v>
      </c>
      <c r="AM34" s="18">
        <f t="shared" ca="1" si="33"/>
        <v>1</v>
      </c>
      <c r="AN34" s="18">
        <f t="shared" ca="1" si="33"/>
        <v>0.77639320225002106</v>
      </c>
      <c r="AO34" s="18">
        <f t="shared" ca="1" si="33"/>
        <v>1</v>
      </c>
      <c r="AP34" s="18">
        <f t="shared" ca="1" si="33"/>
        <v>0.55278640450004213</v>
      </c>
      <c r="AQ34" s="18">
        <f t="shared" ca="1" si="34"/>
        <v>1</v>
      </c>
      <c r="AR34" s="18">
        <f t="shared" ca="1" si="34"/>
        <v>1</v>
      </c>
      <c r="AS34" s="18">
        <f t="shared" ca="1" si="34"/>
        <v>0.5</v>
      </c>
      <c r="AT34" s="18">
        <f t="shared" ca="1" si="34"/>
        <v>0.75</v>
      </c>
      <c r="AU34" s="18">
        <f t="shared" ca="1" si="34"/>
        <v>0.75</v>
      </c>
      <c r="AV34" s="18">
        <f t="shared" ca="1" si="34"/>
        <v>0.77639320225002106</v>
      </c>
      <c r="AW34" s="18">
        <f t="shared" ca="1" si="34"/>
        <v>0.71132486540518713</v>
      </c>
      <c r="AX34" s="18">
        <f t="shared" ca="1" si="34"/>
        <v>0.71132486540518713</v>
      </c>
      <c r="AY34" s="18">
        <f t="shared" ca="1" si="34"/>
        <v>1</v>
      </c>
      <c r="AZ34" s="18">
        <f t="shared" ca="1" si="34"/>
        <v>1</v>
      </c>
      <c r="BA34" s="18">
        <f t="shared" ca="1" si="35"/>
        <v>1</v>
      </c>
      <c r="BB34" s="18">
        <f t="shared" ca="1" si="35"/>
        <v>0.6220355269907728</v>
      </c>
      <c r="BC34" s="18">
        <f t="shared" ca="1" si="35"/>
        <v>1</v>
      </c>
      <c r="BD34" s="18">
        <f t="shared" ca="1" si="35"/>
        <v>1</v>
      </c>
      <c r="BE34" s="18">
        <f t="shared" ca="1" si="35"/>
        <v>0.59175170953613687</v>
      </c>
      <c r="BF34" s="18">
        <f t="shared" ca="1" si="35"/>
        <v>0.64644660940672627</v>
      </c>
      <c r="BG34" s="18">
        <f t="shared" ca="1" si="35"/>
        <v>1</v>
      </c>
      <c r="BH34" s="18">
        <f t="shared" ca="1" si="35"/>
        <v>1</v>
      </c>
      <c r="BI34" s="18">
        <f t="shared" ca="1" si="35"/>
        <v>0.64644660940672627</v>
      </c>
      <c r="BJ34" s="18">
        <f t="shared" ca="1" si="35"/>
        <v>0.75</v>
      </c>
      <c r="BK34" s="18">
        <f t="shared" ca="1" si="36"/>
        <v>1</v>
      </c>
      <c r="BL34" s="18">
        <f t="shared" ca="1" si="36"/>
        <v>0.5</v>
      </c>
      <c r="BM34" s="18">
        <f t="shared" ca="1" si="36"/>
        <v>1</v>
      </c>
      <c r="BN34" s="18">
        <f t="shared" ca="1" si="36"/>
        <v>0.64644660940672627</v>
      </c>
      <c r="BO34" s="18">
        <f t="shared" ca="1" si="36"/>
        <v>0.5</v>
      </c>
      <c r="BP34" s="18">
        <f t="shared" ca="1" si="36"/>
        <v>0.79587585476806844</v>
      </c>
      <c r="BQ34" s="18">
        <f t="shared" ca="1" si="36"/>
        <v>1</v>
      </c>
      <c r="BR34" s="18">
        <f t="shared" ca="1" si="36"/>
        <v>1</v>
      </c>
      <c r="BS34" s="18">
        <f t="shared" ca="1" si="36"/>
        <v>1</v>
      </c>
      <c r="BT34" s="18">
        <f t="shared" ca="1" si="36"/>
        <v>1</v>
      </c>
      <c r="BU34" s="18">
        <f t="shared" ca="1" si="37"/>
        <v>1</v>
      </c>
      <c r="BV34" s="18">
        <f t="shared" ca="1" si="37"/>
        <v>1</v>
      </c>
      <c r="BW34" s="18">
        <f t="shared" ca="1" si="37"/>
        <v>0.71132486540518713</v>
      </c>
      <c r="BX34" s="18">
        <f t="shared" ca="1" si="37"/>
        <v>0.64644660940672627</v>
      </c>
      <c r="BY34" s="18">
        <f t="shared" ca="1" si="37"/>
        <v>1</v>
      </c>
      <c r="BZ34" s="18">
        <f t="shared" ca="1" si="37"/>
        <v>1</v>
      </c>
      <c r="CA34" s="18">
        <f t="shared" ca="1" si="37"/>
        <v>1</v>
      </c>
      <c r="CB34" s="18">
        <f t="shared" ca="1" si="37"/>
        <v>0.79587585476806844</v>
      </c>
      <c r="CC34" s="18">
        <f t="shared" ca="1" si="37"/>
        <v>0.64644660940672627</v>
      </c>
      <c r="CD34" s="18">
        <f t="shared" ca="1" si="37"/>
        <v>1</v>
      </c>
      <c r="CE34" s="18">
        <f t="shared" ca="1" si="38"/>
        <v>1</v>
      </c>
      <c r="CF34" s="18">
        <f t="shared" ca="1" si="38"/>
        <v>0.83333333333333337</v>
      </c>
      <c r="CG34" s="18">
        <f t="shared" ca="1" si="38"/>
        <v>0.71132486540518713</v>
      </c>
      <c r="CH34" s="18">
        <f t="shared" ca="1" si="38"/>
        <v>1</v>
      </c>
      <c r="CI34" s="18">
        <f t="shared" ca="1" si="38"/>
        <v>0.71132486540518713</v>
      </c>
      <c r="CJ34" s="18">
        <f t="shared" ca="1" si="38"/>
        <v>0.42264973081037416</v>
      </c>
      <c r="CK34" s="18">
        <f t="shared" ca="1" si="38"/>
        <v>0.75</v>
      </c>
      <c r="CL34" s="18">
        <f t="shared" ca="1" si="38"/>
        <v>1</v>
      </c>
      <c r="CM34" s="18">
        <f t="shared" ca="1" si="38"/>
        <v>1</v>
      </c>
      <c r="CN34" s="18">
        <f t="shared" ca="1" si="38"/>
        <v>0.5</v>
      </c>
      <c r="CO34" s="18">
        <f t="shared" ca="1" si="39"/>
        <v>0.75</v>
      </c>
      <c r="CP34" s="18">
        <f t="shared" ca="1" si="39"/>
        <v>0.64644660940672627</v>
      </c>
      <c r="CQ34" s="18">
        <f t="shared" ca="1" si="39"/>
        <v>1</v>
      </c>
      <c r="CR34" s="18">
        <f t="shared" ca="1" si="39"/>
        <v>1</v>
      </c>
      <c r="CS34" s="18">
        <f t="shared" ca="1" si="39"/>
        <v>1</v>
      </c>
      <c r="CT34" s="18">
        <f t="shared" ca="1" si="39"/>
        <v>0.71132486540518713</v>
      </c>
      <c r="CU34" s="18">
        <f t="shared" ca="1" si="39"/>
        <v>0.64644660940672627</v>
      </c>
      <c r="CV34" s="18">
        <f t="shared" ca="1" si="39"/>
        <v>0.75</v>
      </c>
      <c r="CW34" s="18">
        <f t="shared" ca="1" si="39"/>
        <v>0.75</v>
      </c>
      <c r="CX34" s="18">
        <f t="shared" ca="1" si="39"/>
        <v>0.79587585476806844</v>
      </c>
    </row>
    <row r="35" spans="1:102" x14ac:dyDescent="0.25">
      <c r="A35">
        <v>32</v>
      </c>
      <c r="B35" s="5" t="s">
        <v>72</v>
      </c>
      <c r="C35" s="18">
        <f t="shared" ca="1" si="30"/>
        <v>1</v>
      </c>
      <c r="D35" s="18">
        <f t="shared" ca="1" si="30"/>
        <v>1</v>
      </c>
      <c r="E35" s="18">
        <f t="shared" ca="1" si="30"/>
        <v>1</v>
      </c>
      <c r="F35" s="18">
        <f t="shared" ca="1" si="30"/>
        <v>1</v>
      </c>
      <c r="G35" s="18">
        <f t="shared" ca="1" si="30"/>
        <v>1</v>
      </c>
      <c r="H35" s="18">
        <f t="shared" ca="1" si="30"/>
        <v>0.64644660940672627</v>
      </c>
      <c r="I35" s="18">
        <f t="shared" ca="1" si="30"/>
        <v>1</v>
      </c>
      <c r="J35" s="18">
        <f t="shared" ca="1" si="30"/>
        <v>1</v>
      </c>
      <c r="K35" s="18">
        <f t="shared" ca="1" si="30"/>
        <v>0.29289321881345254</v>
      </c>
      <c r="L35" s="18">
        <f t="shared" ca="1" si="30"/>
        <v>1</v>
      </c>
      <c r="M35" s="18">
        <f t="shared" ca="1" si="31"/>
        <v>0.683772233983162</v>
      </c>
      <c r="N35" s="18">
        <f t="shared" ca="1" si="31"/>
        <v>1</v>
      </c>
      <c r="O35" s="18">
        <f t="shared" ca="1" si="31"/>
        <v>1</v>
      </c>
      <c r="P35" s="18">
        <f t="shared" ca="1" si="31"/>
        <v>0.64644660940672627</v>
      </c>
      <c r="Q35" s="18">
        <f t="shared" ca="1" si="31"/>
        <v>0.50000000000000011</v>
      </c>
      <c r="R35" s="18">
        <f t="shared" ca="1" si="31"/>
        <v>1</v>
      </c>
      <c r="S35" s="18">
        <f t="shared" ca="1" si="31"/>
        <v>1</v>
      </c>
      <c r="T35" s="18">
        <f t="shared" ca="1" si="31"/>
        <v>1</v>
      </c>
      <c r="U35" s="18">
        <f t="shared" ca="1" si="31"/>
        <v>1</v>
      </c>
      <c r="V35" s="18">
        <f t="shared" ca="1" si="31"/>
        <v>0.59175170953613709</v>
      </c>
      <c r="W35" s="18">
        <f t="shared" ca="1" si="32"/>
        <v>1</v>
      </c>
      <c r="X35" s="18">
        <f t="shared" ca="1" si="32"/>
        <v>1</v>
      </c>
      <c r="Y35" s="18">
        <f t="shared" ca="1" si="32"/>
        <v>0.50000000000000011</v>
      </c>
      <c r="Z35" s="18">
        <f t="shared" ca="1" si="32"/>
        <v>0.46547751617515132</v>
      </c>
      <c r="AA35" s="18">
        <f t="shared" ca="1" si="32"/>
        <v>1</v>
      </c>
      <c r="AB35" s="18">
        <f t="shared" ca="1" si="32"/>
        <v>0.683772233983162</v>
      </c>
      <c r="AC35" s="18">
        <f t="shared" ca="1" si="32"/>
        <v>1</v>
      </c>
      <c r="AD35" s="18">
        <f t="shared" ca="1" si="32"/>
        <v>0.64644660940672627</v>
      </c>
      <c r="AE35" s="18">
        <f t="shared" ca="1" si="32"/>
        <v>1</v>
      </c>
      <c r="AF35" s="18">
        <f t="shared" ca="1" si="32"/>
        <v>1</v>
      </c>
      <c r="AG35" s="18">
        <f t="shared" ca="1" si="33"/>
        <v>1</v>
      </c>
      <c r="AH35" s="18">
        <f t="shared" ca="1" si="33"/>
        <v>1</v>
      </c>
      <c r="AI35" s="18">
        <f t="shared" ca="1" si="33"/>
        <v>2.2204460492503131E-16</v>
      </c>
      <c r="AJ35" s="18">
        <f t="shared" ca="1" si="33"/>
        <v>0.71132486540518713</v>
      </c>
      <c r="AK35" s="18">
        <f t="shared" ca="1" si="33"/>
        <v>1</v>
      </c>
      <c r="AL35" s="18">
        <f t="shared" ca="1" si="33"/>
        <v>1</v>
      </c>
      <c r="AM35" s="18">
        <f t="shared" ca="1" si="33"/>
        <v>0.18350341907227408</v>
      </c>
      <c r="AN35" s="18">
        <f t="shared" ca="1" si="33"/>
        <v>1</v>
      </c>
      <c r="AO35" s="18">
        <f t="shared" ca="1" si="33"/>
        <v>0.36754446796632412</v>
      </c>
      <c r="AP35" s="18">
        <f t="shared" ca="1" si="33"/>
        <v>1</v>
      </c>
      <c r="AQ35" s="18">
        <f t="shared" ca="1" si="34"/>
        <v>1</v>
      </c>
      <c r="AR35" s="18">
        <f t="shared" ca="1" si="34"/>
        <v>1</v>
      </c>
      <c r="AS35" s="18">
        <f t="shared" ca="1" si="34"/>
        <v>1</v>
      </c>
      <c r="AT35" s="18">
        <f t="shared" ca="1" si="34"/>
        <v>1</v>
      </c>
      <c r="AU35" s="18">
        <f t="shared" ca="1" si="34"/>
        <v>1</v>
      </c>
      <c r="AV35" s="18">
        <f t="shared" ca="1" si="34"/>
        <v>0.683772233983162</v>
      </c>
      <c r="AW35" s="18">
        <f t="shared" ca="1" si="34"/>
        <v>1</v>
      </c>
      <c r="AX35" s="18">
        <f t="shared" ca="1" si="34"/>
        <v>1</v>
      </c>
      <c r="AY35" s="18">
        <f t="shared" ca="1" si="34"/>
        <v>0.683772233983162</v>
      </c>
      <c r="AZ35" s="18">
        <f t="shared" ca="1" si="34"/>
        <v>0.59175170953613709</v>
      </c>
      <c r="BA35" s="18">
        <f t="shared" ca="1" si="35"/>
        <v>1</v>
      </c>
      <c r="BB35" s="18">
        <f t="shared" ca="1" si="35"/>
        <v>0.73273875808757571</v>
      </c>
      <c r="BC35" s="18">
        <f t="shared" ca="1" si="35"/>
        <v>1</v>
      </c>
      <c r="BD35" s="18">
        <f t="shared" ca="1" si="35"/>
        <v>1</v>
      </c>
      <c r="BE35" s="18">
        <f t="shared" ca="1" si="35"/>
        <v>0.71132486540518713</v>
      </c>
      <c r="BF35" s="18">
        <f t="shared" ca="1" si="35"/>
        <v>1</v>
      </c>
      <c r="BG35" s="18">
        <f t="shared" ca="1" si="35"/>
        <v>1</v>
      </c>
      <c r="BH35" s="18">
        <f t="shared" ca="1" si="35"/>
        <v>1</v>
      </c>
      <c r="BI35" s="18">
        <f t="shared" ca="1" si="35"/>
        <v>1</v>
      </c>
      <c r="BJ35" s="18">
        <f t="shared" ca="1" si="35"/>
        <v>1</v>
      </c>
      <c r="BK35" s="18">
        <f t="shared" ca="1" si="36"/>
        <v>1</v>
      </c>
      <c r="BL35" s="18">
        <f t="shared" ca="1" si="36"/>
        <v>1</v>
      </c>
      <c r="BM35" s="18">
        <f t="shared" ca="1" si="36"/>
        <v>0.683772233983162</v>
      </c>
      <c r="BN35" s="18">
        <f t="shared" ca="1" si="36"/>
        <v>1</v>
      </c>
      <c r="BO35" s="18">
        <f t="shared" ca="1" si="36"/>
        <v>1</v>
      </c>
      <c r="BP35" s="18">
        <f t="shared" ca="1" si="36"/>
        <v>1</v>
      </c>
      <c r="BQ35" s="18">
        <f t="shared" ca="1" si="36"/>
        <v>1</v>
      </c>
      <c r="BR35" s="18">
        <f t="shared" ca="1" si="36"/>
        <v>1</v>
      </c>
      <c r="BS35" s="18">
        <f t="shared" ca="1" si="36"/>
        <v>0.64644660940672627</v>
      </c>
      <c r="BT35" s="18">
        <f t="shared" ca="1" si="36"/>
        <v>1</v>
      </c>
      <c r="BU35" s="18">
        <f t="shared" ca="1" si="37"/>
        <v>1</v>
      </c>
      <c r="BV35" s="18">
        <f t="shared" ca="1" si="37"/>
        <v>1</v>
      </c>
      <c r="BW35" s="18">
        <f t="shared" ca="1" si="37"/>
        <v>0.59175170953613709</v>
      </c>
      <c r="BX35" s="18">
        <f t="shared" ca="1" si="37"/>
        <v>1</v>
      </c>
      <c r="BY35" s="18">
        <f t="shared" ca="1" si="37"/>
        <v>1</v>
      </c>
      <c r="BZ35" s="18">
        <f t="shared" ca="1" si="37"/>
        <v>1</v>
      </c>
      <c r="CA35" s="18">
        <f t="shared" ca="1" si="37"/>
        <v>1</v>
      </c>
      <c r="CB35" s="18">
        <f t="shared" ca="1" si="37"/>
        <v>0.71132486540518713</v>
      </c>
      <c r="CC35" s="18">
        <f t="shared" ca="1" si="37"/>
        <v>1</v>
      </c>
      <c r="CD35" s="18">
        <f t="shared" ca="1" si="37"/>
        <v>1</v>
      </c>
      <c r="CE35" s="18">
        <f t="shared" ca="1" si="38"/>
        <v>0.73273875808757571</v>
      </c>
      <c r="CF35" s="18">
        <f t="shared" ca="1" si="38"/>
        <v>0.76429773960448422</v>
      </c>
      <c r="CG35" s="18">
        <f t="shared" ca="1" si="38"/>
        <v>1</v>
      </c>
      <c r="CH35" s="18">
        <f t="shared" ca="1" si="38"/>
        <v>1</v>
      </c>
      <c r="CI35" s="18">
        <f t="shared" ca="1" si="38"/>
        <v>1</v>
      </c>
      <c r="CJ35" s="18">
        <f t="shared" ca="1" si="38"/>
        <v>1</v>
      </c>
      <c r="CK35" s="18">
        <f t="shared" ca="1" si="38"/>
        <v>1</v>
      </c>
      <c r="CL35" s="18">
        <f t="shared" ca="1" si="38"/>
        <v>0.71132486540518713</v>
      </c>
      <c r="CM35" s="18">
        <f t="shared" ca="1" si="38"/>
        <v>1</v>
      </c>
      <c r="CN35" s="18">
        <f t="shared" ca="1" si="38"/>
        <v>1</v>
      </c>
      <c r="CO35" s="18">
        <f t="shared" ca="1" si="39"/>
        <v>1</v>
      </c>
      <c r="CP35" s="18">
        <f t="shared" ca="1" si="39"/>
        <v>1</v>
      </c>
      <c r="CQ35" s="18">
        <f t="shared" ca="1" si="39"/>
        <v>1</v>
      </c>
      <c r="CR35" s="18">
        <f t="shared" ca="1" si="39"/>
        <v>1</v>
      </c>
      <c r="CS35" s="18">
        <f t="shared" ca="1" si="39"/>
        <v>0.64644660940672627</v>
      </c>
      <c r="CT35" s="18">
        <f t="shared" ca="1" si="39"/>
        <v>0.59175170953613709</v>
      </c>
      <c r="CU35" s="18">
        <f t="shared" ca="1" si="39"/>
        <v>1</v>
      </c>
      <c r="CV35" s="18">
        <f t="shared" ca="1" si="39"/>
        <v>1</v>
      </c>
      <c r="CW35" s="18">
        <f t="shared" ca="1" si="39"/>
        <v>1</v>
      </c>
      <c r="CX35" s="18">
        <f t="shared" ca="1" si="39"/>
        <v>0.71132486540518713</v>
      </c>
    </row>
    <row r="36" spans="1:102" x14ac:dyDescent="0.25">
      <c r="A36">
        <v>33</v>
      </c>
      <c r="B36" s="5" t="s">
        <v>73</v>
      </c>
      <c r="C36" s="18">
        <f t="shared" ca="1" si="30"/>
        <v>1</v>
      </c>
      <c r="D36" s="18">
        <f t="shared" ca="1" si="30"/>
        <v>0.71132486540518713</v>
      </c>
      <c r="E36" s="18">
        <f t="shared" ca="1" si="30"/>
        <v>1</v>
      </c>
      <c r="F36" s="18">
        <f t="shared" ca="1" si="30"/>
        <v>0.71132486540518713</v>
      </c>
      <c r="G36" s="18">
        <f t="shared" ca="1" si="30"/>
        <v>0.59175170953613687</v>
      </c>
      <c r="H36" s="18">
        <f t="shared" ca="1" si="30"/>
        <v>0.79587585476806844</v>
      </c>
      <c r="I36" s="18">
        <f t="shared" ca="1" si="30"/>
        <v>1</v>
      </c>
      <c r="J36" s="18">
        <f t="shared" ca="1" si="30"/>
        <v>1</v>
      </c>
      <c r="K36" s="18">
        <f t="shared" ca="1" si="30"/>
        <v>0.79587585476806844</v>
      </c>
      <c r="L36" s="18">
        <f t="shared" ca="1" si="30"/>
        <v>0.76429773960448411</v>
      </c>
      <c r="M36" s="18">
        <f t="shared" ca="1" si="31"/>
        <v>0.63485162832988928</v>
      </c>
      <c r="N36" s="18">
        <f t="shared" ca="1" si="31"/>
        <v>1</v>
      </c>
      <c r="O36" s="18">
        <f t="shared" ca="1" si="31"/>
        <v>0.79587585476806844</v>
      </c>
      <c r="P36" s="18">
        <f t="shared" ca="1" si="31"/>
        <v>0.79587585476806844</v>
      </c>
      <c r="Q36" s="18">
        <f t="shared" ca="1" si="31"/>
        <v>1</v>
      </c>
      <c r="R36" s="18">
        <f t="shared" ca="1" si="31"/>
        <v>1</v>
      </c>
      <c r="S36" s="18">
        <f t="shared" ca="1" si="31"/>
        <v>0.79587585476806844</v>
      </c>
      <c r="T36" s="18">
        <f t="shared" ca="1" si="31"/>
        <v>1</v>
      </c>
      <c r="U36" s="18">
        <f t="shared" ca="1" si="31"/>
        <v>1</v>
      </c>
      <c r="V36" s="18">
        <f t="shared" ca="1" si="31"/>
        <v>0.76429773960448411</v>
      </c>
      <c r="W36" s="18">
        <f t="shared" ca="1" si="32"/>
        <v>0.79587585476806844</v>
      </c>
      <c r="X36" s="18">
        <f t="shared" ca="1" si="32"/>
        <v>0.71132486540518713</v>
      </c>
      <c r="Y36" s="18">
        <f t="shared" ca="1" si="32"/>
        <v>0.42264973081037416</v>
      </c>
      <c r="Z36" s="18">
        <f t="shared" ca="1" si="32"/>
        <v>0.84569665003790806</v>
      </c>
      <c r="AA36" s="18">
        <f t="shared" ca="1" si="32"/>
        <v>1</v>
      </c>
      <c r="AB36" s="18">
        <f t="shared" ca="1" si="32"/>
        <v>0.81742581416494464</v>
      </c>
      <c r="AC36" s="18">
        <f t="shared" ca="1" si="32"/>
        <v>1</v>
      </c>
      <c r="AD36" s="18">
        <f t="shared" ca="1" si="32"/>
        <v>1</v>
      </c>
      <c r="AE36" s="18">
        <f t="shared" ca="1" si="32"/>
        <v>1</v>
      </c>
      <c r="AF36" s="18">
        <f t="shared" ca="1" si="32"/>
        <v>1</v>
      </c>
      <c r="AG36" s="18">
        <f t="shared" ca="1" si="33"/>
        <v>0.59175170953613687</v>
      </c>
      <c r="AH36" s="18">
        <f t="shared" ca="1" si="33"/>
        <v>0.79587585476806844</v>
      </c>
      <c r="AI36" s="18">
        <f t="shared" ca="1" si="33"/>
        <v>0.71132486540518713</v>
      </c>
      <c r="AJ36" s="18">
        <f t="shared" ca="1" si="33"/>
        <v>-2.2204460492503131E-16</v>
      </c>
      <c r="AK36" s="18">
        <f t="shared" ca="1" si="33"/>
        <v>1</v>
      </c>
      <c r="AL36" s="18">
        <f t="shared" ca="1" si="33"/>
        <v>1</v>
      </c>
      <c r="AM36" s="18">
        <f t="shared" ca="1" si="33"/>
        <v>0.76429773960448411</v>
      </c>
      <c r="AN36" s="18">
        <f t="shared" ca="1" si="33"/>
        <v>0.81742581416494464</v>
      </c>
      <c r="AO36" s="18">
        <f t="shared" ca="1" si="33"/>
        <v>0.81742581416494464</v>
      </c>
      <c r="AP36" s="18">
        <f t="shared" ca="1" si="33"/>
        <v>0.81742581416494464</v>
      </c>
      <c r="AQ36" s="18">
        <f t="shared" ca="1" si="34"/>
        <v>1</v>
      </c>
      <c r="AR36" s="18">
        <f t="shared" ca="1" si="34"/>
        <v>1</v>
      </c>
      <c r="AS36" s="18">
        <f t="shared" ca="1" si="34"/>
        <v>1</v>
      </c>
      <c r="AT36" s="18">
        <f t="shared" ca="1" si="34"/>
        <v>0.79587585476806844</v>
      </c>
      <c r="AU36" s="18">
        <f t="shared" ca="1" si="34"/>
        <v>0.79587585476806844</v>
      </c>
      <c r="AV36" s="18">
        <f t="shared" ca="1" si="34"/>
        <v>0.26970325665977857</v>
      </c>
      <c r="AW36" s="18">
        <f t="shared" ca="1" si="34"/>
        <v>0.76429773960448411</v>
      </c>
      <c r="AX36" s="18">
        <f t="shared" ca="1" si="34"/>
        <v>0.76429773960448411</v>
      </c>
      <c r="AY36" s="18">
        <f t="shared" ca="1" si="34"/>
        <v>0.81742581416494464</v>
      </c>
      <c r="AZ36" s="18">
        <f t="shared" ca="1" si="34"/>
        <v>1</v>
      </c>
      <c r="BA36" s="18">
        <f t="shared" ca="1" si="35"/>
        <v>1</v>
      </c>
      <c r="BB36" s="18">
        <f t="shared" ca="1" si="35"/>
        <v>0.69139330007581612</v>
      </c>
      <c r="BC36" s="18">
        <f t="shared" ca="1" si="35"/>
        <v>1</v>
      </c>
      <c r="BD36" s="18">
        <f t="shared" ca="1" si="35"/>
        <v>1</v>
      </c>
      <c r="BE36" s="18">
        <f t="shared" ca="1" si="35"/>
        <v>0.33333333333333326</v>
      </c>
      <c r="BF36" s="18">
        <f t="shared" ca="1" si="35"/>
        <v>1</v>
      </c>
      <c r="BG36" s="18">
        <f t="shared" ca="1" si="35"/>
        <v>1</v>
      </c>
      <c r="BH36" s="18">
        <f t="shared" ca="1" si="35"/>
        <v>0.71132486540518713</v>
      </c>
      <c r="BI36" s="18">
        <f t="shared" ca="1" si="35"/>
        <v>1</v>
      </c>
      <c r="BJ36" s="18">
        <f t="shared" ca="1" si="35"/>
        <v>0.79587585476806844</v>
      </c>
      <c r="BK36" s="18">
        <f t="shared" ca="1" si="36"/>
        <v>0.71132486540518713</v>
      </c>
      <c r="BL36" s="18">
        <f t="shared" ca="1" si="36"/>
        <v>1</v>
      </c>
      <c r="BM36" s="18">
        <f t="shared" ca="1" si="36"/>
        <v>1</v>
      </c>
      <c r="BN36" s="18">
        <f t="shared" ca="1" si="36"/>
        <v>1</v>
      </c>
      <c r="BO36" s="18">
        <f t="shared" ca="1" si="36"/>
        <v>1</v>
      </c>
      <c r="BP36" s="18">
        <f t="shared" ca="1" si="36"/>
        <v>0.83333333333333326</v>
      </c>
      <c r="BQ36" s="18">
        <f t="shared" ca="1" si="36"/>
        <v>1</v>
      </c>
      <c r="BR36" s="18">
        <f t="shared" ca="1" si="36"/>
        <v>1</v>
      </c>
      <c r="BS36" s="18">
        <f t="shared" ca="1" si="36"/>
        <v>0.79587585476806844</v>
      </c>
      <c r="BT36" s="18">
        <f t="shared" ca="1" si="36"/>
        <v>1</v>
      </c>
      <c r="BU36" s="18">
        <f t="shared" ca="1" si="37"/>
        <v>1</v>
      </c>
      <c r="BV36" s="18">
        <f t="shared" ca="1" si="37"/>
        <v>1</v>
      </c>
      <c r="BW36" s="18">
        <f t="shared" ca="1" si="37"/>
        <v>0.52859547920896821</v>
      </c>
      <c r="BX36" s="18">
        <f t="shared" ca="1" si="37"/>
        <v>0.71132486540518713</v>
      </c>
      <c r="BY36" s="18">
        <f t="shared" ca="1" si="37"/>
        <v>1</v>
      </c>
      <c r="BZ36" s="18">
        <f t="shared" ca="1" si="37"/>
        <v>0.71132486540518713</v>
      </c>
      <c r="CA36" s="18">
        <f t="shared" ca="1" si="37"/>
        <v>1</v>
      </c>
      <c r="CB36" s="18">
        <f t="shared" ca="1" si="37"/>
        <v>0.49999999999999989</v>
      </c>
      <c r="CC36" s="18">
        <f t="shared" ca="1" si="37"/>
        <v>1</v>
      </c>
      <c r="CD36" s="18">
        <f t="shared" ca="1" si="37"/>
        <v>1</v>
      </c>
      <c r="CE36" s="18">
        <f t="shared" ca="1" si="38"/>
        <v>0.69139330007581612</v>
      </c>
      <c r="CF36" s="18">
        <f t="shared" ca="1" si="38"/>
        <v>0.72783447302409132</v>
      </c>
      <c r="CG36" s="18">
        <f t="shared" ca="1" si="38"/>
        <v>0.76429773960448411</v>
      </c>
      <c r="CH36" s="18">
        <f t="shared" ca="1" si="38"/>
        <v>1</v>
      </c>
      <c r="CI36" s="18">
        <f t="shared" ca="1" si="38"/>
        <v>1</v>
      </c>
      <c r="CJ36" s="18">
        <f t="shared" ca="1" si="38"/>
        <v>1</v>
      </c>
      <c r="CK36" s="18">
        <f t="shared" ca="1" si="38"/>
        <v>0.79587585476806844</v>
      </c>
      <c r="CL36" s="18">
        <f t="shared" ca="1" si="38"/>
        <v>0.83333333333333326</v>
      </c>
      <c r="CM36" s="18">
        <f t="shared" ca="1" si="38"/>
        <v>1</v>
      </c>
      <c r="CN36" s="18">
        <f t="shared" ca="1" si="38"/>
        <v>1</v>
      </c>
      <c r="CO36" s="18">
        <f t="shared" ca="1" si="39"/>
        <v>0.38762756430420542</v>
      </c>
      <c r="CP36" s="18">
        <f t="shared" ca="1" si="39"/>
        <v>1</v>
      </c>
      <c r="CQ36" s="18">
        <f t="shared" ca="1" si="39"/>
        <v>0.59175170953613687</v>
      </c>
      <c r="CR36" s="18">
        <f t="shared" ca="1" si="39"/>
        <v>0.71132486540518713</v>
      </c>
      <c r="CS36" s="18">
        <f t="shared" ca="1" si="39"/>
        <v>0.79587585476806844</v>
      </c>
      <c r="CT36" s="18">
        <f t="shared" ca="1" si="39"/>
        <v>0.76429773960448411</v>
      </c>
      <c r="CU36" s="18">
        <f t="shared" ca="1" si="39"/>
        <v>1</v>
      </c>
      <c r="CV36" s="18">
        <f t="shared" ca="1" si="39"/>
        <v>1</v>
      </c>
      <c r="CW36" s="18">
        <f t="shared" ca="1" si="39"/>
        <v>0.38762756430420542</v>
      </c>
      <c r="CX36" s="18">
        <f t="shared" ca="1" si="39"/>
        <v>0.66666666666666663</v>
      </c>
    </row>
    <row r="37" spans="1:102" x14ac:dyDescent="0.25">
      <c r="A37">
        <v>34</v>
      </c>
      <c r="B37" s="5" t="s">
        <v>74</v>
      </c>
      <c r="C37" s="18">
        <f t="shared" ca="1" si="30"/>
        <v>0.59175170953613709</v>
      </c>
      <c r="D37" s="18">
        <f t="shared" ca="1" si="30"/>
        <v>1</v>
      </c>
      <c r="E37" s="18">
        <f t="shared" ca="1" si="30"/>
        <v>1</v>
      </c>
      <c r="F37" s="18">
        <f t="shared" ca="1" si="30"/>
        <v>1</v>
      </c>
      <c r="G37" s="18">
        <f t="shared" ca="1" si="30"/>
        <v>1</v>
      </c>
      <c r="H37" s="18">
        <f t="shared" ca="1" si="30"/>
        <v>1</v>
      </c>
      <c r="I37" s="18">
        <f t="shared" ca="1" si="30"/>
        <v>1</v>
      </c>
      <c r="J37" s="18">
        <f t="shared" ca="1" si="30"/>
        <v>0.50000000000000011</v>
      </c>
      <c r="K37" s="18">
        <f t="shared" ca="1" si="30"/>
        <v>1</v>
      </c>
      <c r="L37" s="18">
        <f t="shared" ca="1" si="30"/>
        <v>0.59175170953613709</v>
      </c>
      <c r="M37" s="18">
        <f t="shared" ca="1" si="31"/>
        <v>0.683772233983162</v>
      </c>
      <c r="N37" s="18">
        <f t="shared" ca="1" si="31"/>
        <v>1</v>
      </c>
      <c r="O37" s="18">
        <f t="shared" ca="1" si="31"/>
        <v>0.64644660940672627</v>
      </c>
      <c r="P37" s="18">
        <f t="shared" ca="1" si="31"/>
        <v>0.64644660940672627</v>
      </c>
      <c r="Q37" s="18">
        <f t="shared" ca="1" si="31"/>
        <v>1</v>
      </c>
      <c r="R37" s="18">
        <f t="shared" ca="1" si="31"/>
        <v>1</v>
      </c>
      <c r="S37" s="18">
        <f t="shared" ca="1" si="31"/>
        <v>1</v>
      </c>
      <c r="T37" s="18">
        <f t="shared" ca="1" si="31"/>
        <v>1</v>
      </c>
      <c r="U37" s="18">
        <f t="shared" ca="1" si="31"/>
        <v>0.50000000000000011</v>
      </c>
      <c r="V37" s="18">
        <f t="shared" ca="1" si="31"/>
        <v>1</v>
      </c>
      <c r="W37" s="18">
        <f t="shared" ca="1" si="32"/>
        <v>0.64644660940672627</v>
      </c>
      <c r="X37" s="18">
        <f t="shared" ca="1" si="32"/>
        <v>1</v>
      </c>
      <c r="Y37" s="18">
        <f t="shared" ca="1" si="32"/>
        <v>1</v>
      </c>
      <c r="Z37" s="18">
        <f t="shared" ca="1" si="32"/>
        <v>0.73273875808757571</v>
      </c>
      <c r="AA37" s="18">
        <f t="shared" ca="1" si="32"/>
        <v>1</v>
      </c>
      <c r="AB37" s="18">
        <f t="shared" ca="1" si="32"/>
        <v>1</v>
      </c>
      <c r="AC37" s="18">
        <f t="shared" ca="1" si="32"/>
        <v>1</v>
      </c>
      <c r="AD37" s="18">
        <f t="shared" ca="1" si="32"/>
        <v>1</v>
      </c>
      <c r="AE37" s="18">
        <f t="shared" ca="1" si="32"/>
        <v>1</v>
      </c>
      <c r="AF37" s="18">
        <f t="shared" ca="1" si="32"/>
        <v>1</v>
      </c>
      <c r="AG37" s="18">
        <f t="shared" ca="1" si="33"/>
        <v>1</v>
      </c>
      <c r="AH37" s="18">
        <f t="shared" ca="1" si="33"/>
        <v>1</v>
      </c>
      <c r="AI37" s="18">
        <f t="shared" ca="1" si="33"/>
        <v>1</v>
      </c>
      <c r="AJ37" s="18">
        <f t="shared" ca="1" si="33"/>
        <v>1</v>
      </c>
      <c r="AK37" s="18">
        <f t="shared" ca="1" si="33"/>
        <v>2.2204460492503131E-16</v>
      </c>
      <c r="AL37" s="18">
        <f t="shared" ca="1" si="33"/>
        <v>1</v>
      </c>
      <c r="AM37" s="18">
        <f t="shared" ca="1" si="33"/>
        <v>1</v>
      </c>
      <c r="AN37" s="18">
        <f t="shared" ca="1" si="33"/>
        <v>0.683772233983162</v>
      </c>
      <c r="AO37" s="18">
        <f t="shared" ca="1" si="33"/>
        <v>1</v>
      </c>
      <c r="AP37" s="18">
        <f t="shared" ca="1" si="33"/>
        <v>1</v>
      </c>
      <c r="AQ37" s="18">
        <f t="shared" ca="1" si="34"/>
        <v>1</v>
      </c>
      <c r="AR37" s="18">
        <f t="shared" ca="1" si="34"/>
        <v>1</v>
      </c>
      <c r="AS37" s="18">
        <f t="shared" ca="1" si="34"/>
        <v>1</v>
      </c>
      <c r="AT37" s="18">
        <f t="shared" ca="1" si="34"/>
        <v>1</v>
      </c>
      <c r="AU37" s="18">
        <f t="shared" ca="1" si="34"/>
        <v>0.64644660940672627</v>
      </c>
      <c r="AV37" s="18">
        <f t="shared" ca="1" si="34"/>
        <v>1</v>
      </c>
      <c r="AW37" s="18">
        <f t="shared" ca="1" si="34"/>
        <v>1</v>
      </c>
      <c r="AX37" s="18">
        <f t="shared" ca="1" si="34"/>
        <v>1</v>
      </c>
      <c r="AY37" s="18">
        <f t="shared" ca="1" si="34"/>
        <v>1</v>
      </c>
      <c r="AZ37" s="18">
        <f t="shared" ca="1" si="34"/>
        <v>0.59175170953613709</v>
      </c>
      <c r="BA37" s="18">
        <f t="shared" ca="1" si="35"/>
        <v>0.59175170953613709</v>
      </c>
      <c r="BB37" s="18">
        <f t="shared" ca="1" si="35"/>
        <v>1</v>
      </c>
      <c r="BC37" s="18">
        <f t="shared" ca="1" si="35"/>
        <v>1</v>
      </c>
      <c r="BD37" s="18">
        <f t="shared" ca="1" si="35"/>
        <v>1</v>
      </c>
      <c r="BE37" s="18">
        <f t="shared" ca="1" si="35"/>
        <v>1</v>
      </c>
      <c r="BF37" s="18">
        <f t="shared" ca="1" si="35"/>
        <v>0.50000000000000011</v>
      </c>
      <c r="BG37" s="18">
        <f t="shared" ca="1" si="35"/>
        <v>1</v>
      </c>
      <c r="BH37" s="18">
        <f t="shared" ca="1" si="35"/>
        <v>1</v>
      </c>
      <c r="BI37" s="18">
        <f t="shared" ca="1" si="35"/>
        <v>1</v>
      </c>
      <c r="BJ37" s="18">
        <f t="shared" ca="1" si="35"/>
        <v>1</v>
      </c>
      <c r="BK37" s="18">
        <f t="shared" ca="1" si="36"/>
        <v>1</v>
      </c>
      <c r="BL37" s="18">
        <f t="shared" ca="1" si="36"/>
        <v>1</v>
      </c>
      <c r="BM37" s="18">
        <f t="shared" ca="1" si="36"/>
        <v>0.683772233983162</v>
      </c>
      <c r="BN37" s="18">
        <f t="shared" ca="1" si="36"/>
        <v>1</v>
      </c>
      <c r="BO37" s="18">
        <f t="shared" ca="1" si="36"/>
        <v>0.64644660940672627</v>
      </c>
      <c r="BP37" s="18">
        <f t="shared" ca="1" si="36"/>
        <v>1</v>
      </c>
      <c r="BQ37" s="18">
        <f t="shared" ca="1" si="36"/>
        <v>1</v>
      </c>
      <c r="BR37" s="18">
        <f t="shared" ca="1" si="36"/>
        <v>1</v>
      </c>
      <c r="BS37" s="18">
        <f t="shared" ca="1" si="36"/>
        <v>1</v>
      </c>
      <c r="BT37" s="18">
        <f t="shared" ca="1" si="36"/>
        <v>1</v>
      </c>
      <c r="BU37" s="18">
        <f t="shared" ca="1" si="37"/>
        <v>1</v>
      </c>
      <c r="BV37" s="18">
        <f t="shared" ca="1" si="37"/>
        <v>1</v>
      </c>
      <c r="BW37" s="18">
        <f t="shared" ca="1" si="37"/>
        <v>1</v>
      </c>
      <c r="BX37" s="18">
        <f t="shared" ca="1" si="37"/>
        <v>1</v>
      </c>
      <c r="BY37" s="18">
        <f t="shared" ca="1" si="37"/>
        <v>1</v>
      </c>
      <c r="BZ37" s="18">
        <f t="shared" ca="1" si="37"/>
        <v>0.50000000000000011</v>
      </c>
      <c r="CA37" s="18">
        <f t="shared" ca="1" si="37"/>
        <v>1</v>
      </c>
      <c r="CB37" s="18">
        <f t="shared" ca="1" si="37"/>
        <v>1</v>
      </c>
      <c r="CC37" s="18">
        <f t="shared" ca="1" si="37"/>
        <v>1</v>
      </c>
      <c r="CD37" s="18">
        <f t="shared" ca="1" si="37"/>
        <v>1</v>
      </c>
      <c r="CE37" s="18">
        <f t="shared" ca="1" si="38"/>
        <v>1</v>
      </c>
      <c r="CF37" s="18">
        <f t="shared" ca="1" si="38"/>
        <v>1</v>
      </c>
      <c r="CG37" s="18">
        <f t="shared" ca="1" si="38"/>
        <v>1</v>
      </c>
      <c r="CH37" s="18">
        <f t="shared" ca="1" si="38"/>
        <v>1</v>
      </c>
      <c r="CI37" s="18">
        <f t="shared" ca="1" si="38"/>
        <v>0.59175170953613709</v>
      </c>
      <c r="CJ37" s="18">
        <f t="shared" ca="1" si="38"/>
        <v>1</v>
      </c>
      <c r="CK37" s="18">
        <f t="shared" ca="1" si="38"/>
        <v>0.64644660940672627</v>
      </c>
      <c r="CL37" s="18">
        <f t="shared" ca="1" si="38"/>
        <v>1</v>
      </c>
      <c r="CM37" s="18">
        <f t="shared" ca="1" si="38"/>
        <v>1</v>
      </c>
      <c r="CN37" s="18">
        <f t="shared" ca="1" si="38"/>
        <v>1</v>
      </c>
      <c r="CO37" s="18">
        <f t="shared" ca="1" si="39"/>
        <v>1</v>
      </c>
      <c r="CP37" s="18">
        <f t="shared" ca="1" si="39"/>
        <v>0.50000000000000011</v>
      </c>
      <c r="CQ37" s="18">
        <f t="shared" ca="1" si="39"/>
        <v>1</v>
      </c>
      <c r="CR37" s="18">
        <f t="shared" ca="1" si="39"/>
        <v>0.50000000000000011</v>
      </c>
      <c r="CS37" s="18">
        <f t="shared" ca="1" si="39"/>
        <v>1</v>
      </c>
      <c r="CT37" s="18">
        <f t="shared" ca="1" si="39"/>
        <v>1</v>
      </c>
      <c r="CU37" s="18">
        <f t="shared" ca="1" si="39"/>
        <v>1</v>
      </c>
      <c r="CV37" s="18">
        <f t="shared" ca="1" si="39"/>
        <v>1</v>
      </c>
      <c r="CW37" s="18">
        <f t="shared" ca="1" si="39"/>
        <v>1</v>
      </c>
      <c r="CX37" s="18">
        <f t="shared" ca="1" si="39"/>
        <v>1</v>
      </c>
    </row>
    <row r="38" spans="1:102" x14ac:dyDescent="0.25">
      <c r="A38">
        <v>35</v>
      </c>
      <c r="B38" s="5" t="s">
        <v>75</v>
      </c>
      <c r="C38" s="18">
        <f t="shared" ca="1" si="30"/>
        <v>0.42264973081037416</v>
      </c>
      <c r="D38" s="18">
        <f t="shared" ca="1" si="30"/>
        <v>1</v>
      </c>
      <c r="E38" s="18">
        <f t="shared" ca="1" si="30"/>
        <v>1</v>
      </c>
      <c r="F38" s="18">
        <f t="shared" ca="1" si="30"/>
        <v>0.64644660940672627</v>
      </c>
      <c r="G38" s="18">
        <f t="shared" ca="1" si="30"/>
        <v>1</v>
      </c>
      <c r="H38" s="18">
        <f t="shared" ca="1" si="30"/>
        <v>1</v>
      </c>
      <c r="I38" s="18">
        <f t="shared" ca="1" si="30"/>
        <v>1</v>
      </c>
      <c r="J38" s="18">
        <f t="shared" ca="1" si="30"/>
        <v>0.64644660940672627</v>
      </c>
      <c r="K38" s="18">
        <f t="shared" ca="1" si="30"/>
        <v>0.75</v>
      </c>
      <c r="L38" s="18">
        <f t="shared" ca="1" si="30"/>
        <v>0.71132486540518713</v>
      </c>
      <c r="M38" s="18">
        <f t="shared" ca="1" si="31"/>
        <v>0.77639320225002106</v>
      </c>
      <c r="N38" s="18">
        <f t="shared" ca="1" si="31"/>
        <v>1</v>
      </c>
      <c r="O38" s="18">
        <f t="shared" ca="1" si="31"/>
        <v>0.5</v>
      </c>
      <c r="P38" s="18">
        <f t="shared" ca="1" si="31"/>
        <v>1</v>
      </c>
      <c r="Q38" s="18">
        <f t="shared" ca="1" si="31"/>
        <v>0.64644660940672627</v>
      </c>
      <c r="R38" s="18">
        <f t="shared" ca="1" si="31"/>
        <v>1</v>
      </c>
      <c r="S38" s="18">
        <f t="shared" ca="1" si="31"/>
        <v>1</v>
      </c>
      <c r="T38" s="18">
        <f t="shared" ca="1" si="31"/>
        <v>1</v>
      </c>
      <c r="U38" s="18">
        <f t="shared" ca="1" si="31"/>
        <v>0.64644660940672627</v>
      </c>
      <c r="V38" s="18">
        <f t="shared" ca="1" si="31"/>
        <v>1</v>
      </c>
      <c r="W38" s="18">
        <f t="shared" ca="1" si="32"/>
        <v>0.5</v>
      </c>
      <c r="X38" s="18">
        <f t="shared" ca="1" si="32"/>
        <v>0.64644660940672627</v>
      </c>
      <c r="Y38" s="18">
        <f t="shared" ca="1" si="32"/>
        <v>1</v>
      </c>
      <c r="Z38" s="18">
        <f t="shared" ca="1" si="32"/>
        <v>0.81101776349538635</v>
      </c>
      <c r="AA38" s="18">
        <f t="shared" ca="1" si="32"/>
        <v>1</v>
      </c>
      <c r="AB38" s="18">
        <f t="shared" ca="1" si="32"/>
        <v>1</v>
      </c>
      <c r="AC38" s="18">
        <f t="shared" ca="1" si="32"/>
        <v>1</v>
      </c>
      <c r="AD38" s="18">
        <f t="shared" ca="1" si="32"/>
        <v>1</v>
      </c>
      <c r="AE38" s="18">
        <f t="shared" ca="1" si="32"/>
        <v>1</v>
      </c>
      <c r="AF38" s="18">
        <f t="shared" ca="1" si="32"/>
        <v>1</v>
      </c>
      <c r="AG38" s="18">
        <f t="shared" ca="1" si="33"/>
        <v>1</v>
      </c>
      <c r="AH38" s="18">
        <f t="shared" ca="1" si="33"/>
        <v>0.5</v>
      </c>
      <c r="AI38" s="18">
        <f t="shared" ca="1" si="33"/>
        <v>1</v>
      </c>
      <c r="AJ38" s="18">
        <f t="shared" ca="1" si="33"/>
        <v>1</v>
      </c>
      <c r="AK38" s="18">
        <f t="shared" ca="1" si="33"/>
        <v>1</v>
      </c>
      <c r="AL38" s="18">
        <f t="shared" ca="1" si="33"/>
        <v>0</v>
      </c>
      <c r="AM38" s="18">
        <f t="shared" ca="1" si="33"/>
        <v>1</v>
      </c>
      <c r="AN38" s="18">
        <f t="shared" ca="1" si="33"/>
        <v>0.32917960675006308</v>
      </c>
      <c r="AO38" s="18">
        <f t="shared" ca="1" si="33"/>
        <v>1</v>
      </c>
      <c r="AP38" s="18">
        <f t="shared" ca="1" si="33"/>
        <v>0.10557280900008414</v>
      </c>
      <c r="AQ38" s="18">
        <f t="shared" ca="1" si="34"/>
        <v>1</v>
      </c>
      <c r="AR38" s="18">
        <f t="shared" ca="1" si="34"/>
        <v>1</v>
      </c>
      <c r="AS38" s="18">
        <f t="shared" ca="1" si="34"/>
        <v>0.5</v>
      </c>
      <c r="AT38" s="18">
        <f t="shared" ca="1" si="34"/>
        <v>1</v>
      </c>
      <c r="AU38" s="18">
        <f t="shared" ca="1" si="34"/>
        <v>0.5</v>
      </c>
      <c r="AV38" s="18">
        <f t="shared" ca="1" si="34"/>
        <v>1</v>
      </c>
      <c r="AW38" s="18">
        <f t="shared" ca="1" si="34"/>
        <v>0.42264973081037416</v>
      </c>
      <c r="AX38" s="18">
        <f t="shared" ca="1" si="34"/>
        <v>1</v>
      </c>
      <c r="AY38" s="18">
        <f t="shared" ca="1" si="34"/>
        <v>1</v>
      </c>
      <c r="AZ38" s="18">
        <f t="shared" ca="1" si="34"/>
        <v>1</v>
      </c>
      <c r="BA38" s="18">
        <f t="shared" ca="1" si="35"/>
        <v>1</v>
      </c>
      <c r="BB38" s="18">
        <f t="shared" ca="1" si="35"/>
        <v>1</v>
      </c>
      <c r="BC38" s="18">
        <f t="shared" ca="1" si="35"/>
        <v>1</v>
      </c>
      <c r="BD38" s="18">
        <f t="shared" ca="1" si="35"/>
        <v>1</v>
      </c>
      <c r="BE38" s="18">
        <f t="shared" ca="1" si="35"/>
        <v>0.79587585476806844</v>
      </c>
      <c r="BF38" s="18">
        <f t="shared" ca="1" si="35"/>
        <v>0.64644660940672627</v>
      </c>
      <c r="BG38" s="18">
        <f t="shared" ca="1" si="35"/>
        <v>1</v>
      </c>
      <c r="BH38" s="18">
        <f t="shared" ca="1" si="35"/>
        <v>1</v>
      </c>
      <c r="BI38" s="18">
        <f t="shared" ca="1" si="35"/>
        <v>0.29289321881345254</v>
      </c>
      <c r="BJ38" s="18">
        <f t="shared" ca="1" si="35"/>
        <v>0.75</v>
      </c>
      <c r="BK38" s="18">
        <f t="shared" ca="1" si="36"/>
        <v>1</v>
      </c>
      <c r="BL38" s="18">
        <f t="shared" ca="1" si="36"/>
        <v>0.5</v>
      </c>
      <c r="BM38" s="18">
        <f t="shared" ca="1" si="36"/>
        <v>1</v>
      </c>
      <c r="BN38" s="18">
        <f t="shared" ca="1" si="36"/>
        <v>0.29289321881345254</v>
      </c>
      <c r="BO38" s="18">
        <f t="shared" ca="1" si="36"/>
        <v>0.25</v>
      </c>
      <c r="BP38" s="18">
        <f t="shared" ca="1" si="36"/>
        <v>1</v>
      </c>
      <c r="BQ38" s="18">
        <f t="shared" ca="1" si="36"/>
        <v>1</v>
      </c>
      <c r="BR38" s="18">
        <f t="shared" ca="1" si="36"/>
        <v>1</v>
      </c>
      <c r="BS38" s="18">
        <f t="shared" ca="1" si="36"/>
        <v>0.75</v>
      </c>
      <c r="BT38" s="18">
        <f t="shared" ca="1" si="36"/>
        <v>1</v>
      </c>
      <c r="BU38" s="18">
        <f t="shared" ca="1" si="37"/>
        <v>1</v>
      </c>
      <c r="BV38" s="18">
        <f t="shared" ca="1" si="37"/>
        <v>1</v>
      </c>
      <c r="BW38" s="18">
        <f t="shared" ca="1" si="37"/>
        <v>1</v>
      </c>
      <c r="BX38" s="18">
        <f t="shared" ca="1" si="37"/>
        <v>0.64644660940672627</v>
      </c>
      <c r="BY38" s="18">
        <f t="shared" ca="1" si="37"/>
        <v>1</v>
      </c>
      <c r="BZ38" s="18">
        <f t="shared" ca="1" si="37"/>
        <v>1</v>
      </c>
      <c r="CA38" s="18">
        <f t="shared" ca="1" si="37"/>
        <v>1</v>
      </c>
      <c r="CB38" s="18">
        <f t="shared" ca="1" si="37"/>
        <v>0.79587585476806844</v>
      </c>
      <c r="CC38" s="18">
        <f t="shared" ca="1" si="37"/>
        <v>0.64644660940672627</v>
      </c>
      <c r="CD38" s="18">
        <f t="shared" ca="1" si="37"/>
        <v>1</v>
      </c>
      <c r="CE38" s="18">
        <f t="shared" ca="1" si="38"/>
        <v>1</v>
      </c>
      <c r="CF38" s="18">
        <f t="shared" ca="1" si="38"/>
        <v>1</v>
      </c>
      <c r="CG38" s="18">
        <f t="shared" ca="1" si="38"/>
        <v>1</v>
      </c>
      <c r="CH38" s="18">
        <f t="shared" ca="1" si="38"/>
        <v>1</v>
      </c>
      <c r="CI38" s="18">
        <f t="shared" ca="1" si="38"/>
        <v>0.42264973081037416</v>
      </c>
      <c r="CJ38" s="18">
        <f t="shared" ca="1" si="38"/>
        <v>0.13397459621556129</v>
      </c>
      <c r="CK38" s="18">
        <f t="shared" ca="1" si="38"/>
        <v>0.5</v>
      </c>
      <c r="CL38" s="18">
        <f t="shared" ca="1" si="38"/>
        <v>1</v>
      </c>
      <c r="CM38" s="18">
        <f t="shared" ca="1" si="38"/>
        <v>0.75</v>
      </c>
      <c r="CN38" s="18">
        <f t="shared" ca="1" si="38"/>
        <v>0.5</v>
      </c>
      <c r="CO38" s="18">
        <f t="shared" ca="1" si="39"/>
        <v>1</v>
      </c>
      <c r="CP38" s="18">
        <f t="shared" ca="1" si="39"/>
        <v>0.64644660940672627</v>
      </c>
      <c r="CQ38" s="18">
        <f t="shared" ca="1" si="39"/>
        <v>1</v>
      </c>
      <c r="CR38" s="18">
        <f t="shared" ca="1" si="39"/>
        <v>1</v>
      </c>
      <c r="CS38" s="18">
        <f t="shared" ca="1" si="39"/>
        <v>0.75</v>
      </c>
      <c r="CT38" s="18">
        <f t="shared" ca="1" si="39"/>
        <v>0.71132486540518713</v>
      </c>
      <c r="CU38" s="18">
        <f t="shared" ca="1" si="39"/>
        <v>0.29289321881345254</v>
      </c>
      <c r="CV38" s="18">
        <f t="shared" ca="1" si="39"/>
        <v>1</v>
      </c>
      <c r="CW38" s="18">
        <f t="shared" ca="1" si="39"/>
        <v>1</v>
      </c>
      <c r="CX38" s="18">
        <f t="shared" ca="1" si="39"/>
        <v>1</v>
      </c>
    </row>
    <row r="39" spans="1:102" x14ac:dyDescent="0.25">
      <c r="A39">
        <v>36</v>
      </c>
      <c r="B39" s="5" t="s">
        <v>76</v>
      </c>
      <c r="C39" s="18">
        <f t="shared" ca="1" si="30"/>
        <v>1</v>
      </c>
      <c r="D39" s="18">
        <f t="shared" ca="1" si="30"/>
        <v>1</v>
      </c>
      <c r="E39" s="18">
        <f t="shared" ca="1" si="30"/>
        <v>1</v>
      </c>
      <c r="F39" s="18">
        <f t="shared" ca="1" si="30"/>
        <v>1</v>
      </c>
      <c r="G39" s="18">
        <f t="shared" ca="1" si="30"/>
        <v>1</v>
      </c>
      <c r="H39" s="18">
        <f t="shared" ca="1" si="30"/>
        <v>0.71132486540518713</v>
      </c>
      <c r="I39" s="18">
        <f t="shared" ca="1" si="30"/>
        <v>1</v>
      </c>
      <c r="J39" s="18">
        <f t="shared" ca="1" si="30"/>
        <v>1</v>
      </c>
      <c r="K39" s="18">
        <f t="shared" ca="1" si="30"/>
        <v>0.42264973081037416</v>
      </c>
      <c r="L39" s="18">
        <f t="shared" ca="1" si="30"/>
        <v>1</v>
      </c>
      <c r="M39" s="18">
        <f t="shared" ca="1" si="31"/>
        <v>0.7418011102528389</v>
      </c>
      <c r="N39" s="18">
        <f t="shared" ca="1" si="31"/>
        <v>1</v>
      </c>
      <c r="O39" s="18">
        <f t="shared" ca="1" si="31"/>
        <v>1</v>
      </c>
      <c r="P39" s="18">
        <f t="shared" ca="1" si="31"/>
        <v>0.71132486540518713</v>
      </c>
      <c r="Q39" s="18">
        <f t="shared" ca="1" si="31"/>
        <v>0.59175170953613709</v>
      </c>
      <c r="R39" s="18">
        <f t="shared" ca="1" si="31"/>
        <v>1</v>
      </c>
      <c r="S39" s="18">
        <f t="shared" ca="1" si="31"/>
        <v>1</v>
      </c>
      <c r="T39" s="18">
        <f t="shared" ca="1" si="31"/>
        <v>1</v>
      </c>
      <c r="U39" s="18">
        <f t="shared" ca="1" si="31"/>
        <v>1</v>
      </c>
      <c r="V39" s="18">
        <f t="shared" ca="1" si="31"/>
        <v>0.33333333333333326</v>
      </c>
      <c r="W39" s="18">
        <f t="shared" ca="1" si="32"/>
        <v>1</v>
      </c>
      <c r="X39" s="18">
        <f t="shared" ca="1" si="32"/>
        <v>1</v>
      </c>
      <c r="Y39" s="18">
        <f t="shared" ca="1" si="32"/>
        <v>0.59175170953613709</v>
      </c>
      <c r="Z39" s="18">
        <f t="shared" ca="1" si="32"/>
        <v>0.56356421952801528</v>
      </c>
      <c r="AA39" s="18">
        <f t="shared" ca="1" si="32"/>
        <v>1</v>
      </c>
      <c r="AB39" s="18">
        <f t="shared" ca="1" si="32"/>
        <v>0.7418011102528389</v>
      </c>
      <c r="AC39" s="18">
        <f t="shared" ca="1" si="32"/>
        <v>1</v>
      </c>
      <c r="AD39" s="18">
        <f t="shared" ca="1" si="32"/>
        <v>0.71132486540518713</v>
      </c>
      <c r="AE39" s="18">
        <f t="shared" ca="1" si="32"/>
        <v>1</v>
      </c>
      <c r="AF39" s="18">
        <f t="shared" ca="1" si="32"/>
        <v>0.66666666666666663</v>
      </c>
      <c r="AG39" s="18">
        <f t="shared" ca="1" si="33"/>
        <v>1</v>
      </c>
      <c r="AH39" s="18">
        <f t="shared" ca="1" si="33"/>
        <v>1</v>
      </c>
      <c r="AI39" s="18">
        <f t="shared" ca="1" si="33"/>
        <v>0.18350341907227408</v>
      </c>
      <c r="AJ39" s="18">
        <f t="shared" ca="1" si="33"/>
        <v>0.76429773960448411</v>
      </c>
      <c r="AK39" s="18">
        <f t="shared" ca="1" si="33"/>
        <v>1</v>
      </c>
      <c r="AL39" s="18">
        <f t="shared" ca="1" si="33"/>
        <v>1</v>
      </c>
      <c r="AM39" s="18">
        <f t="shared" ca="1" si="33"/>
        <v>-2.2204460492503131E-16</v>
      </c>
      <c r="AN39" s="18">
        <f t="shared" ca="1" si="33"/>
        <v>1</v>
      </c>
      <c r="AO39" s="18">
        <f t="shared" ca="1" si="33"/>
        <v>0.4836022205056778</v>
      </c>
      <c r="AP39" s="18">
        <f t="shared" ca="1" si="33"/>
        <v>1</v>
      </c>
      <c r="AQ39" s="18">
        <f t="shared" ca="1" si="34"/>
        <v>1</v>
      </c>
      <c r="AR39" s="18">
        <f t="shared" ca="1" si="34"/>
        <v>1</v>
      </c>
      <c r="AS39" s="18">
        <f t="shared" ca="1" si="34"/>
        <v>1</v>
      </c>
      <c r="AT39" s="18">
        <f t="shared" ca="1" si="34"/>
        <v>1</v>
      </c>
      <c r="AU39" s="18">
        <f t="shared" ca="1" si="34"/>
        <v>1</v>
      </c>
      <c r="AV39" s="18">
        <f t="shared" ca="1" si="34"/>
        <v>0.7418011102528389</v>
      </c>
      <c r="AW39" s="18">
        <f t="shared" ca="1" si="34"/>
        <v>1</v>
      </c>
      <c r="AX39" s="18">
        <f t="shared" ca="1" si="34"/>
        <v>1</v>
      </c>
      <c r="AY39" s="18">
        <f t="shared" ca="1" si="34"/>
        <v>0.7418011102528389</v>
      </c>
      <c r="AZ39" s="18">
        <f t="shared" ca="1" si="34"/>
        <v>0.66666666666666663</v>
      </c>
      <c r="BA39" s="18">
        <f t="shared" ca="1" si="35"/>
        <v>0.66666666666666663</v>
      </c>
      <c r="BB39" s="18">
        <f t="shared" ca="1" si="35"/>
        <v>0.78178210976400764</v>
      </c>
      <c r="BC39" s="18">
        <f t="shared" ca="1" si="35"/>
        <v>1</v>
      </c>
      <c r="BD39" s="18">
        <f t="shared" ca="1" si="35"/>
        <v>1</v>
      </c>
      <c r="BE39" s="18">
        <f t="shared" ca="1" si="35"/>
        <v>0.76429773960448411</v>
      </c>
      <c r="BF39" s="18">
        <f t="shared" ca="1" si="35"/>
        <v>1</v>
      </c>
      <c r="BG39" s="18">
        <f t="shared" ca="1" si="35"/>
        <v>1</v>
      </c>
      <c r="BH39" s="18">
        <f t="shared" ca="1" si="35"/>
        <v>0.59175170953613709</v>
      </c>
      <c r="BI39" s="18">
        <f t="shared" ca="1" si="35"/>
        <v>1</v>
      </c>
      <c r="BJ39" s="18">
        <f t="shared" ca="1" si="35"/>
        <v>1</v>
      </c>
      <c r="BK39" s="18">
        <f t="shared" ca="1" si="36"/>
        <v>1</v>
      </c>
      <c r="BL39" s="18">
        <f t="shared" ca="1" si="36"/>
        <v>1</v>
      </c>
      <c r="BM39" s="18">
        <f t="shared" ca="1" si="36"/>
        <v>0.7418011102528389</v>
      </c>
      <c r="BN39" s="18">
        <f t="shared" ca="1" si="36"/>
        <v>1</v>
      </c>
      <c r="BO39" s="18">
        <f t="shared" ca="1" si="36"/>
        <v>1</v>
      </c>
      <c r="BP39" s="18">
        <f t="shared" ca="1" si="36"/>
        <v>1</v>
      </c>
      <c r="BQ39" s="18">
        <f t="shared" ca="1" si="36"/>
        <v>1</v>
      </c>
      <c r="BR39" s="18">
        <f t="shared" ca="1" si="36"/>
        <v>1</v>
      </c>
      <c r="BS39" s="18">
        <f t="shared" ca="1" si="36"/>
        <v>0.71132486540518713</v>
      </c>
      <c r="BT39" s="18">
        <f t="shared" ca="1" si="36"/>
        <v>1</v>
      </c>
      <c r="BU39" s="18">
        <f t="shared" ca="1" si="37"/>
        <v>1</v>
      </c>
      <c r="BV39" s="18">
        <f t="shared" ca="1" si="37"/>
        <v>1</v>
      </c>
      <c r="BW39" s="18">
        <f t="shared" ca="1" si="37"/>
        <v>0.66666666666666663</v>
      </c>
      <c r="BX39" s="18">
        <f t="shared" ca="1" si="37"/>
        <v>1</v>
      </c>
      <c r="BY39" s="18">
        <f t="shared" ca="1" si="37"/>
        <v>1</v>
      </c>
      <c r="BZ39" s="18">
        <f t="shared" ca="1" si="37"/>
        <v>1</v>
      </c>
      <c r="CA39" s="18">
        <f t="shared" ca="1" si="37"/>
        <v>1</v>
      </c>
      <c r="CB39" s="18">
        <f t="shared" ca="1" si="37"/>
        <v>0.76429773960448411</v>
      </c>
      <c r="CC39" s="18">
        <f t="shared" ca="1" si="37"/>
        <v>1</v>
      </c>
      <c r="CD39" s="18">
        <f t="shared" ca="1" si="37"/>
        <v>1</v>
      </c>
      <c r="CE39" s="18">
        <f t="shared" ca="1" si="38"/>
        <v>0.78178210976400764</v>
      </c>
      <c r="CF39" s="18">
        <f t="shared" ca="1" si="38"/>
        <v>0.80754991027012468</v>
      </c>
      <c r="CG39" s="18">
        <f t="shared" ca="1" si="38"/>
        <v>1</v>
      </c>
      <c r="CH39" s="18">
        <f t="shared" ca="1" si="38"/>
        <v>1</v>
      </c>
      <c r="CI39" s="18">
        <f t="shared" ca="1" si="38"/>
        <v>1</v>
      </c>
      <c r="CJ39" s="18">
        <f t="shared" ca="1" si="38"/>
        <v>1</v>
      </c>
      <c r="CK39" s="18">
        <f t="shared" ca="1" si="38"/>
        <v>1</v>
      </c>
      <c r="CL39" s="18">
        <f t="shared" ca="1" si="38"/>
        <v>0.76429773960448411</v>
      </c>
      <c r="CM39" s="18">
        <f t="shared" ca="1" si="38"/>
        <v>1</v>
      </c>
      <c r="CN39" s="18">
        <f t="shared" ca="1" si="38"/>
        <v>1</v>
      </c>
      <c r="CO39" s="18">
        <f t="shared" ca="1" si="39"/>
        <v>1</v>
      </c>
      <c r="CP39" s="18">
        <f t="shared" ca="1" si="39"/>
        <v>1</v>
      </c>
      <c r="CQ39" s="18">
        <f t="shared" ca="1" si="39"/>
        <v>1</v>
      </c>
      <c r="CR39" s="18">
        <f t="shared" ca="1" si="39"/>
        <v>1</v>
      </c>
      <c r="CS39" s="18">
        <f t="shared" ca="1" si="39"/>
        <v>0.71132486540518713</v>
      </c>
      <c r="CT39" s="18">
        <f t="shared" ca="1" si="39"/>
        <v>0.66666666666666663</v>
      </c>
      <c r="CU39" s="18">
        <f t="shared" ca="1" si="39"/>
        <v>1</v>
      </c>
      <c r="CV39" s="18">
        <f t="shared" ca="1" si="39"/>
        <v>1</v>
      </c>
      <c r="CW39" s="18">
        <f t="shared" ca="1" si="39"/>
        <v>1</v>
      </c>
      <c r="CX39" s="18">
        <f t="shared" ca="1" si="39"/>
        <v>0.76429773960448411</v>
      </c>
    </row>
    <row r="40" spans="1:102" x14ac:dyDescent="0.25">
      <c r="A40">
        <v>37</v>
      </c>
      <c r="B40" s="5" t="s">
        <v>77</v>
      </c>
      <c r="C40" s="18">
        <f t="shared" ca="1" si="30"/>
        <v>0.4836022205056778</v>
      </c>
      <c r="D40" s="18">
        <f t="shared" ca="1" si="30"/>
        <v>1</v>
      </c>
      <c r="E40" s="18">
        <f t="shared" ca="1" si="30"/>
        <v>1</v>
      </c>
      <c r="F40" s="18">
        <f t="shared" ca="1" si="30"/>
        <v>0.36754446796632412</v>
      </c>
      <c r="G40" s="18">
        <f t="shared" ca="1" si="30"/>
        <v>0.77639320225002106</v>
      </c>
      <c r="H40" s="18">
        <f t="shared" ca="1" si="30"/>
        <v>1</v>
      </c>
      <c r="I40" s="18">
        <f t="shared" ca="1" si="30"/>
        <v>1</v>
      </c>
      <c r="J40" s="18">
        <f t="shared" ca="1" si="30"/>
        <v>0.36754446796632412</v>
      </c>
      <c r="K40" s="18">
        <f t="shared" ca="1" si="30"/>
        <v>0.77639320225002106</v>
      </c>
      <c r="L40" s="18">
        <f t="shared" ca="1" si="30"/>
        <v>0.2254033307585166</v>
      </c>
      <c r="M40" s="18">
        <f t="shared" ca="1" si="31"/>
        <v>0.8</v>
      </c>
      <c r="N40" s="18">
        <f t="shared" ca="1" si="31"/>
        <v>1</v>
      </c>
      <c r="O40" s="18">
        <f t="shared" ca="1" si="31"/>
        <v>0.10557280900008414</v>
      </c>
      <c r="P40" s="18">
        <f t="shared" ca="1" si="31"/>
        <v>1</v>
      </c>
      <c r="Q40" s="18">
        <f t="shared" ca="1" si="31"/>
        <v>0.683772233983162</v>
      </c>
      <c r="R40" s="18">
        <f t="shared" ca="1" si="31"/>
        <v>1</v>
      </c>
      <c r="S40" s="18">
        <f t="shared" ca="1" si="31"/>
        <v>1</v>
      </c>
      <c r="T40" s="18">
        <f t="shared" ca="1" si="31"/>
        <v>1</v>
      </c>
      <c r="U40" s="18">
        <f t="shared" ca="1" si="31"/>
        <v>0.36754446796632412</v>
      </c>
      <c r="V40" s="18">
        <f t="shared" ca="1" si="31"/>
        <v>1</v>
      </c>
      <c r="W40" s="18">
        <f t="shared" ca="1" si="32"/>
        <v>0.10557280900008414</v>
      </c>
      <c r="X40" s="18">
        <f t="shared" ca="1" si="32"/>
        <v>0.683772233983162</v>
      </c>
      <c r="Y40" s="18">
        <f t="shared" ca="1" si="32"/>
        <v>1</v>
      </c>
      <c r="Z40" s="18">
        <f t="shared" ca="1" si="32"/>
        <v>0.83096914905429675</v>
      </c>
      <c r="AA40" s="18">
        <f t="shared" ca="1" si="32"/>
        <v>1</v>
      </c>
      <c r="AB40" s="18">
        <f t="shared" ca="1" si="32"/>
        <v>1</v>
      </c>
      <c r="AC40" s="18">
        <f t="shared" ca="1" si="32"/>
        <v>1</v>
      </c>
      <c r="AD40" s="18">
        <f t="shared" ca="1" si="32"/>
        <v>1</v>
      </c>
      <c r="AE40" s="18">
        <f t="shared" ca="1" si="32"/>
        <v>1</v>
      </c>
      <c r="AF40" s="18">
        <f t="shared" ca="1" si="32"/>
        <v>1</v>
      </c>
      <c r="AG40" s="18">
        <f t="shared" ca="1" si="33"/>
        <v>0.55278640450004213</v>
      </c>
      <c r="AH40" s="18">
        <f t="shared" ca="1" si="33"/>
        <v>0.77639320225002106</v>
      </c>
      <c r="AI40" s="18">
        <f t="shared" ca="1" si="33"/>
        <v>1</v>
      </c>
      <c r="AJ40" s="18">
        <f t="shared" ca="1" si="33"/>
        <v>0.81742581416494464</v>
      </c>
      <c r="AK40" s="18">
        <f t="shared" ca="1" si="33"/>
        <v>0.683772233983162</v>
      </c>
      <c r="AL40" s="18">
        <f t="shared" ca="1" si="33"/>
        <v>0.32917960675006308</v>
      </c>
      <c r="AM40" s="18">
        <f t="shared" ca="1" si="33"/>
        <v>1</v>
      </c>
      <c r="AN40" s="18">
        <f t="shared" ca="1" si="33"/>
        <v>2.2204460492503131E-16</v>
      </c>
      <c r="AO40" s="18">
        <f t="shared" ca="1" si="33"/>
        <v>1</v>
      </c>
      <c r="AP40" s="18">
        <f t="shared" ca="1" si="33"/>
        <v>0.20000000000000018</v>
      </c>
      <c r="AQ40" s="18">
        <f t="shared" ca="1" si="34"/>
        <v>1</v>
      </c>
      <c r="AR40" s="18">
        <f t="shared" ca="1" si="34"/>
        <v>1</v>
      </c>
      <c r="AS40" s="18">
        <f t="shared" ca="1" si="34"/>
        <v>0.55278640450004213</v>
      </c>
      <c r="AT40" s="18">
        <f t="shared" ca="1" si="34"/>
        <v>1</v>
      </c>
      <c r="AU40" s="18">
        <f t="shared" ca="1" si="34"/>
        <v>0.32917960675006308</v>
      </c>
      <c r="AV40" s="18">
        <f t="shared" ca="1" si="34"/>
        <v>1</v>
      </c>
      <c r="AW40" s="18">
        <f t="shared" ca="1" si="34"/>
        <v>0.2254033307585166</v>
      </c>
      <c r="AX40" s="18">
        <f t="shared" ca="1" si="34"/>
        <v>0.7418011102528389</v>
      </c>
      <c r="AY40" s="18">
        <f t="shared" ca="1" si="34"/>
        <v>1</v>
      </c>
      <c r="AZ40" s="18">
        <f t="shared" ca="1" si="34"/>
        <v>1</v>
      </c>
      <c r="BA40" s="18">
        <f t="shared" ca="1" si="35"/>
        <v>1</v>
      </c>
      <c r="BB40" s="18">
        <f t="shared" ca="1" si="35"/>
        <v>1</v>
      </c>
      <c r="BC40" s="18">
        <f t="shared" ca="1" si="35"/>
        <v>1</v>
      </c>
      <c r="BD40" s="18">
        <f t="shared" ca="1" si="35"/>
        <v>1</v>
      </c>
      <c r="BE40" s="18">
        <f t="shared" ca="1" si="35"/>
        <v>0.63485162832988928</v>
      </c>
      <c r="BF40" s="18">
        <f t="shared" ca="1" si="35"/>
        <v>0.36754446796632412</v>
      </c>
      <c r="BG40" s="18">
        <f t="shared" ca="1" si="35"/>
        <v>1</v>
      </c>
      <c r="BH40" s="18">
        <f t="shared" ca="1" si="35"/>
        <v>0.683772233983162</v>
      </c>
      <c r="BI40" s="18">
        <f t="shared" ca="1" si="35"/>
        <v>0.683772233983162</v>
      </c>
      <c r="BJ40" s="18">
        <f t="shared" ca="1" si="35"/>
        <v>0.77639320225002106</v>
      </c>
      <c r="BK40" s="18">
        <f t="shared" ca="1" si="36"/>
        <v>1</v>
      </c>
      <c r="BL40" s="18">
        <f t="shared" ca="1" si="36"/>
        <v>0.55278640450004213</v>
      </c>
      <c r="BM40" s="18">
        <f t="shared" ca="1" si="36"/>
        <v>0.8</v>
      </c>
      <c r="BN40" s="18">
        <f t="shared" ca="1" si="36"/>
        <v>0.683772233983162</v>
      </c>
      <c r="BO40" s="18">
        <f t="shared" ca="1" si="36"/>
        <v>0.32917960675006308</v>
      </c>
      <c r="BP40" s="18">
        <f t="shared" ca="1" si="36"/>
        <v>1</v>
      </c>
      <c r="BQ40" s="18">
        <f t="shared" ca="1" si="36"/>
        <v>1</v>
      </c>
      <c r="BR40" s="18">
        <f t="shared" ca="1" si="36"/>
        <v>1</v>
      </c>
      <c r="BS40" s="18">
        <f t="shared" ca="1" si="36"/>
        <v>0.77639320225002106</v>
      </c>
      <c r="BT40" s="18">
        <f t="shared" ca="1" si="36"/>
        <v>1</v>
      </c>
      <c r="BU40" s="18">
        <f t="shared" ca="1" si="37"/>
        <v>1</v>
      </c>
      <c r="BV40" s="18">
        <f t="shared" ca="1" si="37"/>
        <v>1</v>
      </c>
      <c r="BW40" s="18">
        <f t="shared" ca="1" si="37"/>
        <v>1</v>
      </c>
      <c r="BX40" s="18">
        <f t="shared" ca="1" si="37"/>
        <v>0.683772233983162</v>
      </c>
      <c r="BY40" s="18">
        <f t="shared" ca="1" si="37"/>
        <v>1</v>
      </c>
      <c r="BZ40" s="18">
        <f t="shared" ca="1" si="37"/>
        <v>0.36754446796632412</v>
      </c>
      <c r="CA40" s="18">
        <f t="shared" ca="1" si="37"/>
        <v>1</v>
      </c>
      <c r="CB40" s="18">
        <f t="shared" ca="1" si="37"/>
        <v>0.63485162832988928</v>
      </c>
      <c r="CC40" s="18">
        <f t="shared" ca="1" si="37"/>
        <v>1</v>
      </c>
      <c r="CD40" s="18">
        <f t="shared" ca="1" si="37"/>
        <v>1</v>
      </c>
      <c r="CE40" s="18">
        <f t="shared" ca="1" si="38"/>
        <v>1</v>
      </c>
      <c r="CF40" s="18">
        <f t="shared" ca="1" si="38"/>
        <v>1</v>
      </c>
      <c r="CG40" s="18">
        <f t="shared" ca="1" si="38"/>
        <v>1</v>
      </c>
      <c r="CH40" s="18">
        <f t="shared" ca="1" si="38"/>
        <v>1</v>
      </c>
      <c r="CI40" s="18">
        <f t="shared" ca="1" si="38"/>
        <v>0.2254033307585166</v>
      </c>
      <c r="CJ40" s="18">
        <f t="shared" ca="1" si="38"/>
        <v>0.4836022205056778</v>
      </c>
      <c r="CK40" s="18">
        <f t="shared" ca="1" si="38"/>
        <v>0.32917960675006308</v>
      </c>
      <c r="CL40" s="18">
        <f t="shared" ca="1" si="38"/>
        <v>1</v>
      </c>
      <c r="CM40" s="18">
        <f t="shared" ca="1" si="38"/>
        <v>0.77639320225002106</v>
      </c>
      <c r="CN40" s="18">
        <f t="shared" ca="1" si="38"/>
        <v>0.55278640450004213</v>
      </c>
      <c r="CO40" s="18">
        <f t="shared" ca="1" si="39"/>
        <v>1</v>
      </c>
      <c r="CP40" s="18">
        <f t="shared" ca="1" si="39"/>
        <v>0.683772233983162</v>
      </c>
      <c r="CQ40" s="18">
        <f t="shared" ca="1" si="39"/>
        <v>1</v>
      </c>
      <c r="CR40" s="18">
        <f t="shared" ca="1" si="39"/>
        <v>0.36754446796632412</v>
      </c>
      <c r="CS40" s="18">
        <f t="shared" ca="1" si="39"/>
        <v>0.77639320225002106</v>
      </c>
      <c r="CT40" s="18">
        <f t="shared" ca="1" si="39"/>
        <v>1</v>
      </c>
      <c r="CU40" s="18">
        <f t="shared" ca="1" si="39"/>
        <v>0.36754446796632412</v>
      </c>
      <c r="CV40" s="18">
        <f t="shared" ca="1" si="39"/>
        <v>1</v>
      </c>
      <c r="CW40" s="18">
        <f t="shared" ca="1" si="39"/>
        <v>1</v>
      </c>
      <c r="CX40" s="18">
        <f t="shared" ca="1" si="39"/>
        <v>1</v>
      </c>
    </row>
    <row r="41" spans="1:102" x14ac:dyDescent="0.25">
      <c r="A41">
        <v>38</v>
      </c>
      <c r="B41" s="5" t="s">
        <v>78</v>
      </c>
      <c r="C41" s="18">
        <f t="shared" ca="1" si="30"/>
        <v>1</v>
      </c>
      <c r="D41" s="18">
        <f t="shared" ca="1" si="30"/>
        <v>1</v>
      </c>
      <c r="E41" s="18">
        <f t="shared" ca="1" si="30"/>
        <v>1</v>
      </c>
      <c r="F41" s="18">
        <f t="shared" ca="1" si="30"/>
        <v>1</v>
      </c>
      <c r="G41" s="18">
        <f t="shared" ca="1" si="30"/>
        <v>1</v>
      </c>
      <c r="H41" s="18">
        <f t="shared" ca="1" si="30"/>
        <v>0.77639320225002106</v>
      </c>
      <c r="I41" s="18">
        <f t="shared" ca="1" si="30"/>
        <v>0.77639320225002106</v>
      </c>
      <c r="J41" s="18">
        <f t="shared" ca="1" si="30"/>
        <v>1</v>
      </c>
      <c r="K41" s="18">
        <f t="shared" ca="1" si="30"/>
        <v>0.55278640450004213</v>
      </c>
      <c r="L41" s="18">
        <f t="shared" ca="1" si="30"/>
        <v>1</v>
      </c>
      <c r="M41" s="18">
        <f t="shared" ca="1" si="31"/>
        <v>0.60000000000000009</v>
      </c>
      <c r="N41" s="18">
        <f t="shared" ca="1" si="31"/>
        <v>0.7418011102528389</v>
      </c>
      <c r="O41" s="18">
        <f t="shared" ca="1" si="31"/>
        <v>1</v>
      </c>
      <c r="P41" s="18">
        <f t="shared" ca="1" si="31"/>
        <v>0.77639320225002106</v>
      </c>
      <c r="Q41" s="18">
        <f t="shared" ca="1" si="31"/>
        <v>0.683772233983162</v>
      </c>
      <c r="R41" s="18">
        <f t="shared" ca="1" si="31"/>
        <v>1</v>
      </c>
      <c r="S41" s="18">
        <f t="shared" ca="1" si="31"/>
        <v>1</v>
      </c>
      <c r="T41" s="18">
        <f t="shared" ca="1" si="31"/>
        <v>0.77639320225002106</v>
      </c>
      <c r="U41" s="18">
        <f t="shared" ca="1" si="31"/>
        <v>1</v>
      </c>
      <c r="V41" s="18">
        <f t="shared" ca="1" si="31"/>
        <v>0.7418011102528389</v>
      </c>
      <c r="W41" s="18">
        <f t="shared" ca="1" si="32"/>
        <v>1</v>
      </c>
      <c r="X41" s="18">
        <f t="shared" ca="1" si="32"/>
        <v>1</v>
      </c>
      <c r="Y41" s="18">
        <f t="shared" ca="1" si="32"/>
        <v>0.683772233983162</v>
      </c>
      <c r="Z41" s="18">
        <f t="shared" ca="1" si="32"/>
        <v>0.3238765962171869</v>
      </c>
      <c r="AA41" s="18">
        <f t="shared" ca="1" si="32"/>
        <v>1</v>
      </c>
      <c r="AB41" s="18">
        <f t="shared" ca="1" si="32"/>
        <v>0.60000000000000009</v>
      </c>
      <c r="AC41" s="18">
        <f t="shared" ca="1" si="32"/>
        <v>0.683772233983162</v>
      </c>
      <c r="AD41" s="18">
        <f t="shared" ca="1" si="32"/>
        <v>0.77639320225002106</v>
      </c>
      <c r="AE41" s="18">
        <f t="shared" ca="1" si="32"/>
        <v>1</v>
      </c>
      <c r="AF41" s="18">
        <f t="shared" ca="1" si="32"/>
        <v>1</v>
      </c>
      <c r="AG41" s="18">
        <f t="shared" ca="1" si="33"/>
        <v>1</v>
      </c>
      <c r="AH41" s="18">
        <f t="shared" ca="1" si="33"/>
        <v>1</v>
      </c>
      <c r="AI41" s="18">
        <f t="shared" ca="1" si="33"/>
        <v>0.36754446796632412</v>
      </c>
      <c r="AJ41" s="18">
        <f t="shared" ca="1" si="33"/>
        <v>0.81742581416494464</v>
      </c>
      <c r="AK41" s="18">
        <f t="shared" ca="1" si="33"/>
        <v>1</v>
      </c>
      <c r="AL41" s="18">
        <f t="shared" ca="1" si="33"/>
        <v>1</v>
      </c>
      <c r="AM41" s="18">
        <f t="shared" ca="1" si="33"/>
        <v>0.4836022205056778</v>
      </c>
      <c r="AN41" s="18">
        <f t="shared" ca="1" si="33"/>
        <v>1</v>
      </c>
      <c r="AO41" s="18">
        <f t="shared" ca="1" si="33"/>
        <v>2.2204460492503131E-16</v>
      </c>
      <c r="AP41" s="18">
        <f t="shared" ca="1" si="33"/>
        <v>1</v>
      </c>
      <c r="AQ41" s="18">
        <f t="shared" ca="1" si="34"/>
        <v>1</v>
      </c>
      <c r="AR41" s="18">
        <f t="shared" ca="1" si="34"/>
        <v>1</v>
      </c>
      <c r="AS41" s="18">
        <f t="shared" ca="1" si="34"/>
        <v>1</v>
      </c>
      <c r="AT41" s="18">
        <f t="shared" ca="1" si="34"/>
        <v>1</v>
      </c>
      <c r="AU41" s="18">
        <f t="shared" ca="1" si="34"/>
        <v>1</v>
      </c>
      <c r="AV41" s="18">
        <f t="shared" ca="1" si="34"/>
        <v>0.8</v>
      </c>
      <c r="AW41" s="18">
        <f t="shared" ca="1" si="34"/>
        <v>1</v>
      </c>
      <c r="AX41" s="18">
        <f t="shared" ca="1" si="34"/>
        <v>1</v>
      </c>
      <c r="AY41" s="18">
        <f t="shared" ca="1" si="34"/>
        <v>0.60000000000000009</v>
      </c>
      <c r="AZ41" s="18">
        <f t="shared" ca="1" si="34"/>
        <v>0.4836022205056778</v>
      </c>
      <c r="BA41" s="18">
        <f t="shared" ca="1" si="35"/>
        <v>1</v>
      </c>
      <c r="BB41" s="18">
        <f t="shared" ca="1" si="35"/>
        <v>0.6619382981085935</v>
      </c>
      <c r="BC41" s="18">
        <f t="shared" ca="1" si="35"/>
        <v>0.36754446796632412</v>
      </c>
      <c r="BD41" s="18">
        <f t="shared" ca="1" si="35"/>
        <v>1</v>
      </c>
      <c r="BE41" s="18">
        <f t="shared" ca="1" si="35"/>
        <v>0.81742581416494464</v>
      </c>
      <c r="BF41" s="18">
        <f t="shared" ca="1" si="35"/>
        <v>1</v>
      </c>
      <c r="BG41" s="18">
        <f t="shared" ca="1" si="35"/>
        <v>1</v>
      </c>
      <c r="BH41" s="18">
        <f t="shared" ca="1" si="35"/>
        <v>1</v>
      </c>
      <c r="BI41" s="18">
        <f t="shared" ca="1" si="35"/>
        <v>1</v>
      </c>
      <c r="BJ41" s="18">
        <f t="shared" ca="1" si="35"/>
        <v>1</v>
      </c>
      <c r="BK41" s="18">
        <f t="shared" ca="1" si="36"/>
        <v>1</v>
      </c>
      <c r="BL41" s="18">
        <f t="shared" ca="1" si="36"/>
        <v>1</v>
      </c>
      <c r="BM41" s="18">
        <f t="shared" ca="1" si="36"/>
        <v>0.8</v>
      </c>
      <c r="BN41" s="18">
        <f t="shared" ca="1" si="36"/>
        <v>1</v>
      </c>
      <c r="BO41" s="18">
        <f t="shared" ca="1" si="36"/>
        <v>1</v>
      </c>
      <c r="BP41" s="18">
        <f t="shared" ca="1" si="36"/>
        <v>0.63485162832988928</v>
      </c>
      <c r="BQ41" s="18">
        <f t="shared" ca="1" si="36"/>
        <v>1</v>
      </c>
      <c r="BR41" s="18">
        <f t="shared" ca="1" si="36"/>
        <v>1</v>
      </c>
      <c r="BS41" s="18">
        <f t="shared" ca="1" si="36"/>
        <v>0.55278640450004213</v>
      </c>
      <c r="BT41" s="18">
        <f t="shared" ca="1" si="36"/>
        <v>1</v>
      </c>
      <c r="BU41" s="18">
        <f t="shared" ca="1" si="37"/>
        <v>1</v>
      </c>
      <c r="BV41" s="18">
        <f t="shared" ca="1" si="37"/>
        <v>1</v>
      </c>
      <c r="BW41" s="18">
        <f t="shared" ca="1" si="37"/>
        <v>0.7418011102528389</v>
      </c>
      <c r="BX41" s="18">
        <f t="shared" ca="1" si="37"/>
        <v>1</v>
      </c>
      <c r="BY41" s="18">
        <f t="shared" ca="1" si="37"/>
        <v>1</v>
      </c>
      <c r="BZ41" s="18">
        <f t="shared" ca="1" si="37"/>
        <v>1</v>
      </c>
      <c r="CA41" s="18">
        <f t="shared" ca="1" si="37"/>
        <v>0.683772233983162</v>
      </c>
      <c r="CB41" s="18">
        <f t="shared" ca="1" si="37"/>
        <v>0.81742581416494464</v>
      </c>
      <c r="CC41" s="18">
        <f t="shared" ca="1" si="37"/>
        <v>1</v>
      </c>
      <c r="CD41" s="18">
        <f t="shared" ca="1" si="37"/>
        <v>1</v>
      </c>
      <c r="CE41" s="18">
        <f t="shared" ca="1" si="38"/>
        <v>0.6619382981085935</v>
      </c>
      <c r="CF41" s="18">
        <f t="shared" ca="1" si="38"/>
        <v>0.70185760300002809</v>
      </c>
      <c r="CG41" s="18">
        <f t="shared" ca="1" si="38"/>
        <v>1</v>
      </c>
      <c r="CH41" s="18">
        <f t="shared" ca="1" si="38"/>
        <v>0.683772233983162</v>
      </c>
      <c r="CI41" s="18">
        <f t="shared" ca="1" si="38"/>
        <v>1</v>
      </c>
      <c r="CJ41" s="18">
        <f t="shared" ca="1" si="38"/>
        <v>1</v>
      </c>
      <c r="CK41" s="18">
        <f t="shared" ca="1" si="38"/>
        <v>1</v>
      </c>
      <c r="CL41" s="18">
        <f t="shared" ca="1" si="38"/>
        <v>0.63485162832988928</v>
      </c>
      <c r="CM41" s="18">
        <f t="shared" ca="1" si="38"/>
        <v>1</v>
      </c>
      <c r="CN41" s="18">
        <f t="shared" ca="1" si="38"/>
        <v>1</v>
      </c>
      <c r="CO41" s="18">
        <f t="shared" ca="1" si="39"/>
        <v>1</v>
      </c>
      <c r="CP41" s="18">
        <f t="shared" ca="1" si="39"/>
        <v>1</v>
      </c>
      <c r="CQ41" s="18">
        <f t="shared" ca="1" si="39"/>
        <v>1</v>
      </c>
      <c r="CR41" s="18">
        <f t="shared" ca="1" si="39"/>
        <v>1</v>
      </c>
      <c r="CS41" s="18">
        <f t="shared" ca="1" si="39"/>
        <v>0.77639320225002106</v>
      </c>
      <c r="CT41" s="18">
        <f t="shared" ca="1" si="39"/>
        <v>0.7418011102528389</v>
      </c>
      <c r="CU41" s="18">
        <f t="shared" ca="1" si="39"/>
        <v>1</v>
      </c>
      <c r="CV41" s="18">
        <f t="shared" ca="1" si="39"/>
        <v>0.77639320225002106</v>
      </c>
      <c r="CW41" s="18">
        <f t="shared" ca="1" si="39"/>
        <v>1</v>
      </c>
      <c r="CX41" s="18">
        <f t="shared" ca="1" si="39"/>
        <v>0.63485162832988928</v>
      </c>
    </row>
    <row r="42" spans="1:102" x14ac:dyDescent="0.25">
      <c r="A42">
        <v>39</v>
      </c>
      <c r="B42" s="5" t="s">
        <v>79</v>
      </c>
      <c r="C42" s="18">
        <f t="shared" ca="1" si="30"/>
        <v>0.4836022205056778</v>
      </c>
      <c r="D42" s="18">
        <f t="shared" ca="1" si="30"/>
        <v>1</v>
      </c>
      <c r="E42" s="18">
        <f t="shared" ca="1" si="30"/>
        <v>1</v>
      </c>
      <c r="F42" s="18">
        <f t="shared" ca="1" si="30"/>
        <v>0.36754446796632412</v>
      </c>
      <c r="G42" s="18">
        <f t="shared" ca="1" si="30"/>
        <v>0.77639320225002106</v>
      </c>
      <c r="H42" s="18">
        <f t="shared" ca="1" si="30"/>
        <v>1</v>
      </c>
      <c r="I42" s="18">
        <f t="shared" ca="1" si="30"/>
        <v>1</v>
      </c>
      <c r="J42" s="18">
        <f t="shared" ca="1" si="30"/>
        <v>0.683772233983162</v>
      </c>
      <c r="K42" s="18">
        <f t="shared" ca="1" si="30"/>
        <v>0.77639320225002106</v>
      </c>
      <c r="L42" s="18">
        <f t="shared" ca="1" si="30"/>
        <v>0.4836022205056778</v>
      </c>
      <c r="M42" s="18">
        <f t="shared" ca="1" si="31"/>
        <v>0.8</v>
      </c>
      <c r="N42" s="18">
        <f t="shared" ca="1" si="31"/>
        <v>1</v>
      </c>
      <c r="O42" s="18">
        <f t="shared" ca="1" si="31"/>
        <v>0.32917960675006308</v>
      </c>
      <c r="P42" s="18">
        <f t="shared" ca="1" si="31"/>
        <v>1</v>
      </c>
      <c r="Q42" s="18">
        <f t="shared" ca="1" si="31"/>
        <v>0.683772233983162</v>
      </c>
      <c r="R42" s="18">
        <f t="shared" ca="1" si="31"/>
        <v>1</v>
      </c>
      <c r="S42" s="18">
        <f t="shared" ca="1" si="31"/>
        <v>1</v>
      </c>
      <c r="T42" s="18">
        <f t="shared" ca="1" si="31"/>
        <v>1</v>
      </c>
      <c r="U42" s="18">
        <f t="shared" ca="1" si="31"/>
        <v>0.683772233983162</v>
      </c>
      <c r="V42" s="18">
        <f t="shared" ca="1" si="31"/>
        <v>1</v>
      </c>
      <c r="W42" s="18">
        <f t="shared" ca="1" si="32"/>
        <v>0.32917960675006308</v>
      </c>
      <c r="X42" s="18">
        <f t="shared" ca="1" si="32"/>
        <v>0.683772233983162</v>
      </c>
      <c r="Y42" s="18">
        <f t="shared" ca="1" si="32"/>
        <v>1</v>
      </c>
      <c r="Z42" s="18">
        <f t="shared" ca="1" si="32"/>
        <v>0.83096914905429675</v>
      </c>
      <c r="AA42" s="18">
        <f t="shared" ca="1" si="32"/>
        <v>1</v>
      </c>
      <c r="AB42" s="18">
        <f t="shared" ca="1" si="32"/>
        <v>1</v>
      </c>
      <c r="AC42" s="18">
        <f t="shared" ca="1" si="32"/>
        <v>1</v>
      </c>
      <c r="AD42" s="18">
        <f t="shared" ca="1" si="32"/>
        <v>1</v>
      </c>
      <c r="AE42" s="18">
        <f t="shared" ca="1" si="32"/>
        <v>1</v>
      </c>
      <c r="AF42" s="18">
        <f t="shared" ca="1" si="32"/>
        <v>1</v>
      </c>
      <c r="AG42" s="18">
        <f t="shared" ca="1" si="33"/>
        <v>0.55278640450004213</v>
      </c>
      <c r="AH42" s="18">
        <f t="shared" ca="1" si="33"/>
        <v>0.55278640450004213</v>
      </c>
      <c r="AI42" s="18">
        <f t="shared" ca="1" si="33"/>
        <v>1</v>
      </c>
      <c r="AJ42" s="18">
        <f t="shared" ca="1" si="33"/>
        <v>0.81742581416494464</v>
      </c>
      <c r="AK42" s="18">
        <f t="shared" ca="1" si="33"/>
        <v>1</v>
      </c>
      <c r="AL42" s="18">
        <f t="shared" ca="1" si="33"/>
        <v>0.10557280900008414</v>
      </c>
      <c r="AM42" s="18">
        <f t="shared" ca="1" si="33"/>
        <v>1</v>
      </c>
      <c r="AN42" s="18">
        <f t="shared" ca="1" si="33"/>
        <v>0.20000000000000018</v>
      </c>
      <c r="AO42" s="18">
        <f t="shared" ca="1" si="33"/>
        <v>1</v>
      </c>
      <c r="AP42" s="18">
        <f t="shared" ca="1" si="33"/>
        <v>2.2204460492503131E-16</v>
      </c>
      <c r="AQ42" s="18">
        <f t="shared" ca="1" si="34"/>
        <v>1</v>
      </c>
      <c r="AR42" s="18">
        <f t="shared" ca="1" si="34"/>
        <v>1</v>
      </c>
      <c r="AS42" s="18">
        <f t="shared" ca="1" si="34"/>
        <v>0.55278640450004213</v>
      </c>
      <c r="AT42" s="18">
        <f t="shared" ca="1" si="34"/>
        <v>1</v>
      </c>
      <c r="AU42" s="18">
        <f t="shared" ca="1" si="34"/>
        <v>0.32917960675006308</v>
      </c>
      <c r="AV42" s="18">
        <f t="shared" ca="1" si="34"/>
        <v>1</v>
      </c>
      <c r="AW42" s="18">
        <f t="shared" ca="1" si="34"/>
        <v>0.2254033307585166</v>
      </c>
      <c r="AX42" s="18">
        <f t="shared" ca="1" si="34"/>
        <v>0.7418011102528389</v>
      </c>
      <c r="AY42" s="18">
        <f t="shared" ca="1" si="34"/>
        <v>1</v>
      </c>
      <c r="AZ42" s="18">
        <f t="shared" ca="1" si="34"/>
        <v>1</v>
      </c>
      <c r="BA42" s="18">
        <f t="shared" ca="1" si="35"/>
        <v>1</v>
      </c>
      <c r="BB42" s="18">
        <f t="shared" ca="1" si="35"/>
        <v>1</v>
      </c>
      <c r="BC42" s="18">
        <f t="shared" ca="1" si="35"/>
        <v>1</v>
      </c>
      <c r="BD42" s="18">
        <f t="shared" ca="1" si="35"/>
        <v>1</v>
      </c>
      <c r="BE42" s="18">
        <f t="shared" ca="1" si="35"/>
        <v>0.63485162832988928</v>
      </c>
      <c r="BF42" s="18">
        <f t="shared" ca="1" si="35"/>
        <v>0.683772233983162</v>
      </c>
      <c r="BG42" s="18">
        <f t="shared" ca="1" si="35"/>
        <v>1</v>
      </c>
      <c r="BH42" s="18">
        <f t="shared" ca="1" si="35"/>
        <v>0.683772233983162</v>
      </c>
      <c r="BI42" s="18">
        <f t="shared" ca="1" si="35"/>
        <v>0.36754446796632412</v>
      </c>
      <c r="BJ42" s="18">
        <f t="shared" ca="1" si="35"/>
        <v>0.77639320225002106</v>
      </c>
      <c r="BK42" s="18">
        <f t="shared" ca="1" si="36"/>
        <v>1</v>
      </c>
      <c r="BL42" s="18">
        <f t="shared" ca="1" si="36"/>
        <v>0.55278640450004213</v>
      </c>
      <c r="BM42" s="18">
        <f t="shared" ca="1" si="36"/>
        <v>1</v>
      </c>
      <c r="BN42" s="18">
        <f t="shared" ca="1" si="36"/>
        <v>0.36754446796632412</v>
      </c>
      <c r="BO42" s="18">
        <f t="shared" ca="1" si="36"/>
        <v>0.32917960675006308</v>
      </c>
      <c r="BP42" s="18">
        <f t="shared" ca="1" si="36"/>
        <v>1</v>
      </c>
      <c r="BQ42" s="18">
        <f t="shared" ca="1" si="36"/>
        <v>1</v>
      </c>
      <c r="BR42" s="18">
        <f t="shared" ca="1" si="36"/>
        <v>1</v>
      </c>
      <c r="BS42" s="18">
        <f t="shared" ca="1" si="36"/>
        <v>0.77639320225002106</v>
      </c>
      <c r="BT42" s="18">
        <f t="shared" ca="1" si="36"/>
        <v>1</v>
      </c>
      <c r="BU42" s="18">
        <f t="shared" ca="1" si="37"/>
        <v>1</v>
      </c>
      <c r="BV42" s="18">
        <f t="shared" ca="1" si="37"/>
        <v>1</v>
      </c>
      <c r="BW42" s="18">
        <f t="shared" ca="1" si="37"/>
        <v>1</v>
      </c>
      <c r="BX42" s="18">
        <f t="shared" ca="1" si="37"/>
        <v>0.36754446796632412</v>
      </c>
      <c r="BY42" s="18">
        <f t="shared" ca="1" si="37"/>
        <v>1</v>
      </c>
      <c r="BZ42" s="18">
        <f t="shared" ca="1" si="37"/>
        <v>0.683772233983162</v>
      </c>
      <c r="CA42" s="18">
        <f t="shared" ca="1" si="37"/>
        <v>1</v>
      </c>
      <c r="CB42" s="18">
        <f t="shared" ca="1" si="37"/>
        <v>0.63485162832988928</v>
      </c>
      <c r="CC42" s="18">
        <f t="shared" ca="1" si="37"/>
        <v>0.683772233983162</v>
      </c>
      <c r="CD42" s="18">
        <f t="shared" ca="1" si="37"/>
        <v>1</v>
      </c>
      <c r="CE42" s="18">
        <f t="shared" ca="1" si="38"/>
        <v>1</v>
      </c>
      <c r="CF42" s="18">
        <f t="shared" ca="1" si="38"/>
        <v>1</v>
      </c>
      <c r="CG42" s="18">
        <f t="shared" ca="1" si="38"/>
        <v>1</v>
      </c>
      <c r="CH42" s="18">
        <f t="shared" ca="1" si="38"/>
        <v>1</v>
      </c>
      <c r="CI42" s="18">
        <f t="shared" ca="1" si="38"/>
        <v>0.4836022205056778</v>
      </c>
      <c r="CJ42" s="18">
        <f t="shared" ca="1" si="38"/>
        <v>0.2254033307585166</v>
      </c>
      <c r="CK42" s="18">
        <f t="shared" ca="1" si="38"/>
        <v>0.32917960675006308</v>
      </c>
      <c r="CL42" s="18">
        <f t="shared" ca="1" si="38"/>
        <v>1</v>
      </c>
      <c r="CM42" s="18">
        <f t="shared" ca="1" si="38"/>
        <v>0.77639320225002106</v>
      </c>
      <c r="CN42" s="18">
        <f t="shared" ca="1" si="38"/>
        <v>0.55278640450004213</v>
      </c>
      <c r="CO42" s="18">
        <f t="shared" ca="1" si="39"/>
        <v>1</v>
      </c>
      <c r="CP42" s="18">
        <f t="shared" ca="1" si="39"/>
        <v>0.683772233983162</v>
      </c>
      <c r="CQ42" s="18">
        <f t="shared" ca="1" si="39"/>
        <v>1</v>
      </c>
      <c r="CR42" s="18">
        <f t="shared" ca="1" si="39"/>
        <v>0.683772233983162</v>
      </c>
      <c r="CS42" s="18">
        <f t="shared" ca="1" si="39"/>
        <v>0.77639320225002106</v>
      </c>
      <c r="CT42" s="18">
        <f t="shared" ca="1" si="39"/>
        <v>0.7418011102528389</v>
      </c>
      <c r="CU42" s="18">
        <f t="shared" ca="1" si="39"/>
        <v>0.36754446796632412</v>
      </c>
      <c r="CV42" s="18">
        <f t="shared" ca="1" si="39"/>
        <v>1</v>
      </c>
      <c r="CW42" s="18">
        <f t="shared" ca="1" si="39"/>
        <v>1</v>
      </c>
      <c r="CX42" s="18">
        <f t="shared" ca="1" si="39"/>
        <v>1</v>
      </c>
    </row>
    <row r="43" spans="1:102" x14ac:dyDescent="0.25">
      <c r="A43">
        <v>40</v>
      </c>
      <c r="B43" s="5" t="s">
        <v>80</v>
      </c>
      <c r="C43" s="18">
        <f t="shared" ref="C43:L52" ca="1" si="40">IFERROR(1-
SUMPRODUCT(
OFFSET(VectorAdams,0,$A43),OFFSET(VectorAdams,0,C$1))
/(
SQRT(SUM(OFFSET(VectorAdams,0,$A43)))*
SQRT(SUM(OFFSET(VectorAdams,0,C$1)))
),0)</f>
        <v>1</v>
      </c>
      <c r="D43" s="18">
        <f t="shared" ca="1" si="40"/>
        <v>1</v>
      </c>
      <c r="E43" s="18">
        <f t="shared" ca="1" si="40"/>
        <v>2.2204460492503131E-16</v>
      </c>
      <c r="F43" s="18">
        <f t="shared" ca="1" si="40"/>
        <v>1</v>
      </c>
      <c r="G43" s="18">
        <f t="shared" ca="1" si="40"/>
        <v>1</v>
      </c>
      <c r="H43" s="18">
        <f t="shared" ca="1" si="40"/>
        <v>1</v>
      </c>
      <c r="I43" s="18">
        <f t="shared" ca="1" si="40"/>
        <v>0.29289321881345254</v>
      </c>
      <c r="J43" s="18">
        <f t="shared" ca="1" si="40"/>
        <v>1</v>
      </c>
      <c r="K43" s="18">
        <f t="shared" ca="1" si="40"/>
        <v>1</v>
      </c>
      <c r="L43" s="18">
        <f t="shared" ca="1" si="40"/>
        <v>1</v>
      </c>
      <c r="M43" s="18">
        <f t="shared" ref="M43:V52" ca="1" si="41">IFERROR(1-
SUMPRODUCT(
OFFSET(VectorAdams,0,$A43),OFFSET(VectorAdams,0,M$1))
/(
SQRT(SUM(OFFSET(VectorAdams,0,$A43)))*
SQRT(SUM(OFFSET(VectorAdams,0,M$1)))
),0)</f>
        <v>1</v>
      </c>
      <c r="N43" s="18">
        <f t="shared" ca="1" si="41"/>
        <v>0.18350341907227408</v>
      </c>
      <c r="O43" s="18">
        <f t="shared" ca="1" si="41"/>
        <v>1</v>
      </c>
      <c r="P43" s="18">
        <f t="shared" ca="1" si="41"/>
        <v>1</v>
      </c>
      <c r="Q43" s="18">
        <f t="shared" ca="1" si="41"/>
        <v>1</v>
      </c>
      <c r="R43" s="18">
        <f t="shared" ca="1" si="41"/>
        <v>2.2204460492503131E-16</v>
      </c>
      <c r="S43" s="18">
        <f t="shared" ca="1" si="41"/>
        <v>1</v>
      </c>
      <c r="T43" s="18">
        <f t="shared" ca="1" si="41"/>
        <v>0.29289321881345254</v>
      </c>
      <c r="U43" s="18">
        <f t="shared" ca="1" si="41"/>
        <v>1</v>
      </c>
      <c r="V43" s="18">
        <f t="shared" ca="1" si="41"/>
        <v>1</v>
      </c>
      <c r="W43" s="18">
        <f t="shared" ref="W43:AF52" ca="1" si="42">IFERROR(1-
SUMPRODUCT(
OFFSET(VectorAdams,0,$A43),OFFSET(VectorAdams,0,W$1))
/(
SQRT(SUM(OFFSET(VectorAdams,0,$A43)))*
SQRT(SUM(OFFSET(VectorAdams,0,W$1)))
),0)</f>
        <v>1</v>
      </c>
      <c r="X43" s="18">
        <f t="shared" ca="1" si="42"/>
        <v>1</v>
      </c>
      <c r="Y43" s="18">
        <f t="shared" ca="1" si="42"/>
        <v>1</v>
      </c>
      <c r="Z43" s="18">
        <f t="shared" ca="1" si="42"/>
        <v>1</v>
      </c>
      <c r="AA43" s="18">
        <f t="shared" ca="1" si="42"/>
        <v>0.50000000000000011</v>
      </c>
      <c r="AB43" s="18">
        <f t="shared" ca="1" si="42"/>
        <v>1</v>
      </c>
      <c r="AC43" s="18">
        <f t="shared" ca="1" si="42"/>
        <v>1</v>
      </c>
      <c r="AD43" s="18">
        <f t="shared" ca="1" si="42"/>
        <v>1</v>
      </c>
      <c r="AE43" s="18">
        <f t="shared" ca="1" si="42"/>
        <v>1</v>
      </c>
      <c r="AF43" s="18">
        <f t="shared" ca="1" si="42"/>
        <v>0.59175170953613709</v>
      </c>
      <c r="AG43" s="18">
        <f t="shared" ref="AG43:AP52" ca="1" si="43">IFERROR(1-
SUMPRODUCT(
OFFSET(VectorAdams,0,$A43),OFFSET(VectorAdams,0,AG$1))
/(
SQRT(SUM(OFFSET(VectorAdams,0,$A43)))*
SQRT(SUM(OFFSET(VectorAdams,0,AG$1)))
),0)</f>
        <v>1</v>
      </c>
      <c r="AH43" s="18">
        <f t="shared" ca="1" si="43"/>
        <v>1</v>
      </c>
      <c r="AI43" s="18">
        <f t="shared" ca="1" si="43"/>
        <v>1</v>
      </c>
      <c r="AJ43" s="18">
        <f t="shared" ca="1" si="43"/>
        <v>1</v>
      </c>
      <c r="AK43" s="18">
        <f t="shared" ca="1" si="43"/>
        <v>1</v>
      </c>
      <c r="AL43" s="18">
        <f t="shared" ca="1" si="43"/>
        <v>1</v>
      </c>
      <c r="AM43" s="18">
        <f t="shared" ca="1" si="43"/>
        <v>1</v>
      </c>
      <c r="AN43" s="18">
        <f t="shared" ca="1" si="43"/>
        <v>1</v>
      </c>
      <c r="AO43" s="18">
        <f t="shared" ca="1" si="43"/>
        <v>1</v>
      </c>
      <c r="AP43" s="18">
        <f t="shared" ca="1" si="43"/>
        <v>1</v>
      </c>
      <c r="AQ43" s="18">
        <f t="shared" ref="AQ43:AZ52" ca="1" si="44">IFERROR(1-
SUMPRODUCT(
OFFSET(VectorAdams,0,$A43),OFFSET(VectorAdams,0,AQ$1))
/(
SQRT(SUM(OFFSET(VectorAdams,0,$A43)))*
SQRT(SUM(OFFSET(VectorAdams,0,AQ$1)))
),0)</f>
        <v>2.2204460492503131E-16</v>
      </c>
      <c r="AR43" s="18">
        <f t="shared" ca="1" si="44"/>
        <v>0.18350341907227408</v>
      </c>
      <c r="AS43" s="18">
        <f t="shared" ca="1" si="44"/>
        <v>1</v>
      </c>
      <c r="AT43" s="18">
        <f t="shared" ca="1" si="44"/>
        <v>1</v>
      </c>
      <c r="AU43" s="18">
        <f t="shared" ca="1" si="44"/>
        <v>1</v>
      </c>
      <c r="AV43" s="18">
        <f t="shared" ca="1" si="44"/>
        <v>1</v>
      </c>
      <c r="AW43" s="18">
        <f t="shared" ca="1" si="44"/>
        <v>1</v>
      </c>
      <c r="AX43" s="18">
        <f t="shared" ca="1" si="44"/>
        <v>1</v>
      </c>
      <c r="AY43" s="18">
        <f t="shared" ca="1" si="44"/>
        <v>1</v>
      </c>
      <c r="AZ43" s="18">
        <f t="shared" ca="1" si="44"/>
        <v>1</v>
      </c>
      <c r="BA43" s="18">
        <f t="shared" ref="BA43:BJ52" ca="1" si="45">IFERROR(1-
SUMPRODUCT(
OFFSET(VectorAdams,0,$A43),OFFSET(VectorAdams,0,BA$1))
/(
SQRT(SUM(OFFSET(VectorAdams,0,$A43)))*
SQRT(SUM(OFFSET(VectorAdams,0,BA$1)))
),0)</f>
        <v>1</v>
      </c>
      <c r="BB43" s="18">
        <f t="shared" ca="1" si="45"/>
        <v>1</v>
      </c>
      <c r="BC43" s="18">
        <f t="shared" ca="1" si="45"/>
        <v>1</v>
      </c>
      <c r="BD43" s="18">
        <f t="shared" ca="1" si="45"/>
        <v>0.50000000000000011</v>
      </c>
      <c r="BE43" s="18">
        <f t="shared" ca="1" si="45"/>
        <v>1</v>
      </c>
      <c r="BF43" s="18">
        <f t="shared" ca="1" si="45"/>
        <v>1</v>
      </c>
      <c r="BG43" s="18">
        <f t="shared" ca="1" si="45"/>
        <v>0.18350341907227408</v>
      </c>
      <c r="BH43" s="18">
        <f t="shared" ca="1" si="45"/>
        <v>1</v>
      </c>
      <c r="BI43" s="18">
        <f t="shared" ca="1" si="45"/>
        <v>1</v>
      </c>
      <c r="BJ43" s="18">
        <f t="shared" ca="1" si="45"/>
        <v>1</v>
      </c>
      <c r="BK43" s="18">
        <f t="shared" ref="BK43:BT52" ca="1" si="46">IFERROR(1-
SUMPRODUCT(
OFFSET(VectorAdams,0,$A43),OFFSET(VectorAdams,0,BK$1))
/(
SQRT(SUM(OFFSET(VectorAdams,0,$A43)))*
SQRT(SUM(OFFSET(VectorAdams,0,BK$1)))
),0)</f>
        <v>1</v>
      </c>
      <c r="BL43" s="18">
        <f t="shared" ca="1" si="46"/>
        <v>1</v>
      </c>
      <c r="BM43" s="18">
        <f t="shared" ca="1" si="46"/>
        <v>1</v>
      </c>
      <c r="BN43" s="18">
        <f t="shared" ca="1" si="46"/>
        <v>1</v>
      </c>
      <c r="BO43" s="18">
        <f t="shared" ca="1" si="46"/>
        <v>1</v>
      </c>
      <c r="BP43" s="18">
        <f t="shared" ca="1" si="46"/>
        <v>0.71132486540518713</v>
      </c>
      <c r="BQ43" s="18">
        <f t="shared" ca="1" si="46"/>
        <v>0.50000000000000011</v>
      </c>
      <c r="BR43" s="18">
        <f t="shared" ca="1" si="46"/>
        <v>1</v>
      </c>
      <c r="BS43" s="18">
        <f t="shared" ca="1" si="46"/>
        <v>1</v>
      </c>
      <c r="BT43" s="18">
        <f t="shared" ca="1" si="46"/>
        <v>1</v>
      </c>
      <c r="BU43" s="18">
        <f t="shared" ref="BU43:CD52" ca="1" si="47">IFERROR(1-
SUMPRODUCT(
OFFSET(VectorAdams,0,$A43),OFFSET(VectorAdams,0,BU$1))
/(
SQRT(SUM(OFFSET(VectorAdams,0,$A43)))*
SQRT(SUM(OFFSET(VectorAdams,0,BU$1)))
),0)</f>
        <v>1</v>
      </c>
      <c r="BV43" s="18">
        <f t="shared" ca="1" si="47"/>
        <v>1</v>
      </c>
      <c r="BW43" s="18">
        <f t="shared" ca="1" si="47"/>
        <v>1</v>
      </c>
      <c r="BX43" s="18">
        <f t="shared" ca="1" si="47"/>
        <v>1</v>
      </c>
      <c r="BY43" s="18">
        <f t="shared" ca="1" si="47"/>
        <v>1</v>
      </c>
      <c r="BZ43" s="18">
        <f t="shared" ca="1" si="47"/>
        <v>1</v>
      </c>
      <c r="CA43" s="18">
        <f t="shared" ca="1" si="47"/>
        <v>0.50000000000000011</v>
      </c>
      <c r="CB43" s="18">
        <f t="shared" ca="1" si="47"/>
        <v>1</v>
      </c>
      <c r="CC43" s="18">
        <f t="shared" ca="1" si="47"/>
        <v>1</v>
      </c>
      <c r="CD43" s="18">
        <f t="shared" ca="1" si="47"/>
        <v>0.29289321881345254</v>
      </c>
      <c r="CE43" s="18">
        <f t="shared" ref="CE43:CN52" ca="1" si="48">IFERROR(1-
SUMPRODUCT(
OFFSET(VectorAdams,0,$A43),OFFSET(VectorAdams,0,CE$1))
/(
SQRT(SUM(OFFSET(VectorAdams,0,$A43)))*
SQRT(SUM(OFFSET(VectorAdams,0,CE$1)))
),0)</f>
        <v>0.73273875808757571</v>
      </c>
      <c r="CF43" s="18">
        <f t="shared" ca="1" si="48"/>
        <v>0.76429773960448422</v>
      </c>
      <c r="CG43" s="18">
        <f t="shared" ca="1" si="48"/>
        <v>1</v>
      </c>
      <c r="CH43" s="18">
        <f t="shared" ca="1" si="48"/>
        <v>0.50000000000000011</v>
      </c>
      <c r="CI43" s="18">
        <f t="shared" ca="1" si="48"/>
        <v>1</v>
      </c>
      <c r="CJ43" s="18">
        <f t="shared" ca="1" si="48"/>
        <v>1</v>
      </c>
      <c r="CK43" s="18">
        <f t="shared" ca="1" si="48"/>
        <v>1</v>
      </c>
      <c r="CL43" s="18">
        <f t="shared" ca="1" si="48"/>
        <v>0.71132486540518713</v>
      </c>
      <c r="CM43" s="18">
        <f t="shared" ca="1" si="48"/>
        <v>1</v>
      </c>
      <c r="CN43" s="18">
        <f t="shared" ca="1" si="48"/>
        <v>1</v>
      </c>
      <c r="CO43" s="18">
        <f t="shared" ref="CO43:CX52" ca="1" si="49">IFERROR(1-
SUMPRODUCT(
OFFSET(VectorAdams,0,$A43),OFFSET(VectorAdams,0,CO$1))
/(
SQRT(SUM(OFFSET(VectorAdams,0,$A43)))*
SQRT(SUM(OFFSET(VectorAdams,0,CO$1)))
),0)</f>
        <v>1</v>
      </c>
      <c r="CP43" s="18">
        <f t="shared" ca="1" si="49"/>
        <v>1</v>
      </c>
      <c r="CQ43" s="18">
        <f t="shared" ca="1" si="49"/>
        <v>1</v>
      </c>
      <c r="CR43" s="18">
        <f t="shared" ca="1" si="49"/>
        <v>1</v>
      </c>
      <c r="CS43" s="18">
        <f t="shared" ca="1" si="49"/>
        <v>1</v>
      </c>
      <c r="CT43" s="18">
        <f t="shared" ca="1" si="49"/>
        <v>1</v>
      </c>
      <c r="CU43" s="18">
        <f t="shared" ca="1" si="49"/>
        <v>1</v>
      </c>
      <c r="CV43" s="18">
        <f t="shared" ca="1" si="49"/>
        <v>1</v>
      </c>
      <c r="CW43" s="18">
        <f t="shared" ca="1" si="49"/>
        <v>1</v>
      </c>
      <c r="CX43" s="18">
        <f t="shared" ca="1" si="49"/>
        <v>1</v>
      </c>
    </row>
    <row r="44" spans="1:102" x14ac:dyDescent="0.25">
      <c r="A44">
        <v>41</v>
      </c>
      <c r="B44" s="5" t="s">
        <v>81</v>
      </c>
      <c r="C44" s="18">
        <f t="shared" ca="1" si="40"/>
        <v>1</v>
      </c>
      <c r="D44" s="18">
        <f t="shared" ca="1" si="40"/>
        <v>1</v>
      </c>
      <c r="E44" s="18">
        <f t="shared" ca="1" si="40"/>
        <v>0.18350341907227408</v>
      </c>
      <c r="F44" s="18">
        <f t="shared" ca="1" si="40"/>
        <v>1</v>
      </c>
      <c r="G44" s="18">
        <f t="shared" ca="1" si="40"/>
        <v>1</v>
      </c>
      <c r="H44" s="18">
        <f t="shared" ca="1" si="40"/>
        <v>1</v>
      </c>
      <c r="I44" s="18">
        <f t="shared" ca="1" si="40"/>
        <v>0.13397459621556129</v>
      </c>
      <c r="J44" s="18">
        <f t="shared" ca="1" si="40"/>
        <v>1</v>
      </c>
      <c r="K44" s="18">
        <f t="shared" ca="1" si="40"/>
        <v>1</v>
      </c>
      <c r="L44" s="18">
        <f t="shared" ca="1" si="40"/>
        <v>1</v>
      </c>
      <c r="M44" s="18">
        <f t="shared" ca="1" si="41"/>
        <v>1</v>
      </c>
      <c r="N44" s="18">
        <f t="shared" ca="1" si="41"/>
        <v>0.33333333333333326</v>
      </c>
      <c r="O44" s="18">
        <f t="shared" ca="1" si="41"/>
        <v>1</v>
      </c>
      <c r="P44" s="18">
        <f t="shared" ca="1" si="41"/>
        <v>1</v>
      </c>
      <c r="Q44" s="18">
        <f t="shared" ca="1" si="41"/>
        <v>1</v>
      </c>
      <c r="R44" s="18">
        <f t="shared" ca="1" si="41"/>
        <v>0.18350341907227408</v>
      </c>
      <c r="S44" s="18">
        <f t="shared" ca="1" si="41"/>
        <v>1</v>
      </c>
      <c r="T44" s="18">
        <f t="shared" ca="1" si="41"/>
        <v>0.13397459621556129</v>
      </c>
      <c r="U44" s="18">
        <f t="shared" ca="1" si="41"/>
        <v>1</v>
      </c>
      <c r="V44" s="18">
        <f t="shared" ca="1" si="41"/>
        <v>1</v>
      </c>
      <c r="W44" s="18">
        <f t="shared" ca="1" si="42"/>
        <v>1</v>
      </c>
      <c r="X44" s="18">
        <f t="shared" ca="1" si="42"/>
        <v>1</v>
      </c>
      <c r="Y44" s="18">
        <f t="shared" ca="1" si="42"/>
        <v>1</v>
      </c>
      <c r="Z44" s="18">
        <f t="shared" ca="1" si="42"/>
        <v>1</v>
      </c>
      <c r="AA44" s="18">
        <f t="shared" ca="1" si="42"/>
        <v>0.18350341907227408</v>
      </c>
      <c r="AB44" s="18">
        <f t="shared" ca="1" si="42"/>
        <v>1</v>
      </c>
      <c r="AC44" s="18">
        <f t="shared" ca="1" si="42"/>
        <v>1</v>
      </c>
      <c r="AD44" s="18">
        <f t="shared" ca="1" si="42"/>
        <v>1</v>
      </c>
      <c r="AE44" s="18">
        <f t="shared" ca="1" si="42"/>
        <v>1</v>
      </c>
      <c r="AF44" s="18">
        <f t="shared" ca="1" si="42"/>
        <v>0.66666666666666663</v>
      </c>
      <c r="AG44" s="18">
        <f t="shared" ca="1" si="43"/>
        <v>1</v>
      </c>
      <c r="AH44" s="18">
        <f t="shared" ca="1" si="43"/>
        <v>1</v>
      </c>
      <c r="AI44" s="18">
        <f t="shared" ca="1" si="43"/>
        <v>1</v>
      </c>
      <c r="AJ44" s="18">
        <f t="shared" ca="1" si="43"/>
        <v>1</v>
      </c>
      <c r="AK44" s="18">
        <f t="shared" ca="1" si="43"/>
        <v>1</v>
      </c>
      <c r="AL44" s="18">
        <f t="shared" ca="1" si="43"/>
        <v>1</v>
      </c>
      <c r="AM44" s="18">
        <f t="shared" ca="1" si="43"/>
        <v>1</v>
      </c>
      <c r="AN44" s="18">
        <f t="shared" ca="1" si="43"/>
        <v>1</v>
      </c>
      <c r="AO44" s="18">
        <f t="shared" ca="1" si="43"/>
        <v>1</v>
      </c>
      <c r="AP44" s="18">
        <f t="shared" ca="1" si="43"/>
        <v>1</v>
      </c>
      <c r="AQ44" s="18">
        <f t="shared" ca="1" si="44"/>
        <v>0.18350341907227408</v>
      </c>
      <c r="AR44" s="18">
        <f t="shared" ca="1" si="44"/>
        <v>-2.2204460492503131E-16</v>
      </c>
      <c r="AS44" s="18">
        <f t="shared" ca="1" si="44"/>
        <v>1</v>
      </c>
      <c r="AT44" s="18">
        <f t="shared" ca="1" si="44"/>
        <v>1</v>
      </c>
      <c r="AU44" s="18">
        <f t="shared" ca="1" si="44"/>
        <v>1</v>
      </c>
      <c r="AV44" s="18">
        <f t="shared" ca="1" si="44"/>
        <v>1</v>
      </c>
      <c r="AW44" s="18">
        <f t="shared" ca="1" si="44"/>
        <v>1</v>
      </c>
      <c r="AX44" s="18">
        <f t="shared" ca="1" si="44"/>
        <v>1</v>
      </c>
      <c r="AY44" s="18">
        <f t="shared" ca="1" si="44"/>
        <v>1</v>
      </c>
      <c r="AZ44" s="18">
        <f t="shared" ca="1" si="44"/>
        <v>1</v>
      </c>
      <c r="BA44" s="18">
        <f t="shared" ca="1" si="45"/>
        <v>1</v>
      </c>
      <c r="BB44" s="18">
        <f t="shared" ca="1" si="45"/>
        <v>1</v>
      </c>
      <c r="BC44" s="18">
        <f t="shared" ca="1" si="45"/>
        <v>1</v>
      </c>
      <c r="BD44" s="18">
        <f t="shared" ca="1" si="45"/>
        <v>0.18350341907227408</v>
      </c>
      <c r="BE44" s="18">
        <f t="shared" ca="1" si="45"/>
        <v>1</v>
      </c>
      <c r="BF44" s="18">
        <f t="shared" ca="1" si="45"/>
        <v>1</v>
      </c>
      <c r="BG44" s="18">
        <f t="shared" ca="1" si="45"/>
        <v>-2.2204460492503131E-16</v>
      </c>
      <c r="BH44" s="18">
        <f t="shared" ca="1" si="45"/>
        <v>1</v>
      </c>
      <c r="BI44" s="18">
        <f t="shared" ca="1" si="45"/>
        <v>1</v>
      </c>
      <c r="BJ44" s="18">
        <f t="shared" ca="1" si="45"/>
        <v>1</v>
      </c>
      <c r="BK44" s="18">
        <f t="shared" ca="1" si="46"/>
        <v>1</v>
      </c>
      <c r="BL44" s="18">
        <f t="shared" ca="1" si="46"/>
        <v>1</v>
      </c>
      <c r="BM44" s="18">
        <f t="shared" ca="1" si="46"/>
        <v>1</v>
      </c>
      <c r="BN44" s="18">
        <f t="shared" ca="1" si="46"/>
        <v>1</v>
      </c>
      <c r="BO44" s="18">
        <f t="shared" ca="1" si="46"/>
        <v>1</v>
      </c>
      <c r="BP44" s="18">
        <f t="shared" ca="1" si="46"/>
        <v>0.76429773960448411</v>
      </c>
      <c r="BQ44" s="18">
        <f t="shared" ca="1" si="46"/>
        <v>0.18350341907227408</v>
      </c>
      <c r="BR44" s="18">
        <f t="shared" ca="1" si="46"/>
        <v>1</v>
      </c>
      <c r="BS44" s="18">
        <f t="shared" ca="1" si="46"/>
        <v>1</v>
      </c>
      <c r="BT44" s="18">
        <f t="shared" ca="1" si="46"/>
        <v>1</v>
      </c>
      <c r="BU44" s="18">
        <f t="shared" ca="1" si="47"/>
        <v>1</v>
      </c>
      <c r="BV44" s="18">
        <f t="shared" ca="1" si="47"/>
        <v>1</v>
      </c>
      <c r="BW44" s="18">
        <f t="shared" ca="1" si="47"/>
        <v>1</v>
      </c>
      <c r="BX44" s="18">
        <f t="shared" ca="1" si="47"/>
        <v>1</v>
      </c>
      <c r="BY44" s="18">
        <f t="shared" ca="1" si="47"/>
        <v>1</v>
      </c>
      <c r="BZ44" s="18">
        <f t="shared" ca="1" si="47"/>
        <v>1</v>
      </c>
      <c r="CA44" s="18">
        <f t="shared" ca="1" si="47"/>
        <v>0.59175170953613709</v>
      </c>
      <c r="CB44" s="18">
        <f t="shared" ca="1" si="47"/>
        <v>1</v>
      </c>
      <c r="CC44" s="18">
        <f t="shared" ca="1" si="47"/>
        <v>1</v>
      </c>
      <c r="CD44" s="18">
        <f t="shared" ca="1" si="47"/>
        <v>0.42264973081037416</v>
      </c>
      <c r="CE44" s="18">
        <f t="shared" ca="1" si="48"/>
        <v>0.78178210976400764</v>
      </c>
      <c r="CF44" s="18">
        <f t="shared" ca="1" si="48"/>
        <v>0.80754991027012468</v>
      </c>
      <c r="CG44" s="18">
        <f t="shared" ca="1" si="48"/>
        <v>1</v>
      </c>
      <c r="CH44" s="18">
        <f t="shared" ca="1" si="48"/>
        <v>0.59175170953613709</v>
      </c>
      <c r="CI44" s="18">
        <f t="shared" ca="1" si="48"/>
        <v>1</v>
      </c>
      <c r="CJ44" s="18">
        <f t="shared" ca="1" si="48"/>
        <v>1</v>
      </c>
      <c r="CK44" s="18">
        <f t="shared" ca="1" si="48"/>
        <v>1</v>
      </c>
      <c r="CL44" s="18">
        <f t="shared" ca="1" si="48"/>
        <v>0.76429773960448411</v>
      </c>
      <c r="CM44" s="18">
        <f t="shared" ca="1" si="48"/>
        <v>1</v>
      </c>
      <c r="CN44" s="18">
        <f t="shared" ca="1" si="48"/>
        <v>1</v>
      </c>
      <c r="CO44" s="18">
        <f t="shared" ca="1" si="49"/>
        <v>1</v>
      </c>
      <c r="CP44" s="18">
        <f t="shared" ca="1" si="49"/>
        <v>1</v>
      </c>
      <c r="CQ44" s="18">
        <f t="shared" ca="1" si="49"/>
        <v>1</v>
      </c>
      <c r="CR44" s="18">
        <f t="shared" ca="1" si="49"/>
        <v>1</v>
      </c>
      <c r="CS44" s="18">
        <f t="shared" ca="1" si="49"/>
        <v>1</v>
      </c>
      <c r="CT44" s="18">
        <f t="shared" ca="1" si="49"/>
        <v>1</v>
      </c>
      <c r="CU44" s="18">
        <f t="shared" ca="1" si="49"/>
        <v>1</v>
      </c>
      <c r="CV44" s="18">
        <f t="shared" ca="1" si="49"/>
        <v>1</v>
      </c>
      <c r="CW44" s="18">
        <f t="shared" ca="1" si="49"/>
        <v>1</v>
      </c>
      <c r="CX44" s="18">
        <f t="shared" ca="1" si="49"/>
        <v>1</v>
      </c>
    </row>
    <row r="45" spans="1:102" x14ac:dyDescent="0.25">
      <c r="A45">
        <v>42</v>
      </c>
      <c r="B45" s="5" t="s">
        <v>82</v>
      </c>
      <c r="C45" s="18">
        <f t="shared" ca="1" si="40"/>
        <v>1</v>
      </c>
      <c r="D45" s="18">
        <f t="shared" ca="1" si="40"/>
        <v>1</v>
      </c>
      <c r="E45" s="18">
        <f t="shared" ca="1" si="40"/>
        <v>1</v>
      </c>
      <c r="F45" s="18">
        <f t="shared" ca="1" si="40"/>
        <v>1</v>
      </c>
      <c r="G45" s="18">
        <f t="shared" ca="1" si="40"/>
        <v>1</v>
      </c>
      <c r="H45" s="18">
        <f t="shared" ca="1" si="40"/>
        <v>1</v>
      </c>
      <c r="I45" s="18">
        <f t="shared" ca="1" si="40"/>
        <v>1</v>
      </c>
      <c r="J45" s="18">
        <f t="shared" ca="1" si="40"/>
        <v>0.29289321881345254</v>
      </c>
      <c r="K45" s="18">
        <f t="shared" ca="1" si="40"/>
        <v>0.5</v>
      </c>
      <c r="L45" s="18">
        <f t="shared" ca="1" si="40"/>
        <v>1</v>
      </c>
      <c r="M45" s="18">
        <f t="shared" ca="1" si="41"/>
        <v>1</v>
      </c>
      <c r="N45" s="18">
        <f t="shared" ca="1" si="41"/>
        <v>1</v>
      </c>
      <c r="O45" s="18">
        <f t="shared" ca="1" si="41"/>
        <v>1</v>
      </c>
      <c r="P45" s="18">
        <f t="shared" ca="1" si="41"/>
        <v>1</v>
      </c>
      <c r="Q45" s="18">
        <f t="shared" ca="1" si="41"/>
        <v>1</v>
      </c>
      <c r="R45" s="18">
        <f t="shared" ca="1" si="41"/>
        <v>1</v>
      </c>
      <c r="S45" s="18">
        <f t="shared" ca="1" si="41"/>
        <v>1</v>
      </c>
      <c r="T45" s="18">
        <f t="shared" ca="1" si="41"/>
        <v>1</v>
      </c>
      <c r="U45" s="18">
        <f t="shared" ca="1" si="41"/>
        <v>1</v>
      </c>
      <c r="V45" s="18">
        <f t="shared" ca="1" si="41"/>
        <v>1</v>
      </c>
      <c r="W45" s="18">
        <f t="shared" ca="1" si="42"/>
        <v>0.5</v>
      </c>
      <c r="X45" s="18">
        <f t="shared" ca="1" si="42"/>
        <v>0.29289321881345254</v>
      </c>
      <c r="Y45" s="18">
        <f t="shared" ca="1" si="42"/>
        <v>1</v>
      </c>
      <c r="Z45" s="18">
        <f t="shared" ca="1" si="42"/>
        <v>1</v>
      </c>
      <c r="AA45" s="18">
        <f t="shared" ca="1" si="42"/>
        <v>1</v>
      </c>
      <c r="AB45" s="18">
        <f t="shared" ca="1" si="42"/>
        <v>1</v>
      </c>
      <c r="AC45" s="18">
        <f t="shared" ca="1" si="42"/>
        <v>1</v>
      </c>
      <c r="AD45" s="18">
        <f t="shared" ca="1" si="42"/>
        <v>1</v>
      </c>
      <c r="AE45" s="18">
        <f t="shared" ca="1" si="42"/>
        <v>1</v>
      </c>
      <c r="AF45" s="18">
        <f t="shared" ca="1" si="42"/>
        <v>1</v>
      </c>
      <c r="AG45" s="18">
        <f t="shared" ca="1" si="43"/>
        <v>1</v>
      </c>
      <c r="AH45" s="18">
        <f t="shared" ca="1" si="43"/>
        <v>0.5</v>
      </c>
      <c r="AI45" s="18">
        <f t="shared" ca="1" si="43"/>
        <v>1</v>
      </c>
      <c r="AJ45" s="18">
        <f t="shared" ca="1" si="43"/>
        <v>1</v>
      </c>
      <c r="AK45" s="18">
        <f t="shared" ca="1" si="43"/>
        <v>1</v>
      </c>
      <c r="AL45" s="18">
        <f t="shared" ca="1" si="43"/>
        <v>0.5</v>
      </c>
      <c r="AM45" s="18">
        <f t="shared" ca="1" si="43"/>
        <v>1</v>
      </c>
      <c r="AN45" s="18">
        <f t="shared" ca="1" si="43"/>
        <v>0.55278640450004213</v>
      </c>
      <c r="AO45" s="18">
        <f t="shared" ca="1" si="43"/>
        <v>1</v>
      </c>
      <c r="AP45" s="18">
        <f t="shared" ca="1" si="43"/>
        <v>0.55278640450004213</v>
      </c>
      <c r="AQ45" s="18">
        <f t="shared" ca="1" si="44"/>
        <v>1</v>
      </c>
      <c r="AR45" s="18">
        <f t="shared" ca="1" si="44"/>
        <v>1</v>
      </c>
      <c r="AS45" s="18">
        <f t="shared" ca="1" si="44"/>
        <v>0</v>
      </c>
      <c r="AT45" s="18">
        <f t="shared" ca="1" si="44"/>
        <v>1</v>
      </c>
      <c r="AU45" s="18">
        <f t="shared" ca="1" si="44"/>
        <v>1</v>
      </c>
      <c r="AV45" s="18">
        <f t="shared" ca="1" si="44"/>
        <v>1</v>
      </c>
      <c r="AW45" s="18">
        <f t="shared" ca="1" si="44"/>
        <v>0.42264973081037416</v>
      </c>
      <c r="AX45" s="18">
        <f t="shared" ca="1" si="44"/>
        <v>1</v>
      </c>
      <c r="AY45" s="18">
        <f t="shared" ca="1" si="44"/>
        <v>1</v>
      </c>
      <c r="AZ45" s="18">
        <f t="shared" ca="1" si="44"/>
        <v>1</v>
      </c>
      <c r="BA45" s="18">
        <f t="shared" ca="1" si="45"/>
        <v>1</v>
      </c>
      <c r="BB45" s="18">
        <f t="shared" ca="1" si="45"/>
        <v>1</v>
      </c>
      <c r="BC45" s="18">
        <f t="shared" ca="1" si="45"/>
        <v>1</v>
      </c>
      <c r="BD45" s="18">
        <f t="shared" ca="1" si="45"/>
        <v>1</v>
      </c>
      <c r="BE45" s="18">
        <f t="shared" ca="1" si="45"/>
        <v>0.59175170953613687</v>
      </c>
      <c r="BF45" s="18">
        <f t="shared" ca="1" si="45"/>
        <v>0.29289321881345254</v>
      </c>
      <c r="BG45" s="18">
        <f t="shared" ca="1" si="45"/>
        <v>1</v>
      </c>
      <c r="BH45" s="18">
        <f t="shared" ca="1" si="45"/>
        <v>1</v>
      </c>
      <c r="BI45" s="18">
        <f t="shared" ca="1" si="45"/>
        <v>1</v>
      </c>
      <c r="BJ45" s="18">
        <f t="shared" ca="1" si="45"/>
        <v>0.5</v>
      </c>
      <c r="BK45" s="18">
        <f t="shared" ca="1" si="46"/>
        <v>1</v>
      </c>
      <c r="BL45" s="18">
        <f t="shared" ca="1" si="46"/>
        <v>0</v>
      </c>
      <c r="BM45" s="18">
        <f t="shared" ca="1" si="46"/>
        <v>1</v>
      </c>
      <c r="BN45" s="18">
        <f t="shared" ca="1" si="46"/>
        <v>1</v>
      </c>
      <c r="BO45" s="18">
        <f t="shared" ca="1" si="46"/>
        <v>0.5</v>
      </c>
      <c r="BP45" s="18">
        <f t="shared" ca="1" si="46"/>
        <v>1</v>
      </c>
      <c r="BQ45" s="18">
        <f t="shared" ca="1" si="46"/>
        <v>1</v>
      </c>
      <c r="BR45" s="18">
        <f t="shared" ca="1" si="46"/>
        <v>1</v>
      </c>
      <c r="BS45" s="18">
        <f t="shared" ca="1" si="46"/>
        <v>1</v>
      </c>
      <c r="BT45" s="18">
        <f t="shared" ca="1" si="46"/>
        <v>1</v>
      </c>
      <c r="BU45" s="18">
        <f t="shared" ca="1" si="47"/>
        <v>1</v>
      </c>
      <c r="BV45" s="18">
        <f t="shared" ca="1" si="47"/>
        <v>1</v>
      </c>
      <c r="BW45" s="18">
        <f t="shared" ca="1" si="47"/>
        <v>1</v>
      </c>
      <c r="BX45" s="18">
        <f t="shared" ca="1" si="47"/>
        <v>1</v>
      </c>
      <c r="BY45" s="18">
        <f t="shared" ca="1" si="47"/>
        <v>1</v>
      </c>
      <c r="BZ45" s="18">
        <f t="shared" ca="1" si="47"/>
        <v>1</v>
      </c>
      <c r="CA45" s="18">
        <f t="shared" ca="1" si="47"/>
        <v>1</v>
      </c>
      <c r="CB45" s="18">
        <f t="shared" ca="1" si="47"/>
        <v>0.59175170953613687</v>
      </c>
      <c r="CC45" s="18">
        <f t="shared" ca="1" si="47"/>
        <v>1</v>
      </c>
      <c r="CD45" s="18">
        <f t="shared" ca="1" si="47"/>
        <v>1</v>
      </c>
      <c r="CE45" s="18">
        <f t="shared" ca="1" si="48"/>
        <v>1</v>
      </c>
      <c r="CF45" s="18">
        <f t="shared" ca="1" si="48"/>
        <v>1</v>
      </c>
      <c r="CG45" s="18">
        <f t="shared" ca="1" si="48"/>
        <v>1</v>
      </c>
      <c r="CH45" s="18">
        <f t="shared" ca="1" si="48"/>
        <v>1</v>
      </c>
      <c r="CI45" s="18">
        <f t="shared" ca="1" si="48"/>
        <v>0.42264973081037416</v>
      </c>
      <c r="CJ45" s="18">
        <f t="shared" ca="1" si="48"/>
        <v>0.42264973081037416</v>
      </c>
      <c r="CK45" s="18">
        <f t="shared" ca="1" si="48"/>
        <v>1</v>
      </c>
      <c r="CL45" s="18">
        <f t="shared" ca="1" si="48"/>
        <v>1</v>
      </c>
      <c r="CM45" s="18">
        <f t="shared" ca="1" si="48"/>
        <v>1</v>
      </c>
      <c r="CN45" s="18">
        <f t="shared" ca="1" si="48"/>
        <v>0</v>
      </c>
      <c r="CO45" s="18">
        <f t="shared" ca="1" si="49"/>
        <v>1</v>
      </c>
      <c r="CP45" s="18">
        <f t="shared" ca="1" si="49"/>
        <v>1</v>
      </c>
      <c r="CQ45" s="18">
        <f t="shared" ca="1" si="49"/>
        <v>1</v>
      </c>
      <c r="CR45" s="18">
        <f t="shared" ca="1" si="49"/>
        <v>1</v>
      </c>
      <c r="CS45" s="18">
        <f t="shared" ca="1" si="49"/>
        <v>1</v>
      </c>
      <c r="CT45" s="18">
        <f t="shared" ca="1" si="49"/>
        <v>1</v>
      </c>
      <c r="CU45" s="18">
        <f t="shared" ca="1" si="49"/>
        <v>0.29289321881345254</v>
      </c>
      <c r="CV45" s="18">
        <f t="shared" ca="1" si="49"/>
        <v>1</v>
      </c>
      <c r="CW45" s="18">
        <f t="shared" ca="1" si="49"/>
        <v>1</v>
      </c>
      <c r="CX45" s="18">
        <f t="shared" ca="1" si="49"/>
        <v>1</v>
      </c>
    </row>
    <row r="46" spans="1:102" x14ac:dyDescent="0.25">
      <c r="A46">
        <v>43</v>
      </c>
      <c r="B46" s="5" t="s">
        <v>83</v>
      </c>
      <c r="C46" s="18">
        <f t="shared" ca="1" si="40"/>
        <v>1</v>
      </c>
      <c r="D46" s="18">
        <f t="shared" ca="1" si="40"/>
        <v>1</v>
      </c>
      <c r="E46" s="18">
        <f t="shared" ca="1" si="40"/>
        <v>1</v>
      </c>
      <c r="F46" s="18">
        <f t="shared" ca="1" si="40"/>
        <v>1</v>
      </c>
      <c r="G46" s="18">
        <f t="shared" ca="1" si="40"/>
        <v>0.75</v>
      </c>
      <c r="H46" s="18">
        <f t="shared" ca="1" si="40"/>
        <v>0.75</v>
      </c>
      <c r="I46" s="18">
        <f t="shared" ca="1" si="40"/>
        <v>1</v>
      </c>
      <c r="J46" s="18">
        <f t="shared" ca="1" si="40"/>
        <v>1</v>
      </c>
      <c r="K46" s="18">
        <f t="shared" ca="1" si="40"/>
        <v>1</v>
      </c>
      <c r="L46" s="18">
        <f t="shared" ca="1" si="40"/>
        <v>1</v>
      </c>
      <c r="M46" s="18">
        <f t="shared" ca="1" si="41"/>
        <v>1</v>
      </c>
      <c r="N46" s="18">
        <f t="shared" ca="1" si="41"/>
        <v>1</v>
      </c>
      <c r="O46" s="18">
        <f t="shared" ca="1" si="41"/>
        <v>1</v>
      </c>
      <c r="P46" s="18">
        <f t="shared" ca="1" si="41"/>
        <v>0.75</v>
      </c>
      <c r="Q46" s="18">
        <f t="shared" ca="1" si="41"/>
        <v>1</v>
      </c>
      <c r="R46" s="18">
        <f t="shared" ca="1" si="41"/>
        <v>1</v>
      </c>
      <c r="S46" s="18">
        <f t="shared" ca="1" si="41"/>
        <v>0.5</v>
      </c>
      <c r="T46" s="18">
        <f t="shared" ca="1" si="41"/>
        <v>1</v>
      </c>
      <c r="U46" s="18">
        <f t="shared" ca="1" si="41"/>
        <v>1</v>
      </c>
      <c r="V46" s="18">
        <f t="shared" ca="1" si="41"/>
        <v>1</v>
      </c>
      <c r="W46" s="18">
        <f t="shared" ca="1" si="42"/>
        <v>1</v>
      </c>
      <c r="X46" s="18">
        <f t="shared" ca="1" si="42"/>
        <v>1</v>
      </c>
      <c r="Y46" s="18">
        <f t="shared" ca="1" si="42"/>
        <v>1</v>
      </c>
      <c r="Z46" s="18">
        <f t="shared" ca="1" si="42"/>
        <v>0.81101776349538635</v>
      </c>
      <c r="AA46" s="18">
        <f t="shared" ca="1" si="42"/>
        <v>1</v>
      </c>
      <c r="AB46" s="18">
        <f t="shared" ca="1" si="42"/>
        <v>1</v>
      </c>
      <c r="AC46" s="18">
        <f t="shared" ca="1" si="42"/>
        <v>1</v>
      </c>
      <c r="AD46" s="18">
        <f t="shared" ca="1" si="42"/>
        <v>0.5</v>
      </c>
      <c r="AE46" s="18">
        <f t="shared" ca="1" si="42"/>
        <v>0.64644660940672627</v>
      </c>
      <c r="AF46" s="18">
        <f t="shared" ca="1" si="42"/>
        <v>1</v>
      </c>
      <c r="AG46" s="18">
        <f t="shared" ca="1" si="43"/>
        <v>1</v>
      </c>
      <c r="AH46" s="18">
        <f t="shared" ca="1" si="43"/>
        <v>0.75</v>
      </c>
      <c r="AI46" s="18">
        <f t="shared" ca="1" si="43"/>
        <v>1</v>
      </c>
      <c r="AJ46" s="18">
        <f t="shared" ca="1" si="43"/>
        <v>0.79587585476806844</v>
      </c>
      <c r="AK46" s="18">
        <f t="shared" ca="1" si="43"/>
        <v>1</v>
      </c>
      <c r="AL46" s="18">
        <f t="shared" ca="1" si="43"/>
        <v>1</v>
      </c>
      <c r="AM46" s="18">
        <f t="shared" ca="1" si="43"/>
        <v>1</v>
      </c>
      <c r="AN46" s="18">
        <f t="shared" ca="1" si="43"/>
        <v>1</v>
      </c>
      <c r="AO46" s="18">
        <f t="shared" ca="1" si="43"/>
        <v>1</v>
      </c>
      <c r="AP46" s="18">
        <f t="shared" ca="1" si="43"/>
        <v>1</v>
      </c>
      <c r="AQ46" s="18">
        <f t="shared" ca="1" si="44"/>
        <v>1</v>
      </c>
      <c r="AR46" s="18">
        <f t="shared" ca="1" si="44"/>
        <v>1</v>
      </c>
      <c r="AS46" s="18">
        <f t="shared" ca="1" si="44"/>
        <v>1</v>
      </c>
      <c r="AT46" s="18">
        <f t="shared" ca="1" si="44"/>
        <v>0</v>
      </c>
      <c r="AU46" s="18">
        <f t="shared" ca="1" si="44"/>
        <v>1</v>
      </c>
      <c r="AV46" s="18">
        <f t="shared" ca="1" si="44"/>
        <v>0.77639320225002106</v>
      </c>
      <c r="AW46" s="18">
        <f t="shared" ca="1" si="44"/>
        <v>1</v>
      </c>
      <c r="AX46" s="18">
        <f t="shared" ca="1" si="44"/>
        <v>1</v>
      </c>
      <c r="AY46" s="18">
        <f t="shared" ca="1" si="44"/>
        <v>1</v>
      </c>
      <c r="AZ46" s="18">
        <f t="shared" ca="1" si="44"/>
        <v>1</v>
      </c>
      <c r="BA46" s="18">
        <f t="shared" ca="1" si="45"/>
        <v>1</v>
      </c>
      <c r="BB46" s="18">
        <f t="shared" ca="1" si="45"/>
        <v>0.6220355269907728</v>
      </c>
      <c r="BC46" s="18">
        <f t="shared" ca="1" si="45"/>
        <v>1</v>
      </c>
      <c r="BD46" s="18">
        <f t="shared" ca="1" si="45"/>
        <v>1</v>
      </c>
      <c r="BE46" s="18">
        <f t="shared" ca="1" si="45"/>
        <v>0.59175170953613687</v>
      </c>
      <c r="BF46" s="18">
        <f t="shared" ca="1" si="45"/>
        <v>1</v>
      </c>
      <c r="BG46" s="18">
        <f t="shared" ca="1" si="45"/>
        <v>1</v>
      </c>
      <c r="BH46" s="18">
        <f t="shared" ca="1" si="45"/>
        <v>1</v>
      </c>
      <c r="BI46" s="18">
        <f t="shared" ca="1" si="45"/>
        <v>1</v>
      </c>
      <c r="BJ46" s="18">
        <f t="shared" ca="1" si="45"/>
        <v>0.75</v>
      </c>
      <c r="BK46" s="18">
        <f t="shared" ca="1" si="46"/>
        <v>0.64644660940672627</v>
      </c>
      <c r="BL46" s="18">
        <f t="shared" ca="1" si="46"/>
        <v>1</v>
      </c>
      <c r="BM46" s="18">
        <f t="shared" ca="1" si="46"/>
        <v>0.55278640450004213</v>
      </c>
      <c r="BN46" s="18">
        <f t="shared" ca="1" si="46"/>
        <v>1</v>
      </c>
      <c r="BO46" s="18">
        <f t="shared" ca="1" si="46"/>
        <v>1</v>
      </c>
      <c r="BP46" s="18">
        <f t="shared" ca="1" si="46"/>
        <v>1</v>
      </c>
      <c r="BQ46" s="18">
        <f t="shared" ca="1" si="46"/>
        <v>1</v>
      </c>
      <c r="BR46" s="18">
        <f t="shared" ca="1" si="46"/>
        <v>1</v>
      </c>
      <c r="BS46" s="18">
        <f t="shared" ca="1" si="46"/>
        <v>0.75</v>
      </c>
      <c r="BT46" s="18">
        <f t="shared" ca="1" si="46"/>
        <v>1</v>
      </c>
      <c r="BU46" s="18">
        <f t="shared" ca="1" si="47"/>
        <v>1</v>
      </c>
      <c r="BV46" s="18">
        <f t="shared" ca="1" si="47"/>
        <v>1</v>
      </c>
      <c r="BW46" s="18">
        <f t="shared" ca="1" si="47"/>
        <v>0.71132486540518713</v>
      </c>
      <c r="BX46" s="18">
        <f t="shared" ca="1" si="47"/>
        <v>1</v>
      </c>
      <c r="BY46" s="18">
        <f t="shared" ca="1" si="47"/>
        <v>0.5</v>
      </c>
      <c r="BZ46" s="18">
        <f t="shared" ca="1" si="47"/>
        <v>1</v>
      </c>
      <c r="CA46" s="18">
        <f t="shared" ca="1" si="47"/>
        <v>1</v>
      </c>
      <c r="CB46" s="18">
        <f t="shared" ca="1" si="47"/>
        <v>1</v>
      </c>
      <c r="CC46" s="18">
        <f t="shared" ca="1" si="47"/>
        <v>1</v>
      </c>
      <c r="CD46" s="18">
        <f t="shared" ca="1" si="47"/>
        <v>1</v>
      </c>
      <c r="CE46" s="18">
        <f t="shared" ca="1" si="48"/>
        <v>0.81101776349538635</v>
      </c>
      <c r="CF46" s="18">
        <f t="shared" ca="1" si="48"/>
        <v>0.66666666666666674</v>
      </c>
      <c r="CG46" s="18">
        <f t="shared" ca="1" si="48"/>
        <v>0.71132486540518713</v>
      </c>
      <c r="CH46" s="18">
        <f t="shared" ca="1" si="48"/>
        <v>1</v>
      </c>
      <c r="CI46" s="18">
        <f t="shared" ca="1" si="48"/>
        <v>1</v>
      </c>
      <c r="CJ46" s="18">
        <f t="shared" ca="1" si="48"/>
        <v>1</v>
      </c>
      <c r="CK46" s="18">
        <f t="shared" ca="1" si="48"/>
        <v>1</v>
      </c>
      <c r="CL46" s="18">
        <f t="shared" ca="1" si="48"/>
        <v>1</v>
      </c>
      <c r="CM46" s="18">
        <f t="shared" ca="1" si="48"/>
        <v>1</v>
      </c>
      <c r="CN46" s="18">
        <f t="shared" ca="1" si="48"/>
        <v>1</v>
      </c>
      <c r="CO46" s="18">
        <f t="shared" ca="1" si="49"/>
        <v>0.5</v>
      </c>
      <c r="CP46" s="18">
        <f t="shared" ca="1" si="49"/>
        <v>1</v>
      </c>
      <c r="CQ46" s="18">
        <f t="shared" ca="1" si="49"/>
        <v>1</v>
      </c>
      <c r="CR46" s="18">
        <f t="shared" ca="1" si="49"/>
        <v>1</v>
      </c>
      <c r="CS46" s="18">
        <f t="shared" ca="1" si="49"/>
        <v>1</v>
      </c>
      <c r="CT46" s="18">
        <f t="shared" ca="1" si="49"/>
        <v>0.71132486540518713</v>
      </c>
      <c r="CU46" s="18">
        <f t="shared" ca="1" si="49"/>
        <v>1</v>
      </c>
      <c r="CV46" s="18">
        <f t="shared" ca="1" si="49"/>
        <v>0.75</v>
      </c>
      <c r="CW46" s="18">
        <f t="shared" ca="1" si="49"/>
        <v>0.75</v>
      </c>
      <c r="CX46" s="18">
        <f t="shared" ca="1" si="49"/>
        <v>0.38762756430420542</v>
      </c>
    </row>
    <row r="47" spans="1:102" x14ac:dyDescent="0.25">
      <c r="A47">
        <v>44</v>
      </c>
      <c r="B47" s="5" t="s">
        <v>84</v>
      </c>
      <c r="C47" s="18">
        <f t="shared" ca="1" si="40"/>
        <v>0.42264973081037416</v>
      </c>
      <c r="D47" s="18">
        <f t="shared" ca="1" si="40"/>
        <v>1</v>
      </c>
      <c r="E47" s="18">
        <f t="shared" ca="1" si="40"/>
        <v>1</v>
      </c>
      <c r="F47" s="18">
        <f t="shared" ca="1" si="40"/>
        <v>0.64644660940672627</v>
      </c>
      <c r="G47" s="18">
        <f t="shared" ca="1" si="40"/>
        <v>0.75</v>
      </c>
      <c r="H47" s="18">
        <f t="shared" ca="1" si="40"/>
        <v>1</v>
      </c>
      <c r="I47" s="18">
        <f t="shared" ca="1" si="40"/>
        <v>1</v>
      </c>
      <c r="J47" s="18">
        <f t="shared" ca="1" si="40"/>
        <v>0.64644660940672627</v>
      </c>
      <c r="K47" s="18">
        <f t="shared" ca="1" si="40"/>
        <v>1</v>
      </c>
      <c r="L47" s="18">
        <f t="shared" ca="1" si="40"/>
        <v>0.42264973081037416</v>
      </c>
      <c r="M47" s="18">
        <f t="shared" ca="1" si="41"/>
        <v>1</v>
      </c>
      <c r="N47" s="18">
        <f t="shared" ca="1" si="41"/>
        <v>1</v>
      </c>
      <c r="O47" s="18">
        <f t="shared" ca="1" si="41"/>
        <v>0.25</v>
      </c>
      <c r="P47" s="18">
        <f t="shared" ca="1" si="41"/>
        <v>1</v>
      </c>
      <c r="Q47" s="18">
        <f t="shared" ca="1" si="41"/>
        <v>1</v>
      </c>
      <c r="R47" s="18">
        <f t="shared" ca="1" si="41"/>
        <v>1</v>
      </c>
      <c r="S47" s="18">
        <f t="shared" ca="1" si="41"/>
        <v>1</v>
      </c>
      <c r="T47" s="18">
        <f t="shared" ca="1" si="41"/>
        <v>1</v>
      </c>
      <c r="U47" s="18">
        <f t="shared" ca="1" si="41"/>
        <v>0.64644660940672627</v>
      </c>
      <c r="V47" s="18">
        <f t="shared" ca="1" si="41"/>
        <v>1</v>
      </c>
      <c r="W47" s="18">
        <f t="shared" ca="1" si="42"/>
        <v>0.5</v>
      </c>
      <c r="X47" s="18">
        <f t="shared" ca="1" si="42"/>
        <v>1</v>
      </c>
      <c r="Y47" s="18">
        <f t="shared" ca="1" si="42"/>
        <v>1</v>
      </c>
      <c r="Z47" s="18">
        <f t="shared" ca="1" si="42"/>
        <v>1</v>
      </c>
      <c r="AA47" s="18">
        <f t="shared" ca="1" si="42"/>
        <v>1</v>
      </c>
      <c r="AB47" s="18">
        <f t="shared" ca="1" si="42"/>
        <v>1</v>
      </c>
      <c r="AC47" s="18">
        <f t="shared" ca="1" si="42"/>
        <v>1</v>
      </c>
      <c r="AD47" s="18">
        <f t="shared" ca="1" si="42"/>
        <v>1</v>
      </c>
      <c r="AE47" s="18">
        <f t="shared" ca="1" si="42"/>
        <v>1</v>
      </c>
      <c r="AF47" s="18">
        <f t="shared" ca="1" si="42"/>
        <v>1</v>
      </c>
      <c r="AG47" s="18">
        <f t="shared" ca="1" si="43"/>
        <v>0.5</v>
      </c>
      <c r="AH47" s="18">
        <f t="shared" ca="1" si="43"/>
        <v>0.75</v>
      </c>
      <c r="AI47" s="18">
        <f t="shared" ca="1" si="43"/>
        <v>1</v>
      </c>
      <c r="AJ47" s="18">
        <f t="shared" ca="1" si="43"/>
        <v>0.79587585476806844</v>
      </c>
      <c r="AK47" s="18">
        <f t="shared" ca="1" si="43"/>
        <v>0.64644660940672627</v>
      </c>
      <c r="AL47" s="18">
        <f t="shared" ca="1" si="43"/>
        <v>0.5</v>
      </c>
      <c r="AM47" s="18">
        <f t="shared" ca="1" si="43"/>
        <v>1</v>
      </c>
      <c r="AN47" s="18">
        <f t="shared" ca="1" si="43"/>
        <v>0.32917960675006308</v>
      </c>
      <c r="AO47" s="18">
        <f t="shared" ca="1" si="43"/>
        <v>1</v>
      </c>
      <c r="AP47" s="18">
        <f t="shared" ca="1" si="43"/>
        <v>0.32917960675006308</v>
      </c>
      <c r="AQ47" s="18">
        <f t="shared" ca="1" si="44"/>
        <v>1</v>
      </c>
      <c r="AR47" s="18">
        <f t="shared" ca="1" si="44"/>
        <v>1</v>
      </c>
      <c r="AS47" s="18">
        <f t="shared" ca="1" si="44"/>
        <v>1</v>
      </c>
      <c r="AT47" s="18">
        <f t="shared" ca="1" si="44"/>
        <v>1</v>
      </c>
      <c r="AU47" s="18">
        <f t="shared" ca="1" si="44"/>
        <v>0</v>
      </c>
      <c r="AV47" s="18">
        <f t="shared" ca="1" si="44"/>
        <v>1</v>
      </c>
      <c r="AW47" s="18">
        <f t="shared" ca="1" si="44"/>
        <v>0.71132486540518713</v>
      </c>
      <c r="AX47" s="18">
        <f t="shared" ca="1" si="44"/>
        <v>0.71132486540518713</v>
      </c>
      <c r="AY47" s="18">
        <f t="shared" ca="1" si="44"/>
        <v>1</v>
      </c>
      <c r="AZ47" s="18">
        <f t="shared" ca="1" si="44"/>
        <v>1</v>
      </c>
      <c r="BA47" s="18">
        <f t="shared" ca="1" si="45"/>
        <v>1</v>
      </c>
      <c r="BB47" s="18">
        <f t="shared" ca="1" si="45"/>
        <v>1</v>
      </c>
      <c r="BC47" s="18">
        <f t="shared" ca="1" si="45"/>
        <v>1</v>
      </c>
      <c r="BD47" s="18">
        <f t="shared" ca="1" si="45"/>
        <v>1</v>
      </c>
      <c r="BE47" s="18">
        <f t="shared" ca="1" si="45"/>
        <v>0.79587585476806844</v>
      </c>
      <c r="BF47" s="18">
        <f t="shared" ca="1" si="45"/>
        <v>0.64644660940672627</v>
      </c>
      <c r="BG47" s="18">
        <f t="shared" ca="1" si="45"/>
        <v>1</v>
      </c>
      <c r="BH47" s="18">
        <f t="shared" ca="1" si="45"/>
        <v>0.64644660940672627</v>
      </c>
      <c r="BI47" s="18">
        <f t="shared" ca="1" si="45"/>
        <v>0.64644660940672627</v>
      </c>
      <c r="BJ47" s="18">
        <f t="shared" ca="1" si="45"/>
        <v>1</v>
      </c>
      <c r="BK47" s="18">
        <f t="shared" ca="1" si="46"/>
        <v>1</v>
      </c>
      <c r="BL47" s="18">
        <f t="shared" ca="1" si="46"/>
        <v>1</v>
      </c>
      <c r="BM47" s="18">
        <f t="shared" ca="1" si="46"/>
        <v>0.77639320225002106</v>
      </c>
      <c r="BN47" s="18">
        <f t="shared" ca="1" si="46"/>
        <v>0.64644660940672627</v>
      </c>
      <c r="BO47" s="18">
        <f t="shared" ca="1" si="46"/>
        <v>0.5</v>
      </c>
      <c r="BP47" s="18">
        <f t="shared" ca="1" si="46"/>
        <v>1</v>
      </c>
      <c r="BQ47" s="18">
        <f t="shared" ca="1" si="46"/>
        <v>1</v>
      </c>
      <c r="BR47" s="18">
        <f t="shared" ca="1" si="46"/>
        <v>1</v>
      </c>
      <c r="BS47" s="18">
        <f t="shared" ca="1" si="46"/>
        <v>1</v>
      </c>
      <c r="BT47" s="18">
        <f t="shared" ca="1" si="46"/>
        <v>1</v>
      </c>
      <c r="BU47" s="18">
        <f t="shared" ca="1" si="47"/>
        <v>1</v>
      </c>
      <c r="BV47" s="18">
        <f t="shared" ca="1" si="47"/>
        <v>1</v>
      </c>
      <c r="BW47" s="18">
        <f t="shared" ca="1" si="47"/>
        <v>1</v>
      </c>
      <c r="BX47" s="18">
        <f t="shared" ca="1" si="47"/>
        <v>0.29289321881345254</v>
      </c>
      <c r="BY47" s="18">
        <f t="shared" ca="1" si="47"/>
        <v>1</v>
      </c>
      <c r="BZ47" s="18">
        <f t="shared" ca="1" si="47"/>
        <v>0.29289321881345254</v>
      </c>
      <c r="CA47" s="18">
        <f t="shared" ca="1" si="47"/>
        <v>1</v>
      </c>
      <c r="CB47" s="18">
        <f t="shared" ca="1" si="47"/>
        <v>0.79587585476806844</v>
      </c>
      <c r="CC47" s="18">
        <f t="shared" ca="1" si="47"/>
        <v>0.64644660940672627</v>
      </c>
      <c r="CD47" s="18">
        <f t="shared" ca="1" si="47"/>
        <v>1</v>
      </c>
      <c r="CE47" s="18">
        <f t="shared" ca="1" si="48"/>
        <v>1</v>
      </c>
      <c r="CF47" s="18">
        <f t="shared" ca="1" si="48"/>
        <v>1</v>
      </c>
      <c r="CG47" s="18">
        <f t="shared" ca="1" si="48"/>
        <v>1</v>
      </c>
      <c r="CH47" s="18">
        <f t="shared" ca="1" si="48"/>
        <v>1</v>
      </c>
      <c r="CI47" s="18">
        <f t="shared" ca="1" si="48"/>
        <v>0.71132486540518713</v>
      </c>
      <c r="CJ47" s="18">
        <f t="shared" ca="1" si="48"/>
        <v>0.42264973081037416</v>
      </c>
      <c r="CK47" s="18">
        <f t="shared" ca="1" si="48"/>
        <v>0.25</v>
      </c>
      <c r="CL47" s="18">
        <f t="shared" ca="1" si="48"/>
        <v>1</v>
      </c>
      <c r="CM47" s="18">
        <f t="shared" ca="1" si="48"/>
        <v>1</v>
      </c>
      <c r="CN47" s="18">
        <f t="shared" ca="1" si="48"/>
        <v>1</v>
      </c>
      <c r="CO47" s="18">
        <f t="shared" ca="1" si="49"/>
        <v>1</v>
      </c>
      <c r="CP47" s="18">
        <f t="shared" ca="1" si="49"/>
        <v>0.29289321881345254</v>
      </c>
      <c r="CQ47" s="18">
        <f t="shared" ca="1" si="49"/>
        <v>1</v>
      </c>
      <c r="CR47" s="18">
        <f t="shared" ca="1" si="49"/>
        <v>0.29289321881345254</v>
      </c>
      <c r="CS47" s="18">
        <f t="shared" ca="1" si="49"/>
        <v>1</v>
      </c>
      <c r="CT47" s="18">
        <f t="shared" ca="1" si="49"/>
        <v>0.71132486540518713</v>
      </c>
      <c r="CU47" s="18">
        <f t="shared" ca="1" si="49"/>
        <v>1</v>
      </c>
      <c r="CV47" s="18">
        <f t="shared" ca="1" si="49"/>
        <v>1</v>
      </c>
      <c r="CW47" s="18">
        <f t="shared" ca="1" si="49"/>
        <v>1</v>
      </c>
      <c r="CX47" s="18">
        <f t="shared" ca="1" si="49"/>
        <v>1</v>
      </c>
    </row>
    <row r="48" spans="1:102" x14ac:dyDescent="0.25">
      <c r="A48">
        <v>45</v>
      </c>
      <c r="B48" s="5" t="s">
        <v>85</v>
      </c>
      <c r="C48" s="18">
        <f t="shared" ca="1" si="40"/>
        <v>1</v>
      </c>
      <c r="D48" s="18">
        <f t="shared" ca="1" si="40"/>
        <v>0.683772233983162</v>
      </c>
      <c r="E48" s="18">
        <f t="shared" ca="1" si="40"/>
        <v>1</v>
      </c>
      <c r="F48" s="18">
        <f t="shared" ca="1" si="40"/>
        <v>1</v>
      </c>
      <c r="G48" s="18">
        <f t="shared" ca="1" si="40"/>
        <v>1</v>
      </c>
      <c r="H48" s="18">
        <f t="shared" ca="1" si="40"/>
        <v>0.77639320225002106</v>
      </c>
      <c r="I48" s="18">
        <f t="shared" ca="1" si="40"/>
        <v>1</v>
      </c>
      <c r="J48" s="18">
        <f t="shared" ca="1" si="40"/>
        <v>1</v>
      </c>
      <c r="K48" s="18">
        <f t="shared" ca="1" si="40"/>
        <v>0.55278640450004213</v>
      </c>
      <c r="L48" s="18">
        <f t="shared" ca="1" si="40"/>
        <v>1</v>
      </c>
      <c r="M48" s="18">
        <f t="shared" ca="1" si="41"/>
        <v>0.60000000000000009</v>
      </c>
      <c r="N48" s="18">
        <f t="shared" ca="1" si="41"/>
        <v>1</v>
      </c>
      <c r="O48" s="18">
        <f t="shared" ca="1" si="41"/>
        <v>1</v>
      </c>
      <c r="P48" s="18">
        <f t="shared" ca="1" si="41"/>
        <v>0.77639320225002106</v>
      </c>
      <c r="Q48" s="18">
        <f t="shared" ca="1" si="41"/>
        <v>1</v>
      </c>
      <c r="R48" s="18">
        <f t="shared" ca="1" si="41"/>
        <v>1</v>
      </c>
      <c r="S48" s="18">
        <f t="shared" ca="1" si="41"/>
        <v>0.77639320225002106</v>
      </c>
      <c r="T48" s="18">
        <f t="shared" ca="1" si="41"/>
        <v>1</v>
      </c>
      <c r="U48" s="18">
        <f t="shared" ca="1" si="41"/>
        <v>1</v>
      </c>
      <c r="V48" s="18">
        <f t="shared" ca="1" si="41"/>
        <v>0.7418011102528389</v>
      </c>
      <c r="W48" s="18">
        <f t="shared" ca="1" si="42"/>
        <v>1</v>
      </c>
      <c r="X48" s="18">
        <f t="shared" ca="1" si="42"/>
        <v>0.683772233983162</v>
      </c>
      <c r="Y48" s="18">
        <f t="shared" ca="1" si="42"/>
        <v>0.36754446796632412</v>
      </c>
      <c r="Z48" s="18">
        <f t="shared" ca="1" si="42"/>
        <v>0.83096914905429675</v>
      </c>
      <c r="AA48" s="18">
        <f t="shared" ca="1" si="42"/>
        <v>1</v>
      </c>
      <c r="AB48" s="18">
        <f t="shared" ca="1" si="42"/>
        <v>0.8</v>
      </c>
      <c r="AC48" s="18">
        <f t="shared" ca="1" si="42"/>
        <v>1</v>
      </c>
      <c r="AD48" s="18">
        <f t="shared" ca="1" si="42"/>
        <v>1</v>
      </c>
      <c r="AE48" s="18">
        <f t="shared" ca="1" si="42"/>
        <v>1</v>
      </c>
      <c r="AF48" s="18">
        <f t="shared" ca="1" si="42"/>
        <v>1</v>
      </c>
      <c r="AG48" s="18">
        <f t="shared" ca="1" si="43"/>
        <v>1</v>
      </c>
      <c r="AH48" s="18">
        <f t="shared" ca="1" si="43"/>
        <v>0.77639320225002106</v>
      </c>
      <c r="AI48" s="18">
        <f t="shared" ca="1" si="43"/>
        <v>0.683772233983162</v>
      </c>
      <c r="AJ48" s="18">
        <f t="shared" ca="1" si="43"/>
        <v>0.26970325665977857</v>
      </c>
      <c r="AK48" s="18">
        <f t="shared" ca="1" si="43"/>
        <v>1</v>
      </c>
      <c r="AL48" s="18">
        <f t="shared" ca="1" si="43"/>
        <v>1</v>
      </c>
      <c r="AM48" s="18">
        <f t="shared" ca="1" si="43"/>
        <v>0.7418011102528389</v>
      </c>
      <c r="AN48" s="18">
        <f t="shared" ca="1" si="43"/>
        <v>1</v>
      </c>
      <c r="AO48" s="18">
        <f t="shared" ca="1" si="43"/>
        <v>0.8</v>
      </c>
      <c r="AP48" s="18">
        <f t="shared" ca="1" si="43"/>
        <v>1</v>
      </c>
      <c r="AQ48" s="18">
        <f t="shared" ca="1" si="44"/>
        <v>1</v>
      </c>
      <c r="AR48" s="18">
        <f t="shared" ca="1" si="44"/>
        <v>1</v>
      </c>
      <c r="AS48" s="18">
        <f t="shared" ca="1" si="44"/>
        <v>1</v>
      </c>
      <c r="AT48" s="18">
        <f t="shared" ca="1" si="44"/>
        <v>0.77639320225002106</v>
      </c>
      <c r="AU48" s="18">
        <f t="shared" ca="1" si="44"/>
        <v>1</v>
      </c>
      <c r="AV48" s="18">
        <f t="shared" ca="1" si="44"/>
        <v>2.2204460492503131E-16</v>
      </c>
      <c r="AW48" s="18">
        <f t="shared" ca="1" si="44"/>
        <v>1</v>
      </c>
      <c r="AX48" s="18">
        <f t="shared" ca="1" si="44"/>
        <v>0.7418011102528389</v>
      </c>
      <c r="AY48" s="18">
        <f t="shared" ca="1" si="44"/>
        <v>0.8</v>
      </c>
      <c r="AZ48" s="18">
        <f t="shared" ca="1" si="44"/>
        <v>1</v>
      </c>
      <c r="BA48" s="18">
        <f t="shared" ca="1" si="45"/>
        <v>1</v>
      </c>
      <c r="BB48" s="18">
        <f t="shared" ca="1" si="45"/>
        <v>0.6619382981085935</v>
      </c>
      <c r="BC48" s="18">
        <f t="shared" ca="1" si="45"/>
        <v>1</v>
      </c>
      <c r="BD48" s="18">
        <f t="shared" ca="1" si="45"/>
        <v>1</v>
      </c>
      <c r="BE48" s="18">
        <f t="shared" ca="1" si="45"/>
        <v>0.63485162832988928</v>
      </c>
      <c r="BF48" s="18">
        <f t="shared" ca="1" si="45"/>
        <v>1</v>
      </c>
      <c r="BG48" s="18">
        <f t="shared" ca="1" si="45"/>
        <v>1</v>
      </c>
      <c r="BH48" s="18">
        <f t="shared" ca="1" si="45"/>
        <v>1</v>
      </c>
      <c r="BI48" s="18">
        <f t="shared" ca="1" si="45"/>
        <v>1</v>
      </c>
      <c r="BJ48" s="18">
        <f t="shared" ca="1" si="45"/>
        <v>0.55278640450004213</v>
      </c>
      <c r="BK48" s="18">
        <f t="shared" ca="1" si="46"/>
        <v>1</v>
      </c>
      <c r="BL48" s="18">
        <f t="shared" ca="1" si="46"/>
        <v>1</v>
      </c>
      <c r="BM48" s="18">
        <f t="shared" ca="1" si="46"/>
        <v>1</v>
      </c>
      <c r="BN48" s="18">
        <f t="shared" ca="1" si="46"/>
        <v>1</v>
      </c>
      <c r="BO48" s="18">
        <f t="shared" ca="1" si="46"/>
        <v>1</v>
      </c>
      <c r="BP48" s="18">
        <f t="shared" ca="1" si="46"/>
        <v>0.81742581416494464</v>
      </c>
      <c r="BQ48" s="18">
        <f t="shared" ca="1" si="46"/>
        <v>1</v>
      </c>
      <c r="BR48" s="18">
        <f t="shared" ca="1" si="46"/>
        <v>1</v>
      </c>
      <c r="BS48" s="18">
        <f t="shared" ca="1" si="46"/>
        <v>0.77639320225002106</v>
      </c>
      <c r="BT48" s="18">
        <f t="shared" ca="1" si="46"/>
        <v>1</v>
      </c>
      <c r="BU48" s="18">
        <f t="shared" ca="1" si="47"/>
        <v>1</v>
      </c>
      <c r="BV48" s="18">
        <f t="shared" ca="1" si="47"/>
        <v>1</v>
      </c>
      <c r="BW48" s="18">
        <f t="shared" ca="1" si="47"/>
        <v>0.2254033307585166</v>
      </c>
      <c r="BX48" s="18">
        <f t="shared" ca="1" si="47"/>
        <v>1</v>
      </c>
      <c r="BY48" s="18">
        <f t="shared" ca="1" si="47"/>
        <v>1</v>
      </c>
      <c r="BZ48" s="18">
        <f t="shared" ca="1" si="47"/>
        <v>1</v>
      </c>
      <c r="CA48" s="18">
        <f t="shared" ca="1" si="47"/>
        <v>1</v>
      </c>
      <c r="CB48" s="18">
        <f t="shared" ca="1" si="47"/>
        <v>0.63485162832988928</v>
      </c>
      <c r="CC48" s="18">
        <f t="shared" ca="1" si="47"/>
        <v>1</v>
      </c>
      <c r="CD48" s="18">
        <f t="shared" ca="1" si="47"/>
        <v>1</v>
      </c>
      <c r="CE48" s="18">
        <f t="shared" ca="1" si="48"/>
        <v>0.6619382981085935</v>
      </c>
      <c r="CF48" s="18">
        <f t="shared" ca="1" si="48"/>
        <v>0.70185760300002809</v>
      </c>
      <c r="CG48" s="18">
        <f t="shared" ca="1" si="48"/>
        <v>0.7418011102528389</v>
      </c>
      <c r="CH48" s="18">
        <f t="shared" ca="1" si="48"/>
        <v>1</v>
      </c>
      <c r="CI48" s="18">
        <f t="shared" ca="1" si="48"/>
        <v>1</v>
      </c>
      <c r="CJ48" s="18">
        <f t="shared" ca="1" si="48"/>
        <v>1</v>
      </c>
      <c r="CK48" s="18">
        <f t="shared" ca="1" si="48"/>
        <v>1</v>
      </c>
      <c r="CL48" s="18">
        <f t="shared" ca="1" si="48"/>
        <v>0.81742581416494464</v>
      </c>
      <c r="CM48" s="18">
        <f t="shared" ca="1" si="48"/>
        <v>1</v>
      </c>
      <c r="CN48" s="18">
        <f t="shared" ca="1" si="48"/>
        <v>1</v>
      </c>
      <c r="CO48" s="18">
        <f t="shared" ca="1" si="49"/>
        <v>0.32917960675006308</v>
      </c>
      <c r="CP48" s="18">
        <f t="shared" ca="1" si="49"/>
        <v>1</v>
      </c>
      <c r="CQ48" s="18">
        <f t="shared" ca="1" si="49"/>
        <v>0.55278640450004213</v>
      </c>
      <c r="CR48" s="18">
        <f t="shared" ca="1" si="49"/>
        <v>1</v>
      </c>
      <c r="CS48" s="18">
        <f t="shared" ca="1" si="49"/>
        <v>0.77639320225002106</v>
      </c>
      <c r="CT48" s="18">
        <f t="shared" ca="1" si="49"/>
        <v>0.7418011102528389</v>
      </c>
      <c r="CU48" s="18">
        <f t="shared" ca="1" si="49"/>
        <v>1</v>
      </c>
      <c r="CV48" s="18">
        <f t="shared" ca="1" si="49"/>
        <v>1</v>
      </c>
      <c r="CW48" s="18">
        <f t="shared" ca="1" si="49"/>
        <v>0.32917960675006308</v>
      </c>
      <c r="CX48" s="18">
        <f t="shared" ca="1" si="49"/>
        <v>0.63485162832988928</v>
      </c>
    </row>
    <row r="49" spans="1:102" x14ac:dyDescent="0.25">
      <c r="A49">
        <v>46</v>
      </c>
      <c r="B49" s="5" t="s">
        <v>86</v>
      </c>
      <c r="C49" s="18">
        <f t="shared" ca="1" si="40"/>
        <v>0.66666666666666663</v>
      </c>
      <c r="D49" s="18">
        <f t="shared" ca="1" si="40"/>
        <v>1</v>
      </c>
      <c r="E49" s="18">
        <f t="shared" ca="1" si="40"/>
        <v>1</v>
      </c>
      <c r="F49" s="18">
        <f t="shared" ca="1" si="40"/>
        <v>0.18350341907227408</v>
      </c>
      <c r="G49" s="18">
        <f t="shared" ca="1" si="40"/>
        <v>0.71132486540518713</v>
      </c>
      <c r="H49" s="18">
        <f t="shared" ca="1" si="40"/>
        <v>1</v>
      </c>
      <c r="I49" s="18">
        <f t="shared" ca="1" si="40"/>
        <v>1</v>
      </c>
      <c r="J49" s="18">
        <f t="shared" ca="1" si="40"/>
        <v>0.59175170953613709</v>
      </c>
      <c r="K49" s="18">
        <f t="shared" ca="1" si="40"/>
        <v>0.71132486540518713</v>
      </c>
      <c r="L49" s="18">
        <f t="shared" ca="1" si="40"/>
        <v>0.33333333333333326</v>
      </c>
      <c r="M49" s="18">
        <f t="shared" ca="1" si="41"/>
        <v>0.7418011102528389</v>
      </c>
      <c r="N49" s="18">
        <f t="shared" ca="1" si="41"/>
        <v>1</v>
      </c>
      <c r="O49" s="18">
        <f t="shared" ca="1" si="41"/>
        <v>0.42264973081037416</v>
      </c>
      <c r="P49" s="18">
        <f t="shared" ca="1" si="41"/>
        <v>1</v>
      </c>
      <c r="Q49" s="18">
        <f t="shared" ca="1" si="41"/>
        <v>0.59175170953613709</v>
      </c>
      <c r="R49" s="18">
        <f t="shared" ca="1" si="41"/>
        <v>1</v>
      </c>
      <c r="S49" s="18">
        <f t="shared" ca="1" si="41"/>
        <v>1</v>
      </c>
      <c r="T49" s="18">
        <f t="shared" ca="1" si="41"/>
        <v>1</v>
      </c>
      <c r="U49" s="18">
        <f t="shared" ca="1" si="41"/>
        <v>0.59175170953613709</v>
      </c>
      <c r="V49" s="18">
        <f t="shared" ca="1" si="41"/>
        <v>1</v>
      </c>
      <c r="W49" s="18">
        <f t="shared" ca="1" si="42"/>
        <v>0.13397459621556129</v>
      </c>
      <c r="X49" s="18">
        <f t="shared" ca="1" si="42"/>
        <v>0.59175170953613709</v>
      </c>
      <c r="Y49" s="18">
        <f t="shared" ca="1" si="42"/>
        <v>1</v>
      </c>
      <c r="Z49" s="18">
        <f t="shared" ca="1" si="42"/>
        <v>0.78178210976400764</v>
      </c>
      <c r="AA49" s="18">
        <f t="shared" ca="1" si="42"/>
        <v>1</v>
      </c>
      <c r="AB49" s="18">
        <f t="shared" ca="1" si="42"/>
        <v>1</v>
      </c>
      <c r="AC49" s="18">
        <f t="shared" ca="1" si="42"/>
        <v>1</v>
      </c>
      <c r="AD49" s="18">
        <f t="shared" ca="1" si="42"/>
        <v>1</v>
      </c>
      <c r="AE49" s="18">
        <f t="shared" ca="1" si="42"/>
        <v>1</v>
      </c>
      <c r="AF49" s="18">
        <f t="shared" ca="1" si="42"/>
        <v>1</v>
      </c>
      <c r="AG49" s="18">
        <f t="shared" ca="1" si="43"/>
        <v>0.42264973081037416</v>
      </c>
      <c r="AH49" s="18">
        <f t="shared" ca="1" si="43"/>
        <v>0.71132486540518713</v>
      </c>
      <c r="AI49" s="18">
        <f t="shared" ca="1" si="43"/>
        <v>1</v>
      </c>
      <c r="AJ49" s="18">
        <f t="shared" ca="1" si="43"/>
        <v>0.76429773960448411</v>
      </c>
      <c r="AK49" s="18">
        <f t="shared" ca="1" si="43"/>
        <v>1</v>
      </c>
      <c r="AL49" s="18">
        <f t="shared" ca="1" si="43"/>
        <v>0.42264973081037416</v>
      </c>
      <c r="AM49" s="18">
        <f t="shared" ca="1" si="43"/>
        <v>1</v>
      </c>
      <c r="AN49" s="18">
        <f t="shared" ca="1" si="43"/>
        <v>0.2254033307585166</v>
      </c>
      <c r="AO49" s="18">
        <f t="shared" ca="1" si="43"/>
        <v>1</v>
      </c>
      <c r="AP49" s="18">
        <f t="shared" ca="1" si="43"/>
        <v>0.2254033307585166</v>
      </c>
      <c r="AQ49" s="18">
        <f t="shared" ca="1" si="44"/>
        <v>1</v>
      </c>
      <c r="AR49" s="18">
        <f t="shared" ca="1" si="44"/>
        <v>1</v>
      </c>
      <c r="AS49" s="18">
        <f t="shared" ca="1" si="44"/>
        <v>0.42264973081037416</v>
      </c>
      <c r="AT49" s="18">
        <f t="shared" ca="1" si="44"/>
        <v>1</v>
      </c>
      <c r="AU49" s="18">
        <f t="shared" ca="1" si="44"/>
        <v>0.71132486540518713</v>
      </c>
      <c r="AV49" s="18">
        <f t="shared" ca="1" si="44"/>
        <v>1</v>
      </c>
      <c r="AW49" s="18">
        <f t="shared" ca="1" si="44"/>
        <v>-2.2204460492503131E-16</v>
      </c>
      <c r="AX49" s="18">
        <f t="shared" ca="1" si="44"/>
        <v>0.66666666666666663</v>
      </c>
      <c r="AY49" s="18">
        <f t="shared" ca="1" si="44"/>
        <v>1</v>
      </c>
      <c r="AZ49" s="18">
        <f t="shared" ca="1" si="44"/>
        <v>1</v>
      </c>
      <c r="BA49" s="18">
        <f t="shared" ca="1" si="45"/>
        <v>1</v>
      </c>
      <c r="BB49" s="18">
        <f t="shared" ca="1" si="45"/>
        <v>1</v>
      </c>
      <c r="BC49" s="18">
        <f t="shared" ca="1" si="45"/>
        <v>1</v>
      </c>
      <c r="BD49" s="18">
        <f t="shared" ca="1" si="45"/>
        <v>1</v>
      </c>
      <c r="BE49" s="18">
        <f t="shared" ca="1" si="45"/>
        <v>0.52859547920896821</v>
      </c>
      <c r="BF49" s="18">
        <f t="shared" ca="1" si="45"/>
        <v>0.59175170953613709</v>
      </c>
      <c r="BG49" s="18">
        <f t="shared" ca="1" si="45"/>
        <v>1</v>
      </c>
      <c r="BH49" s="18">
        <f t="shared" ca="1" si="45"/>
        <v>0.59175170953613709</v>
      </c>
      <c r="BI49" s="18">
        <f t="shared" ca="1" si="45"/>
        <v>0.59175170953613709</v>
      </c>
      <c r="BJ49" s="18">
        <f t="shared" ca="1" si="45"/>
        <v>0.71132486540518713</v>
      </c>
      <c r="BK49" s="18">
        <f t="shared" ca="1" si="46"/>
        <v>1</v>
      </c>
      <c r="BL49" s="18">
        <f t="shared" ca="1" si="46"/>
        <v>0.42264973081037416</v>
      </c>
      <c r="BM49" s="18">
        <f t="shared" ca="1" si="46"/>
        <v>1</v>
      </c>
      <c r="BN49" s="18">
        <f t="shared" ca="1" si="46"/>
        <v>0.59175170953613709</v>
      </c>
      <c r="BO49" s="18">
        <f t="shared" ca="1" si="46"/>
        <v>0.42264973081037416</v>
      </c>
      <c r="BP49" s="18">
        <f t="shared" ca="1" si="46"/>
        <v>1</v>
      </c>
      <c r="BQ49" s="18">
        <f t="shared" ca="1" si="46"/>
        <v>1</v>
      </c>
      <c r="BR49" s="18">
        <f t="shared" ca="1" si="46"/>
        <v>1</v>
      </c>
      <c r="BS49" s="18">
        <f t="shared" ca="1" si="46"/>
        <v>0.71132486540518713</v>
      </c>
      <c r="BT49" s="18">
        <f t="shared" ca="1" si="46"/>
        <v>1</v>
      </c>
      <c r="BU49" s="18">
        <f t="shared" ca="1" si="47"/>
        <v>1</v>
      </c>
      <c r="BV49" s="18">
        <f t="shared" ca="1" si="47"/>
        <v>1</v>
      </c>
      <c r="BW49" s="18">
        <f t="shared" ca="1" si="47"/>
        <v>1</v>
      </c>
      <c r="BX49" s="18">
        <f t="shared" ca="1" si="47"/>
        <v>0.59175170953613709</v>
      </c>
      <c r="BY49" s="18">
        <f t="shared" ca="1" si="47"/>
        <v>1</v>
      </c>
      <c r="BZ49" s="18">
        <f t="shared" ca="1" si="47"/>
        <v>0.59175170953613709</v>
      </c>
      <c r="CA49" s="18">
        <f t="shared" ca="1" si="47"/>
        <v>1</v>
      </c>
      <c r="CB49" s="18">
        <f t="shared" ca="1" si="47"/>
        <v>0.52859547920896821</v>
      </c>
      <c r="CC49" s="18">
        <f t="shared" ca="1" si="47"/>
        <v>1</v>
      </c>
      <c r="CD49" s="18">
        <f t="shared" ca="1" si="47"/>
        <v>1</v>
      </c>
      <c r="CE49" s="18">
        <f t="shared" ca="1" si="48"/>
        <v>1</v>
      </c>
      <c r="CF49" s="18">
        <f t="shared" ca="1" si="48"/>
        <v>1</v>
      </c>
      <c r="CG49" s="18">
        <f t="shared" ca="1" si="48"/>
        <v>1</v>
      </c>
      <c r="CH49" s="18">
        <f t="shared" ca="1" si="48"/>
        <v>1</v>
      </c>
      <c r="CI49" s="18">
        <f t="shared" ca="1" si="48"/>
        <v>0.33333333333333326</v>
      </c>
      <c r="CJ49" s="18">
        <f t="shared" ca="1" si="48"/>
        <v>0.66666666666666663</v>
      </c>
      <c r="CK49" s="18">
        <f t="shared" ca="1" si="48"/>
        <v>0.42264973081037416</v>
      </c>
      <c r="CL49" s="18">
        <f t="shared" ca="1" si="48"/>
        <v>1</v>
      </c>
      <c r="CM49" s="18">
        <f t="shared" ca="1" si="48"/>
        <v>0.71132486540518713</v>
      </c>
      <c r="CN49" s="18">
        <f t="shared" ca="1" si="48"/>
        <v>0.42264973081037416</v>
      </c>
      <c r="CO49" s="18">
        <f t="shared" ca="1" si="49"/>
        <v>1</v>
      </c>
      <c r="CP49" s="18">
        <f t="shared" ca="1" si="49"/>
        <v>1</v>
      </c>
      <c r="CQ49" s="18">
        <f t="shared" ca="1" si="49"/>
        <v>1</v>
      </c>
      <c r="CR49" s="18">
        <f t="shared" ca="1" si="49"/>
        <v>0.59175170953613709</v>
      </c>
      <c r="CS49" s="18">
        <f t="shared" ca="1" si="49"/>
        <v>0.71132486540518713</v>
      </c>
      <c r="CT49" s="18">
        <f t="shared" ca="1" si="49"/>
        <v>1</v>
      </c>
      <c r="CU49" s="18">
        <f t="shared" ca="1" si="49"/>
        <v>0.18350341907227408</v>
      </c>
      <c r="CV49" s="18">
        <f t="shared" ca="1" si="49"/>
        <v>1</v>
      </c>
      <c r="CW49" s="18">
        <f t="shared" ca="1" si="49"/>
        <v>1</v>
      </c>
      <c r="CX49" s="18">
        <f t="shared" ca="1" si="49"/>
        <v>1</v>
      </c>
    </row>
    <row r="50" spans="1:102" x14ac:dyDescent="0.25">
      <c r="A50">
        <v>47</v>
      </c>
      <c r="B50" s="5" t="s">
        <v>87</v>
      </c>
      <c r="C50" s="18">
        <f t="shared" ca="1" si="40"/>
        <v>1</v>
      </c>
      <c r="D50" s="18">
        <f t="shared" ca="1" si="40"/>
        <v>1</v>
      </c>
      <c r="E50" s="18">
        <f t="shared" ca="1" si="40"/>
        <v>1</v>
      </c>
      <c r="F50" s="18">
        <f t="shared" ca="1" si="40"/>
        <v>0.59175170953613709</v>
      </c>
      <c r="G50" s="18">
        <f t="shared" ca="1" si="40"/>
        <v>0.42264973081037416</v>
      </c>
      <c r="H50" s="18">
        <f t="shared" ca="1" si="40"/>
        <v>0.71132486540518713</v>
      </c>
      <c r="I50" s="18">
        <f t="shared" ca="1" si="40"/>
        <v>1</v>
      </c>
      <c r="J50" s="18">
        <f t="shared" ca="1" si="40"/>
        <v>1</v>
      </c>
      <c r="K50" s="18">
        <f t="shared" ca="1" si="40"/>
        <v>0.71132486540518713</v>
      </c>
      <c r="L50" s="18">
        <f t="shared" ca="1" si="40"/>
        <v>0.66666666666666663</v>
      </c>
      <c r="M50" s="18">
        <f t="shared" ca="1" si="41"/>
        <v>1</v>
      </c>
      <c r="N50" s="18">
        <f t="shared" ca="1" si="41"/>
        <v>1</v>
      </c>
      <c r="O50" s="18">
        <f t="shared" ca="1" si="41"/>
        <v>0.71132486540518713</v>
      </c>
      <c r="P50" s="18">
        <f t="shared" ca="1" si="41"/>
        <v>1</v>
      </c>
      <c r="Q50" s="18">
        <f t="shared" ca="1" si="41"/>
        <v>1</v>
      </c>
      <c r="R50" s="18">
        <f t="shared" ca="1" si="41"/>
        <v>1</v>
      </c>
      <c r="S50" s="18">
        <f t="shared" ca="1" si="41"/>
        <v>1</v>
      </c>
      <c r="T50" s="18">
        <f t="shared" ca="1" si="41"/>
        <v>1</v>
      </c>
      <c r="U50" s="18">
        <f t="shared" ca="1" si="41"/>
        <v>1</v>
      </c>
      <c r="V50" s="18">
        <f t="shared" ca="1" si="41"/>
        <v>1</v>
      </c>
      <c r="W50" s="18">
        <f t="shared" ca="1" si="42"/>
        <v>0.71132486540518713</v>
      </c>
      <c r="X50" s="18">
        <f t="shared" ca="1" si="42"/>
        <v>1</v>
      </c>
      <c r="Y50" s="18">
        <f t="shared" ca="1" si="42"/>
        <v>1</v>
      </c>
      <c r="Z50" s="18">
        <f t="shared" ca="1" si="42"/>
        <v>1</v>
      </c>
      <c r="AA50" s="18">
        <f t="shared" ca="1" si="42"/>
        <v>1</v>
      </c>
      <c r="AB50" s="18">
        <f t="shared" ca="1" si="42"/>
        <v>1</v>
      </c>
      <c r="AC50" s="18">
        <f t="shared" ca="1" si="42"/>
        <v>1</v>
      </c>
      <c r="AD50" s="18">
        <f t="shared" ca="1" si="42"/>
        <v>1</v>
      </c>
      <c r="AE50" s="18">
        <f t="shared" ca="1" si="42"/>
        <v>1</v>
      </c>
      <c r="AF50" s="18">
        <f t="shared" ca="1" si="42"/>
        <v>1</v>
      </c>
      <c r="AG50" s="18">
        <f t="shared" ca="1" si="43"/>
        <v>0.42264973081037416</v>
      </c>
      <c r="AH50" s="18">
        <f t="shared" ca="1" si="43"/>
        <v>0.71132486540518713</v>
      </c>
      <c r="AI50" s="18">
        <f t="shared" ca="1" si="43"/>
        <v>1</v>
      </c>
      <c r="AJ50" s="18">
        <f t="shared" ca="1" si="43"/>
        <v>0.76429773960448411</v>
      </c>
      <c r="AK50" s="18">
        <f t="shared" ca="1" si="43"/>
        <v>1</v>
      </c>
      <c r="AL50" s="18">
        <f t="shared" ca="1" si="43"/>
        <v>1</v>
      </c>
      <c r="AM50" s="18">
        <f t="shared" ca="1" si="43"/>
        <v>1</v>
      </c>
      <c r="AN50" s="18">
        <f t="shared" ca="1" si="43"/>
        <v>0.7418011102528389</v>
      </c>
      <c r="AO50" s="18">
        <f t="shared" ca="1" si="43"/>
        <v>1</v>
      </c>
      <c r="AP50" s="18">
        <f t="shared" ca="1" si="43"/>
        <v>0.7418011102528389</v>
      </c>
      <c r="AQ50" s="18">
        <f t="shared" ca="1" si="44"/>
        <v>1</v>
      </c>
      <c r="AR50" s="18">
        <f t="shared" ca="1" si="44"/>
        <v>1</v>
      </c>
      <c r="AS50" s="18">
        <f t="shared" ca="1" si="44"/>
        <v>1</v>
      </c>
      <c r="AT50" s="18">
        <f t="shared" ca="1" si="44"/>
        <v>1</v>
      </c>
      <c r="AU50" s="18">
        <f t="shared" ca="1" si="44"/>
        <v>0.71132486540518713</v>
      </c>
      <c r="AV50" s="18">
        <f t="shared" ca="1" si="44"/>
        <v>0.7418011102528389</v>
      </c>
      <c r="AW50" s="18">
        <f t="shared" ca="1" si="44"/>
        <v>0.66666666666666663</v>
      </c>
      <c r="AX50" s="18">
        <f t="shared" ca="1" si="44"/>
        <v>-2.2204460492503131E-16</v>
      </c>
      <c r="AY50" s="18">
        <f t="shared" ca="1" si="44"/>
        <v>1</v>
      </c>
      <c r="AZ50" s="18">
        <f t="shared" ca="1" si="44"/>
        <v>1</v>
      </c>
      <c r="BA50" s="18">
        <f t="shared" ca="1" si="45"/>
        <v>1</v>
      </c>
      <c r="BB50" s="18">
        <f t="shared" ca="1" si="45"/>
        <v>0.78178210976400764</v>
      </c>
      <c r="BC50" s="18">
        <f t="shared" ca="1" si="45"/>
        <v>1</v>
      </c>
      <c r="BD50" s="18">
        <f t="shared" ca="1" si="45"/>
        <v>1</v>
      </c>
      <c r="BE50" s="18">
        <f t="shared" ca="1" si="45"/>
        <v>0.76429773960448411</v>
      </c>
      <c r="BF50" s="18">
        <f t="shared" ca="1" si="45"/>
        <v>1</v>
      </c>
      <c r="BG50" s="18">
        <f t="shared" ca="1" si="45"/>
        <v>1</v>
      </c>
      <c r="BH50" s="18">
        <f t="shared" ca="1" si="45"/>
        <v>0.59175170953613709</v>
      </c>
      <c r="BI50" s="18">
        <f t="shared" ca="1" si="45"/>
        <v>1</v>
      </c>
      <c r="BJ50" s="18">
        <f t="shared" ca="1" si="45"/>
        <v>0.71132486540518713</v>
      </c>
      <c r="BK50" s="18">
        <f t="shared" ca="1" si="46"/>
        <v>1</v>
      </c>
      <c r="BL50" s="18">
        <f t="shared" ca="1" si="46"/>
        <v>1</v>
      </c>
      <c r="BM50" s="18">
        <f t="shared" ca="1" si="46"/>
        <v>1</v>
      </c>
      <c r="BN50" s="18">
        <f t="shared" ca="1" si="46"/>
        <v>1</v>
      </c>
      <c r="BO50" s="18">
        <f t="shared" ca="1" si="46"/>
        <v>1</v>
      </c>
      <c r="BP50" s="18">
        <f t="shared" ca="1" si="46"/>
        <v>0.76429773960448411</v>
      </c>
      <c r="BQ50" s="18">
        <f t="shared" ca="1" si="46"/>
        <v>1</v>
      </c>
      <c r="BR50" s="18">
        <f t="shared" ca="1" si="46"/>
        <v>1</v>
      </c>
      <c r="BS50" s="18">
        <f t="shared" ca="1" si="46"/>
        <v>1</v>
      </c>
      <c r="BT50" s="18">
        <f t="shared" ca="1" si="46"/>
        <v>1</v>
      </c>
      <c r="BU50" s="18">
        <f t="shared" ca="1" si="47"/>
        <v>1</v>
      </c>
      <c r="BV50" s="18">
        <f t="shared" ca="1" si="47"/>
        <v>1</v>
      </c>
      <c r="BW50" s="18">
        <f t="shared" ca="1" si="47"/>
        <v>0.66666666666666663</v>
      </c>
      <c r="BX50" s="18">
        <f t="shared" ca="1" si="47"/>
        <v>0.59175170953613709</v>
      </c>
      <c r="BY50" s="18">
        <f t="shared" ca="1" si="47"/>
        <v>1</v>
      </c>
      <c r="BZ50" s="18">
        <f t="shared" ca="1" si="47"/>
        <v>0.59175170953613709</v>
      </c>
      <c r="CA50" s="18">
        <f t="shared" ca="1" si="47"/>
        <v>1</v>
      </c>
      <c r="CB50" s="18">
        <f t="shared" ca="1" si="47"/>
        <v>0.52859547920896821</v>
      </c>
      <c r="CC50" s="18">
        <f t="shared" ca="1" si="47"/>
        <v>1</v>
      </c>
      <c r="CD50" s="18">
        <f t="shared" ca="1" si="47"/>
        <v>1</v>
      </c>
      <c r="CE50" s="18">
        <f t="shared" ca="1" si="48"/>
        <v>1</v>
      </c>
      <c r="CF50" s="18">
        <f t="shared" ca="1" si="48"/>
        <v>1</v>
      </c>
      <c r="CG50" s="18">
        <f t="shared" ca="1" si="48"/>
        <v>1</v>
      </c>
      <c r="CH50" s="18">
        <f t="shared" ca="1" si="48"/>
        <v>1</v>
      </c>
      <c r="CI50" s="18">
        <f t="shared" ca="1" si="48"/>
        <v>1</v>
      </c>
      <c r="CJ50" s="18">
        <f t="shared" ca="1" si="48"/>
        <v>1</v>
      </c>
      <c r="CK50" s="18">
        <f t="shared" ca="1" si="48"/>
        <v>0.71132486540518713</v>
      </c>
      <c r="CL50" s="18">
        <f t="shared" ca="1" si="48"/>
        <v>1</v>
      </c>
      <c r="CM50" s="18">
        <f t="shared" ca="1" si="48"/>
        <v>1</v>
      </c>
      <c r="CN50" s="18">
        <f t="shared" ca="1" si="48"/>
        <v>1</v>
      </c>
      <c r="CO50" s="18">
        <f t="shared" ca="1" si="49"/>
        <v>1</v>
      </c>
      <c r="CP50" s="18">
        <f t="shared" ca="1" si="49"/>
        <v>1</v>
      </c>
      <c r="CQ50" s="18">
        <f t="shared" ca="1" si="49"/>
        <v>1</v>
      </c>
      <c r="CR50" s="18">
        <f t="shared" ca="1" si="49"/>
        <v>0.59175170953613709</v>
      </c>
      <c r="CS50" s="18">
        <f t="shared" ca="1" si="49"/>
        <v>1</v>
      </c>
      <c r="CT50" s="18">
        <f t="shared" ca="1" si="49"/>
        <v>1</v>
      </c>
      <c r="CU50" s="18">
        <f t="shared" ca="1" si="49"/>
        <v>1</v>
      </c>
      <c r="CV50" s="18">
        <f t="shared" ca="1" si="49"/>
        <v>0.71132486540518713</v>
      </c>
      <c r="CW50" s="18">
        <f t="shared" ca="1" si="49"/>
        <v>1</v>
      </c>
      <c r="CX50" s="18">
        <f t="shared" ca="1" si="49"/>
        <v>1</v>
      </c>
    </row>
    <row r="51" spans="1:102" x14ac:dyDescent="0.25">
      <c r="A51">
        <v>48</v>
      </c>
      <c r="B51" s="5" t="s">
        <v>88</v>
      </c>
      <c r="C51" s="18">
        <f t="shared" ca="1" si="40"/>
        <v>1</v>
      </c>
      <c r="D51" s="18">
        <f t="shared" ca="1" si="40"/>
        <v>0.36754446796632412</v>
      </c>
      <c r="E51" s="18">
        <f t="shared" ca="1" si="40"/>
        <v>1</v>
      </c>
      <c r="F51" s="18">
        <f t="shared" ca="1" si="40"/>
        <v>1</v>
      </c>
      <c r="G51" s="18">
        <f t="shared" ca="1" si="40"/>
        <v>1</v>
      </c>
      <c r="H51" s="18">
        <f t="shared" ca="1" si="40"/>
        <v>1</v>
      </c>
      <c r="I51" s="18">
        <f t="shared" ca="1" si="40"/>
        <v>1</v>
      </c>
      <c r="J51" s="18">
        <f t="shared" ca="1" si="40"/>
        <v>1</v>
      </c>
      <c r="K51" s="18">
        <f t="shared" ca="1" si="40"/>
        <v>0.77639320225002106</v>
      </c>
      <c r="L51" s="18">
        <f t="shared" ca="1" si="40"/>
        <v>1</v>
      </c>
      <c r="M51" s="18">
        <f t="shared" ca="1" si="41"/>
        <v>1</v>
      </c>
      <c r="N51" s="18">
        <f t="shared" ca="1" si="41"/>
        <v>1</v>
      </c>
      <c r="O51" s="18">
        <f t="shared" ca="1" si="41"/>
        <v>1</v>
      </c>
      <c r="P51" s="18">
        <f t="shared" ca="1" si="41"/>
        <v>0.77639320225002106</v>
      </c>
      <c r="Q51" s="18">
        <f t="shared" ca="1" si="41"/>
        <v>0.683772233983162</v>
      </c>
      <c r="R51" s="18">
        <f t="shared" ca="1" si="41"/>
        <v>1</v>
      </c>
      <c r="S51" s="18">
        <f t="shared" ca="1" si="41"/>
        <v>0.77639320225002106</v>
      </c>
      <c r="T51" s="18">
        <f t="shared" ca="1" si="41"/>
        <v>1</v>
      </c>
      <c r="U51" s="18">
        <f t="shared" ca="1" si="41"/>
        <v>1</v>
      </c>
      <c r="V51" s="18">
        <f t="shared" ca="1" si="41"/>
        <v>1</v>
      </c>
      <c r="W51" s="18">
        <f t="shared" ca="1" si="42"/>
        <v>1</v>
      </c>
      <c r="X51" s="18">
        <f t="shared" ca="1" si="42"/>
        <v>0.683772233983162</v>
      </c>
      <c r="Y51" s="18">
        <f t="shared" ca="1" si="42"/>
        <v>0.683772233983162</v>
      </c>
      <c r="Z51" s="18">
        <f t="shared" ca="1" si="42"/>
        <v>0.83096914905429675</v>
      </c>
      <c r="AA51" s="18">
        <f t="shared" ca="1" si="42"/>
        <v>1</v>
      </c>
      <c r="AB51" s="18">
        <f t="shared" ca="1" si="42"/>
        <v>0.8</v>
      </c>
      <c r="AC51" s="18">
        <f t="shared" ca="1" si="42"/>
        <v>0.683772233983162</v>
      </c>
      <c r="AD51" s="18">
        <f t="shared" ca="1" si="42"/>
        <v>0.77639320225002106</v>
      </c>
      <c r="AE51" s="18">
        <f t="shared" ca="1" si="42"/>
        <v>0.683772233983162</v>
      </c>
      <c r="AF51" s="18">
        <f t="shared" ca="1" si="42"/>
        <v>0.7418011102528389</v>
      </c>
      <c r="AG51" s="18">
        <f t="shared" ca="1" si="43"/>
        <v>1</v>
      </c>
      <c r="AH51" s="18">
        <f t="shared" ca="1" si="43"/>
        <v>1</v>
      </c>
      <c r="AI51" s="18">
        <f t="shared" ca="1" si="43"/>
        <v>0.683772233983162</v>
      </c>
      <c r="AJ51" s="18">
        <f t="shared" ca="1" si="43"/>
        <v>0.81742581416494464</v>
      </c>
      <c r="AK51" s="18">
        <f t="shared" ca="1" si="43"/>
        <v>1</v>
      </c>
      <c r="AL51" s="18">
        <f t="shared" ca="1" si="43"/>
        <v>1</v>
      </c>
      <c r="AM51" s="18">
        <f t="shared" ca="1" si="43"/>
        <v>0.7418011102528389</v>
      </c>
      <c r="AN51" s="18">
        <f t="shared" ca="1" si="43"/>
        <v>1</v>
      </c>
      <c r="AO51" s="18">
        <f t="shared" ca="1" si="43"/>
        <v>0.60000000000000009</v>
      </c>
      <c r="AP51" s="18">
        <f t="shared" ca="1" si="43"/>
        <v>1</v>
      </c>
      <c r="AQ51" s="18">
        <f t="shared" ca="1" si="44"/>
        <v>1</v>
      </c>
      <c r="AR51" s="18">
        <f t="shared" ca="1" si="44"/>
        <v>1</v>
      </c>
      <c r="AS51" s="18">
        <f t="shared" ca="1" si="44"/>
        <v>1</v>
      </c>
      <c r="AT51" s="18">
        <f t="shared" ca="1" si="44"/>
        <v>1</v>
      </c>
      <c r="AU51" s="18">
        <f t="shared" ca="1" si="44"/>
        <v>1</v>
      </c>
      <c r="AV51" s="18">
        <f t="shared" ca="1" si="44"/>
        <v>0.8</v>
      </c>
      <c r="AW51" s="18">
        <f t="shared" ca="1" si="44"/>
        <v>1</v>
      </c>
      <c r="AX51" s="18">
        <f t="shared" ca="1" si="44"/>
        <v>1</v>
      </c>
      <c r="AY51" s="18">
        <f t="shared" ca="1" si="44"/>
        <v>2.2204460492503131E-16</v>
      </c>
      <c r="AZ51" s="18">
        <f t="shared" ca="1" si="44"/>
        <v>0.7418011102528389</v>
      </c>
      <c r="BA51" s="18">
        <f t="shared" ca="1" si="45"/>
        <v>1</v>
      </c>
      <c r="BB51" s="18">
        <f t="shared" ca="1" si="45"/>
        <v>0.83096914905429675</v>
      </c>
      <c r="BC51" s="18">
        <f t="shared" ca="1" si="45"/>
        <v>1</v>
      </c>
      <c r="BD51" s="18">
        <f t="shared" ca="1" si="45"/>
        <v>1</v>
      </c>
      <c r="BE51" s="18">
        <f t="shared" ca="1" si="45"/>
        <v>1</v>
      </c>
      <c r="BF51" s="18">
        <f t="shared" ca="1" si="45"/>
        <v>1</v>
      </c>
      <c r="BG51" s="18">
        <f t="shared" ca="1" si="45"/>
        <v>1</v>
      </c>
      <c r="BH51" s="18">
        <f t="shared" ca="1" si="45"/>
        <v>1</v>
      </c>
      <c r="BI51" s="18">
        <f t="shared" ca="1" si="45"/>
        <v>1</v>
      </c>
      <c r="BJ51" s="18">
        <f t="shared" ca="1" si="45"/>
        <v>1</v>
      </c>
      <c r="BK51" s="18">
        <f t="shared" ca="1" si="46"/>
        <v>1</v>
      </c>
      <c r="BL51" s="18">
        <f t="shared" ca="1" si="46"/>
        <v>1</v>
      </c>
      <c r="BM51" s="18">
        <f t="shared" ca="1" si="46"/>
        <v>0.60000000000000009</v>
      </c>
      <c r="BN51" s="18">
        <f t="shared" ca="1" si="46"/>
        <v>1</v>
      </c>
      <c r="BO51" s="18">
        <f t="shared" ca="1" si="46"/>
        <v>1</v>
      </c>
      <c r="BP51" s="18">
        <f t="shared" ca="1" si="46"/>
        <v>0.81742581416494464</v>
      </c>
      <c r="BQ51" s="18">
        <f t="shared" ca="1" si="46"/>
        <v>1</v>
      </c>
      <c r="BR51" s="18">
        <f t="shared" ca="1" si="46"/>
        <v>1</v>
      </c>
      <c r="BS51" s="18">
        <f t="shared" ca="1" si="46"/>
        <v>1</v>
      </c>
      <c r="BT51" s="18">
        <f t="shared" ca="1" si="46"/>
        <v>0.55278640450004213</v>
      </c>
      <c r="BU51" s="18">
        <f t="shared" ca="1" si="47"/>
        <v>1</v>
      </c>
      <c r="BV51" s="18">
        <f t="shared" ca="1" si="47"/>
        <v>0.683772233983162</v>
      </c>
      <c r="BW51" s="18">
        <f t="shared" ca="1" si="47"/>
        <v>1</v>
      </c>
      <c r="BX51" s="18">
        <f t="shared" ca="1" si="47"/>
        <v>1</v>
      </c>
      <c r="BY51" s="18">
        <f t="shared" ca="1" si="47"/>
        <v>1</v>
      </c>
      <c r="BZ51" s="18">
        <f t="shared" ca="1" si="47"/>
        <v>1</v>
      </c>
      <c r="CA51" s="18">
        <f t="shared" ca="1" si="47"/>
        <v>1</v>
      </c>
      <c r="CB51" s="18">
        <f t="shared" ca="1" si="47"/>
        <v>1</v>
      </c>
      <c r="CC51" s="18">
        <f t="shared" ca="1" si="47"/>
        <v>1</v>
      </c>
      <c r="CD51" s="18">
        <f t="shared" ca="1" si="47"/>
        <v>1</v>
      </c>
      <c r="CE51" s="18">
        <f t="shared" ca="1" si="48"/>
        <v>0.83096914905429675</v>
      </c>
      <c r="CF51" s="18">
        <f t="shared" ca="1" si="48"/>
        <v>0.70185760300002809</v>
      </c>
      <c r="CG51" s="18">
        <f t="shared" ca="1" si="48"/>
        <v>1</v>
      </c>
      <c r="CH51" s="18">
        <f t="shared" ca="1" si="48"/>
        <v>1</v>
      </c>
      <c r="CI51" s="18">
        <f t="shared" ca="1" si="48"/>
        <v>1</v>
      </c>
      <c r="CJ51" s="18">
        <f t="shared" ca="1" si="48"/>
        <v>1</v>
      </c>
      <c r="CK51" s="18">
        <f t="shared" ca="1" si="48"/>
        <v>1</v>
      </c>
      <c r="CL51" s="18">
        <f t="shared" ca="1" si="48"/>
        <v>0.63485162832988928</v>
      </c>
      <c r="CM51" s="18">
        <f t="shared" ca="1" si="48"/>
        <v>0.55278640450004213</v>
      </c>
      <c r="CN51" s="18">
        <f t="shared" ca="1" si="48"/>
        <v>1</v>
      </c>
      <c r="CO51" s="18">
        <f t="shared" ca="1" si="49"/>
        <v>0.77639320225002106</v>
      </c>
      <c r="CP51" s="18">
        <f t="shared" ca="1" si="49"/>
        <v>1</v>
      </c>
      <c r="CQ51" s="18">
        <f t="shared" ca="1" si="49"/>
        <v>1</v>
      </c>
      <c r="CR51" s="18">
        <f t="shared" ca="1" si="49"/>
        <v>1</v>
      </c>
      <c r="CS51" s="18">
        <f t="shared" ca="1" si="49"/>
        <v>1</v>
      </c>
      <c r="CT51" s="18">
        <f t="shared" ca="1" si="49"/>
        <v>1</v>
      </c>
      <c r="CU51" s="18">
        <f t="shared" ca="1" si="49"/>
        <v>1</v>
      </c>
      <c r="CV51" s="18">
        <f t="shared" ca="1" si="49"/>
        <v>1</v>
      </c>
      <c r="CW51" s="18">
        <f t="shared" ca="1" si="49"/>
        <v>0.77639320225002106</v>
      </c>
      <c r="CX51" s="18">
        <f t="shared" ca="1" si="49"/>
        <v>0.63485162832988928</v>
      </c>
    </row>
    <row r="52" spans="1:102" x14ac:dyDescent="0.25">
      <c r="A52">
        <v>49</v>
      </c>
      <c r="B52" s="5" t="s">
        <v>89</v>
      </c>
      <c r="C52" s="18">
        <f t="shared" ca="1" si="40"/>
        <v>1</v>
      </c>
      <c r="D52" s="18">
        <f t="shared" ca="1" si="40"/>
        <v>1</v>
      </c>
      <c r="E52" s="18">
        <f t="shared" ca="1" si="40"/>
        <v>1</v>
      </c>
      <c r="F52" s="18">
        <f t="shared" ca="1" si="40"/>
        <v>1</v>
      </c>
      <c r="G52" s="18">
        <f t="shared" ca="1" si="40"/>
        <v>1</v>
      </c>
      <c r="H52" s="18">
        <f t="shared" ca="1" si="40"/>
        <v>1</v>
      </c>
      <c r="I52" s="18">
        <f t="shared" ca="1" si="40"/>
        <v>0.71132486540518713</v>
      </c>
      <c r="J52" s="18">
        <f t="shared" ca="1" si="40"/>
        <v>1</v>
      </c>
      <c r="K52" s="18">
        <f t="shared" ca="1" si="40"/>
        <v>0.71132486540518713</v>
      </c>
      <c r="L52" s="18">
        <f t="shared" ca="1" si="40"/>
        <v>1</v>
      </c>
      <c r="M52" s="18">
        <f t="shared" ca="1" si="41"/>
        <v>0.7418011102528389</v>
      </c>
      <c r="N52" s="18">
        <f t="shared" ca="1" si="41"/>
        <v>0.66666666666666663</v>
      </c>
      <c r="O52" s="18">
        <f t="shared" ca="1" si="41"/>
        <v>1</v>
      </c>
      <c r="P52" s="18">
        <f t="shared" ca="1" si="41"/>
        <v>0.42264973081037416</v>
      </c>
      <c r="Q52" s="18">
        <f t="shared" ca="1" si="41"/>
        <v>0.59175170953613709</v>
      </c>
      <c r="R52" s="18">
        <f t="shared" ca="1" si="41"/>
        <v>1</v>
      </c>
      <c r="S52" s="18">
        <f t="shared" ca="1" si="41"/>
        <v>1</v>
      </c>
      <c r="T52" s="18">
        <f t="shared" ca="1" si="41"/>
        <v>0.71132486540518713</v>
      </c>
      <c r="U52" s="18">
        <f t="shared" ca="1" si="41"/>
        <v>1</v>
      </c>
      <c r="V52" s="18">
        <f t="shared" ca="1" si="41"/>
        <v>1</v>
      </c>
      <c r="W52" s="18">
        <f t="shared" ca="1" si="42"/>
        <v>1</v>
      </c>
      <c r="X52" s="18">
        <f t="shared" ca="1" si="42"/>
        <v>1</v>
      </c>
      <c r="Y52" s="18">
        <f t="shared" ca="1" si="42"/>
        <v>1</v>
      </c>
      <c r="Z52" s="18">
        <f t="shared" ca="1" si="42"/>
        <v>0.3453463292920228</v>
      </c>
      <c r="AA52" s="18">
        <f t="shared" ca="1" si="42"/>
        <v>1</v>
      </c>
      <c r="AB52" s="18">
        <f t="shared" ca="1" si="42"/>
        <v>1</v>
      </c>
      <c r="AC52" s="18">
        <f t="shared" ca="1" si="42"/>
        <v>1</v>
      </c>
      <c r="AD52" s="18">
        <f t="shared" ca="1" si="42"/>
        <v>0.71132486540518713</v>
      </c>
      <c r="AE52" s="18">
        <f t="shared" ca="1" si="42"/>
        <v>1</v>
      </c>
      <c r="AF52" s="18">
        <f t="shared" ca="1" si="42"/>
        <v>1</v>
      </c>
      <c r="AG52" s="18">
        <f t="shared" ca="1" si="43"/>
        <v>1</v>
      </c>
      <c r="AH52" s="18">
        <f t="shared" ca="1" si="43"/>
        <v>1</v>
      </c>
      <c r="AI52" s="18">
        <f t="shared" ca="1" si="43"/>
        <v>0.59175170953613709</v>
      </c>
      <c r="AJ52" s="18">
        <f t="shared" ca="1" si="43"/>
        <v>1</v>
      </c>
      <c r="AK52" s="18">
        <f t="shared" ca="1" si="43"/>
        <v>0.59175170953613709</v>
      </c>
      <c r="AL52" s="18">
        <f t="shared" ca="1" si="43"/>
        <v>1</v>
      </c>
      <c r="AM52" s="18">
        <f t="shared" ca="1" si="43"/>
        <v>0.66666666666666663</v>
      </c>
      <c r="AN52" s="18">
        <f t="shared" ca="1" si="43"/>
        <v>1</v>
      </c>
      <c r="AO52" s="18">
        <f t="shared" ca="1" si="43"/>
        <v>0.4836022205056778</v>
      </c>
      <c r="AP52" s="18">
        <f t="shared" ca="1" si="43"/>
        <v>1</v>
      </c>
      <c r="AQ52" s="18">
        <f t="shared" ca="1" si="44"/>
        <v>1</v>
      </c>
      <c r="AR52" s="18">
        <f t="shared" ca="1" si="44"/>
        <v>1</v>
      </c>
      <c r="AS52" s="18">
        <f t="shared" ca="1" si="44"/>
        <v>1</v>
      </c>
      <c r="AT52" s="18">
        <f t="shared" ca="1" si="44"/>
        <v>1</v>
      </c>
      <c r="AU52" s="18">
        <f t="shared" ca="1" si="44"/>
        <v>1</v>
      </c>
      <c r="AV52" s="18">
        <f t="shared" ca="1" si="44"/>
        <v>1</v>
      </c>
      <c r="AW52" s="18">
        <f t="shared" ca="1" si="44"/>
        <v>1</v>
      </c>
      <c r="AX52" s="18">
        <f t="shared" ca="1" si="44"/>
        <v>1</v>
      </c>
      <c r="AY52" s="18">
        <f t="shared" ca="1" si="44"/>
        <v>0.7418011102528389</v>
      </c>
      <c r="AZ52" s="18">
        <f t="shared" ca="1" si="44"/>
        <v>-2.2204460492503131E-16</v>
      </c>
      <c r="BA52" s="18">
        <f t="shared" ca="1" si="45"/>
        <v>0.66666666666666663</v>
      </c>
      <c r="BB52" s="18">
        <f t="shared" ca="1" si="45"/>
        <v>1</v>
      </c>
      <c r="BC52" s="18">
        <f t="shared" ca="1" si="45"/>
        <v>0.59175170953613709</v>
      </c>
      <c r="BD52" s="18">
        <f t="shared" ca="1" si="45"/>
        <v>1</v>
      </c>
      <c r="BE52" s="18">
        <f t="shared" ca="1" si="45"/>
        <v>1</v>
      </c>
      <c r="BF52" s="18">
        <f t="shared" ca="1" si="45"/>
        <v>1</v>
      </c>
      <c r="BG52" s="18">
        <f t="shared" ca="1" si="45"/>
        <v>1</v>
      </c>
      <c r="BH52" s="18">
        <f t="shared" ca="1" si="45"/>
        <v>1</v>
      </c>
      <c r="BI52" s="18">
        <f t="shared" ca="1" si="45"/>
        <v>1</v>
      </c>
      <c r="BJ52" s="18">
        <f t="shared" ca="1" si="45"/>
        <v>1</v>
      </c>
      <c r="BK52" s="18">
        <f t="shared" ca="1" si="46"/>
        <v>1</v>
      </c>
      <c r="BL52" s="18">
        <f t="shared" ca="1" si="46"/>
        <v>1</v>
      </c>
      <c r="BM52" s="18">
        <f t="shared" ca="1" si="46"/>
        <v>0.7418011102528389</v>
      </c>
      <c r="BN52" s="18">
        <f t="shared" ca="1" si="46"/>
        <v>1</v>
      </c>
      <c r="BO52" s="18">
        <f t="shared" ca="1" si="46"/>
        <v>1</v>
      </c>
      <c r="BP52" s="18">
        <f t="shared" ca="1" si="46"/>
        <v>0.76429773960448411</v>
      </c>
      <c r="BQ52" s="18">
        <f t="shared" ca="1" si="46"/>
        <v>1</v>
      </c>
      <c r="BR52" s="18">
        <f t="shared" ca="1" si="46"/>
        <v>1</v>
      </c>
      <c r="BS52" s="18">
        <f t="shared" ca="1" si="46"/>
        <v>1</v>
      </c>
      <c r="BT52" s="18">
        <f t="shared" ca="1" si="46"/>
        <v>1</v>
      </c>
      <c r="BU52" s="18">
        <f t="shared" ca="1" si="47"/>
        <v>1</v>
      </c>
      <c r="BV52" s="18">
        <f t="shared" ca="1" si="47"/>
        <v>1</v>
      </c>
      <c r="BW52" s="18">
        <f t="shared" ca="1" si="47"/>
        <v>1</v>
      </c>
      <c r="BX52" s="18">
        <f t="shared" ca="1" si="47"/>
        <v>1</v>
      </c>
      <c r="BY52" s="18">
        <f t="shared" ca="1" si="47"/>
        <v>1</v>
      </c>
      <c r="BZ52" s="18">
        <f t="shared" ca="1" si="47"/>
        <v>1</v>
      </c>
      <c r="CA52" s="18">
        <f t="shared" ca="1" si="47"/>
        <v>0.59175170953613709</v>
      </c>
      <c r="CB52" s="18">
        <f t="shared" ca="1" si="47"/>
        <v>1</v>
      </c>
      <c r="CC52" s="18">
        <f t="shared" ca="1" si="47"/>
        <v>1</v>
      </c>
      <c r="CD52" s="18">
        <f t="shared" ca="1" si="47"/>
        <v>1</v>
      </c>
      <c r="CE52" s="18">
        <f t="shared" ca="1" si="48"/>
        <v>1</v>
      </c>
      <c r="CF52" s="18">
        <f t="shared" ca="1" si="48"/>
        <v>0.80754991027012468</v>
      </c>
      <c r="CG52" s="18">
        <f t="shared" ca="1" si="48"/>
        <v>1</v>
      </c>
      <c r="CH52" s="18">
        <f t="shared" ca="1" si="48"/>
        <v>0.59175170953613709</v>
      </c>
      <c r="CI52" s="18">
        <f t="shared" ca="1" si="48"/>
        <v>1</v>
      </c>
      <c r="CJ52" s="18">
        <f t="shared" ca="1" si="48"/>
        <v>1</v>
      </c>
      <c r="CK52" s="18">
        <f t="shared" ca="1" si="48"/>
        <v>1</v>
      </c>
      <c r="CL52" s="18">
        <f t="shared" ca="1" si="48"/>
        <v>0.76429773960448411</v>
      </c>
      <c r="CM52" s="18">
        <f t="shared" ca="1" si="48"/>
        <v>1</v>
      </c>
      <c r="CN52" s="18">
        <f t="shared" ca="1" si="48"/>
        <v>1</v>
      </c>
      <c r="CO52" s="18">
        <f t="shared" ca="1" si="49"/>
        <v>1</v>
      </c>
      <c r="CP52" s="18">
        <f t="shared" ca="1" si="49"/>
        <v>1</v>
      </c>
      <c r="CQ52" s="18">
        <f t="shared" ca="1" si="49"/>
        <v>1</v>
      </c>
      <c r="CR52" s="18">
        <f t="shared" ca="1" si="49"/>
        <v>1</v>
      </c>
      <c r="CS52" s="18">
        <f t="shared" ca="1" si="49"/>
        <v>1</v>
      </c>
      <c r="CT52" s="18">
        <f t="shared" ca="1" si="49"/>
        <v>1</v>
      </c>
      <c r="CU52" s="18">
        <f t="shared" ca="1" si="49"/>
        <v>1</v>
      </c>
      <c r="CV52" s="18">
        <f t="shared" ca="1" si="49"/>
        <v>1</v>
      </c>
      <c r="CW52" s="18">
        <f t="shared" ca="1" si="49"/>
        <v>1</v>
      </c>
      <c r="CX52" s="18">
        <f t="shared" ca="1" si="49"/>
        <v>1</v>
      </c>
    </row>
    <row r="53" spans="1:102" x14ac:dyDescent="0.25">
      <c r="A53">
        <v>50</v>
      </c>
      <c r="B53" s="5" t="s">
        <v>90</v>
      </c>
      <c r="C53" s="18">
        <f t="shared" ref="C53:L62" ca="1" si="50">IFERROR(1-
SUMPRODUCT(
OFFSET(VectorAdams,0,$A53),OFFSET(VectorAdams,0,C$1))
/(
SQRT(SUM(OFFSET(VectorAdams,0,$A53)))*
SQRT(SUM(OFFSET(VectorAdams,0,C$1)))
),0)</f>
        <v>1</v>
      </c>
      <c r="D53" s="18">
        <f t="shared" ca="1" si="50"/>
        <v>1</v>
      </c>
      <c r="E53" s="18">
        <f t="shared" ca="1" si="50"/>
        <v>1</v>
      </c>
      <c r="F53" s="18">
        <f t="shared" ca="1" si="50"/>
        <v>1</v>
      </c>
      <c r="G53" s="18">
        <f t="shared" ca="1" si="50"/>
        <v>1</v>
      </c>
      <c r="H53" s="18">
        <f t="shared" ca="1" si="50"/>
        <v>1</v>
      </c>
      <c r="I53" s="18">
        <f t="shared" ca="1" si="50"/>
        <v>1</v>
      </c>
      <c r="J53" s="18">
        <f t="shared" ca="1" si="50"/>
        <v>1</v>
      </c>
      <c r="K53" s="18">
        <f t="shared" ca="1" si="50"/>
        <v>1</v>
      </c>
      <c r="L53" s="18">
        <f t="shared" ca="1" si="50"/>
        <v>1</v>
      </c>
      <c r="M53" s="18">
        <f t="shared" ref="M53:V62" ca="1" si="51">IFERROR(1-
SUMPRODUCT(
OFFSET(VectorAdams,0,$A53),OFFSET(VectorAdams,0,M$1))
/(
SQRT(SUM(OFFSET(VectorAdams,0,$A53)))*
SQRT(SUM(OFFSET(VectorAdams,0,M$1)))
),0)</f>
        <v>0.7418011102528389</v>
      </c>
      <c r="N53" s="18">
        <f t="shared" ca="1" si="51"/>
        <v>1</v>
      </c>
      <c r="O53" s="18">
        <f t="shared" ca="1" si="51"/>
        <v>1</v>
      </c>
      <c r="P53" s="18">
        <f t="shared" ca="1" si="51"/>
        <v>0.71132486540518713</v>
      </c>
      <c r="Q53" s="18">
        <f t="shared" ca="1" si="51"/>
        <v>1</v>
      </c>
      <c r="R53" s="18">
        <f t="shared" ca="1" si="51"/>
        <v>1</v>
      </c>
      <c r="S53" s="18">
        <f t="shared" ca="1" si="51"/>
        <v>1</v>
      </c>
      <c r="T53" s="18">
        <f t="shared" ca="1" si="51"/>
        <v>1</v>
      </c>
      <c r="U53" s="18">
        <f t="shared" ca="1" si="51"/>
        <v>1</v>
      </c>
      <c r="V53" s="18">
        <f t="shared" ca="1" si="51"/>
        <v>0.33333333333333326</v>
      </c>
      <c r="W53" s="18">
        <f t="shared" ref="W53:AF62" ca="1" si="52">IFERROR(1-
SUMPRODUCT(
OFFSET(VectorAdams,0,$A53),OFFSET(VectorAdams,0,W$1))
/(
SQRT(SUM(OFFSET(VectorAdams,0,$A53)))*
SQRT(SUM(OFFSET(VectorAdams,0,W$1)))
),0)</f>
        <v>1</v>
      </c>
      <c r="X53" s="18">
        <f t="shared" ca="1" si="52"/>
        <v>1</v>
      </c>
      <c r="Y53" s="18">
        <f t="shared" ca="1" si="52"/>
        <v>1</v>
      </c>
      <c r="Z53" s="18">
        <f t="shared" ca="1" si="52"/>
        <v>0.78178210976400764</v>
      </c>
      <c r="AA53" s="18">
        <f t="shared" ca="1" si="52"/>
        <v>1</v>
      </c>
      <c r="AB53" s="18">
        <f t="shared" ca="1" si="52"/>
        <v>1</v>
      </c>
      <c r="AC53" s="18">
        <f t="shared" ca="1" si="52"/>
        <v>1</v>
      </c>
      <c r="AD53" s="18">
        <f t="shared" ca="1" si="52"/>
        <v>0.71132486540518713</v>
      </c>
      <c r="AE53" s="18">
        <f t="shared" ca="1" si="52"/>
        <v>1</v>
      </c>
      <c r="AF53" s="18">
        <f t="shared" ca="1" si="52"/>
        <v>0.66666666666666663</v>
      </c>
      <c r="AG53" s="18">
        <f t="shared" ref="AG53:AP62" ca="1" si="53">IFERROR(1-
SUMPRODUCT(
OFFSET(VectorAdams,0,$A53),OFFSET(VectorAdams,0,AG$1))
/(
SQRT(SUM(OFFSET(VectorAdams,0,$A53)))*
SQRT(SUM(OFFSET(VectorAdams,0,AG$1)))
),0)</f>
        <v>1</v>
      </c>
      <c r="AH53" s="18">
        <f t="shared" ca="1" si="53"/>
        <v>1</v>
      </c>
      <c r="AI53" s="18">
        <f t="shared" ca="1" si="53"/>
        <v>1</v>
      </c>
      <c r="AJ53" s="18">
        <f t="shared" ca="1" si="53"/>
        <v>1</v>
      </c>
      <c r="AK53" s="18">
        <f t="shared" ca="1" si="53"/>
        <v>0.59175170953613709</v>
      </c>
      <c r="AL53" s="18">
        <f t="shared" ca="1" si="53"/>
        <v>1</v>
      </c>
      <c r="AM53" s="18">
        <f t="shared" ca="1" si="53"/>
        <v>0.66666666666666663</v>
      </c>
      <c r="AN53" s="18">
        <f t="shared" ca="1" si="53"/>
        <v>1</v>
      </c>
      <c r="AO53" s="18">
        <f t="shared" ca="1" si="53"/>
        <v>1</v>
      </c>
      <c r="AP53" s="18">
        <f t="shared" ca="1" si="53"/>
        <v>1</v>
      </c>
      <c r="AQ53" s="18">
        <f t="shared" ref="AQ53:AZ62" ca="1" si="54">IFERROR(1-
SUMPRODUCT(
OFFSET(VectorAdams,0,$A53),OFFSET(VectorAdams,0,AQ$1))
/(
SQRT(SUM(OFFSET(VectorAdams,0,$A53)))*
SQRT(SUM(OFFSET(VectorAdams,0,AQ$1)))
),0)</f>
        <v>1</v>
      </c>
      <c r="AR53" s="18">
        <f t="shared" ca="1" si="54"/>
        <v>1</v>
      </c>
      <c r="AS53" s="18">
        <f t="shared" ca="1" si="54"/>
        <v>1</v>
      </c>
      <c r="AT53" s="18">
        <f t="shared" ca="1" si="54"/>
        <v>1</v>
      </c>
      <c r="AU53" s="18">
        <f t="shared" ca="1" si="54"/>
        <v>1</v>
      </c>
      <c r="AV53" s="18">
        <f t="shared" ca="1" si="54"/>
        <v>1</v>
      </c>
      <c r="AW53" s="18">
        <f t="shared" ca="1" si="54"/>
        <v>1</v>
      </c>
      <c r="AX53" s="18">
        <f t="shared" ca="1" si="54"/>
        <v>1</v>
      </c>
      <c r="AY53" s="18">
        <f t="shared" ca="1" si="54"/>
        <v>1</v>
      </c>
      <c r="AZ53" s="18">
        <f t="shared" ca="1" si="54"/>
        <v>0.66666666666666663</v>
      </c>
      <c r="BA53" s="18">
        <f t="shared" ref="BA53:BJ62" ca="1" si="55">IFERROR(1-
SUMPRODUCT(
OFFSET(VectorAdams,0,$A53),OFFSET(VectorAdams,0,BA$1))
/(
SQRT(SUM(OFFSET(VectorAdams,0,$A53)))*
SQRT(SUM(OFFSET(VectorAdams,0,BA$1)))
),0)</f>
        <v>-2.2204460492503131E-16</v>
      </c>
      <c r="BB53" s="18">
        <f t="shared" ca="1" si="55"/>
        <v>1</v>
      </c>
      <c r="BC53" s="18">
        <f t="shared" ca="1" si="55"/>
        <v>1</v>
      </c>
      <c r="BD53" s="18">
        <f t="shared" ca="1" si="55"/>
        <v>1</v>
      </c>
      <c r="BE53" s="18">
        <f t="shared" ca="1" si="55"/>
        <v>1</v>
      </c>
      <c r="BF53" s="18">
        <f t="shared" ca="1" si="55"/>
        <v>1</v>
      </c>
      <c r="BG53" s="18">
        <f t="shared" ca="1" si="55"/>
        <v>1</v>
      </c>
      <c r="BH53" s="18">
        <f t="shared" ca="1" si="55"/>
        <v>0.59175170953613709</v>
      </c>
      <c r="BI53" s="18">
        <f t="shared" ca="1" si="55"/>
        <v>1</v>
      </c>
      <c r="BJ53" s="18">
        <f t="shared" ca="1" si="55"/>
        <v>1</v>
      </c>
      <c r="BK53" s="18">
        <f t="shared" ref="BK53:BT62" ca="1" si="56">IFERROR(1-
SUMPRODUCT(
OFFSET(VectorAdams,0,$A53),OFFSET(VectorAdams,0,BK$1))
/(
SQRT(SUM(OFFSET(VectorAdams,0,$A53)))*
SQRT(SUM(OFFSET(VectorAdams,0,BK$1)))
),0)</f>
        <v>1</v>
      </c>
      <c r="BL53" s="18">
        <f t="shared" ca="1" si="56"/>
        <v>1</v>
      </c>
      <c r="BM53" s="18">
        <f t="shared" ca="1" si="56"/>
        <v>1</v>
      </c>
      <c r="BN53" s="18">
        <f t="shared" ca="1" si="56"/>
        <v>1</v>
      </c>
      <c r="BO53" s="18">
        <f t="shared" ca="1" si="56"/>
        <v>1</v>
      </c>
      <c r="BP53" s="18">
        <f t="shared" ca="1" si="56"/>
        <v>1</v>
      </c>
      <c r="BQ53" s="18">
        <f t="shared" ca="1" si="56"/>
        <v>1</v>
      </c>
      <c r="BR53" s="18">
        <f t="shared" ca="1" si="56"/>
        <v>1</v>
      </c>
      <c r="BS53" s="18">
        <f t="shared" ca="1" si="56"/>
        <v>1</v>
      </c>
      <c r="BT53" s="18">
        <f t="shared" ca="1" si="56"/>
        <v>1</v>
      </c>
      <c r="BU53" s="18">
        <f t="shared" ref="BU53:CD62" ca="1" si="57">IFERROR(1-
SUMPRODUCT(
OFFSET(VectorAdams,0,$A53),OFFSET(VectorAdams,0,BU$1))
/(
SQRT(SUM(OFFSET(VectorAdams,0,$A53)))*
SQRT(SUM(OFFSET(VectorAdams,0,BU$1)))
),0)</f>
        <v>1</v>
      </c>
      <c r="BV53" s="18">
        <f t="shared" ca="1" si="57"/>
        <v>1</v>
      </c>
      <c r="BW53" s="18">
        <f t="shared" ca="1" si="57"/>
        <v>1</v>
      </c>
      <c r="BX53" s="18">
        <f t="shared" ca="1" si="57"/>
        <v>1</v>
      </c>
      <c r="BY53" s="18">
        <f t="shared" ca="1" si="57"/>
        <v>1</v>
      </c>
      <c r="BZ53" s="18">
        <f t="shared" ca="1" si="57"/>
        <v>1</v>
      </c>
      <c r="CA53" s="18">
        <f t="shared" ca="1" si="57"/>
        <v>1</v>
      </c>
      <c r="CB53" s="18">
        <f t="shared" ca="1" si="57"/>
        <v>1</v>
      </c>
      <c r="CC53" s="18">
        <f t="shared" ca="1" si="57"/>
        <v>1</v>
      </c>
      <c r="CD53" s="18">
        <f t="shared" ca="1" si="57"/>
        <v>1</v>
      </c>
      <c r="CE53" s="18">
        <f t="shared" ref="CE53:CN62" ca="1" si="58">IFERROR(1-
SUMPRODUCT(
OFFSET(VectorAdams,0,$A53),OFFSET(VectorAdams,0,CE$1))
/(
SQRT(SUM(OFFSET(VectorAdams,0,$A53)))*
SQRT(SUM(OFFSET(VectorAdams,0,CE$1)))
),0)</f>
        <v>1</v>
      </c>
      <c r="CF53" s="18">
        <f t="shared" ca="1" si="58"/>
        <v>0.80754991027012468</v>
      </c>
      <c r="CG53" s="18">
        <f t="shared" ca="1" si="58"/>
        <v>1</v>
      </c>
      <c r="CH53" s="18">
        <f t="shared" ca="1" si="58"/>
        <v>1</v>
      </c>
      <c r="CI53" s="18">
        <f t="shared" ca="1" si="58"/>
        <v>1</v>
      </c>
      <c r="CJ53" s="18">
        <f t="shared" ca="1" si="58"/>
        <v>1</v>
      </c>
      <c r="CK53" s="18">
        <f t="shared" ca="1" si="58"/>
        <v>1</v>
      </c>
      <c r="CL53" s="18">
        <f t="shared" ca="1" si="58"/>
        <v>1</v>
      </c>
      <c r="CM53" s="18">
        <f t="shared" ca="1" si="58"/>
        <v>0.71132486540518713</v>
      </c>
      <c r="CN53" s="18">
        <f t="shared" ca="1" si="58"/>
        <v>1</v>
      </c>
      <c r="CO53" s="18">
        <f t="shared" ref="CO53:CX62" ca="1" si="59">IFERROR(1-
SUMPRODUCT(
OFFSET(VectorAdams,0,$A53),OFFSET(VectorAdams,0,CO$1))
/(
SQRT(SUM(OFFSET(VectorAdams,0,$A53)))*
SQRT(SUM(OFFSET(VectorAdams,0,CO$1)))
),0)</f>
        <v>1</v>
      </c>
      <c r="CP53" s="18">
        <f t="shared" ca="1" si="59"/>
        <v>1</v>
      </c>
      <c r="CQ53" s="18">
        <f t="shared" ca="1" si="59"/>
        <v>1</v>
      </c>
      <c r="CR53" s="18">
        <f t="shared" ca="1" si="59"/>
        <v>1</v>
      </c>
      <c r="CS53" s="18">
        <f t="shared" ca="1" si="59"/>
        <v>0.71132486540518713</v>
      </c>
      <c r="CT53" s="18">
        <f t="shared" ca="1" si="59"/>
        <v>1</v>
      </c>
      <c r="CU53" s="18">
        <f t="shared" ca="1" si="59"/>
        <v>1</v>
      </c>
      <c r="CV53" s="18">
        <f t="shared" ca="1" si="59"/>
        <v>1</v>
      </c>
      <c r="CW53" s="18">
        <f t="shared" ca="1" si="59"/>
        <v>1</v>
      </c>
      <c r="CX53" s="18">
        <f t="shared" ca="1" si="59"/>
        <v>1</v>
      </c>
    </row>
    <row r="54" spans="1:102" x14ac:dyDescent="0.25">
      <c r="A54">
        <v>51</v>
      </c>
      <c r="B54" s="5" t="s">
        <v>91</v>
      </c>
      <c r="C54" s="18">
        <f t="shared" ca="1" si="50"/>
        <v>1</v>
      </c>
      <c r="D54" s="18">
        <f t="shared" ca="1" si="50"/>
        <v>1</v>
      </c>
      <c r="E54" s="18">
        <f t="shared" ca="1" si="50"/>
        <v>1</v>
      </c>
      <c r="F54" s="18">
        <f t="shared" ca="1" si="50"/>
        <v>1</v>
      </c>
      <c r="G54" s="18">
        <f t="shared" ca="1" si="50"/>
        <v>0.6220355269907728</v>
      </c>
      <c r="H54" s="18">
        <f t="shared" ca="1" si="50"/>
        <v>0.43305329048615915</v>
      </c>
      <c r="I54" s="18">
        <f t="shared" ca="1" si="50"/>
        <v>1</v>
      </c>
      <c r="J54" s="18">
        <f t="shared" ca="1" si="50"/>
        <v>1</v>
      </c>
      <c r="K54" s="18">
        <f t="shared" ca="1" si="50"/>
        <v>0.81101776349538635</v>
      </c>
      <c r="L54" s="18">
        <f t="shared" ca="1" si="50"/>
        <v>1</v>
      </c>
      <c r="M54" s="18">
        <f t="shared" ca="1" si="51"/>
        <v>0.83096914905429675</v>
      </c>
      <c r="N54" s="18">
        <f t="shared" ca="1" si="51"/>
        <v>1</v>
      </c>
      <c r="O54" s="18">
        <f t="shared" ca="1" si="51"/>
        <v>1</v>
      </c>
      <c r="P54" s="18">
        <f t="shared" ca="1" si="51"/>
        <v>0.81101776349538635</v>
      </c>
      <c r="Q54" s="18">
        <f t="shared" ca="1" si="51"/>
        <v>1</v>
      </c>
      <c r="R54" s="18">
        <f t="shared" ca="1" si="51"/>
        <v>1</v>
      </c>
      <c r="S54" s="18">
        <f t="shared" ca="1" si="51"/>
        <v>1</v>
      </c>
      <c r="T54" s="18">
        <f t="shared" ca="1" si="51"/>
        <v>1</v>
      </c>
      <c r="U54" s="18">
        <f t="shared" ca="1" si="51"/>
        <v>1</v>
      </c>
      <c r="V54" s="18">
        <f t="shared" ca="1" si="51"/>
        <v>0.78178210976400764</v>
      </c>
      <c r="W54" s="18">
        <f t="shared" ca="1" si="52"/>
        <v>1</v>
      </c>
      <c r="X54" s="18">
        <f t="shared" ca="1" si="52"/>
        <v>1</v>
      </c>
      <c r="Y54" s="18">
        <f t="shared" ca="1" si="52"/>
        <v>0.73273875808757571</v>
      </c>
      <c r="Z54" s="18">
        <f t="shared" ca="1" si="52"/>
        <v>0.7142857142857143</v>
      </c>
      <c r="AA54" s="18">
        <f t="shared" ca="1" si="52"/>
        <v>1</v>
      </c>
      <c r="AB54" s="18">
        <f t="shared" ca="1" si="52"/>
        <v>0.49290744716289014</v>
      </c>
      <c r="AC54" s="18">
        <f t="shared" ca="1" si="52"/>
        <v>0.46547751617515132</v>
      </c>
      <c r="AD54" s="18">
        <f t="shared" ca="1" si="52"/>
        <v>1</v>
      </c>
      <c r="AE54" s="18">
        <f t="shared" ca="1" si="52"/>
        <v>0.73273875808757571</v>
      </c>
      <c r="AF54" s="18">
        <f t="shared" ca="1" si="52"/>
        <v>1</v>
      </c>
      <c r="AG54" s="18">
        <f t="shared" ca="1" si="53"/>
        <v>1</v>
      </c>
      <c r="AH54" s="18">
        <f t="shared" ca="1" si="53"/>
        <v>0.6220355269907728</v>
      </c>
      <c r="AI54" s="18">
        <f t="shared" ca="1" si="53"/>
        <v>0.73273875808757571</v>
      </c>
      <c r="AJ54" s="18">
        <f t="shared" ca="1" si="53"/>
        <v>0.69139330007581612</v>
      </c>
      <c r="AK54" s="18">
        <f t="shared" ca="1" si="53"/>
        <v>1</v>
      </c>
      <c r="AL54" s="18">
        <f t="shared" ca="1" si="53"/>
        <v>1</v>
      </c>
      <c r="AM54" s="18">
        <f t="shared" ca="1" si="53"/>
        <v>0.78178210976400764</v>
      </c>
      <c r="AN54" s="18">
        <f t="shared" ca="1" si="53"/>
        <v>1</v>
      </c>
      <c r="AO54" s="18">
        <f t="shared" ca="1" si="53"/>
        <v>0.6619382981085935</v>
      </c>
      <c r="AP54" s="18">
        <f t="shared" ca="1" si="53"/>
        <v>1</v>
      </c>
      <c r="AQ54" s="18">
        <f t="shared" ca="1" si="54"/>
        <v>1</v>
      </c>
      <c r="AR54" s="18">
        <f t="shared" ca="1" si="54"/>
        <v>1</v>
      </c>
      <c r="AS54" s="18">
        <f t="shared" ca="1" si="54"/>
        <v>1</v>
      </c>
      <c r="AT54" s="18">
        <f t="shared" ca="1" si="54"/>
        <v>0.6220355269907728</v>
      </c>
      <c r="AU54" s="18">
        <f t="shared" ca="1" si="54"/>
        <v>1</v>
      </c>
      <c r="AV54" s="18">
        <f t="shared" ca="1" si="54"/>
        <v>0.6619382981085935</v>
      </c>
      <c r="AW54" s="18">
        <f t="shared" ca="1" si="54"/>
        <v>1</v>
      </c>
      <c r="AX54" s="18">
        <f t="shared" ca="1" si="54"/>
        <v>0.78178210976400764</v>
      </c>
      <c r="AY54" s="18">
        <f t="shared" ca="1" si="54"/>
        <v>0.83096914905429675</v>
      </c>
      <c r="AZ54" s="18">
        <f t="shared" ca="1" si="54"/>
        <v>1</v>
      </c>
      <c r="BA54" s="18">
        <f t="shared" ca="1" si="55"/>
        <v>1</v>
      </c>
      <c r="BB54" s="18">
        <f t="shared" ca="1" si="55"/>
        <v>1.1102230246251565E-16</v>
      </c>
      <c r="BC54" s="18">
        <f t="shared" ca="1" si="55"/>
        <v>1</v>
      </c>
      <c r="BD54" s="18">
        <f t="shared" ca="1" si="55"/>
        <v>1</v>
      </c>
      <c r="BE54" s="18">
        <f t="shared" ca="1" si="55"/>
        <v>0.53708995011372429</v>
      </c>
      <c r="BF54" s="18">
        <f t="shared" ca="1" si="55"/>
        <v>1</v>
      </c>
      <c r="BG54" s="18">
        <f t="shared" ca="1" si="55"/>
        <v>1</v>
      </c>
      <c r="BH54" s="18">
        <f t="shared" ca="1" si="55"/>
        <v>1</v>
      </c>
      <c r="BI54" s="18">
        <f t="shared" ca="1" si="55"/>
        <v>1</v>
      </c>
      <c r="BJ54" s="18">
        <f t="shared" ca="1" si="55"/>
        <v>0.81101776349538635</v>
      </c>
      <c r="BK54" s="18">
        <f t="shared" ca="1" si="56"/>
        <v>0.73273875808757571</v>
      </c>
      <c r="BL54" s="18">
        <f t="shared" ca="1" si="56"/>
        <v>1</v>
      </c>
      <c r="BM54" s="18">
        <f t="shared" ca="1" si="56"/>
        <v>0.83096914905429675</v>
      </c>
      <c r="BN54" s="18">
        <f t="shared" ca="1" si="56"/>
        <v>1</v>
      </c>
      <c r="BO54" s="18">
        <f t="shared" ca="1" si="56"/>
        <v>1</v>
      </c>
      <c r="BP54" s="18">
        <f t="shared" ca="1" si="56"/>
        <v>0.69139330007581612</v>
      </c>
      <c r="BQ54" s="18">
        <f t="shared" ca="1" si="56"/>
        <v>1</v>
      </c>
      <c r="BR54" s="18">
        <f t="shared" ca="1" si="56"/>
        <v>1</v>
      </c>
      <c r="BS54" s="18">
        <f t="shared" ca="1" si="56"/>
        <v>0.6220355269907728</v>
      </c>
      <c r="BT54" s="18">
        <f t="shared" ca="1" si="56"/>
        <v>1</v>
      </c>
      <c r="BU54" s="18">
        <f t="shared" ca="1" si="57"/>
        <v>0.73273875808757571</v>
      </c>
      <c r="BV54" s="18">
        <f t="shared" ca="1" si="57"/>
        <v>0.73273875808757571</v>
      </c>
      <c r="BW54" s="18">
        <f t="shared" ca="1" si="57"/>
        <v>0.56356421952801528</v>
      </c>
      <c r="BX54" s="18">
        <f t="shared" ca="1" si="57"/>
        <v>1</v>
      </c>
      <c r="BY54" s="18">
        <f t="shared" ca="1" si="57"/>
        <v>0.6220355269907728</v>
      </c>
      <c r="BZ54" s="18">
        <f t="shared" ca="1" si="57"/>
        <v>1</v>
      </c>
      <c r="CA54" s="18">
        <f t="shared" ca="1" si="57"/>
        <v>1</v>
      </c>
      <c r="CB54" s="18">
        <f t="shared" ca="1" si="57"/>
        <v>0.84569665003790806</v>
      </c>
      <c r="CC54" s="18">
        <f t="shared" ca="1" si="57"/>
        <v>1</v>
      </c>
      <c r="CD54" s="18">
        <f t="shared" ca="1" si="57"/>
        <v>1</v>
      </c>
      <c r="CE54" s="18">
        <f t="shared" ca="1" si="58"/>
        <v>0.57142857142857151</v>
      </c>
      <c r="CF54" s="18">
        <f t="shared" ca="1" si="58"/>
        <v>0.87401184233025764</v>
      </c>
      <c r="CG54" s="18">
        <f t="shared" ca="1" si="58"/>
        <v>0.3453463292920228</v>
      </c>
      <c r="CH54" s="18">
        <f t="shared" ca="1" si="58"/>
        <v>1</v>
      </c>
      <c r="CI54" s="18">
        <f t="shared" ca="1" si="58"/>
        <v>1</v>
      </c>
      <c r="CJ54" s="18">
        <f t="shared" ca="1" si="58"/>
        <v>1</v>
      </c>
      <c r="CK54" s="18">
        <f t="shared" ca="1" si="58"/>
        <v>1</v>
      </c>
      <c r="CL54" s="18">
        <f t="shared" ca="1" si="58"/>
        <v>0.84569665003790806</v>
      </c>
      <c r="CM54" s="18">
        <f t="shared" ca="1" si="58"/>
        <v>1</v>
      </c>
      <c r="CN54" s="18">
        <f t="shared" ca="1" si="58"/>
        <v>1</v>
      </c>
      <c r="CO54" s="18">
        <f t="shared" ca="1" si="59"/>
        <v>0.6220355269907728</v>
      </c>
      <c r="CP54" s="18">
        <f t="shared" ca="1" si="59"/>
        <v>1</v>
      </c>
      <c r="CQ54" s="18">
        <f t="shared" ca="1" si="59"/>
        <v>1</v>
      </c>
      <c r="CR54" s="18">
        <f t="shared" ca="1" si="59"/>
        <v>1</v>
      </c>
      <c r="CS54" s="18">
        <f t="shared" ca="1" si="59"/>
        <v>0.6220355269907728</v>
      </c>
      <c r="CT54" s="18">
        <f t="shared" ca="1" si="59"/>
        <v>0.56356421952801528</v>
      </c>
      <c r="CU54" s="18">
        <f t="shared" ca="1" si="59"/>
        <v>1</v>
      </c>
      <c r="CV54" s="18">
        <f t="shared" ca="1" si="59"/>
        <v>0.43305329048615915</v>
      </c>
      <c r="CW54" s="18">
        <f t="shared" ca="1" si="59"/>
        <v>0.81101776349538635</v>
      </c>
      <c r="CX54" s="18">
        <f t="shared" ca="1" si="59"/>
        <v>0.38278660015163235</v>
      </c>
    </row>
    <row r="55" spans="1:102" x14ac:dyDescent="0.25">
      <c r="A55">
        <v>52</v>
      </c>
      <c r="B55" s="5" t="s">
        <v>92</v>
      </c>
      <c r="C55" s="18">
        <f t="shared" ca="1" si="50"/>
        <v>1</v>
      </c>
      <c r="D55" s="18">
        <f t="shared" ca="1" si="50"/>
        <v>1</v>
      </c>
      <c r="E55" s="18">
        <f t="shared" ca="1" si="50"/>
        <v>1</v>
      </c>
      <c r="F55" s="18">
        <f t="shared" ca="1" si="50"/>
        <v>1</v>
      </c>
      <c r="G55" s="18">
        <f t="shared" ca="1" si="50"/>
        <v>1</v>
      </c>
      <c r="H55" s="18">
        <f t="shared" ca="1" si="50"/>
        <v>1</v>
      </c>
      <c r="I55" s="18">
        <f t="shared" ca="1" si="50"/>
        <v>0.64644660940672627</v>
      </c>
      <c r="J55" s="18">
        <f t="shared" ca="1" si="50"/>
        <v>1</v>
      </c>
      <c r="K55" s="18">
        <f t="shared" ca="1" si="50"/>
        <v>1</v>
      </c>
      <c r="L55" s="18">
        <f t="shared" ca="1" si="50"/>
        <v>1</v>
      </c>
      <c r="M55" s="18">
        <f t="shared" ca="1" si="51"/>
        <v>0.683772233983162</v>
      </c>
      <c r="N55" s="18">
        <f t="shared" ca="1" si="51"/>
        <v>0.59175170953613709</v>
      </c>
      <c r="O55" s="18">
        <f t="shared" ca="1" si="51"/>
        <v>1</v>
      </c>
      <c r="P55" s="18">
        <f t="shared" ca="1" si="51"/>
        <v>1</v>
      </c>
      <c r="Q55" s="18">
        <f t="shared" ca="1" si="51"/>
        <v>1</v>
      </c>
      <c r="R55" s="18">
        <f t="shared" ca="1" si="51"/>
        <v>1</v>
      </c>
      <c r="S55" s="18">
        <f t="shared" ca="1" si="51"/>
        <v>1</v>
      </c>
      <c r="T55" s="18">
        <f t="shared" ca="1" si="51"/>
        <v>0.64644660940672627</v>
      </c>
      <c r="U55" s="18">
        <f t="shared" ca="1" si="51"/>
        <v>1</v>
      </c>
      <c r="V55" s="18">
        <f t="shared" ca="1" si="51"/>
        <v>1</v>
      </c>
      <c r="W55" s="18">
        <f t="shared" ca="1" si="52"/>
        <v>1</v>
      </c>
      <c r="X55" s="18">
        <f t="shared" ca="1" si="52"/>
        <v>1</v>
      </c>
      <c r="Y55" s="18">
        <f t="shared" ca="1" si="52"/>
        <v>1</v>
      </c>
      <c r="Z55" s="18">
        <f t="shared" ca="1" si="52"/>
        <v>0.46547751617515132</v>
      </c>
      <c r="AA55" s="18">
        <f t="shared" ca="1" si="52"/>
        <v>1</v>
      </c>
      <c r="AB55" s="18">
        <f t="shared" ca="1" si="52"/>
        <v>0.683772233983162</v>
      </c>
      <c r="AC55" s="18">
        <f t="shared" ca="1" si="52"/>
        <v>1</v>
      </c>
      <c r="AD55" s="18">
        <f t="shared" ca="1" si="52"/>
        <v>1</v>
      </c>
      <c r="AE55" s="18">
        <f t="shared" ca="1" si="52"/>
        <v>1</v>
      </c>
      <c r="AF55" s="18">
        <f t="shared" ca="1" si="52"/>
        <v>1</v>
      </c>
      <c r="AG55" s="18">
        <f t="shared" ca="1" si="53"/>
        <v>1</v>
      </c>
      <c r="AH55" s="18">
        <f t="shared" ca="1" si="53"/>
        <v>1</v>
      </c>
      <c r="AI55" s="18">
        <f t="shared" ca="1" si="53"/>
        <v>1</v>
      </c>
      <c r="AJ55" s="18">
        <f t="shared" ca="1" si="53"/>
        <v>1</v>
      </c>
      <c r="AK55" s="18">
        <f t="shared" ca="1" si="53"/>
        <v>1</v>
      </c>
      <c r="AL55" s="18">
        <f t="shared" ca="1" si="53"/>
        <v>1</v>
      </c>
      <c r="AM55" s="18">
        <f t="shared" ca="1" si="53"/>
        <v>1</v>
      </c>
      <c r="AN55" s="18">
        <f t="shared" ca="1" si="53"/>
        <v>1</v>
      </c>
      <c r="AO55" s="18">
        <f t="shared" ca="1" si="53"/>
        <v>0.36754446796632412</v>
      </c>
      <c r="AP55" s="18">
        <f t="shared" ca="1" si="53"/>
        <v>1</v>
      </c>
      <c r="AQ55" s="18">
        <f t="shared" ca="1" si="54"/>
        <v>1</v>
      </c>
      <c r="AR55" s="18">
        <f t="shared" ca="1" si="54"/>
        <v>1</v>
      </c>
      <c r="AS55" s="18">
        <f t="shared" ca="1" si="54"/>
        <v>1</v>
      </c>
      <c r="AT55" s="18">
        <f t="shared" ca="1" si="54"/>
        <v>1</v>
      </c>
      <c r="AU55" s="18">
        <f t="shared" ca="1" si="54"/>
        <v>1</v>
      </c>
      <c r="AV55" s="18">
        <f t="shared" ca="1" si="54"/>
        <v>1</v>
      </c>
      <c r="AW55" s="18">
        <f t="shared" ca="1" si="54"/>
        <v>1</v>
      </c>
      <c r="AX55" s="18">
        <f t="shared" ca="1" si="54"/>
        <v>1</v>
      </c>
      <c r="AY55" s="18">
        <f t="shared" ca="1" si="54"/>
        <v>1</v>
      </c>
      <c r="AZ55" s="18">
        <f t="shared" ca="1" si="54"/>
        <v>0.59175170953613709</v>
      </c>
      <c r="BA55" s="18">
        <f t="shared" ca="1" si="55"/>
        <v>1</v>
      </c>
      <c r="BB55" s="18">
        <f t="shared" ca="1" si="55"/>
        <v>1</v>
      </c>
      <c r="BC55" s="18">
        <f t="shared" ca="1" si="55"/>
        <v>2.2204460492503131E-16</v>
      </c>
      <c r="BD55" s="18">
        <f t="shared" ca="1" si="55"/>
        <v>1</v>
      </c>
      <c r="BE55" s="18">
        <f t="shared" ca="1" si="55"/>
        <v>1</v>
      </c>
      <c r="BF55" s="18">
        <f t="shared" ca="1" si="55"/>
        <v>1</v>
      </c>
      <c r="BG55" s="18">
        <f t="shared" ca="1" si="55"/>
        <v>1</v>
      </c>
      <c r="BH55" s="18">
        <f t="shared" ca="1" si="55"/>
        <v>1</v>
      </c>
      <c r="BI55" s="18">
        <f t="shared" ca="1" si="55"/>
        <v>1</v>
      </c>
      <c r="BJ55" s="18">
        <f t="shared" ca="1" si="55"/>
        <v>1</v>
      </c>
      <c r="BK55" s="18">
        <f t="shared" ca="1" si="56"/>
        <v>1</v>
      </c>
      <c r="BL55" s="18">
        <f t="shared" ca="1" si="56"/>
        <v>1</v>
      </c>
      <c r="BM55" s="18">
        <f t="shared" ca="1" si="56"/>
        <v>1</v>
      </c>
      <c r="BN55" s="18">
        <f t="shared" ca="1" si="56"/>
        <v>1</v>
      </c>
      <c r="BO55" s="18">
        <f t="shared" ca="1" si="56"/>
        <v>1</v>
      </c>
      <c r="BP55" s="18">
        <f t="shared" ca="1" si="56"/>
        <v>0.42264973081037416</v>
      </c>
      <c r="BQ55" s="18">
        <f t="shared" ca="1" si="56"/>
        <v>1</v>
      </c>
      <c r="BR55" s="18">
        <f t="shared" ca="1" si="56"/>
        <v>1</v>
      </c>
      <c r="BS55" s="18">
        <f t="shared" ca="1" si="56"/>
        <v>0.64644660940672627</v>
      </c>
      <c r="BT55" s="18">
        <f t="shared" ca="1" si="56"/>
        <v>1</v>
      </c>
      <c r="BU55" s="18">
        <f t="shared" ca="1" si="57"/>
        <v>1</v>
      </c>
      <c r="BV55" s="18">
        <f t="shared" ca="1" si="57"/>
        <v>1</v>
      </c>
      <c r="BW55" s="18">
        <f t="shared" ca="1" si="57"/>
        <v>1</v>
      </c>
      <c r="BX55" s="18">
        <f t="shared" ca="1" si="57"/>
        <v>1</v>
      </c>
      <c r="BY55" s="18">
        <f t="shared" ca="1" si="57"/>
        <v>1</v>
      </c>
      <c r="BZ55" s="18">
        <f t="shared" ca="1" si="57"/>
        <v>1</v>
      </c>
      <c r="CA55" s="18">
        <f t="shared" ca="1" si="57"/>
        <v>0.50000000000000011</v>
      </c>
      <c r="CB55" s="18">
        <f t="shared" ca="1" si="57"/>
        <v>1</v>
      </c>
      <c r="CC55" s="18">
        <f t="shared" ca="1" si="57"/>
        <v>1</v>
      </c>
      <c r="CD55" s="18">
        <f t="shared" ca="1" si="57"/>
        <v>1</v>
      </c>
      <c r="CE55" s="18">
        <f t="shared" ca="1" si="58"/>
        <v>1</v>
      </c>
      <c r="CF55" s="18">
        <f t="shared" ca="1" si="58"/>
        <v>0.76429773960448422</v>
      </c>
      <c r="CG55" s="18">
        <f t="shared" ca="1" si="58"/>
        <v>1</v>
      </c>
      <c r="CH55" s="18">
        <f t="shared" ca="1" si="58"/>
        <v>0.50000000000000011</v>
      </c>
      <c r="CI55" s="18">
        <f t="shared" ca="1" si="58"/>
        <v>1</v>
      </c>
      <c r="CJ55" s="18">
        <f t="shared" ca="1" si="58"/>
        <v>1</v>
      </c>
      <c r="CK55" s="18">
        <f t="shared" ca="1" si="58"/>
        <v>1</v>
      </c>
      <c r="CL55" s="18">
        <f t="shared" ca="1" si="58"/>
        <v>0.71132486540518713</v>
      </c>
      <c r="CM55" s="18">
        <f t="shared" ca="1" si="58"/>
        <v>1</v>
      </c>
      <c r="CN55" s="18">
        <f t="shared" ca="1" si="58"/>
        <v>1</v>
      </c>
      <c r="CO55" s="18">
        <f t="shared" ca="1" si="59"/>
        <v>1</v>
      </c>
      <c r="CP55" s="18">
        <f t="shared" ca="1" si="59"/>
        <v>1</v>
      </c>
      <c r="CQ55" s="18">
        <f t="shared" ca="1" si="59"/>
        <v>1</v>
      </c>
      <c r="CR55" s="18">
        <f t="shared" ca="1" si="59"/>
        <v>1</v>
      </c>
      <c r="CS55" s="18">
        <f t="shared" ca="1" si="59"/>
        <v>1</v>
      </c>
      <c r="CT55" s="18">
        <f t="shared" ca="1" si="59"/>
        <v>1</v>
      </c>
      <c r="CU55" s="18">
        <f t="shared" ca="1" si="59"/>
        <v>1</v>
      </c>
      <c r="CV55" s="18">
        <f t="shared" ca="1" si="59"/>
        <v>0.64644660940672627</v>
      </c>
      <c r="CW55" s="18">
        <f t="shared" ca="1" si="59"/>
        <v>1</v>
      </c>
      <c r="CX55" s="18">
        <f t="shared" ca="1" si="59"/>
        <v>1</v>
      </c>
    </row>
    <row r="56" spans="1:102" x14ac:dyDescent="0.25">
      <c r="A56">
        <v>53</v>
      </c>
      <c r="B56" s="5" t="s">
        <v>93</v>
      </c>
      <c r="C56" s="18">
        <f t="shared" ca="1" si="50"/>
        <v>1</v>
      </c>
      <c r="D56" s="18">
        <f t="shared" ca="1" si="50"/>
        <v>1</v>
      </c>
      <c r="E56" s="18">
        <f t="shared" ca="1" si="50"/>
        <v>0.50000000000000011</v>
      </c>
      <c r="F56" s="18">
        <f t="shared" ca="1" si="50"/>
        <v>1</v>
      </c>
      <c r="G56" s="18">
        <f t="shared" ca="1" si="50"/>
        <v>1</v>
      </c>
      <c r="H56" s="18">
        <f t="shared" ca="1" si="50"/>
        <v>1</v>
      </c>
      <c r="I56" s="18">
        <f t="shared" ca="1" si="50"/>
        <v>0.29289321881345254</v>
      </c>
      <c r="J56" s="18">
        <f t="shared" ca="1" si="50"/>
        <v>1</v>
      </c>
      <c r="K56" s="18">
        <f t="shared" ca="1" si="50"/>
        <v>1</v>
      </c>
      <c r="L56" s="18">
        <f t="shared" ca="1" si="50"/>
        <v>1</v>
      </c>
      <c r="M56" s="18">
        <f t="shared" ca="1" si="51"/>
        <v>1</v>
      </c>
      <c r="N56" s="18">
        <f t="shared" ca="1" si="51"/>
        <v>0.59175170953613709</v>
      </c>
      <c r="O56" s="18">
        <f t="shared" ca="1" si="51"/>
        <v>1</v>
      </c>
      <c r="P56" s="18">
        <f t="shared" ca="1" si="51"/>
        <v>1</v>
      </c>
      <c r="Q56" s="18">
        <f t="shared" ca="1" si="51"/>
        <v>1</v>
      </c>
      <c r="R56" s="18">
        <f t="shared" ca="1" si="51"/>
        <v>0.50000000000000011</v>
      </c>
      <c r="S56" s="18">
        <f t="shared" ca="1" si="51"/>
        <v>1</v>
      </c>
      <c r="T56" s="18">
        <f t="shared" ca="1" si="51"/>
        <v>0.29289321881345254</v>
      </c>
      <c r="U56" s="18">
        <f t="shared" ca="1" si="51"/>
        <v>1</v>
      </c>
      <c r="V56" s="18">
        <f t="shared" ca="1" si="51"/>
        <v>1</v>
      </c>
      <c r="W56" s="18">
        <f t="shared" ca="1" si="52"/>
        <v>1</v>
      </c>
      <c r="X56" s="18">
        <f t="shared" ca="1" si="52"/>
        <v>1</v>
      </c>
      <c r="Y56" s="18">
        <f t="shared" ca="1" si="52"/>
        <v>1</v>
      </c>
      <c r="Z56" s="18">
        <f t="shared" ca="1" si="52"/>
        <v>1</v>
      </c>
      <c r="AA56" s="18">
        <f t="shared" ca="1" si="52"/>
        <v>2.2204460492503131E-16</v>
      </c>
      <c r="AB56" s="18">
        <f t="shared" ca="1" si="52"/>
        <v>1</v>
      </c>
      <c r="AC56" s="18">
        <f t="shared" ca="1" si="52"/>
        <v>1</v>
      </c>
      <c r="AD56" s="18">
        <f t="shared" ca="1" si="52"/>
        <v>1</v>
      </c>
      <c r="AE56" s="18">
        <f t="shared" ca="1" si="52"/>
        <v>1</v>
      </c>
      <c r="AF56" s="18">
        <f t="shared" ca="1" si="52"/>
        <v>1</v>
      </c>
      <c r="AG56" s="18">
        <f t="shared" ca="1" si="53"/>
        <v>1</v>
      </c>
      <c r="AH56" s="18">
        <f t="shared" ca="1" si="53"/>
        <v>1</v>
      </c>
      <c r="AI56" s="18">
        <f t="shared" ca="1" si="53"/>
        <v>1</v>
      </c>
      <c r="AJ56" s="18">
        <f t="shared" ca="1" si="53"/>
        <v>1</v>
      </c>
      <c r="AK56" s="18">
        <f t="shared" ca="1" si="53"/>
        <v>1</v>
      </c>
      <c r="AL56" s="18">
        <f t="shared" ca="1" si="53"/>
        <v>1</v>
      </c>
      <c r="AM56" s="18">
        <f t="shared" ca="1" si="53"/>
        <v>1</v>
      </c>
      <c r="AN56" s="18">
        <f t="shared" ca="1" si="53"/>
        <v>1</v>
      </c>
      <c r="AO56" s="18">
        <f t="shared" ca="1" si="53"/>
        <v>1</v>
      </c>
      <c r="AP56" s="18">
        <f t="shared" ca="1" si="53"/>
        <v>1</v>
      </c>
      <c r="AQ56" s="18">
        <f t="shared" ca="1" si="54"/>
        <v>0.50000000000000011</v>
      </c>
      <c r="AR56" s="18">
        <f t="shared" ca="1" si="54"/>
        <v>0.18350341907227408</v>
      </c>
      <c r="AS56" s="18">
        <f t="shared" ca="1" si="54"/>
        <v>1</v>
      </c>
      <c r="AT56" s="18">
        <f t="shared" ca="1" si="54"/>
        <v>1</v>
      </c>
      <c r="AU56" s="18">
        <f t="shared" ca="1" si="54"/>
        <v>1</v>
      </c>
      <c r="AV56" s="18">
        <f t="shared" ca="1" si="54"/>
        <v>1</v>
      </c>
      <c r="AW56" s="18">
        <f t="shared" ca="1" si="54"/>
        <v>1</v>
      </c>
      <c r="AX56" s="18">
        <f t="shared" ca="1" si="54"/>
        <v>1</v>
      </c>
      <c r="AY56" s="18">
        <f t="shared" ca="1" si="54"/>
        <v>1</v>
      </c>
      <c r="AZ56" s="18">
        <f t="shared" ca="1" si="54"/>
        <v>1</v>
      </c>
      <c r="BA56" s="18">
        <f t="shared" ca="1" si="55"/>
        <v>1</v>
      </c>
      <c r="BB56" s="18">
        <f t="shared" ca="1" si="55"/>
        <v>1</v>
      </c>
      <c r="BC56" s="18">
        <f t="shared" ca="1" si="55"/>
        <v>1</v>
      </c>
      <c r="BD56" s="18">
        <f t="shared" ca="1" si="55"/>
        <v>2.2204460492503131E-16</v>
      </c>
      <c r="BE56" s="18">
        <f t="shared" ca="1" si="55"/>
        <v>1</v>
      </c>
      <c r="BF56" s="18">
        <f t="shared" ca="1" si="55"/>
        <v>1</v>
      </c>
      <c r="BG56" s="18">
        <f t="shared" ca="1" si="55"/>
        <v>0.18350341907227408</v>
      </c>
      <c r="BH56" s="18">
        <f t="shared" ca="1" si="55"/>
        <v>1</v>
      </c>
      <c r="BI56" s="18">
        <f t="shared" ca="1" si="55"/>
        <v>1</v>
      </c>
      <c r="BJ56" s="18">
        <f t="shared" ca="1" si="55"/>
        <v>1</v>
      </c>
      <c r="BK56" s="18">
        <f t="shared" ca="1" si="56"/>
        <v>1</v>
      </c>
      <c r="BL56" s="18">
        <f t="shared" ca="1" si="56"/>
        <v>1</v>
      </c>
      <c r="BM56" s="18">
        <f t="shared" ca="1" si="56"/>
        <v>1</v>
      </c>
      <c r="BN56" s="18">
        <f t="shared" ca="1" si="56"/>
        <v>1</v>
      </c>
      <c r="BO56" s="18">
        <f t="shared" ca="1" si="56"/>
        <v>1</v>
      </c>
      <c r="BP56" s="18">
        <f t="shared" ca="1" si="56"/>
        <v>1</v>
      </c>
      <c r="BQ56" s="18">
        <f t="shared" ca="1" si="56"/>
        <v>2.2204460492503131E-16</v>
      </c>
      <c r="BR56" s="18">
        <f t="shared" ca="1" si="56"/>
        <v>1</v>
      </c>
      <c r="BS56" s="18">
        <f t="shared" ca="1" si="56"/>
        <v>1</v>
      </c>
      <c r="BT56" s="18">
        <f t="shared" ca="1" si="56"/>
        <v>1</v>
      </c>
      <c r="BU56" s="18">
        <f t="shared" ca="1" si="57"/>
        <v>1</v>
      </c>
      <c r="BV56" s="18">
        <f t="shared" ca="1" si="57"/>
        <v>1</v>
      </c>
      <c r="BW56" s="18">
        <f t="shared" ca="1" si="57"/>
        <v>1</v>
      </c>
      <c r="BX56" s="18">
        <f t="shared" ca="1" si="57"/>
        <v>1</v>
      </c>
      <c r="BY56" s="18">
        <f t="shared" ca="1" si="57"/>
        <v>1</v>
      </c>
      <c r="BZ56" s="18">
        <f t="shared" ca="1" si="57"/>
        <v>1</v>
      </c>
      <c r="CA56" s="18">
        <f t="shared" ca="1" si="57"/>
        <v>1</v>
      </c>
      <c r="CB56" s="18">
        <f t="shared" ca="1" si="57"/>
        <v>1</v>
      </c>
      <c r="CC56" s="18">
        <f t="shared" ca="1" si="57"/>
        <v>1</v>
      </c>
      <c r="CD56" s="18">
        <f t="shared" ca="1" si="57"/>
        <v>1</v>
      </c>
      <c r="CE56" s="18">
        <f t="shared" ca="1" si="58"/>
        <v>1</v>
      </c>
      <c r="CF56" s="18">
        <f t="shared" ca="1" si="58"/>
        <v>1</v>
      </c>
      <c r="CG56" s="18">
        <f t="shared" ca="1" si="58"/>
        <v>1</v>
      </c>
      <c r="CH56" s="18">
        <f t="shared" ca="1" si="58"/>
        <v>0.50000000000000011</v>
      </c>
      <c r="CI56" s="18">
        <f t="shared" ca="1" si="58"/>
        <v>1</v>
      </c>
      <c r="CJ56" s="18">
        <f t="shared" ca="1" si="58"/>
        <v>1</v>
      </c>
      <c r="CK56" s="18">
        <f t="shared" ca="1" si="58"/>
        <v>1</v>
      </c>
      <c r="CL56" s="18">
        <f t="shared" ca="1" si="58"/>
        <v>1</v>
      </c>
      <c r="CM56" s="18">
        <f t="shared" ca="1" si="58"/>
        <v>1</v>
      </c>
      <c r="CN56" s="18">
        <f t="shared" ca="1" si="58"/>
        <v>1</v>
      </c>
      <c r="CO56" s="18">
        <f t="shared" ca="1" si="59"/>
        <v>1</v>
      </c>
      <c r="CP56" s="18">
        <f t="shared" ca="1" si="59"/>
        <v>1</v>
      </c>
      <c r="CQ56" s="18">
        <f t="shared" ca="1" si="59"/>
        <v>1</v>
      </c>
      <c r="CR56" s="18">
        <f t="shared" ca="1" si="59"/>
        <v>1</v>
      </c>
      <c r="CS56" s="18">
        <f t="shared" ca="1" si="59"/>
        <v>1</v>
      </c>
      <c r="CT56" s="18">
        <f t="shared" ca="1" si="59"/>
        <v>1</v>
      </c>
      <c r="CU56" s="18">
        <f t="shared" ca="1" si="59"/>
        <v>1</v>
      </c>
      <c r="CV56" s="18">
        <f t="shared" ca="1" si="59"/>
        <v>1</v>
      </c>
      <c r="CW56" s="18">
        <f t="shared" ca="1" si="59"/>
        <v>1</v>
      </c>
      <c r="CX56" s="18">
        <f t="shared" ca="1" si="59"/>
        <v>1</v>
      </c>
    </row>
    <row r="57" spans="1:102" x14ac:dyDescent="0.25">
      <c r="A57">
        <v>54</v>
      </c>
      <c r="B57" s="5" t="s">
        <v>94</v>
      </c>
      <c r="C57" s="18">
        <f t="shared" ca="1" si="50"/>
        <v>1</v>
      </c>
      <c r="D57" s="18">
        <f t="shared" ca="1" si="50"/>
        <v>1</v>
      </c>
      <c r="E57" s="18">
        <f t="shared" ca="1" si="50"/>
        <v>1</v>
      </c>
      <c r="F57" s="18">
        <f t="shared" ca="1" si="50"/>
        <v>0.71132486540518713</v>
      </c>
      <c r="G57" s="18">
        <f t="shared" ca="1" si="50"/>
        <v>0.38762756430420542</v>
      </c>
      <c r="H57" s="18">
        <f t="shared" ca="1" si="50"/>
        <v>0.59175170953613687</v>
      </c>
      <c r="I57" s="18">
        <f t="shared" ca="1" si="50"/>
        <v>1</v>
      </c>
      <c r="J57" s="18">
        <f t="shared" ca="1" si="50"/>
        <v>0.71132486540518713</v>
      </c>
      <c r="K57" s="18">
        <f t="shared" ca="1" si="50"/>
        <v>0.59175170953613687</v>
      </c>
      <c r="L57" s="18">
        <f t="shared" ca="1" si="50"/>
        <v>0.76429773960448411</v>
      </c>
      <c r="M57" s="18">
        <f t="shared" ca="1" si="51"/>
        <v>0.81742581416494464</v>
      </c>
      <c r="N57" s="18">
        <f t="shared" ca="1" si="51"/>
        <v>1</v>
      </c>
      <c r="O57" s="18">
        <f t="shared" ca="1" si="51"/>
        <v>0.79587585476806844</v>
      </c>
      <c r="P57" s="18">
        <f t="shared" ca="1" si="51"/>
        <v>0.79587585476806844</v>
      </c>
      <c r="Q57" s="18">
        <f t="shared" ca="1" si="51"/>
        <v>1</v>
      </c>
      <c r="R57" s="18">
        <f t="shared" ca="1" si="51"/>
        <v>1</v>
      </c>
      <c r="S57" s="18">
        <f t="shared" ca="1" si="51"/>
        <v>1</v>
      </c>
      <c r="T57" s="18">
        <f t="shared" ca="1" si="51"/>
        <v>1</v>
      </c>
      <c r="U57" s="18">
        <f t="shared" ca="1" si="51"/>
        <v>1</v>
      </c>
      <c r="V57" s="18">
        <f t="shared" ca="1" si="51"/>
        <v>0.76429773960448411</v>
      </c>
      <c r="W57" s="18">
        <f t="shared" ca="1" si="52"/>
        <v>0.59175170953613687</v>
      </c>
      <c r="X57" s="18">
        <f t="shared" ca="1" si="52"/>
        <v>0.71132486540518713</v>
      </c>
      <c r="Y57" s="18">
        <f t="shared" ca="1" si="52"/>
        <v>0.71132486540518713</v>
      </c>
      <c r="Z57" s="18">
        <f t="shared" ca="1" si="52"/>
        <v>0.69139330007581612</v>
      </c>
      <c r="AA57" s="18">
        <f t="shared" ca="1" si="52"/>
        <v>1</v>
      </c>
      <c r="AB57" s="18">
        <f t="shared" ca="1" si="52"/>
        <v>0.81742581416494464</v>
      </c>
      <c r="AC57" s="18">
        <f t="shared" ca="1" si="52"/>
        <v>1</v>
      </c>
      <c r="AD57" s="18">
        <f t="shared" ca="1" si="52"/>
        <v>1</v>
      </c>
      <c r="AE57" s="18">
        <f t="shared" ca="1" si="52"/>
        <v>0.71132486540518713</v>
      </c>
      <c r="AF57" s="18">
        <f t="shared" ca="1" si="52"/>
        <v>1</v>
      </c>
      <c r="AG57" s="18">
        <f t="shared" ca="1" si="53"/>
        <v>0.59175170953613687</v>
      </c>
      <c r="AH57" s="18">
        <f t="shared" ca="1" si="53"/>
        <v>0.59175170953613687</v>
      </c>
      <c r="AI57" s="18">
        <f t="shared" ca="1" si="53"/>
        <v>0.71132486540518713</v>
      </c>
      <c r="AJ57" s="18">
        <f t="shared" ca="1" si="53"/>
        <v>0.33333333333333326</v>
      </c>
      <c r="AK57" s="18">
        <f t="shared" ca="1" si="53"/>
        <v>1</v>
      </c>
      <c r="AL57" s="18">
        <f t="shared" ca="1" si="53"/>
        <v>0.79587585476806844</v>
      </c>
      <c r="AM57" s="18">
        <f t="shared" ca="1" si="53"/>
        <v>0.76429773960448411</v>
      </c>
      <c r="AN57" s="18">
        <f t="shared" ca="1" si="53"/>
        <v>0.63485162832988928</v>
      </c>
      <c r="AO57" s="18">
        <f t="shared" ca="1" si="53"/>
        <v>0.81742581416494464</v>
      </c>
      <c r="AP57" s="18">
        <f t="shared" ca="1" si="53"/>
        <v>0.63485162832988928</v>
      </c>
      <c r="AQ57" s="18">
        <f t="shared" ca="1" si="54"/>
        <v>1</v>
      </c>
      <c r="AR57" s="18">
        <f t="shared" ca="1" si="54"/>
        <v>1</v>
      </c>
      <c r="AS57" s="18">
        <f t="shared" ca="1" si="54"/>
        <v>0.59175170953613687</v>
      </c>
      <c r="AT57" s="18">
        <f t="shared" ca="1" si="54"/>
        <v>0.59175170953613687</v>
      </c>
      <c r="AU57" s="18">
        <f t="shared" ca="1" si="54"/>
        <v>0.79587585476806844</v>
      </c>
      <c r="AV57" s="18">
        <f t="shared" ca="1" si="54"/>
        <v>0.63485162832988928</v>
      </c>
      <c r="AW57" s="18">
        <f t="shared" ca="1" si="54"/>
        <v>0.52859547920896821</v>
      </c>
      <c r="AX57" s="18">
        <f t="shared" ca="1" si="54"/>
        <v>0.76429773960448411</v>
      </c>
      <c r="AY57" s="18">
        <f t="shared" ca="1" si="54"/>
        <v>1</v>
      </c>
      <c r="AZ57" s="18">
        <f t="shared" ca="1" si="54"/>
        <v>1</v>
      </c>
      <c r="BA57" s="18">
        <f t="shared" ca="1" si="55"/>
        <v>1</v>
      </c>
      <c r="BB57" s="18">
        <f t="shared" ca="1" si="55"/>
        <v>0.53708995011372429</v>
      </c>
      <c r="BC57" s="18">
        <f t="shared" ca="1" si="55"/>
        <v>1</v>
      </c>
      <c r="BD57" s="18">
        <f t="shared" ca="1" si="55"/>
        <v>1</v>
      </c>
      <c r="BE57" s="18">
        <f t="shared" ca="1" si="55"/>
        <v>-2.2204460492503131E-16</v>
      </c>
      <c r="BF57" s="18">
        <f t="shared" ca="1" si="55"/>
        <v>0.71132486540518713</v>
      </c>
      <c r="BG57" s="18">
        <f t="shared" ca="1" si="55"/>
        <v>1</v>
      </c>
      <c r="BH57" s="18">
        <f t="shared" ca="1" si="55"/>
        <v>0.71132486540518713</v>
      </c>
      <c r="BI57" s="18">
        <f t="shared" ca="1" si="55"/>
        <v>1</v>
      </c>
      <c r="BJ57" s="18">
        <f t="shared" ca="1" si="55"/>
        <v>0.59175170953613687</v>
      </c>
      <c r="BK57" s="18">
        <f t="shared" ca="1" si="56"/>
        <v>0.42264973081037416</v>
      </c>
      <c r="BL57" s="18">
        <f t="shared" ca="1" si="56"/>
        <v>0.59175170953613687</v>
      </c>
      <c r="BM57" s="18">
        <f t="shared" ca="1" si="56"/>
        <v>0.81742581416494464</v>
      </c>
      <c r="BN57" s="18">
        <f t="shared" ca="1" si="56"/>
        <v>1</v>
      </c>
      <c r="BO57" s="18">
        <f t="shared" ca="1" si="56"/>
        <v>0.79587585476806844</v>
      </c>
      <c r="BP57" s="18">
        <f t="shared" ca="1" si="56"/>
        <v>1</v>
      </c>
      <c r="BQ57" s="18">
        <f t="shared" ca="1" si="56"/>
        <v>1</v>
      </c>
      <c r="BR57" s="18">
        <f t="shared" ca="1" si="56"/>
        <v>1</v>
      </c>
      <c r="BS57" s="18">
        <f t="shared" ca="1" si="56"/>
        <v>0.59175170953613687</v>
      </c>
      <c r="BT57" s="18">
        <f t="shared" ca="1" si="56"/>
        <v>1</v>
      </c>
      <c r="BU57" s="18">
        <f t="shared" ca="1" si="57"/>
        <v>1</v>
      </c>
      <c r="BV57" s="18">
        <f t="shared" ca="1" si="57"/>
        <v>1</v>
      </c>
      <c r="BW57" s="18">
        <f t="shared" ca="1" si="57"/>
        <v>0.52859547920896821</v>
      </c>
      <c r="BX57" s="18">
        <f t="shared" ca="1" si="57"/>
        <v>0.71132486540518713</v>
      </c>
      <c r="BY57" s="18">
        <f t="shared" ca="1" si="57"/>
        <v>0.59175170953613687</v>
      </c>
      <c r="BZ57" s="18">
        <f t="shared" ca="1" si="57"/>
        <v>0.71132486540518713</v>
      </c>
      <c r="CA57" s="18">
        <f t="shared" ca="1" si="57"/>
        <v>1</v>
      </c>
      <c r="CB57" s="18">
        <f t="shared" ca="1" si="57"/>
        <v>0.33333333333333326</v>
      </c>
      <c r="CC57" s="18">
        <f t="shared" ca="1" si="57"/>
        <v>1</v>
      </c>
      <c r="CD57" s="18">
        <f t="shared" ca="1" si="57"/>
        <v>1</v>
      </c>
      <c r="CE57" s="18">
        <f t="shared" ca="1" si="58"/>
        <v>0.84569665003790806</v>
      </c>
      <c r="CF57" s="18">
        <f t="shared" ca="1" si="58"/>
        <v>0.86391723651204566</v>
      </c>
      <c r="CG57" s="18">
        <f t="shared" ca="1" si="58"/>
        <v>0.76429773960448411</v>
      </c>
      <c r="CH57" s="18">
        <f t="shared" ca="1" si="58"/>
        <v>1</v>
      </c>
      <c r="CI57" s="18">
        <f t="shared" ca="1" si="58"/>
        <v>0.76429773960448411</v>
      </c>
      <c r="CJ57" s="18">
        <f t="shared" ca="1" si="58"/>
        <v>0.76429773960448411</v>
      </c>
      <c r="CK57" s="18">
        <f t="shared" ca="1" si="58"/>
        <v>0.79587585476806844</v>
      </c>
      <c r="CL57" s="18">
        <f t="shared" ca="1" si="58"/>
        <v>1</v>
      </c>
      <c r="CM57" s="18">
        <f t="shared" ca="1" si="58"/>
        <v>1</v>
      </c>
      <c r="CN57" s="18">
        <f t="shared" ca="1" si="58"/>
        <v>0.59175170953613687</v>
      </c>
      <c r="CO57" s="18">
        <f t="shared" ca="1" si="59"/>
        <v>0.59175170953613687</v>
      </c>
      <c r="CP57" s="18">
        <f t="shared" ca="1" si="59"/>
        <v>1</v>
      </c>
      <c r="CQ57" s="18">
        <f t="shared" ca="1" si="59"/>
        <v>1</v>
      </c>
      <c r="CR57" s="18">
        <f t="shared" ca="1" si="59"/>
        <v>0.71132486540518713</v>
      </c>
      <c r="CS57" s="18">
        <f t="shared" ca="1" si="59"/>
        <v>0.79587585476806844</v>
      </c>
      <c r="CT57" s="18">
        <f t="shared" ca="1" si="59"/>
        <v>0.52859547920896821</v>
      </c>
      <c r="CU57" s="18">
        <f t="shared" ca="1" si="59"/>
        <v>0.71132486540518713</v>
      </c>
      <c r="CV57" s="18">
        <f t="shared" ca="1" si="59"/>
        <v>0.79587585476806844</v>
      </c>
      <c r="CW57" s="18">
        <f t="shared" ca="1" si="59"/>
        <v>0.79587585476806844</v>
      </c>
      <c r="CX57" s="18">
        <f t="shared" ca="1" si="59"/>
        <v>0.49999999999999989</v>
      </c>
    </row>
    <row r="58" spans="1:102" x14ac:dyDescent="0.25">
      <c r="A58">
        <v>55</v>
      </c>
      <c r="B58" s="5" t="s">
        <v>95</v>
      </c>
      <c r="C58" s="18">
        <f t="shared" ca="1" si="50"/>
        <v>0.59175170953613709</v>
      </c>
      <c r="D58" s="18">
        <f t="shared" ca="1" si="50"/>
        <v>1</v>
      </c>
      <c r="E58" s="18">
        <f t="shared" ca="1" si="50"/>
        <v>1</v>
      </c>
      <c r="F58" s="18">
        <f t="shared" ca="1" si="50"/>
        <v>1</v>
      </c>
      <c r="G58" s="18">
        <f t="shared" ca="1" si="50"/>
        <v>1</v>
      </c>
      <c r="H58" s="18">
        <f t="shared" ca="1" si="50"/>
        <v>1</v>
      </c>
      <c r="I58" s="18">
        <f t="shared" ca="1" si="50"/>
        <v>1</v>
      </c>
      <c r="J58" s="18">
        <f t="shared" ca="1" si="50"/>
        <v>2.2204460492503131E-16</v>
      </c>
      <c r="K58" s="18">
        <f t="shared" ca="1" si="50"/>
        <v>0.64644660940672627</v>
      </c>
      <c r="L58" s="18">
        <f t="shared" ca="1" si="50"/>
        <v>0.59175170953613709</v>
      </c>
      <c r="M58" s="18">
        <f t="shared" ca="1" si="51"/>
        <v>1</v>
      </c>
      <c r="N58" s="18">
        <f t="shared" ca="1" si="51"/>
        <v>1</v>
      </c>
      <c r="O58" s="18">
        <f t="shared" ca="1" si="51"/>
        <v>0.64644660940672627</v>
      </c>
      <c r="P58" s="18">
        <f t="shared" ca="1" si="51"/>
        <v>1</v>
      </c>
      <c r="Q58" s="18">
        <f t="shared" ca="1" si="51"/>
        <v>1</v>
      </c>
      <c r="R58" s="18">
        <f t="shared" ca="1" si="51"/>
        <v>1</v>
      </c>
      <c r="S58" s="18">
        <f t="shared" ca="1" si="51"/>
        <v>1</v>
      </c>
      <c r="T58" s="18">
        <f t="shared" ca="1" si="51"/>
        <v>1</v>
      </c>
      <c r="U58" s="18">
        <f t="shared" ca="1" si="51"/>
        <v>0.50000000000000011</v>
      </c>
      <c r="V58" s="18">
        <f t="shared" ca="1" si="51"/>
        <v>1</v>
      </c>
      <c r="W58" s="18">
        <f t="shared" ca="1" si="52"/>
        <v>0.29289321881345254</v>
      </c>
      <c r="X58" s="18">
        <f t="shared" ca="1" si="52"/>
        <v>0.50000000000000011</v>
      </c>
      <c r="Y58" s="18">
        <f t="shared" ca="1" si="52"/>
        <v>1</v>
      </c>
      <c r="Z58" s="18">
        <f t="shared" ca="1" si="52"/>
        <v>1</v>
      </c>
      <c r="AA58" s="18">
        <f t="shared" ca="1" si="52"/>
        <v>1</v>
      </c>
      <c r="AB58" s="18">
        <f t="shared" ca="1" si="52"/>
        <v>1</v>
      </c>
      <c r="AC58" s="18">
        <f t="shared" ca="1" si="52"/>
        <v>1</v>
      </c>
      <c r="AD58" s="18">
        <f t="shared" ca="1" si="52"/>
        <v>1</v>
      </c>
      <c r="AE58" s="18">
        <f t="shared" ca="1" si="52"/>
        <v>1</v>
      </c>
      <c r="AF58" s="18">
        <f t="shared" ca="1" si="52"/>
        <v>1</v>
      </c>
      <c r="AG58" s="18">
        <f t="shared" ca="1" si="53"/>
        <v>1</v>
      </c>
      <c r="AH58" s="18">
        <f t="shared" ca="1" si="53"/>
        <v>0.64644660940672627</v>
      </c>
      <c r="AI58" s="18">
        <f t="shared" ca="1" si="53"/>
        <v>1</v>
      </c>
      <c r="AJ58" s="18">
        <f t="shared" ca="1" si="53"/>
        <v>1</v>
      </c>
      <c r="AK58" s="18">
        <f t="shared" ca="1" si="53"/>
        <v>0.50000000000000011</v>
      </c>
      <c r="AL58" s="18">
        <f t="shared" ca="1" si="53"/>
        <v>0.64644660940672627</v>
      </c>
      <c r="AM58" s="18">
        <f t="shared" ca="1" si="53"/>
        <v>1</v>
      </c>
      <c r="AN58" s="18">
        <f t="shared" ca="1" si="53"/>
        <v>0.36754446796632412</v>
      </c>
      <c r="AO58" s="18">
        <f t="shared" ca="1" si="53"/>
        <v>1</v>
      </c>
      <c r="AP58" s="18">
        <f t="shared" ca="1" si="53"/>
        <v>0.683772233983162</v>
      </c>
      <c r="AQ58" s="18">
        <f t="shared" ca="1" si="54"/>
        <v>1</v>
      </c>
      <c r="AR58" s="18">
        <f t="shared" ca="1" si="54"/>
        <v>1</v>
      </c>
      <c r="AS58" s="18">
        <f t="shared" ca="1" si="54"/>
        <v>0.29289321881345254</v>
      </c>
      <c r="AT58" s="18">
        <f t="shared" ca="1" si="54"/>
        <v>1</v>
      </c>
      <c r="AU58" s="18">
        <f t="shared" ca="1" si="54"/>
        <v>0.64644660940672627</v>
      </c>
      <c r="AV58" s="18">
        <f t="shared" ca="1" si="54"/>
        <v>1</v>
      </c>
      <c r="AW58" s="18">
        <f t="shared" ca="1" si="54"/>
        <v>0.59175170953613709</v>
      </c>
      <c r="AX58" s="18">
        <f t="shared" ca="1" si="54"/>
        <v>1</v>
      </c>
      <c r="AY58" s="18">
        <f t="shared" ca="1" si="54"/>
        <v>1</v>
      </c>
      <c r="AZ58" s="18">
        <f t="shared" ca="1" si="54"/>
        <v>1</v>
      </c>
      <c r="BA58" s="18">
        <f t="shared" ca="1" si="55"/>
        <v>1</v>
      </c>
      <c r="BB58" s="18">
        <f t="shared" ca="1" si="55"/>
        <v>1</v>
      </c>
      <c r="BC58" s="18">
        <f t="shared" ca="1" si="55"/>
        <v>1</v>
      </c>
      <c r="BD58" s="18">
        <f t="shared" ca="1" si="55"/>
        <v>1</v>
      </c>
      <c r="BE58" s="18">
        <f t="shared" ca="1" si="55"/>
        <v>0.71132486540518713</v>
      </c>
      <c r="BF58" s="18">
        <f t="shared" ca="1" si="55"/>
        <v>2.2204460492503131E-16</v>
      </c>
      <c r="BG58" s="18">
        <f t="shared" ca="1" si="55"/>
        <v>1</v>
      </c>
      <c r="BH58" s="18">
        <f t="shared" ca="1" si="55"/>
        <v>1</v>
      </c>
      <c r="BI58" s="18">
        <f t="shared" ca="1" si="55"/>
        <v>1</v>
      </c>
      <c r="BJ58" s="18">
        <f t="shared" ca="1" si="55"/>
        <v>0.64644660940672627</v>
      </c>
      <c r="BK58" s="18">
        <f t="shared" ca="1" si="56"/>
        <v>1</v>
      </c>
      <c r="BL58" s="18">
        <f t="shared" ca="1" si="56"/>
        <v>0.29289321881345254</v>
      </c>
      <c r="BM58" s="18">
        <f t="shared" ca="1" si="56"/>
        <v>0.683772233983162</v>
      </c>
      <c r="BN58" s="18">
        <f t="shared" ca="1" si="56"/>
        <v>1</v>
      </c>
      <c r="BO58" s="18">
        <f t="shared" ca="1" si="56"/>
        <v>0.29289321881345254</v>
      </c>
      <c r="BP58" s="18">
        <f t="shared" ca="1" si="56"/>
        <v>1</v>
      </c>
      <c r="BQ58" s="18">
        <f t="shared" ca="1" si="56"/>
        <v>1</v>
      </c>
      <c r="BR58" s="18">
        <f t="shared" ca="1" si="56"/>
        <v>1</v>
      </c>
      <c r="BS58" s="18">
        <f t="shared" ca="1" si="56"/>
        <v>1</v>
      </c>
      <c r="BT58" s="18">
        <f t="shared" ca="1" si="56"/>
        <v>1</v>
      </c>
      <c r="BU58" s="18">
        <f t="shared" ca="1" si="57"/>
        <v>1</v>
      </c>
      <c r="BV58" s="18">
        <f t="shared" ca="1" si="57"/>
        <v>1</v>
      </c>
      <c r="BW58" s="18">
        <f t="shared" ca="1" si="57"/>
        <v>1</v>
      </c>
      <c r="BX58" s="18">
        <f t="shared" ca="1" si="57"/>
        <v>1</v>
      </c>
      <c r="BY58" s="18">
        <f t="shared" ca="1" si="57"/>
        <v>1</v>
      </c>
      <c r="BZ58" s="18">
        <f t="shared" ca="1" si="57"/>
        <v>0.50000000000000011</v>
      </c>
      <c r="CA58" s="18">
        <f t="shared" ca="1" si="57"/>
        <v>1</v>
      </c>
      <c r="CB58" s="18">
        <f t="shared" ca="1" si="57"/>
        <v>0.71132486540518713</v>
      </c>
      <c r="CC58" s="18">
        <f t="shared" ca="1" si="57"/>
        <v>1</v>
      </c>
      <c r="CD58" s="18">
        <f t="shared" ca="1" si="57"/>
        <v>1</v>
      </c>
      <c r="CE58" s="18">
        <f t="shared" ca="1" si="58"/>
        <v>1</v>
      </c>
      <c r="CF58" s="18">
        <f t="shared" ca="1" si="58"/>
        <v>1</v>
      </c>
      <c r="CG58" s="18">
        <f t="shared" ca="1" si="58"/>
        <v>1</v>
      </c>
      <c r="CH58" s="18">
        <f t="shared" ca="1" si="58"/>
        <v>1</v>
      </c>
      <c r="CI58" s="18">
        <f t="shared" ca="1" si="58"/>
        <v>0.18350341907227408</v>
      </c>
      <c r="CJ58" s="18">
        <f t="shared" ca="1" si="58"/>
        <v>0.59175170953613709</v>
      </c>
      <c r="CK58" s="18">
        <f t="shared" ca="1" si="58"/>
        <v>0.64644660940672627</v>
      </c>
      <c r="CL58" s="18">
        <f t="shared" ca="1" si="58"/>
        <v>1</v>
      </c>
      <c r="CM58" s="18">
        <f t="shared" ca="1" si="58"/>
        <v>1</v>
      </c>
      <c r="CN58" s="18">
        <f t="shared" ca="1" si="58"/>
        <v>0.29289321881345254</v>
      </c>
      <c r="CO58" s="18">
        <f t="shared" ca="1" si="59"/>
        <v>1</v>
      </c>
      <c r="CP58" s="18">
        <f t="shared" ca="1" si="59"/>
        <v>0.50000000000000011</v>
      </c>
      <c r="CQ58" s="18">
        <f t="shared" ca="1" si="59"/>
        <v>1</v>
      </c>
      <c r="CR58" s="18">
        <f t="shared" ca="1" si="59"/>
        <v>0.50000000000000011</v>
      </c>
      <c r="CS58" s="18">
        <f t="shared" ca="1" si="59"/>
        <v>1</v>
      </c>
      <c r="CT58" s="18">
        <f t="shared" ca="1" si="59"/>
        <v>1</v>
      </c>
      <c r="CU58" s="18">
        <f t="shared" ca="1" si="59"/>
        <v>0.50000000000000011</v>
      </c>
      <c r="CV58" s="18">
        <f t="shared" ca="1" si="59"/>
        <v>1</v>
      </c>
      <c r="CW58" s="18">
        <f t="shared" ca="1" si="59"/>
        <v>1</v>
      </c>
      <c r="CX58" s="18">
        <f t="shared" ca="1" si="59"/>
        <v>1</v>
      </c>
    </row>
    <row r="59" spans="1:102" x14ac:dyDescent="0.25">
      <c r="A59">
        <v>56</v>
      </c>
      <c r="B59" s="5" t="s">
        <v>96</v>
      </c>
      <c r="C59" s="18">
        <f t="shared" ca="1" si="50"/>
        <v>1</v>
      </c>
      <c r="D59" s="18">
        <f t="shared" ca="1" si="50"/>
        <v>1</v>
      </c>
      <c r="E59" s="18">
        <f t="shared" ca="1" si="50"/>
        <v>0.18350341907227408</v>
      </c>
      <c r="F59" s="18">
        <f t="shared" ca="1" si="50"/>
        <v>1</v>
      </c>
      <c r="G59" s="18">
        <f t="shared" ca="1" si="50"/>
        <v>1</v>
      </c>
      <c r="H59" s="18">
        <f t="shared" ca="1" si="50"/>
        <v>1</v>
      </c>
      <c r="I59" s="18">
        <f t="shared" ca="1" si="50"/>
        <v>0.13397459621556129</v>
      </c>
      <c r="J59" s="18">
        <f t="shared" ca="1" si="50"/>
        <v>1</v>
      </c>
      <c r="K59" s="18">
        <f t="shared" ca="1" si="50"/>
        <v>1</v>
      </c>
      <c r="L59" s="18">
        <f t="shared" ca="1" si="50"/>
        <v>1</v>
      </c>
      <c r="M59" s="18">
        <f t="shared" ca="1" si="51"/>
        <v>1</v>
      </c>
      <c r="N59" s="18">
        <f t="shared" ca="1" si="51"/>
        <v>0.33333333333333326</v>
      </c>
      <c r="O59" s="18">
        <f t="shared" ca="1" si="51"/>
        <v>1</v>
      </c>
      <c r="P59" s="18">
        <f t="shared" ca="1" si="51"/>
        <v>1</v>
      </c>
      <c r="Q59" s="18">
        <f t="shared" ca="1" si="51"/>
        <v>1</v>
      </c>
      <c r="R59" s="18">
        <f t="shared" ca="1" si="51"/>
        <v>0.18350341907227408</v>
      </c>
      <c r="S59" s="18">
        <f t="shared" ca="1" si="51"/>
        <v>1</v>
      </c>
      <c r="T59" s="18">
        <f t="shared" ca="1" si="51"/>
        <v>0.13397459621556129</v>
      </c>
      <c r="U59" s="18">
        <f t="shared" ca="1" si="51"/>
        <v>1</v>
      </c>
      <c r="V59" s="18">
        <f t="shared" ca="1" si="51"/>
        <v>1</v>
      </c>
      <c r="W59" s="18">
        <f t="shared" ca="1" si="52"/>
        <v>1</v>
      </c>
      <c r="X59" s="18">
        <f t="shared" ca="1" si="52"/>
        <v>1</v>
      </c>
      <c r="Y59" s="18">
        <f t="shared" ca="1" si="52"/>
        <v>1</v>
      </c>
      <c r="Z59" s="18">
        <f t="shared" ca="1" si="52"/>
        <v>1</v>
      </c>
      <c r="AA59" s="18">
        <f t="shared" ca="1" si="52"/>
        <v>0.18350341907227408</v>
      </c>
      <c r="AB59" s="18">
        <f t="shared" ca="1" si="52"/>
        <v>1</v>
      </c>
      <c r="AC59" s="18">
        <f t="shared" ca="1" si="52"/>
        <v>1</v>
      </c>
      <c r="AD59" s="18">
        <f t="shared" ca="1" si="52"/>
        <v>1</v>
      </c>
      <c r="AE59" s="18">
        <f t="shared" ca="1" si="52"/>
        <v>1</v>
      </c>
      <c r="AF59" s="18">
        <f t="shared" ca="1" si="52"/>
        <v>0.66666666666666663</v>
      </c>
      <c r="AG59" s="18">
        <f t="shared" ca="1" si="53"/>
        <v>1</v>
      </c>
      <c r="AH59" s="18">
        <f t="shared" ca="1" si="53"/>
        <v>1</v>
      </c>
      <c r="AI59" s="18">
        <f t="shared" ca="1" si="53"/>
        <v>1</v>
      </c>
      <c r="AJ59" s="18">
        <f t="shared" ca="1" si="53"/>
        <v>1</v>
      </c>
      <c r="AK59" s="18">
        <f t="shared" ca="1" si="53"/>
        <v>1</v>
      </c>
      <c r="AL59" s="18">
        <f t="shared" ca="1" si="53"/>
        <v>1</v>
      </c>
      <c r="AM59" s="18">
        <f t="shared" ca="1" si="53"/>
        <v>1</v>
      </c>
      <c r="AN59" s="18">
        <f t="shared" ca="1" si="53"/>
        <v>1</v>
      </c>
      <c r="AO59" s="18">
        <f t="shared" ca="1" si="53"/>
        <v>1</v>
      </c>
      <c r="AP59" s="18">
        <f t="shared" ca="1" si="53"/>
        <v>1</v>
      </c>
      <c r="AQ59" s="18">
        <f t="shared" ca="1" si="54"/>
        <v>0.18350341907227408</v>
      </c>
      <c r="AR59" s="18">
        <f t="shared" ca="1" si="54"/>
        <v>-2.2204460492503131E-16</v>
      </c>
      <c r="AS59" s="18">
        <f t="shared" ca="1" si="54"/>
        <v>1</v>
      </c>
      <c r="AT59" s="18">
        <f t="shared" ca="1" si="54"/>
        <v>1</v>
      </c>
      <c r="AU59" s="18">
        <f t="shared" ca="1" si="54"/>
        <v>1</v>
      </c>
      <c r="AV59" s="18">
        <f t="shared" ca="1" si="54"/>
        <v>1</v>
      </c>
      <c r="AW59" s="18">
        <f t="shared" ca="1" si="54"/>
        <v>1</v>
      </c>
      <c r="AX59" s="18">
        <f t="shared" ca="1" si="54"/>
        <v>1</v>
      </c>
      <c r="AY59" s="18">
        <f t="shared" ca="1" si="54"/>
        <v>1</v>
      </c>
      <c r="AZ59" s="18">
        <f t="shared" ca="1" si="54"/>
        <v>1</v>
      </c>
      <c r="BA59" s="18">
        <f t="shared" ca="1" si="55"/>
        <v>1</v>
      </c>
      <c r="BB59" s="18">
        <f t="shared" ca="1" si="55"/>
        <v>1</v>
      </c>
      <c r="BC59" s="18">
        <f t="shared" ca="1" si="55"/>
        <v>1</v>
      </c>
      <c r="BD59" s="18">
        <f t="shared" ca="1" si="55"/>
        <v>0.18350341907227408</v>
      </c>
      <c r="BE59" s="18">
        <f t="shared" ca="1" si="55"/>
        <v>1</v>
      </c>
      <c r="BF59" s="18">
        <f t="shared" ca="1" si="55"/>
        <v>1</v>
      </c>
      <c r="BG59" s="18">
        <f t="shared" ca="1" si="55"/>
        <v>-2.2204460492503131E-16</v>
      </c>
      <c r="BH59" s="18">
        <f t="shared" ca="1" si="55"/>
        <v>1</v>
      </c>
      <c r="BI59" s="18">
        <f t="shared" ca="1" si="55"/>
        <v>1</v>
      </c>
      <c r="BJ59" s="18">
        <f t="shared" ca="1" si="55"/>
        <v>1</v>
      </c>
      <c r="BK59" s="18">
        <f t="shared" ca="1" si="56"/>
        <v>1</v>
      </c>
      <c r="BL59" s="18">
        <f t="shared" ca="1" si="56"/>
        <v>1</v>
      </c>
      <c r="BM59" s="18">
        <f t="shared" ca="1" si="56"/>
        <v>1</v>
      </c>
      <c r="BN59" s="18">
        <f t="shared" ca="1" si="56"/>
        <v>1</v>
      </c>
      <c r="BO59" s="18">
        <f t="shared" ca="1" si="56"/>
        <v>1</v>
      </c>
      <c r="BP59" s="18">
        <f t="shared" ca="1" si="56"/>
        <v>0.76429773960448411</v>
      </c>
      <c r="BQ59" s="18">
        <f t="shared" ca="1" si="56"/>
        <v>0.18350341907227408</v>
      </c>
      <c r="BR59" s="18">
        <f t="shared" ca="1" si="56"/>
        <v>1</v>
      </c>
      <c r="BS59" s="18">
        <f t="shared" ca="1" si="56"/>
        <v>1</v>
      </c>
      <c r="BT59" s="18">
        <f t="shared" ca="1" si="56"/>
        <v>1</v>
      </c>
      <c r="BU59" s="18">
        <f t="shared" ca="1" si="57"/>
        <v>1</v>
      </c>
      <c r="BV59" s="18">
        <f t="shared" ca="1" si="57"/>
        <v>1</v>
      </c>
      <c r="BW59" s="18">
        <f t="shared" ca="1" si="57"/>
        <v>1</v>
      </c>
      <c r="BX59" s="18">
        <f t="shared" ca="1" si="57"/>
        <v>1</v>
      </c>
      <c r="BY59" s="18">
        <f t="shared" ca="1" si="57"/>
        <v>1</v>
      </c>
      <c r="BZ59" s="18">
        <f t="shared" ca="1" si="57"/>
        <v>1</v>
      </c>
      <c r="CA59" s="18">
        <f t="shared" ca="1" si="57"/>
        <v>0.59175170953613709</v>
      </c>
      <c r="CB59" s="18">
        <f t="shared" ca="1" si="57"/>
        <v>1</v>
      </c>
      <c r="CC59" s="18">
        <f t="shared" ca="1" si="57"/>
        <v>1</v>
      </c>
      <c r="CD59" s="18">
        <f t="shared" ca="1" si="57"/>
        <v>0.42264973081037416</v>
      </c>
      <c r="CE59" s="18">
        <f t="shared" ca="1" si="58"/>
        <v>0.78178210976400764</v>
      </c>
      <c r="CF59" s="18">
        <f t="shared" ca="1" si="58"/>
        <v>0.80754991027012468</v>
      </c>
      <c r="CG59" s="18">
        <f t="shared" ca="1" si="58"/>
        <v>1</v>
      </c>
      <c r="CH59" s="18">
        <f t="shared" ca="1" si="58"/>
        <v>0.59175170953613709</v>
      </c>
      <c r="CI59" s="18">
        <f t="shared" ca="1" si="58"/>
        <v>1</v>
      </c>
      <c r="CJ59" s="18">
        <f t="shared" ca="1" si="58"/>
        <v>1</v>
      </c>
      <c r="CK59" s="18">
        <f t="shared" ca="1" si="58"/>
        <v>1</v>
      </c>
      <c r="CL59" s="18">
        <f t="shared" ca="1" si="58"/>
        <v>0.76429773960448411</v>
      </c>
      <c r="CM59" s="18">
        <f t="shared" ca="1" si="58"/>
        <v>1</v>
      </c>
      <c r="CN59" s="18">
        <f t="shared" ca="1" si="58"/>
        <v>1</v>
      </c>
      <c r="CO59" s="18">
        <f t="shared" ca="1" si="59"/>
        <v>1</v>
      </c>
      <c r="CP59" s="18">
        <f t="shared" ca="1" si="59"/>
        <v>1</v>
      </c>
      <c r="CQ59" s="18">
        <f t="shared" ca="1" si="59"/>
        <v>1</v>
      </c>
      <c r="CR59" s="18">
        <f t="shared" ca="1" si="59"/>
        <v>1</v>
      </c>
      <c r="CS59" s="18">
        <f t="shared" ca="1" si="59"/>
        <v>1</v>
      </c>
      <c r="CT59" s="18">
        <f t="shared" ca="1" si="59"/>
        <v>1</v>
      </c>
      <c r="CU59" s="18">
        <f t="shared" ca="1" si="59"/>
        <v>1</v>
      </c>
      <c r="CV59" s="18">
        <f t="shared" ca="1" si="59"/>
        <v>1</v>
      </c>
      <c r="CW59" s="18">
        <f t="shared" ca="1" si="59"/>
        <v>1</v>
      </c>
      <c r="CX59" s="18">
        <f t="shared" ca="1" si="59"/>
        <v>1</v>
      </c>
    </row>
    <row r="60" spans="1:102" x14ac:dyDescent="0.25">
      <c r="A60">
        <v>57</v>
      </c>
      <c r="B60" s="5" t="s">
        <v>97</v>
      </c>
      <c r="C60" s="18">
        <f t="shared" ca="1" si="50"/>
        <v>1</v>
      </c>
      <c r="D60" s="18">
        <f t="shared" ca="1" si="50"/>
        <v>1</v>
      </c>
      <c r="E60" s="18">
        <f t="shared" ca="1" si="50"/>
        <v>1</v>
      </c>
      <c r="F60" s="18">
        <f t="shared" ca="1" si="50"/>
        <v>0.50000000000000011</v>
      </c>
      <c r="G60" s="18">
        <f t="shared" ca="1" si="50"/>
        <v>0.64644660940672627</v>
      </c>
      <c r="H60" s="18">
        <f t="shared" ca="1" si="50"/>
        <v>1</v>
      </c>
      <c r="I60" s="18">
        <f t="shared" ca="1" si="50"/>
        <v>1</v>
      </c>
      <c r="J60" s="18">
        <f t="shared" ca="1" si="50"/>
        <v>1</v>
      </c>
      <c r="K60" s="18">
        <f t="shared" ca="1" si="50"/>
        <v>1</v>
      </c>
      <c r="L60" s="18">
        <f t="shared" ca="1" si="50"/>
        <v>0.59175170953613709</v>
      </c>
      <c r="M60" s="18">
        <f t="shared" ca="1" si="51"/>
        <v>1</v>
      </c>
      <c r="N60" s="18">
        <f t="shared" ca="1" si="51"/>
        <v>1</v>
      </c>
      <c r="O60" s="18">
        <f t="shared" ca="1" si="51"/>
        <v>0.64644660940672627</v>
      </c>
      <c r="P60" s="18">
        <f t="shared" ca="1" si="51"/>
        <v>1</v>
      </c>
      <c r="Q60" s="18">
        <f t="shared" ca="1" si="51"/>
        <v>1</v>
      </c>
      <c r="R60" s="18">
        <f t="shared" ca="1" si="51"/>
        <v>1</v>
      </c>
      <c r="S60" s="18">
        <f t="shared" ca="1" si="51"/>
        <v>1</v>
      </c>
      <c r="T60" s="18">
        <f t="shared" ca="1" si="51"/>
        <v>1</v>
      </c>
      <c r="U60" s="18">
        <f t="shared" ca="1" si="51"/>
        <v>1</v>
      </c>
      <c r="V60" s="18">
        <f t="shared" ca="1" si="51"/>
        <v>0.59175170953613709</v>
      </c>
      <c r="W60" s="18">
        <f t="shared" ca="1" si="52"/>
        <v>0.64644660940672627</v>
      </c>
      <c r="X60" s="18">
        <f t="shared" ca="1" si="52"/>
        <v>1</v>
      </c>
      <c r="Y60" s="18">
        <f t="shared" ca="1" si="52"/>
        <v>1</v>
      </c>
      <c r="Z60" s="18">
        <f t="shared" ca="1" si="52"/>
        <v>1</v>
      </c>
      <c r="AA60" s="18">
        <f t="shared" ca="1" si="52"/>
        <v>1</v>
      </c>
      <c r="AB60" s="18">
        <f t="shared" ca="1" si="52"/>
        <v>1</v>
      </c>
      <c r="AC60" s="18">
        <f t="shared" ca="1" si="52"/>
        <v>1</v>
      </c>
      <c r="AD60" s="18">
        <f t="shared" ca="1" si="52"/>
        <v>1</v>
      </c>
      <c r="AE60" s="18">
        <f t="shared" ca="1" si="52"/>
        <v>1</v>
      </c>
      <c r="AF60" s="18">
        <f t="shared" ca="1" si="52"/>
        <v>0.59175170953613709</v>
      </c>
      <c r="AG60" s="18">
        <f t="shared" ca="1" si="53"/>
        <v>0.29289321881345254</v>
      </c>
      <c r="AH60" s="18">
        <f t="shared" ca="1" si="53"/>
        <v>1</v>
      </c>
      <c r="AI60" s="18">
        <f t="shared" ca="1" si="53"/>
        <v>1</v>
      </c>
      <c r="AJ60" s="18">
        <f t="shared" ca="1" si="53"/>
        <v>0.71132486540518713</v>
      </c>
      <c r="AK60" s="18">
        <f t="shared" ca="1" si="53"/>
        <v>1</v>
      </c>
      <c r="AL60" s="18">
        <f t="shared" ca="1" si="53"/>
        <v>1</v>
      </c>
      <c r="AM60" s="18">
        <f t="shared" ca="1" si="53"/>
        <v>0.59175170953613709</v>
      </c>
      <c r="AN60" s="18">
        <f t="shared" ca="1" si="53"/>
        <v>0.683772233983162</v>
      </c>
      <c r="AO60" s="18">
        <f t="shared" ca="1" si="53"/>
        <v>1</v>
      </c>
      <c r="AP60" s="18">
        <f t="shared" ca="1" si="53"/>
        <v>0.683772233983162</v>
      </c>
      <c r="AQ60" s="18">
        <f t="shared" ca="1" si="54"/>
        <v>1</v>
      </c>
      <c r="AR60" s="18">
        <f t="shared" ca="1" si="54"/>
        <v>1</v>
      </c>
      <c r="AS60" s="18">
        <f t="shared" ca="1" si="54"/>
        <v>1</v>
      </c>
      <c r="AT60" s="18">
        <f t="shared" ca="1" si="54"/>
        <v>1</v>
      </c>
      <c r="AU60" s="18">
        <f t="shared" ca="1" si="54"/>
        <v>0.64644660940672627</v>
      </c>
      <c r="AV60" s="18">
        <f t="shared" ca="1" si="54"/>
        <v>1</v>
      </c>
      <c r="AW60" s="18">
        <f t="shared" ca="1" si="54"/>
        <v>0.59175170953613709</v>
      </c>
      <c r="AX60" s="18">
        <f t="shared" ca="1" si="54"/>
        <v>0.59175170953613709</v>
      </c>
      <c r="AY60" s="18">
        <f t="shared" ca="1" si="54"/>
        <v>1</v>
      </c>
      <c r="AZ60" s="18">
        <f t="shared" ca="1" si="54"/>
        <v>1</v>
      </c>
      <c r="BA60" s="18">
        <f t="shared" ca="1" si="55"/>
        <v>0.59175170953613709</v>
      </c>
      <c r="BB60" s="18">
        <f t="shared" ca="1" si="55"/>
        <v>1</v>
      </c>
      <c r="BC60" s="18">
        <f t="shared" ca="1" si="55"/>
        <v>1</v>
      </c>
      <c r="BD60" s="18">
        <f t="shared" ca="1" si="55"/>
        <v>1</v>
      </c>
      <c r="BE60" s="18">
        <f t="shared" ca="1" si="55"/>
        <v>0.71132486540518713</v>
      </c>
      <c r="BF60" s="18">
        <f t="shared" ca="1" si="55"/>
        <v>1</v>
      </c>
      <c r="BG60" s="18">
        <f t="shared" ca="1" si="55"/>
        <v>1</v>
      </c>
      <c r="BH60" s="18">
        <f t="shared" ca="1" si="55"/>
        <v>2.2204460492503131E-16</v>
      </c>
      <c r="BI60" s="18">
        <f t="shared" ca="1" si="55"/>
        <v>1</v>
      </c>
      <c r="BJ60" s="18">
        <f t="shared" ca="1" si="55"/>
        <v>1</v>
      </c>
      <c r="BK60" s="18">
        <f t="shared" ca="1" si="56"/>
        <v>1</v>
      </c>
      <c r="BL60" s="18">
        <f t="shared" ca="1" si="56"/>
        <v>1</v>
      </c>
      <c r="BM60" s="18">
        <f t="shared" ca="1" si="56"/>
        <v>1</v>
      </c>
      <c r="BN60" s="18">
        <f t="shared" ca="1" si="56"/>
        <v>1</v>
      </c>
      <c r="BO60" s="18">
        <f t="shared" ca="1" si="56"/>
        <v>1</v>
      </c>
      <c r="BP60" s="18">
        <f t="shared" ca="1" si="56"/>
        <v>1</v>
      </c>
      <c r="BQ60" s="18">
        <f t="shared" ca="1" si="56"/>
        <v>1</v>
      </c>
      <c r="BR60" s="18">
        <f t="shared" ca="1" si="56"/>
        <v>1</v>
      </c>
      <c r="BS60" s="18">
        <f t="shared" ca="1" si="56"/>
        <v>1</v>
      </c>
      <c r="BT60" s="18">
        <f t="shared" ca="1" si="56"/>
        <v>1</v>
      </c>
      <c r="BU60" s="18">
        <f t="shared" ca="1" si="57"/>
        <v>1</v>
      </c>
      <c r="BV60" s="18">
        <f t="shared" ca="1" si="57"/>
        <v>1</v>
      </c>
      <c r="BW60" s="18">
        <f t="shared" ca="1" si="57"/>
        <v>1</v>
      </c>
      <c r="BX60" s="18">
        <f t="shared" ca="1" si="57"/>
        <v>0.50000000000000011</v>
      </c>
      <c r="BY60" s="18">
        <f t="shared" ca="1" si="57"/>
        <v>1</v>
      </c>
      <c r="BZ60" s="18">
        <f t="shared" ca="1" si="57"/>
        <v>0.50000000000000011</v>
      </c>
      <c r="CA60" s="18">
        <f t="shared" ca="1" si="57"/>
        <v>1</v>
      </c>
      <c r="CB60" s="18">
        <f t="shared" ca="1" si="57"/>
        <v>0.71132486540518713</v>
      </c>
      <c r="CC60" s="18">
        <f t="shared" ca="1" si="57"/>
        <v>1</v>
      </c>
      <c r="CD60" s="18">
        <f t="shared" ca="1" si="57"/>
        <v>1</v>
      </c>
      <c r="CE60" s="18">
        <f t="shared" ca="1" si="58"/>
        <v>1</v>
      </c>
      <c r="CF60" s="18">
        <f t="shared" ca="1" si="58"/>
        <v>1</v>
      </c>
      <c r="CG60" s="18">
        <f t="shared" ca="1" si="58"/>
        <v>1</v>
      </c>
      <c r="CH60" s="18">
        <f t="shared" ca="1" si="58"/>
        <v>1</v>
      </c>
      <c r="CI60" s="18">
        <f t="shared" ca="1" si="58"/>
        <v>1</v>
      </c>
      <c r="CJ60" s="18">
        <f t="shared" ca="1" si="58"/>
        <v>1</v>
      </c>
      <c r="CK60" s="18">
        <f t="shared" ca="1" si="58"/>
        <v>0.64644660940672627</v>
      </c>
      <c r="CL60" s="18">
        <f t="shared" ca="1" si="58"/>
        <v>1</v>
      </c>
      <c r="CM60" s="18">
        <f t="shared" ca="1" si="58"/>
        <v>1</v>
      </c>
      <c r="CN60" s="18">
        <f t="shared" ca="1" si="58"/>
        <v>1</v>
      </c>
      <c r="CO60" s="18">
        <f t="shared" ca="1" si="59"/>
        <v>1</v>
      </c>
      <c r="CP60" s="18">
        <f t="shared" ca="1" si="59"/>
        <v>1</v>
      </c>
      <c r="CQ60" s="18">
        <f t="shared" ca="1" si="59"/>
        <v>1</v>
      </c>
      <c r="CR60" s="18">
        <f t="shared" ca="1" si="59"/>
        <v>0.50000000000000011</v>
      </c>
      <c r="CS60" s="18">
        <f t="shared" ca="1" si="59"/>
        <v>1</v>
      </c>
      <c r="CT60" s="18">
        <f t="shared" ca="1" si="59"/>
        <v>1</v>
      </c>
      <c r="CU60" s="18">
        <f t="shared" ca="1" si="59"/>
        <v>1</v>
      </c>
      <c r="CV60" s="18">
        <f t="shared" ca="1" si="59"/>
        <v>1</v>
      </c>
      <c r="CW60" s="18">
        <f t="shared" ca="1" si="59"/>
        <v>1</v>
      </c>
      <c r="CX60" s="18">
        <f t="shared" ca="1" si="59"/>
        <v>1</v>
      </c>
    </row>
    <row r="61" spans="1:102" x14ac:dyDescent="0.25">
      <c r="A61">
        <v>58</v>
      </c>
      <c r="B61" s="5" t="s">
        <v>98</v>
      </c>
      <c r="C61" s="18">
        <f t="shared" ca="1" si="50"/>
        <v>0.18350341907227408</v>
      </c>
      <c r="D61" s="18">
        <f t="shared" ca="1" si="50"/>
        <v>1</v>
      </c>
      <c r="E61" s="18">
        <f t="shared" ca="1" si="50"/>
        <v>1</v>
      </c>
      <c r="F61" s="18">
        <f t="shared" ca="1" si="50"/>
        <v>0.50000000000000011</v>
      </c>
      <c r="G61" s="18">
        <f t="shared" ca="1" si="50"/>
        <v>1</v>
      </c>
      <c r="H61" s="18">
        <f t="shared" ca="1" si="50"/>
        <v>1</v>
      </c>
      <c r="I61" s="18">
        <f t="shared" ca="1" si="50"/>
        <v>1</v>
      </c>
      <c r="J61" s="18">
        <f t="shared" ca="1" si="50"/>
        <v>1</v>
      </c>
      <c r="K61" s="18">
        <f t="shared" ca="1" si="50"/>
        <v>1</v>
      </c>
      <c r="L61" s="18">
        <f t="shared" ca="1" si="50"/>
        <v>0.59175170953613709</v>
      </c>
      <c r="M61" s="18">
        <f t="shared" ca="1" si="51"/>
        <v>0.683772233983162</v>
      </c>
      <c r="N61" s="18">
        <f t="shared" ca="1" si="51"/>
        <v>1</v>
      </c>
      <c r="O61" s="18">
        <f t="shared" ca="1" si="51"/>
        <v>0.64644660940672627</v>
      </c>
      <c r="P61" s="18">
        <f t="shared" ca="1" si="51"/>
        <v>1</v>
      </c>
      <c r="Q61" s="18">
        <f t="shared" ca="1" si="51"/>
        <v>0.50000000000000011</v>
      </c>
      <c r="R61" s="18">
        <f t="shared" ca="1" si="51"/>
        <v>1</v>
      </c>
      <c r="S61" s="18">
        <f t="shared" ca="1" si="51"/>
        <v>1</v>
      </c>
      <c r="T61" s="18">
        <f t="shared" ca="1" si="51"/>
        <v>1</v>
      </c>
      <c r="U61" s="18">
        <f t="shared" ca="1" si="51"/>
        <v>0.50000000000000011</v>
      </c>
      <c r="V61" s="18">
        <f t="shared" ca="1" si="51"/>
        <v>1</v>
      </c>
      <c r="W61" s="18">
        <f t="shared" ca="1" si="52"/>
        <v>0.64644660940672627</v>
      </c>
      <c r="X61" s="18">
        <f t="shared" ca="1" si="52"/>
        <v>1</v>
      </c>
      <c r="Y61" s="18">
        <f t="shared" ca="1" si="52"/>
        <v>1</v>
      </c>
      <c r="Z61" s="18">
        <f t="shared" ca="1" si="52"/>
        <v>0.73273875808757571</v>
      </c>
      <c r="AA61" s="18">
        <f t="shared" ca="1" si="52"/>
        <v>1</v>
      </c>
      <c r="AB61" s="18">
        <f t="shared" ca="1" si="52"/>
        <v>1</v>
      </c>
      <c r="AC61" s="18">
        <f t="shared" ca="1" si="52"/>
        <v>1</v>
      </c>
      <c r="AD61" s="18">
        <f t="shared" ca="1" si="52"/>
        <v>1</v>
      </c>
      <c r="AE61" s="18">
        <f t="shared" ca="1" si="52"/>
        <v>1</v>
      </c>
      <c r="AF61" s="18">
        <f t="shared" ca="1" si="52"/>
        <v>1</v>
      </c>
      <c r="AG61" s="18">
        <f t="shared" ca="1" si="53"/>
        <v>1</v>
      </c>
      <c r="AH61" s="18">
        <f t="shared" ca="1" si="53"/>
        <v>0.64644660940672627</v>
      </c>
      <c r="AI61" s="18">
        <f t="shared" ca="1" si="53"/>
        <v>1</v>
      </c>
      <c r="AJ61" s="18">
        <f t="shared" ca="1" si="53"/>
        <v>1</v>
      </c>
      <c r="AK61" s="18">
        <f t="shared" ca="1" si="53"/>
        <v>1</v>
      </c>
      <c r="AL61" s="18">
        <f t="shared" ca="1" si="53"/>
        <v>0.29289321881345254</v>
      </c>
      <c r="AM61" s="18">
        <f t="shared" ca="1" si="53"/>
        <v>1</v>
      </c>
      <c r="AN61" s="18">
        <f t="shared" ca="1" si="53"/>
        <v>0.683772233983162</v>
      </c>
      <c r="AO61" s="18">
        <f t="shared" ca="1" si="53"/>
        <v>1</v>
      </c>
      <c r="AP61" s="18">
        <f t="shared" ca="1" si="53"/>
        <v>0.36754446796632412</v>
      </c>
      <c r="AQ61" s="18">
        <f t="shared" ca="1" si="54"/>
        <v>1</v>
      </c>
      <c r="AR61" s="18">
        <f t="shared" ca="1" si="54"/>
        <v>1</v>
      </c>
      <c r="AS61" s="18">
        <f t="shared" ca="1" si="54"/>
        <v>1</v>
      </c>
      <c r="AT61" s="18">
        <f t="shared" ca="1" si="54"/>
        <v>1</v>
      </c>
      <c r="AU61" s="18">
        <f t="shared" ca="1" si="54"/>
        <v>0.64644660940672627</v>
      </c>
      <c r="AV61" s="18">
        <f t="shared" ca="1" si="54"/>
        <v>1</v>
      </c>
      <c r="AW61" s="18">
        <f t="shared" ca="1" si="54"/>
        <v>0.59175170953613709</v>
      </c>
      <c r="AX61" s="18">
        <f t="shared" ca="1" si="54"/>
        <v>1</v>
      </c>
      <c r="AY61" s="18">
        <f t="shared" ca="1" si="54"/>
        <v>1</v>
      </c>
      <c r="AZ61" s="18">
        <f t="shared" ca="1" si="54"/>
        <v>1</v>
      </c>
      <c r="BA61" s="18">
        <f t="shared" ca="1" si="55"/>
        <v>1</v>
      </c>
      <c r="BB61" s="18">
        <f t="shared" ca="1" si="55"/>
        <v>1</v>
      </c>
      <c r="BC61" s="18">
        <f t="shared" ca="1" si="55"/>
        <v>1</v>
      </c>
      <c r="BD61" s="18">
        <f t="shared" ca="1" si="55"/>
        <v>1</v>
      </c>
      <c r="BE61" s="18">
        <f t="shared" ca="1" si="55"/>
        <v>1</v>
      </c>
      <c r="BF61" s="18">
        <f t="shared" ca="1" si="55"/>
        <v>1</v>
      </c>
      <c r="BG61" s="18">
        <f t="shared" ca="1" si="55"/>
        <v>1</v>
      </c>
      <c r="BH61" s="18">
        <f t="shared" ca="1" si="55"/>
        <v>1</v>
      </c>
      <c r="BI61" s="18">
        <f t="shared" ca="1" si="55"/>
        <v>2.2204460492503131E-16</v>
      </c>
      <c r="BJ61" s="18">
        <f t="shared" ca="1" si="55"/>
        <v>1</v>
      </c>
      <c r="BK61" s="18">
        <f t="shared" ca="1" si="56"/>
        <v>1</v>
      </c>
      <c r="BL61" s="18">
        <f t="shared" ca="1" si="56"/>
        <v>1</v>
      </c>
      <c r="BM61" s="18">
        <f t="shared" ca="1" si="56"/>
        <v>1</v>
      </c>
      <c r="BN61" s="18">
        <f t="shared" ca="1" si="56"/>
        <v>2.2204460492503131E-16</v>
      </c>
      <c r="BO61" s="18">
        <f t="shared" ca="1" si="56"/>
        <v>0.29289321881345254</v>
      </c>
      <c r="BP61" s="18">
        <f t="shared" ca="1" si="56"/>
        <v>1</v>
      </c>
      <c r="BQ61" s="18">
        <f t="shared" ca="1" si="56"/>
        <v>1</v>
      </c>
      <c r="BR61" s="18">
        <f t="shared" ca="1" si="56"/>
        <v>1</v>
      </c>
      <c r="BS61" s="18">
        <f t="shared" ca="1" si="56"/>
        <v>0.64644660940672627</v>
      </c>
      <c r="BT61" s="18">
        <f t="shared" ca="1" si="56"/>
        <v>1</v>
      </c>
      <c r="BU61" s="18">
        <f t="shared" ca="1" si="57"/>
        <v>1</v>
      </c>
      <c r="BV61" s="18">
        <f t="shared" ca="1" si="57"/>
        <v>1</v>
      </c>
      <c r="BW61" s="18">
        <f t="shared" ca="1" si="57"/>
        <v>1</v>
      </c>
      <c r="BX61" s="18">
        <f t="shared" ca="1" si="57"/>
        <v>0.50000000000000011</v>
      </c>
      <c r="BY61" s="18">
        <f t="shared" ca="1" si="57"/>
        <v>1</v>
      </c>
      <c r="BZ61" s="18">
        <f t="shared" ca="1" si="57"/>
        <v>1</v>
      </c>
      <c r="CA61" s="18">
        <f t="shared" ca="1" si="57"/>
        <v>1</v>
      </c>
      <c r="CB61" s="18">
        <f t="shared" ca="1" si="57"/>
        <v>1</v>
      </c>
      <c r="CC61" s="18">
        <f t="shared" ca="1" si="57"/>
        <v>0.50000000000000011</v>
      </c>
      <c r="CD61" s="18">
        <f t="shared" ca="1" si="57"/>
        <v>1</v>
      </c>
      <c r="CE61" s="18">
        <f t="shared" ca="1" si="58"/>
        <v>1</v>
      </c>
      <c r="CF61" s="18">
        <f t="shared" ca="1" si="58"/>
        <v>1</v>
      </c>
      <c r="CG61" s="18">
        <f t="shared" ca="1" si="58"/>
        <v>1</v>
      </c>
      <c r="CH61" s="18">
        <f t="shared" ca="1" si="58"/>
        <v>1</v>
      </c>
      <c r="CI61" s="18">
        <f t="shared" ca="1" si="58"/>
        <v>0.59175170953613709</v>
      </c>
      <c r="CJ61" s="18">
        <f t="shared" ca="1" si="58"/>
        <v>0.59175170953613709</v>
      </c>
      <c r="CK61" s="18">
        <f t="shared" ca="1" si="58"/>
        <v>0.29289321881345254</v>
      </c>
      <c r="CL61" s="18">
        <f t="shared" ca="1" si="58"/>
        <v>1</v>
      </c>
      <c r="CM61" s="18">
        <f t="shared" ca="1" si="58"/>
        <v>0.64644660940672627</v>
      </c>
      <c r="CN61" s="18">
        <f t="shared" ca="1" si="58"/>
        <v>1</v>
      </c>
      <c r="CO61" s="18">
        <f t="shared" ca="1" si="59"/>
        <v>1</v>
      </c>
      <c r="CP61" s="18">
        <f t="shared" ca="1" si="59"/>
        <v>0.50000000000000011</v>
      </c>
      <c r="CQ61" s="18">
        <f t="shared" ca="1" si="59"/>
        <v>1</v>
      </c>
      <c r="CR61" s="18">
        <f t="shared" ca="1" si="59"/>
        <v>1</v>
      </c>
      <c r="CS61" s="18">
        <f t="shared" ca="1" si="59"/>
        <v>0.64644660940672627</v>
      </c>
      <c r="CT61" s="18">
        <f t="shared" ca="1" si="59"/>
        <v>0.59175170953613709</v>
      </c>
      <c r="CU61" s="18">
        <f t="shared" ca="1" si="59"/>
        <v>0.50000000000000011</v>
      </c>
      <c r="CV61" s="18">
        <f t="shared" ca="1" si="59"/>
        <v>1</v>
      </c>
      <c r="CW61" s="18">
        <f t="shared" ca="1" si="59"/>
        <v>1</v>
      </c>
      <c r="CX61" s="18">
        <f t="shared" ca="1" si="59"/>
        <v>1</v>
      </c>
    </row>
    <row r="62" spans="1:102" x14ac:dyDescent="0.25">
      <c r="A62">
        <v>59</v>
      </c>
      <c r="B62" s="5" t="s">
        <v>99</v>
      </c>
      <c r="C62" s="18">
        <f t="shared" ca="1" si="50"/>
        <v>1</v>
      </c>
      <c r="D62" s="18">
        <f t="shared" ca="1" si="50"/>
        <v>1</v>
      </c>
      <c r="E62" s="18">
        <f t="shared" ca="1" si="50"/>
        <v>1</v>
      </c>
      <c r="F62" s="18">
        <f t="shared" ca="1" si="50"/>
        <v>1</v>
      </c>
      <c r="G62" s="18">
        <f t="shared" ca="1" si="50"/>
        <v>0.75</v>
      </c>
      <c r="H62" s="18">
        <f t="shared" ca="1" si="50"/>
        <v>0.75</v>
      </c>
      <c r="I62" s="18">
        <f t="shared" ca="1" si="50"/>
        <v>1</v>
      </c>
      <c r="J62" s="18">
        <f t="shared" ca="1" si="50"/>
        <v>0.64644660940672627</v>
      </c>
      <c r="K62" s="18">
        <f t="shared" ca="1" si="50"/>
        <v>0.5</v>
      </c>
      <c r="L62" s="18">
        <f t="shared" ca="1" si="50"/>
        <v>1</v>
      </c>
      <c r="M62" s="18">
        <f t="shared" ca="1" si="51"/>
        <v>0.77639320225002106</v>
      </c>
      <c r="N62" s="18">
        <f t="shared" ca="1" si="51"/>
        <v>1</v>
      </c>
      <c r="O62" s="18">
        <f t="shared" ca="1" si="51"/>
        <v>1</v>
      </c>
      <c r="P62" s="18">
        <f t="shared" ca="1" si="51"/>
        <v>0.5</v>
      </c>
      <c r="Q62" s="18">
        <f t="shared" ca="1" si="51"/>
        <v>1</v>
      </c>
      <c r="R62" s="18">
        <f t="shared" ca="1" si="51"/>
        <v>1</v>
      </c>
      <c r="S62" s="18">
        <f t="shared" ca="1" si="51"/>
        <v>0.75</v>
      </c>
      <c r="T62" s="18">
        <f t="shared" ca="1" si="51"/>
        <v>1</v>
      </c>
      <c r="U62" s="18">
        <f t="shared" ca="1" si="51"/>
        <v>1</v>
      </c>
      <c r="V62" s="18">
        <f t="shared" ca="1" si="51"/>
        <v>1</v>
      </c>
      <c r="W62" s="18">
        <f t="shared" ca="1" si="52"/>
        <v>0.75</v>
      </c>
      <c r="X62" s="18">
        <f t="shared" ca="1" si="52"/>
        <v>0.64644660940672627</v>
      </c>
      <c r="Y62" s="18">
        <f t="shared" ca="1" si="52"/>
        <v>1</v>
      </c>
      <c r="Z62" s="18">
        <f t="shared" ca="1" si="52"/>
        <v>0.81101776349538635</v>
      </c>
      <c r="AA62" s="18">
        <f t="shared" ca="1" si="52"/>
        <v>1</v>
      </c>
      <c r="AB62" s="18">
        <f t="shared" ca="1" si="52"/>
        <v>1</v>
      </c>
      <c r="AC62" s="18">
        <f t="shared" ca="1" si="52"/>
        <v>1</v>
      </c>
      <c r="AD62" s="18">
        <f t="shared" ca="1" si="52"/>
        <v>1</v>
      </c>
      <c r="AE62" s="18">
        <f t="shared" ca="1" si="52"/>
        <v>0.64644660940672627</v>
      </c>
      <c r="AF62" s="18">
        <f t="shared" ca="1" si="52"/>
        <v>1</v>
      </c>
      <c r="AG62" s="18">
        <f t="shared" ca="1" si="53"/>
        <v>1</v>
      </c>
      <c r="AH62" s="18">
        <f t="shared" ca="1" si="53"/>
        <v>0.75</v>
      </c>
      <c r="AI62" s="18">
        <f t="shared" ca="1" si="53"/>
        <v>1</v>
      </c>
      <c r="AJ62" s="18">
        <f t="shared" ca="1" si="53"/>
        <v>0.79587585476806844</v>
      </c>
      <c r="AK62" s="18">
        <f t="shared" ca="1" si="53"/>
        <v>1</v>
      </c>
      <c r="AL62" s="18">
        <f t="shared" ca="1" si="53"/>
        <v>0.75</v>
      </c>
      <c r="AM62" s="18">
        <f t="shared" ca="1" si="53"/>
        <v>1</v>
      </c>
      <c r="AN62" s="18">
        <f t="shared" ca="1" si="53"/>
        <v>0.77639320225002106</v>
      </c>
      <c r="AO62" s="18">
        <f t="shared" ca="1" si="53"/>
        <v>1</v>
      </c>
      <c r="AP62" s="18">
        <f t="shared" ca="1" si="53"/>
        <v>0.77639320225002106</v>
      </c>
      <c r="AQ62" s="18">
        <f t="shared" ca="1" si="54"/>
        <v>1</v>
      </c>
      <c r="AR62" s="18">
        <f t="shared" ca="1" si="54"/>
        <v>1</v>
      </c>
      <c r="AS62" s="18">
        <f t="shared" ca="1" si="54"/>
        <v>0.5</v>
      </c>
      <c r="AT62" s="18">
        <f t="shared" ca="1" si="54"/>
        <v>0.75</v>
      </c>
      <c r="AU62" s="18">
        <f t="shared" ca="1" si="54"/>
        <v>1</v>
      </c>
      <c r="AV62" s="18">
        <f t="shared" ca="1" si="54"/>
        <v>0.55278640450004213</v>
      </c>
      <c r="AW62" s="18">
        <f t="shared" ca="1" si="54"/>
        <v>0.71132486540518713</v>
      </c>
      <c r="AX62" s="18">
        <f t="shared" ca="1" si="54"/>
        <v>0.71132486540518713</v>
      </c>
      <c r="AY62" s="18">
        <f t="shared" ca="1" si="54"/>
        <v>1</v>
      </c>
      <c r="AZ62" s="18">
        <f t="shared" ca="1" si="54"/>
        <v>1</v>
      </c>
      <c r="BA62" s="18">
        <f t="shared" ca="1" si="55"/>
        <v>1</v>
      </c>
      <c r="BB62" s="18">
        <f t="shared" ca="1" si="55"/>
        <v>0.81101776349538635</v>
      </c>
      <c r="BC62" s="18">
        <f t="shared" ca="1" si="55"/>
        <v>1</v>
      </c>
      <c r="BD62" s="18">
        <f t="shared" ca="1" si="55"/>
        <v>1</v>
      </c>
      <c r="BE62" s="18">
        <f t="shared" ca="1" si="55"/>
        <v>0.59175170953613687</v>
      </c>
      <c r="BF62" s="18">
        <f t="shared" ca="1" si="55"/>
        <v>0.64644660940672627</v>
      </c>
      <c r="BG62" s="18">
        <f t="shared" ca="1" si="55"/>
        <v>1</v>
      </c>
      <c r="BH62" s="18">
        <f t="shared" ca="1" si="55"/>
        <v>1</v>
      </c>
      <c r="BI62" s="18">
        <f t="shared" ca="1" si="55"/>
        <v>1</v>
      </c>
      <c r="BJ62" s="18">
        <f t="shared" ca="1" si="55"/>
        <v>0</v>
      </c>
      <c r="BK62" s="18">
        <f t="shared" ca="1" si="56"/>
        <v>0.64644660940672627</v>
      </c>
      <c r="BL62" s="18">
        <f t="shared" ca="1" si="56"/>
        <v>0.5</v>
      </c>
      <c r="BM62" s="18">
        <f t="shared" ca="1" si="56"/>
        <v>0.77639320225002106</v>
      </c>
      <c r="BN62" s="18">
        <f t="shared" ca="1" si="56"/>
        <v>1</v>
      </c>
      <c r="BO62" s="18">
        <f t="shared" ca="1" si="56"/>
        <v>0.75</v>
      </c>
      <c r="BP62" s="18">
        <f t="shared" ca="1" si="56"/>
        <v>1</v>
      </c>
      <c r="BQ62" s="18">
        <f t="shared" ca="1" si="56"/>
        <v>1</v>
      </c>
      <c r="BR62" s="18">
        <f t="shared" ca="1" si="56"/>
        <v>1</v>
      </c>
      <c r="BS62" s="18">
        <f t="shared" ca="1" si="56"/>
        <v>0.75</v>
      </c>
      <c r="BT62" s="18">
        <f t="shared" ca="1" si="56"/>
        <v>1</v>
      </c>
      <c r="BU62" s="18">
        <f t="shared" ca="1" si="57"/>
        <v>1</v>
      </c>
      <c r="BV62" s="18">
        <f t="shared" ca="1" si="57"/>
        <v>1</v>
      </c>
      <c r="BW62" s="18">
        <f t="shared" ca="1" si="57"/>
        <v>0.71132486540518713</v>
      </c>
      <c r="BX62" s="18">
        <f t="shared" ca="1" si="57"/>
        <v>1</v>
      </c>
      <c r="BY62" s="18">
        <f t="shared" ca="1" si="57"/>
        <v>0.5</v>
      </c>
      <c r="BZ62" s="18">
        <f t="shared" ca="1" si="57"/>
        <v>1</v>
      </c>
      <c r="CA62" s="18">
        <f t="shared" ca="1" si="57"/>
        <v>1</v>
      </c>
      <c r="CB62" s="18">
        <f t="shared" ca="1" si="57"/>
        <v>0.59175170953613687</v>
      </c>
      <c r="CC62" s="18">
        <f t="shared" ca="1" si="57"/>
        <v>1</v>
      </c>
      <c r="CD62" s="18">
        <f t="shared" ca="1" si="57"/>
        <v>1</v>
      </c>
      <c r="CE62" s="18">
        <f t="shared" ca="1" si="58"/>
        <v>0.81101776349538635</v>
      </c>
      <c r="CF62" s="18">
        <f t="shared" ca="1" si="58"/>
        <v>0.83333333333333337</v>
      </c>
      <c r="CG62" s="18">
        <f t="shared" ca="1" si="58"/>
        <v>1</v>
      </c>
      <c r="CH62" s="18">
        <f t="shared" ca="1" si="58"/>
        <v>1</v>
      </c>
      <c r="CI62" s="18">
        <f t="shared" ca="1" si="58"/>
        <v>0.71132486540518713</v>
      </c>
      <c r="CJ62" s="18">
        <f t="shared" ca="1" si="58"/>
        <v>0.71132486540518713</v>
      </c>
      <c r="CK62" s="18">
        <f t="shared" ca="1" si="58"/>
        <v>1</v>
      </c>
      <c r="CL62" s="18">
        <f t="shared" ca="1" si="58"/>
        <v>0.79587585476806844</v>
      </c>
      <c r="CM62" s="18">
        <f t="shared" ca="1" si="58"/>
        <v>1</v>
      </c>
      <c r="CN62" s="18">
        <f t="shared" ca="1" si="58"/>
        <v>0.5</v>
      </c>
      <c r="CO62" s="18">
        <f t="shared" ca="1" si="59"/>
        <v>0.5</v>
      </c>
      <c r="CP62" s="18">
        <f t="shared" ca="1" si="59"/>
        <v>1</v>
      </c>
      <c r="CQ62" s="18">
        <f t="shared" ca="1" si="59"/>
        <v>0.5</v>
      </c>
      <c r="CR62" s="18">
        <f t="shared" ca="1" si="59"/>
        <v>1</v>
      </c>
      <c r="CS62" s="18">
        <f t="shared" ca="1" si="59"/>
        <v>1</v>
      </c>
      <c r="CT62" s="18">
        <f t="shared" ca="1" si="59"/>
        <v>0.71132486540518713</v>
      </c>
      <c r="CU62" s="18">
        <f t="shared" ca="1" si="59"/>
        <v>0.64644660940672627</v>
      </c>
      <c r="CV62" s="18">
        <f t="shared" ca="1" si="59"/>
        <v>0.75</v>
      </c>
      <c r="CW62" s="18">
        <f t="shared" ca="1" si="59"/>
        <v>0.75</v>
      </c>
      <c r="CX62" s="18">
        <f t="shared" ca="1" si="59"/>
        <v>0.79587585476806844</v>
      </c>
    </row>
    <row r="63" spans="1:102" x14ac:dyDescent="0.25">
      <c r="A63">
        <v>60</v>
      </c>
      <c r="B63" s="5" t="s">
        <v>100</v>
      </c>
      <c r="C63" s="18">
        <f t="shared" ref="C63:L72" ca="1" si="60">IFERROR(1-
SUMPRODUCT(
OFFSET(VectorAdams,0,$A63),OFFSET(VectorAdams,0,C$1))
/(
SQRT(SUM(OFFSET(VectorAdams,0,$A63)))*
SQRT(SUM(OFFSET(VectorAdams,0,C$1)))
),0)</f>
        <v>1</v>
      </c>
      <c r="D63" s="18">
        <f t="shared" ca="1" si="60"/>
        <v>1</v>
      </c>
      <c r="E63" s="18">
        <f t="shared" ca="1" si="60"/>
        <v>1</v>
      </c>
      <c r="F63" s="18">
        <f t="shared" ca="1" si="60"/>
        <v>1</v>
      </c>
      <c r="G63" s="18">
        <f t="shared" ca="1" si="60"/>
        <v>0.29289321881345254</v>
      </c>
      <c r="H63" s="18">
        <f t="shared" ca="1" si="60"/>
        <v>0.64644660940672627</v>
      </c>
      <c r="I63" s="18">
        <f t="shared" ca="1" si="60"/>
        <v>1</v>
      </c>
      <c r="J63" s="18">
        <f t="shared" ca="1" si="60"/>
        <v>1</v>
      </c>
      <c r="K63" s="18">
        <f t="shared" ca="1" si="60"/>
        <v>1</v>
      </c>
      <c r="L63" s="18">
        <f t="shared" ca="1" si="60"/>
        <v>1</v>
      </c>
      <c r="M63" s="18">
        <f t="shared" ref="M63:V72" ca="1" si="61">IFERROR(1-
SUMPRODUCT(
OFFSET(VectorAdams,0,$A63),OFFSET(VectorAdams,0,M$1))
/(
SQRT(SUM(OFFSET(VectorAdams,0,$A63)))*
SQRT(SUM(OFFSET(VectorAdams,0,M$1)))
),0)</f>
        <v>1</v>
      </c>
      <c r="N63" s="18">
        <f t="shared" ca="1" si="61"/>
        <v>1</v>
      </c>
      <c r="O63" s="18">
        <f t="shared" ca="1" si="61"/>
        <v>1</v>
      </c>
      <c r="P63" s="18">
        <f t="shared" ca="1" si="61"/>
        <v>0.64644660940672627</v>
      </c>
      <c r="Q63" s="18">
        <f t="shared" ca="1" si="61"/>
        <v>1</v>
      </c>
      <c r="R63" s="18">
        <f t="shared" ca="1" si="61"/>
        <v>1</v>
      </c>
      <c r="S63" s="18">
        <f t="shared" ca="1" si="61"/>
        <v>1</v>
      </c>
      <c r="T63" s="18">
        <f t="shared" ca="1" si="61"/>
        <v>1</v>
      </c>
      <c r="U63" s="18">
        <f t="shared" ca="1" si="61"/>
        <v>1</v>
      </c>
      <c r="V63" s="18">
        <f t="shared" ca="1" si="61"/>
        <v>1</v>
      </c>
      <c r="W63" s="18">
        <f t="shared" ref="W63:AF72" ca="1" si="62">IFERROR(1-
SUMPRODUCT(
OFFSET(VectorAdams,0,$A63),OFFSET(VectorAdams,0,W$1))
/(
SQRT(SUM(OFFSET(VectorAdams,0,$A63)))*
SQRT(SUM(OFFSET(VectorAdams,0,W$1)))
),0)</f>
        <v>1</v>
      </c>
      <c r="X63" s="18">
        <f t="shared" ca="1" si="62"/>
        <v>1</v>
      </c>
      <c r="Y63" s="18">
        <f t="shared" ca="1" si="62"/>
        <v>1</v>
      </c>
      <c r="Z63" s="18">
        <f t="shared" ca="1" si="62"/>
        <v>0.73273875808757571</v>
      </c>
      <c r="AA63" s="18">
        <f t="shared" ca="1" si="62"/>
        <v>1</v>
      </c>
      <c r="AB63" s="18">
        <f t="shared" ca="1" si="62"/>
        <v>1</v>
      </c>
      <c r="AC63" s="18">
        <f t="shared" ca="1" si="62"/>
        <v>1</v>
      </c>
      <c r="AD63" s="18">
        <f t="shared" ca="1" si="62"/>
        <v>1</v>
      </c>
      <c r="AE63" s="18">
        <f t="shared" ca="1" si="62"/>
        <v>0.50000000000000011</v>
      </c>
      <c r="AF63" s="18">
        <f t="shared" ca="1" si="62"/>
        <v>1</v>
      </c>
      <c r="AG63" s="18">
        <f t="shared" ref="AG63:AP72" ca="1" si="63">IFERROR(1-
SUMPRODUCT(
OFFSET(VectorAdams,0,$A63),OFFSET(VectorAdams,0,AG$1))
/(
SQRT(SUM(OFFSET(VectorAdams,0,$A63)))*
SQRT(SUM(OFFSET(VectorAdams,0,AG$1)))
),0)</f>
        <v>1</v>
      </c>
      <c r="AH63" s="18">
        <f t="shared" ca="1" si="63"/>
        <v>1</v>
      </c>
      <c r="AI63" s="18">
        <f t="shared" ca="1" si="63"/>
        <v>1</v>
      </c>
      <c r="AJ63" s="18">
        <f t="shared" ca="1" si="63"/>
        <v>0.71132486540518713</v>
      </c>
      <c r="AK63" s="18">
        <f t="shared" ca="1" si="63"/>
        <v>1</v>
      </c>
      <c r="AL63" s="18">
        <f t="shared" ca="1" si="63"/>
        <v>1</v>
      </c>
      <c r="AM63" s="18">
        <f t="shared" ca="1" si="63"/>
        <v>1</v>
      </c>
      <c r="AN63" s="18">
        <f t="shared" ca="1" si="63"/>
        <v>1</v>
      </c>
      <c r="AO63" s="18">
        <f t="shared" ca="1" si="63"/>
        <v>1</v>
      </c>
      <c r="AP63" s="18">
        <f t="shared" ca="1" si="63"/>
        <v>1</v>
      </c>
      <c r="AQ63" s="18">
        <f t="shared" ref="AQ63:AZ72" ca="1" si="64">IFERROR(1-
SUMPRODUCT(
OFFSET(VectorAdams,0,$A63),OFFSET(VectorAdams,0,AQ$1))
/(
SQRT(SUM(OFFSET(VectorAdams,0,$A63)))*
SQRT(SUM(OFFSET(VectorAdams,0,AQ$1)))
),0)</f>
        <v>1</v>
      </c>
      <c r="AR63" s="18">
        <f t="shared" ca="1" si="64"/>
        <v>1</v>
      </c>
      <c r="AS63" s="18">
        <f t="shared" ca="1" si="64"/>
        <v>1</v>
      </c>
      <c r="AT63" s="18">
        <f t="shared" ca="1" si="64"/>
        <v>0.64644660940672627</v>
      </c>
      <c r="AU63" s="18">
        <f t="shared" ca="1" si="64"/>
        <v>1</v>
      </c>
      <c r="AV63" s="18">
        <f t="shared" ca="1" si="64"/>
        <v>1</v>
      </c>
      <c r="AW63" s="18">
        <f t="shared" ca="1" si="64"/>
        <v>1</v>
      </c>
      <c r="AX63" s="18">
        <f t="shared" ca="1" si="64"/>
        <v>1</v>
      </c>
      <c r="AY63" s="18">
        <f t="shared" ca="1" si="64"/>
        <v>1</v>
      </c>
      <c r="AZ63" s="18">
        <f t="shared" ca="1" si="64"/>
        <v>1</v>
      </c>
      <c r="BA63" s="18">
        <f t="shared" ref="BA63:BJ72" ca="1" si="65">IFERROR(1-
SUMPRODUCT(
OFFSET(VectorAdams,0,$A63),OFFSET(VectorAdams,0,BA$1))
/(
SQRT(SUM(OFFSET(VectorAdams,0,$A63)))*
SQRT(SUM(OFFSET(VectorAdams,0,BA$1)))
),0)</f>
        <v>1</v>
      </c>
      <c r="BB63" s="18">
        <f t="shared" ca="1" si="65"/>
        <v>0.73273875808757571</v>
      </c>
      <c r="BC63" s="18">
        <f t="shared" ca="1" si="65"/>
        <v>1</v>
      </c>
      <c r="BD63" s="18">
        <f t="shared" ca="1" si="65"/>
        <v>1</v>
      </c>
      <c r="BE63" s="18">
        <f t="shared" ca="1" si="65"/>
        <v>0.42264973081037416</v>
      </c>
      <c r="BF63" s="18">
        <f t="shared" ca="1" si="65"/>
        <v>1</v>
      </c>
      <c r="BG63" s="18">
        <f t="shared" ca="1" si="65"/>
        <v>1</v>
      </c>
      <c r="BH63" s="18">
        <f t="shared" ca="1" si="65"/>
        <v>1</v>
      </c>
      <c r="BI63" s="18">
        <f t="shared" ca="1" si="65"/>
        <v>1</v>
      </c>
      <c r="BJ63" s="18">
        <f t="shared" ca="1" si="65"/>
        <v>0.64644660940672627</v>
      </c>
      <c r="BK63" s="18">
        <f t="shared" ref="BK63:BT72" ca="1" si="66">IFERROR(1-
SUMPRODUCT(
OFFSET(VectorAdams,0,$A63),OFFSET(VectorAdams,0,BK$1))
/(
SQRT(SUM(OFFSET(VectorAdams,0,$A63)))*
SQRT(SUM(OFFSET(VectorAdams,0,BK$1)))
),0)</f>
        <v>2.2204460492503131E-16</v>
      </c>
      <c r="BL63" s="18">
        <f t="shared" ca="1" si="66"/>
        <v>1</v>
      </c>
      <c r="BM63" s="18">
        <f t="shared" ca="1" si="66"/>
        <v>0.683772233983162</v>
      </c>
      <c r="BN63" s="18">
        <f t="shared" ca="1" si="66"/>
        <v>1</v>
      </c>
      <c r="BO63" s="18">
        <f t="shared" ca="1" si="66"/>
        <v>1</v>
      </c>
      <c r="BP63" s="18">
        <f t="shared" ca="1" si="66"/>
        <v>1</v>
      </c>
      <c r="BQ63" s="18">
        <f t="shared" ca="1" si="66"/>
        <v>1</v>
      </c>
      <c r="BR63" s="18">
        <f t="shared" ca="1" si="66"/>
        <v>1</v>
      </c>
      <c r="BS63" s="18">
        <f t="shared" ca="1" si="66"/>
        <v>0.64644660940672627</v>
      </c>
      <c r="BT63" s="18">
        <f t="shared" ca="1" si="66"/>
        <v>1</v>
      </c>
      <c r="BU63" s="18">
        <f t="shared" ref="BU63:CD72" ca="1" si="67">IFERROR(1-
SUMPRODUCT(
OFFSET(VectorAdams,0,$A63),OFFSET(VectorAdams,0,BU$1))
/(
SQRT(SUM(OFFSET(VectorAdams,0,$A63)))*
SQRT(SUM(OFFSET(VectorAdams,0,BU$1)))
),0)</f>
        <v>1</v>
      </c>
      <c r="BV63" s="18">
        <f t="shared" ca="1" si="67"/>
        <v>1</v>
      </c>
      <c r="BW63" s="18">
        <f t="shared" ca="1" si="67"/>
        <v>1</v>
      </c>
      <c r="BX63" s="18">
        <f t="shared" ca="1" si="67"/>
        <v>1</v>
      </c>
      <c r="BY63" s="18">
        <f t="shared" ca="1" si="67"/>
        <v>0.29289321881345254</v>
      </c>
      <c r="BZ63" s="18">
        <f t="shared" ca="1" si="67"/>
        <v>1</v>
      </c>
      <c r="CA63" s="18">
        <f t="shared" ca="1" si="67"/>
        <v>1</v>
      </c>
      <c r="CB63" s="18">
        <f t="shared" ca="1" si="67"/>
        <v>0.71132486540518713</v>
      </c>
      <c r="CC63" s="18">
        <f t="shared" ca="1" si="67"/>
        <v>1</v>
      </c>
      <c r="CD63" s="18">
        <f t="shared" ca="1" si="67"/>
        <v>1</v>
      </c>
      <c r="CE63" s="18">
        <f t="shared" ref="CE63:CN72" ca="1" si="68">IFERROR(1-
SUMPRODUCT(
OFFSET(VectorAdams,0,$A63),OFFSET(VectorAdams,0,CE$1))
/(
SQRT(SUM(OFFSET(VectorAdams,0,$A63)))*
SQRT(SUM(OFFSET(VectorAdams,0,CE$1)))
),0)</f>
        <v>1</v>
      </c>
      <c r="CF63" s="18">
        <f t="shared" ca="1" si="68"/>
        <v>1</v>
      </c>
      <c r="CG63" s="18">
        <f t="shared" ca="1" si="68"/>
        <v>1</v>
      </c>
      <c r="CH63" s="18">
        <f t="shared" ca="1" si="68"/>
        <v>1</v>
      </c>
      <c r="CI63" s="18">
        <f t="shared" ca="1" si="68"/>
        <v>1</v>
      </c>
      <c r="CJ63" s="18">
        <f t="shared" ca="1" si="68"/>
        <v>1</v>
      </c>
      <c r="CK63" s="18">
        <f t="shared" ca="1" si="68"/>
        <v>1</v>
      </c>
      <c r="CL63" s="18">
        <f t="shared" ca="1" si="68"/>
        <v>1</v>
      </c>
      <c r="CM63" s="18">
        <f t="shared" ca="1" si="68"/>
        <v>1</v>
      </c>
      <c r="CN63" s="18">
        <f t="shared" ca="1" si="68"/>
        <v>1</v>
      </c>
      <c r="CO63" s="18">
        <f t="shared" ref="CO63:CX72" ca="1" si="69">IFERROR(1-
SUMPRODUCT(
OFFSET(VectorAdams,0,$A63),OFFSET(VectorAdams,0,CO$1))
/(
SQRT(SUM(OFFSET(VectorAdams,0,$A63)))*
SQRT(SUM(OFFSET(VectorAdams,0,CO$1)))
),0)</f>
        <v>0.64644660940672627</v>
      </c>
      <c r="CP63" s="18">
        <f t="shared" ca="1" si="69"/>
        <v>1</v>
      </c>
      <c r="CQ63" s="18">
        <f t="shared" ca="1" si="69"/>
        <v>1</v>
      </c>
      <c r="CR63" s="18">
        <f t="shared" ca="1" si="69"/>
        <v>1</v>
      </c>
      <c r="CS63" s="18">
        <f t="shared" ca="1" si="69"/>
        <v>1</v>
      </c>
      <c r="CT63" s="18">
        <f t="shared" ca="1" si="69"/>
        <v>0.59175170953613709</v>
      </c>
      <c r="CU63" s="18">
        <f t="shared" ca="1" si="69"/>
        <v>1</v>
      </c>
      <c r="CV63" s="18">
        <f t="shared" ca="1" si="69"/>
        <v>0.64644660940672627</v>
      </c>
      <c r="CW63" s="18">
        <f t="shared" ca="1" si="69"/>
        <v>1</v>
      </c>
      <c r="CX63" s="18">
        <f t="shared" ca="1" si="69"/>
        <v>0.71132486540518713</v>
      </c>
    </row>
    <row r="64" spans="1:102" x14ac:dyDescent="0.25">
      <c r="A64">
        <v>61</v>
      </c>
      <c r="B64" s="5" t="s">
        <v>101</v>
      </c>
      <c r="C64" s="18">
        <f t="shared" ca="1" si="60"/>
        <v>1</v>
      </c>
      <c r="D64" s="18">
        <f t="shared" ca="1" si="60"/>
        <v>1</v>
      </c>
      <c r="E64" s="18">
        <f t="shared" ca="1" si="60"/>
        <v>1</v>
      </c>
      <c r="F64" s="18">
        <f t="shared" ca="1" si="60"/>
        <v>1</v>
      </c>
      <c r="G64" s="18">
        <f t="shared" ca="1" si="60"/>
        <v>1</v>
      </c>
      <c r="H64" s="18">
        <f t="shared" ca="1" si="60"/>
        <v>1</v>
      </c>
      <c r="I64" s="18">
        <f t="shared" ca="1" si="60"/>
        <v>1</v>
      </c>
      <c r="J64" s="18">
        <f t="shared" ca="1" si="60"/>
        <v>0.29289321881345254</v>
      </c>
      <c r="K64" s="18">
        <f t="shared" ca="1" si="60"/>
        <v>0.5</v>
      </c>
      <c r="L64" s="18">
        <f t="shared" ca="1" si="60"/>
        <v>1</v>
      </c>
      <c r="M64" s="18">
        <f t="shared" ca="1" si="61"/>
        <v>1</v>
      </c>
      <c r="N64" s="18">
        <f t="shared" ca="1" si="61"/>
        <v>1</v>
      </c>
      <c r="O64" s="18">
        <f t="shared" ca="1" si="61"/>
        <v>1</v>
      </c>
      <c r="P64" s="18">
        <f t="shared" ca="1" si="61"/>
        <v>1</v>
      </c>
      <c r="Q64" s="18">
        <f t="shared" ca="1" si="61"/>
        <v>1</v>
      </c>
      <c r="R64" s="18">
        <f t="shared" ca="1" si="61"/>
        <v>1</v>
      </c>
      <c r="S64" s="18">
        <f t="shared" ca="1" si="61"/>
        <v>1</v>
      </c>
      <c r="T64" s="18">
        <f t="shared" ca="1" si="61"/>
        <v>1</v>
      </c>
      <c r="U64" s="18">
        <f t="shared" ca="1" si="61"/>
        <v>1</v>
      </c>
      <c r="V64" s="18">
        <f t="shared" ca="1" si="61"/>
        <v>1</v>
      </c>
      <c r="W64" s="18">
        <f t="shared" ca="1" si="62"/>
        <v>0.5</v>
      </c>
      <c r="X64" s="18">
        <f t="shared" ca="1" si="62"/>
        <v>0.29289321881345254</v>
      </c>
      <c r="Y64" s="18">
        <f t="shared" ca="1" si="62"/>
        <v>1</v>
      </c>
      <c r="Z64" s="18">
        <f t="shared" ca="1" si="62"/>
        <v>1</v>
      </c>
      <c r="AA64" s="18">
        <f t="shared" ca="1" si="62"/>
        <v>1</v>
      </c>
      <c r="AB64" s="18">
        <f t="shared" ca="1" si="62"/>
        <v>1</v>
      </c>
      <c r="AC64" s="18">
        <f t="shared" ca="1" si="62"/>
        <v>1</v>
      </c>
      <c r="AD64" s="18">
        <f t="shared" ca="1" si="62"/>
        <v>1</v>
      </c>
      <c r="AE64" s="18">
        <f t="shared" ca="1" si="62"/>
        <v>1</v>
      </c>
      <c r="AF64" s="18">
        <f t="shared" ca="1" si="62"/>
        <v>1</v>
      </c>
      <c r="AG64" s="18">
        <f t="shared" ca="1" si="63"/>
        <v>1</v>
      </c>
      <c r="AH64" s="18">
        <f t="shared" ca="1" si="63"/>
        <v>0.5</v>
      </c>
      <c r="AI64" s="18">
        <f t="shared" ca="1" si="63"/>
        <v>1</v>
      </c>
      <c r="AJ64" s="18">
        <f t="shared" ca="1" si="63"/>
        <v>1</v>
      </c>
      <c r="AK64" s="18">
        <f t="shared" ca="1" si="63"/>
        <v>1</v>
      </c>
      <c r="AL64" s="18">
        <f t="shared" ca="1" si="63"/>
        <v>0.5</v>
      </c>
      <c r="AM64" s="18">
        <f t="shared" ca="1" si="63"/>
        <v>1</v>
      </c>
      <c r="AN64" s="18">
        <f t="shared" ca="1" si="63"/>
        <v>0.55278640450004213</v>
      </c>
      <c r="AO64" s="18">
        <f t="shared" ca="1" si="63"/>
        <v>1</v>
      </c>
      <c r="AP64" s="18">
        <f t="shared" ca="1" si="63"/>
        <v>0.55278640450004213</v>
      </c>
      <c r="AQ64" s="18">
        <f t="shared" ca="1" si="64"/>
        <v>1</v>
      </c>
      <c r="AR64" s="18">
        <f t="shared" ca="1" si="64"/>
        <v>1</v>
      </c>
      <c r="AS64" s="18">
        <f t="shared" ca="1" si="64"/>
        <v>0</v>
      </c>
      <c r="AT64" s="18">
        <f t="shared" ca="1" si="64"/>
        <v>1</v>
      </c>
      <c r="AU64" s="18">
        <f t="shared" ca="1" si="64"/>
        <v>1</v>
      </c>
      <c r="AV64" s="18">
        <f t="shared" ca="1" si="64"/>
        <v>1</v>
      </c>
      <c r="AW64" s="18">
        <f t="shared" ca="1" si="64"/>
        <v>0.42264973081037416</v>
      </c>
      <c r="AX64" s="18">
        <f t="shared" ca="1" si="64"/>
        <v>1</v>
      </c>
      <c r="AY64" s="18">
        <f t="shared" ca="1" si="64"/>
        <v>1</v>
      </c>
      <c r="AZ64" s="18">
        <f t="shared" ca="1" si="64"/>
        <v>1</v>
      </c>
      <c r="BA64" s="18">
        <f t="shared" ca="1" si="65"/>
        <v>1</v>
      </c>
      <c r="BB64" s="18">
        <f t="shared" ca="1" si="65"/>
        <v>1</v>
      </c>
      <c r="BC64" s="18">
        <f t="shared" ca="1" si="65"/>
        <v>1</v>
      </c>
      <c r="BD64" s="18">
        <f t="shared" ca="1" si="65"/>
        <v>1</v>
      </c>
      <c r="BE64" s="18">
        <f t="shared" ca="1" si="65"/>
        <v>0.59175170953613687</v>
      </c>
      <c r="BF64" s="18">
        <f t="shared" ca="1" si="65"/>
        <v>0.29289321881345254</v>
      </c>
      <c r="BG64" s="18">
        <f t="shared" ca="1" si="65"/>
        <v>1</v>
      </c>
      <c r="BH64" s="18">
        <f t="shared" ca="1" si="65"/>
        <v>1</v>
      </c>
      <c r="BI64" s="18">
        <f t="shared" ca="1" si="65"/>
        <v>1</v>
      </c>
      <c r="BJ64" s="18">
        <f t="shared" ca="1" si="65"/>
        <v>0.5</v>
      </c>
      <c r="BK64" s="18">
        <f t="shared" ca="1" si="66"/>
        <v>1</v>
      </c>
      <c r="BL64" s="18">
        <f t="shared" ca="1" si="66"/>
        <v>0</v>
      </c>
      <c r="BM64" s="18">
        <f t="shared" ca="1" si="66"/>
        <v>1</v>
      </c>
      <c r="BN64" s="18">
        <f t="shared" ca="1" si="66"/>
        <v>1</v>
      </c>
      <c r="BO64" s="18">
        <f t="shared" ca="1" si="66"/>
        <v>0.5</v>
      </c>
      <c r="BP64" s="18">
        <f t="shared" ca="1" si="66"/>
        <v>1</v>
      </c>
      <c r="BQ64" s="18">
        <f t="shared" ca="1" si="66"/>
        <v>1</v>
      </c>
      <c r="BR64" s="18">
        <f t="shared" ca="1" si="66"/>
        <v>1</v>
      </c>
      <c r="BS64" s="18">
        <f t="shared" ca="1" si="66"/>
        <v>1</v>
      </c>
      <c r="BT64" s="18">
        <f t="shared" ca="1" si="66"/>
        <v>1</v>
      </c>
      <c r="BU64" s="18">
        <f t="shared" ca="1" si="67"/>
        <v>1</v>
      </c>
      <c r="BV64" s="18">
        <f t="shared" ca="1" si="67"/>
        <v>1</v>
      </c>
      <c r="BW64" s="18">
        <f t="shared" ca="1" si="67"/>
        <v>1</v>
      </c>
      <c r="BX64" s="18">
        <f t="shared" ca="1" si="67"/>
        <v>1</v>
      </c>
      <c r="BY64" s="18">
        <f t="shared" ca="1" si="67"/>
        <v>1</v>
      </c>
      <c r="BZ64" s="18">
        <f t="shared" ca="1" si="67"/>
        <v>1</v>
      </c>
      <c r="CA64" s="18">
        <f t="shared" ca="1" si="67"/>
        <v>1</v>
      </c>
      <c r="CB64" s="18">
        <f t="shared" ca="1" si="67"/>
        <v>0.59175170953613687</v>
      </c>
      <c r="CC64" s="18">
        <f t="shared" ca="1" si="67"/>
        <v>1</v>
      </c>
      <c r="CD64" s="18">
        <f t="shared" ca="1" si="67"/>
        <v>1</v>
      </c>
      <c r="CE64" s="18">
        <f t="shared" ca="1" si="68"/>
        <v>1</v>
      </c>
      <c r="CF64" s="18">
        <f t="shared" ca="1" si="68"/>
        <v>1</v>
      </c>
      <c r="CG64" s="18">
        <f t="shared" ca="1" si="68"/>
        <v>1</v>
      </c>
      <c r="CH64" s="18">
        <f t="shared" ca="1" si="68"/>
        <v>1</v>
      </c>
      <c r="CI64" s="18">
        <f t="shared" ca="1" si="68"/>
        <v>0.42264973081037416</v>
      </c>
      <c r="CJ64" s="18">
        <f t="shared" ca="1" si="68"/>
        <v>0.42264973081037416</v>
      </c>
      <c r="CK64" s="18">
        <f t="shared" ca="1" si="68"/>
        <v>1</v>
      </c>
      <c r="CL64" s="18">
        <f t="shared" ca="1" si="68"/>
        <v>1</v>
      </c>
      <c r="CM64" s="18">
        <f t="shared" ca="1" si="68"/>
        <v>1</v>
      </c>
      <c r="CN64" s="18">
        <f t="shared" ca="1" si="68"/>
        <v>0</v>
      </c>
      <c r="CO64" s="18">
        <f t="shared" ca="1" si="69"/>
        <v>1</v>
      </c>
      <c r="CP64" s="18">
        <f t="shared" ca="1" si="69"/>
        <v>1</v>
      </c>
      <c r="CQ64" s="18">
        <f t="shared" ca="1" si="69"/>
        <v>1</v>
      </c>
      <c r="CR64" s="18">
        <f t="shared" ca="1" si="69"/>
        <v>1</v>
      </c>
      <c r="CS64" s="18">
        <f t="shared" ca="1" si="69"/>
        <v>1</v>
      </c>
      <c r="CT64" s="18">
        <f t="shared" ca="1" si="69"/>
        <v>1</v>
      </c>
      <c r="CU64" s="18">
        <f t="shared" ca="1" si="69"/>
        <v>0.29289321881345254</v>
      </c>
      <c r="CV64" s="18">
        <f t="shared" ca="1" si="69"/>
        <v>1</v>
      </c>
      <c r="CW64" s="18">
        <f t="shared" ca="1" si="69"/>
        <v>1</v>
      </c>
      <c r="CX64" s="18">
        <f t="shared" ca="1" si="69"/>
        <v>1</v>
      </c>
    </row>
    <row r="65" spans="1:102" x14ac:dyDescent="0.25">
      <c r="A65">
        <v>62</v>
      </c>
      <c r="B65" s="5" t="s">
        <v>102</v>
      </c>
      <c r="C65" s="18">
        <f t="shared" ca="1" si="60"/>
        <v>0.7418011102528389</v>
      </c>
      <c r="D65" s="18">
        <f t="shared" ca="1" si="60"/>
        <v>1</v>
      </c>
      <c r="E65" s="18">
        <f t="shared" ca="1" si="60"/>
        <v>1</v>
      </c>
      <c r="F65" s="18">
        <f t="shared" ca="1" si="60"/>
        <v>1</v>
      </c>
      <c r="G65" s="18">
        <f t="shared" ca="1" si="60"/>
        <v>0.77639320225002106</v>
      </c>
      <c r="H65" s="18">
        <f t="shared" ca="1" si="60"/>
        <v>0.77639320225002106</v>
      </c>
      <c r="I65" s="18">
        <f t="shared" ca="1" si="60"/>
        <v>1</v>
      </c>
      <c r="J65" s="18">
        <f t="shared" ca="1" si="60"/>
        <v>0.683772233983162</v>
      </c>
      <c r="K65" s="18">
        <f t="shared" ca="1" si="60"/>
        <v>0.77639320225002106</v>
      </c>
      <c r="L65" s="18">
        <f t="shared" ca="1" si="60"/>
        <v>0.7418011102528389</v>
      </c>
      <c r="M65" s="18">
        <f t="shared" ca="1" si="61"/>
        <v>1</v>
      </c>
      <c r="N65" s="18">
        <f t="shared" ca="1" si="61"/>
        <v>1</v>
      </c>
      <c r="O65" s="18">
        <f t="shared" ca="1" si="61"/>
        <v>0.77639320225002106</v>
      </c>
      <c r="P65" s="18">
        <f t="shared" ca="1" si="61"/>
        <v>0.55278640450004213</v>
      </c>
      <c r="Q65" s="18">
        <f t="shared" ca="1" si="61"/>
        <v>0.683772233983162</v>
      </c>
      <c r="R65" s="18">
        <f t="shared" ca="1" si="61"/>
        <v>1</v>
      </c>
      <c r="S65" s="18">
        <f t="shared" ca="1" si="61"/>
        <v>0.55278640450004213</v>
      </c>
      <c r="T65" s="18">
        <f t="shared" ca="1" si="61"/>
        <v>1</v>
      </c>
      <c r="U65" s="18">
        <f t="shared" ca="1" si="61"/>
        <v>0.683772233983162</v>
      </c>
      <c r="V65" s="18">
        <f t="shared" ca="1" si="61"/>
        <v>1</v>
      </c>
      <c r="W65" s="18">
        <f t="shared" ca="1" si="62"/>
        <v>0.77639320225002106</v>
      </c>
      <c r="X65" s="18">
        <f t="shared" ca="1" si="62"/>
        <v>1</v>
      </c>
      <c r="Y65" s="18">
        <f t="shared" ca="1" si="62"/>
        <v>1</v>
      </c>
      <c r="Z65" s="18">
        <f t="shared" ca="1" si="62"/>
        <v>0.6619382981085935</v>
      </c>
      <c r="AA65" s="18">
        <f t="shared" ca="1" si="62"/>
        <v>1</v>
      </c>
      <c r="AB65" s="18">
        <f t="shared" ca="1" si="62"/>
        <v>1</v>
      </c>
      <c r="AC65" s="18">
        <f t="shared" ca="1" si="62"/>
        <v>1</v>
      </c>
      <c r="AD65" s="18">
        <f t="shared" ca="1" si="62"/>
        <v>0.55278640450004213</v>
      </c>
      <c r="AE65" s="18">
        <f t="shared" ca="1" si="62"/>
        <v>0.683772233983162</v>
      </c>
      <c r="AF65" s="18">
        <f t="shared" ca="1" si="62"/>
        <v>0.7418011102528389</v>
      </c>
      <c r="AG65" s="18">
        <f t="shared" ca="1" si="63"/>
        <v>1</v>
      </c>
      <c r="AH65" s="18">
        <f t="shared" ca="1" si="63"/>
        <v>1</v>
      </c>
      <c r="AI65" s="18">
        <f t="shared" ca="1" si="63"/>
        <v>0.683772233983162</v>
      </c>
      <c r="AJ65" s="18">
        <f t="shared" ca="1" si="63"/>
        <v>1</v>
      </c>
      <c r="AK65" s="18">
        <f t="shared" ca="1" si="63"/>
        <v>0.683772233983162</v>
      </c>
      <c r="AL65" s="18">
        <f t="shared" ca="1" si="63"/>
        <v>1</v>
      </c>
      <c r="AM65" s="18">
        <f t="shared" ca="1" si="63"/>
        <v>0.7418011102528389</v>
      </c>
      <c r="AN65" s="18">
        <f t="shared" ca="1" si="63"/>
        <v>0.8</v>
      </c>
      <c r="AO65" s="18">
        <f t="shared" ca="1" si="63"/>
        <v>0.8</v>
      </c>
      <c r="AP65" s="18">
        <f t="shared" ca="1" si="63"/>
        <v>1</v>
      </c>
      <c r="AQ65" s="18">
        <f t="shared" ca="1" si="64"/>
        <v>1</v>
      </c>
      <c r="AR65" s="18">
        <f t="shared" ca="1" si="64"/>
        <v>1</v>
      </c>
      <c r="AS65" s="18">
        <f t="shared" ca="1" si="64"/>
        <v>1</v>
      </c>
      <c r="AT65" s="18">
        <f t="shared" ca="1" si="64"/>
        <v>0.55278640450004213</v>
      </c>
      <c r="AU65" s="18">
        <f t="shared" ca="1" si="64"/>
        <v>0.77639320225002106</v>
      </c>
      <c r="AV65" s="18">
        <f t="shared" ca="1" si="64"/>
        <v>1</v>
      </c>
      <c r="AW65" s="18">
        <f t="shared" ca="1" si="64"/>
        <v>1</v>
      </c>
      <c r="AX65" s="18">
        <f t="shared" ca="1" si="64"/>
        <v>1</v>
      </c>
      <c r="AY65" s="18">
        <f t="shared" ca="1" si="64"/>
        <v>0.60000000000000009</v>
      </c>
      <c r="AZ65" s="18">
        <f t="shared" ca="1" si="64"/>
        <v>0.7418011102528389</v>
      </c>
      <c r="BA65" s="18">
        <f t="shared" ca="1" si="65"/>
        <v>1</v>
      </c>
      <c r="BB65" s="18">
        <f t="shared" ca="1" si="65"/>
        <v>0.83096914905429675</v>
      </c>
      <c r="BC65" s="18">
        <f t="shared" ca="1" si="65"/>
        <v>1</v>
      </c>
      <c r="BD65" s="18">
        <f t="shared" ca="1" si="65"/>
        <v>1</v>
      </c>
      <c r="BE65" s="18">
        <f t="shared" ca="1" si="65"/>
        <v>0.81742581416494464</v>
      </c>
      <c r="BF65" s="18">
        <f t="shared" ca="1" si="65"/>
        <v>0.683772233983162</v>
      </c>
      <c r="BG65" s="18">
        <f t="shared" ca="1" si="65"/>
        <v>1</v>
      </c>
      <c r="BH65" s="18">
        <f t="shared" ca="1" si="65"/>
        <v>1</v>
      </c>
      <c r="BI65" s="18">
        <f t="shared" ca="1" si="65"/>
        <v>1</v>
      </c>
      <c r="BJ65" s="18">
        <f t="shared" ca="1" si="65"/>
        <v>0.77639320225002106</v>
      </c>
      <c r="BK65" s="18">
        <f t="shared" ca="1" si="66"/>
        <v>0.683772233983162</v>
      </c>
      <c r="BL65" s="18">
        <f t="shared" ca="1" si="66"/>
        <v>1</v>
      </c>
      <c r="BM65" s="18">
        <f t="shared" ca="1" si="66"/>
        <v>2.2204460492503131E-16</v>
      </c>
      <c r="BN65" s="18">
        <f t="shared" ca="1" si="66"/>
        <v>1</v>
      </c>
      <c r="BO65" s="18">
        <f t="shared" ca="1" si="66"/>
        <v>0.77639320225002106</v>
      </c>
      <c r="BP65" s="18">
        <f t="shared" ca="1" si="66"/>
        <v>1</v>
      </c>
      <c r="BQ65" s="18">
        <f t="shared" ca="1" si="66"/>
        <v>1</v>
      </c>
      <c r="BR65" s="18">
        <f t="shared" ca="1" si="66"/>
        <v>1</v>
      </c>
      <c r="BS65" s="18">
        <f t="shared" ca="1" si="66"/>
        <v>0.77639320225002106</v>
      </c>
      <c r="BT65" s="18">
        <f t="shared" ca="1" si="66"/>
        <v>1</v>
      </c>
      <c r="BU65" s="18">
        <f t="shared" ca="1" si="67"/>
        <v>1</v>
      </c>
      <c r="BV65" s="18">
        <f t="shared" ca="1" si="67"/>
        <v>1</v>
      </c>
      <c r="BW65" s="18">
        <f t="shared" ca="1" si="67"/>
        <v>1</v>
      </c>
      <c r="BX65" s="18">
        <f t="shared" ca="1" si="67"/>
        <v>1</v>
      </c>
      <c r="BY65" s="18">
        <f t="shared" ca="1" si="67"/>
        <v>0.55278640450004213</v>
      </c>
      <c r="BZ65" s="18">
        <f t="shared" ca="1" si="67"/>
        <v>0.683772233983162</v>
      </c>
      <c r="CA65" s="18">
        <f t="shared" ca="1" si="67"/>
        <v>1</v>
      </c>
      <c r="CB65" s="18">
        <f t="shared" ca="1" si="67"/>
        <v>1</v>
      </c>
      <c r="CC65" s="18">
        <f t="shared" ca="1" si="67"/>
        <v>1</v>
      </c>
      <c r="CD65" s="18">
        <f t="shared" ca="1" si="67"/>
        <v>1</v>
      </c>
      <c r="CE65" s="18">
        <f t="shared" ca="1" si="68"/>
        <v>0.83096914905429675</v>
      </c>
      <c r="CF65" s="18">
        <f t="shared" ca="1" si="68"/>
        <v>0.70185760300002809</v>
      </c>
      <c r="CG65" s="18">
        <f t="shared" ca="1" si="68"/>
        <v>1</v>
      </c>
      <c r="CH65" s="18">
        <f t="shared" ca="1" si="68"/>
        <v>1</v>
      </c>
      <c r="CI65" s="18">
        <f t="shared" ca="1" si="68"/>
        <v>0.7418011102528389</v>
      </c>
      <c r="CJ65" s="18">
        <f t="shared" ca="1" si="68"/>
        <v>1</v>
      </c>
      <c r="CK65" s="18">
        <f t="shared" ca="1" si="68"/>
        <v>0.77639320225002106</v>
      </c>
      <c r="CL65" s="18">
        <f t="shared" ca="1" si="68"/>
        <v>0.81742581416494464</v>
      </c>
      <c r="CM65" s="18">
        <f t="shared" ca="1" si="68"/>
        <v>0.77639320225002106</v>
      </c>
      <c r="CN65" s="18">
        <f t="shared" ca="1" si="68"/>
        <v>1</v>
      </c>
      <c r="CO65" s="18">
        <f t="shared" ca="1" si="69"/>
        <v>0.77639320225002106</v>
      </c>
      <c r="CP65" s="18">
        <f t="shared" ca="1" si="69"/>
        <v>0.683772233983162</v>
      </c>
      <c r="CQ65" s="18">
        <f t="shared" ca="1" si="69"/>
        <v>1</v>
      </c>
      <c r="CR65" s="18">
        <f t="shared" ca="1" si="69"/>
        <v>0.683772233983162</v>
      </c>
      <c r="CS65" s="18">
        <f t="shared" ca="1" si="69"/>
        <v>1</v>
      </c>
      <c r="CT65" s="18">
        <f t="shared" ca="1" si="69"/>
        <v>0.7418011102528389</v>
      </c>
      <c r="CU65" s="18">
        <f t="shared" ca="1" si="69"/>
        <v>1</v>
      </c>
      <c r="CV65" s="18">
        <f t="shared" ca="1" si="69"/>
        <v>0.77639320225002106</v>
      </c>
      <c r="CW65" s="18">
        <f t="shared" ca="1" si="69"/>
        <v>1</v>
      </c>
      <c r="CX65" s="18">
        <f t="shared" ca="1" si="69"/>
        <v>0.81742581416494464</v>
      </c>
    </row>
    <row r="66" spans="1:102" x14ac:dyDescent="0.25">
      <c r="A66">
        <v>63</v>
      </c>
      <c r="B66" s="5" t="s">
        <v>103</v>
      </c>
      <c r="C66" s="18">
        <f t="shared" ca="1" si="60"/>
        <v>0.18350341907227408</v>
      </c>
      <c r="D66" s="18">
        <f t="shared" ca="1" si="60"/>
        <v>1</v>
      </c>
      <c r="E66" s="18">
        <f t="shared" ca="1" si="60"/>
        <v>1</v>
      </c>
      <c r="F66" s="18">
        <f t="shared" ca="1" si="60"/>
        <v>0.50000000000000011</v>
      </c>
      <c r="G66" s="18">
        <f t="shared" ca="1" si="60"/>
        <v>1</v>
      </c>
      <c r="H66" s="18">
        <f t="shared" ca="1" si="60"/>
        <v>1</v>
      </c>
      <c r="I66" s="18">
        <f t="shared" ca="1" si="60"/>
        <v>1</v>
      </c>
      <c r="J66" s="18">
        <f t="shared" ca="1" si="60"/>
        <v>1</v>
      </c>
      <c r="K66" s="18">
        <f t="shared" ca="1" si="60"/>
        <v>1</v>
      </c>
      <c r="L66" s="18">
        <f t="shared" ca="1" si="60"/>
        <v>0.59175170953613709</v>
      </c>
      <c r="M66" s="18">
        <f t="shared" ca="1" si="61"/>
        <v>0.683772233983162</v>
      </c>
      <c r="N66" s="18">
        <f t="shared" ca="1" si="61"/>
        <v>1</v>
      </c>
      <c r="O66" s="18">
        <f t="shared" ca="1" si="61"/>
        <v>0.64644660940672627</v>
      </c>
      <c r="P66" s="18">
        <f t="shared" ca="1" si="61"/>
        <v>1</v>
      </c>
      <c r="Q66" s="18">
        <f t="shared" ca="1" si="61"/>
        <v>0.50000000000000011</v>
      </c>
      <c r="R66" s="18">
        <f t="shared" ca="1" si="61"/>
        <v>1</v>
      </c>
      <c r="S66" s="18">
        <f t="shared" ca="1" si="61"/>
        <v>1</v>
      </c>
      <c r="T66" s="18">
        <f t="shared" ca="1" si="61"/>
        <v>1</v>
      </c>
      <c r="U66" s="18">
        <f t="shared" ca="1" si="61"/>
        <v>0.50000000000000011</v>
      </c>
      <c r="V66" s="18">
        <f t="shared" ca="1" si="61"/>
        <v>1</v>
      </c>
      <c r="W66" s="18">
        <f t="shared" ca="1" si="62"/>
        <v>0.64644660940672627</v>
      </c>
      <c r="X66" s="18">
        <f t="shared" ca="1" si="62"/>
        <v>1</v>
      </c>
      <c r="Y66" s="18">
        <f t="shared" ca="1" si="62"/>
        <v>1</v>
      </c>
      <c r="Z66" s="18">
        <f t="shared" ca="1" si="62"/>
        <v>0.73273875808757571</v>
      </c>
      <c r="AA66" s="18">
        <f t="shared" ca="1" si="62"/>
        <v>1</v>
      </c>
      <c r="AB66" s="18">
        <f t="shared" ca="1" si="62"/>
        <v>1</v>
      </c>
      <c r="AC66" s="18">
        <f t="shared" ca="1" si="62"/>
        <v>1</v>
      </c>
      <c r="AD66" s="18">
        <f t="shared" ca="1" si="62"/>
        <v>1</v>
      </c>
      <c r="AE66" s="18">
        <f t="shared" ca="1" si="62"/>
        <v>1</v>
      </c>
      <c r="AF66" s="18">
        <f t="shared" ca="1" si="62"/>
        <v>1</v>
      </c>
      <c r="AG66" s="18">
        <f t="shared" ca="1" si="63"/>
        <v>1</v>
      </c>
      <c r="AH66" s="18">
        <f t="shared" ca="1" si="63"/>
        <v>0.64644660940672627</v>
      </c>
      <c r="AI66" s="18">
        <f t="shared" ca="1" si="63"/>
        <v>1</v>
      </c>
      <c r="AJ66" s="18">
        <f t="shared" ca="1" si="63"/>
        <v>1</v>
      </c>
      <c r="AK66" s="18">
        <f t="shared" ca="1" si="63"/>
        <v>1</v>
      </c>
      <c r="AL66" s="18">
        <f t="shared" ca="1" si="63"/>
        <v>0.29289321881345254</v>
      </c>
      <c r="AM66" s="18">
        <f t="shared" ca="1" si="63"/>
        <v>1</v>
      </c>
      <c r="AN66" s="18">
        <f t="shared" ca="1" si="63"/>
        <v>0.683772233983162</v>
      </c>
      <c r="AO66" s="18">
        <f t="shared" ca="1" si="63"/>
        <v>1</v>
      </c>
      <c r="AP66" s="18">
        <f t="shared" ca="1" si="63"/>
        <v>0.36754446796632412</v>
      </c>
      <c r="AQ66" s="18">
        <f t="shared" ca="1" si="64"/>
        <v>1</v>
      </c>
      <c r="AR66" s="18">
        <f t="shared" ca="1" si="64"/>
        <v>1</v>
      </c>
      <c r="AS66" s="18">
        <f t="shared" ca="1" si="64"/>
        <v>1</v>
      </c>
      <c r="AT66" s="18">
        <f t="shared" ca="1" si="64"/>
        <v>1</v>
      </c>
      <c r="AU66" s="18">
        <f t="shared" ca="1" si="64"/>
        <v>0.64644660940672627</v>
      </c>
      <c r="AV66" s="18">
        <f t="shared" ca="1" si="64"/>
        <v>1</v>
      </c>
      <c r="AW66" s="18">
        <f t="shared" ca="1" si="64"/>
        <v>0.59175170953613709</v>
      </c>
      <c r="AX66" s="18">
        <f t="shared" ca="1" si="64"/>
        <v>1</v>
      </c>
      <c r="AY66" s="18">
        <f t="shared" ca="1" si="64"/>
        <v>1</v>
      </c>
      <c r="AZ66" s="18">
        <f t="shared" ca="1" si="64"/>
        <v>1</v>
      </c>
      <c r="BA66" s="18">
        <f t="shared" ca="1" si="65"/>
        <v>1</v>
      </c>
      <c r="BB66" s="18">
        <f t="shared" ca="1" si="65"/>
        <v>1</v>
      </c>
      <c r="BC66" s="18">
        <f t="shared" ca="1" si="65"/>
        <v>1</v>
      </c>
      <c r="BD66" s="18">
        <f t="shared" ca="1" si="65"/>
        <v>1</v>
      </c>
      <c r="BE66" s="18">
        <f t="shared" ca="1" si="65"/>
        <v>1</v>
      </c>
      <c r="BF66" s="18">
        <f t="shared" ca="1" si="65"/>
        <v>1</v>
      </c>
      <c r="BG66" s="18">
        <f t="shared" ca="1" si="65"/>
        <v>1</v>
      </c>
      <c r="BH66" s="18">
        <f t="shared" ca="1" si="65"/>
        <v>1</v>
      </c>
      <c r="BI66" s="18">
        <f t="shared" ca="1" si="65"/>
        <v>2.2204460492503131E-16</v>
      </c>
      <c r="BJ66" s="18">
        <f t="shared" ca="1" si="65"/>
        <v>1</v>
      </c>
      <c r="BK66" s="18">
        <f t="shared" ca="1" si="66"/>
        <v>1</v>
      </c>
      <c r="BL66" s="18">
        <f t="shared" ca="1" si="66"/>
        <v>1</v>
      </c>
      <c r="BM66" s="18">
        <f t="shared" ca="1" si="66"/>
        <v>1</v>
      </c>
      <c r="BN66" s="18">
        <f t="shared" ca="1" si="66"/>
        <v>2.2204460492503131E-16</v>
      </c>
      <c r="BO66" s="18">
        <f t="shared" ca="1" si="66"/>
        <v>0.29289321881345254</v>
      </c>
      <c r="BP66" s="18">
        <f t="shared" ca="1" si="66"/>
        <v>1</v>
      </c>
      <c r="BQ66" s="18">
        <f t="shared" ca="1" si="66"/>
        <v>1</v>
      </c>
      <c r="BR66" s="18">
        <f t="shared" ca="1" si="66"/>
        <v>1</v>
      </c>
      <c r="BS66" s="18">
        <f t="shared" ca="1" si="66"/>
        <v>0.64644660940672627</v>
      </c>
      <c r="BT66" s="18">
        <f t="shared" ca="1" si="66"/>
        <v>1</v>
      </c>
      <c r="BU66" s="18">
        <f t="shared" ca="1" si="67"/>
        <v>1</v>
      </c>
      <c r="BV66" s="18">
        <f t="shared" ca="1" si="67"/>
        <v>1</v>
      </c>
      <c r="BW66" s="18">
        <f t="shared" ca="1" si="67"/>
        <v>1</v>
      </c>
      <c r="BX66" s="18">
        <f t="shared" ca="1" si="67"/>
        <v>0.50000000000000011</v>
      </c>
      <c r="BY66" s="18">
        <f t="shared" ca="1" si="67"/>
        <v>1</v>
      </c>
      <c r="BZ66" s="18">
        <f t="shared" ca="1" si="67"/>
        <v>1</v>
      </c>
      <c r="CA66" s="18">
        <f t="shared" ca="1" si="67"/>
        <v>1</v>
      </c>
      <c r="CB66" s="18">
        <f t="shared" ca="1" si="67"/>
        <v>1</v>
      </c>
      <c r="CC66" s="18">
        <f t="shared" ca="1" si="67"/>
        <v>0.50000000000000011</v>
      </c>
      <c r="CD66" s="18">
        <f t="shared" ca="1" si="67"/>
        <v>1</v>
      </c>
      <c r="CE66" s="18">
        <f t="shared" ca="1" si="68"/>
        <v>1</v>
      </c>
      <c r="CF66" s="18">
        <f t="shared" ca="1" si="68"/>
        <v>1</v>
      </c>
      <c r="CG66" s="18">
        <f t="shared" ca="1" si="68"/>
        <v>1</v>
      </c>
      <c r="CH66" s="18">
        <f t="shared" ca="1" si="68"/>
        <v>1</v>
      </c>
      <c r="CI66" s="18">
        <f t="shared" ca="1" si="68"/>
        <v>0.59175170953613709</v>
      </c>
      <c r="CJ66" s="18">
        <f t="shared" ca="1" si="68"/>
        <v>0.59175170953613709</v>
      </c>
      <c r="CK66" s="18">
        <f t="shared" ca="1" si="68"/>
        <v>0.29289321881345254</v>
      </c>
      <c r="CL66" s="18">
        <f t="shared" ca="1" si="68"/>
        <v>1</v>
      </c>
      <c r="CM66" s="18">
        <f t="shared" ca="1" si="68"/>
        <v>0.64644660940672627</v>
      </c>
      <c r="CN66" s="18">
        <f t="shared" ca="1" si="68"/>
        <v>1</v>
      </c>
      <c r="CO66" s="18">
        <f t="shared" ca="1" si="69"/>
        <v>1</v>
      </c>
      <c r="CP66" s="18">
        <f t="shared" ca="1" si="69"/>
        <v>0.50000000000000011</v>
      </c>
      <c r="CQ66" s="18">
        <f t="shared" ca="1" si="69"/>
        <v>1</v>
      </c>
      <c r="CR66" s="18">
        <f t="shared" ca="1" si="69"/>
        <v>1</v>
      </c>
      <c r="CS66" s="18">
        <f t="shared" ca="1" si="69"/>
        <v>0.64644660940672627</v>
      </c>
      <c r="CT66" s="18">
        <f t="shared" ca="1" si="69"/>
        <v>0.59175170953613709</v>
      </c>
      <c r="CU66" s="18">
        <f t="shared" ca="1" si="69"/>
        <v>0.50000000000000011</v>
      </c>
      <c r="CV66" s="18">
        <f t="shared" ca="1" si="69"/>
        <v>1</v>
      </c>
      <c r="CW66" s="18">
        <f t="shared" ca="1" si="69"/>
        <v>1</v>
      </c>
      <c r="CX66" s="18">
        <f t="shared" ca="1" si="69"/>
        <v>1</v>
      </c>
    </row>
    <row r="67" spans="1:102" x14ac:dyDescent="0.25">
      <c r="A67">
        <v>64</v>
      </c>
      <c r="B67" s="5" t="s">
        <v>104</v>
      </c>
      <c r="C67" s="18">
        <f t="shared" ca="1" si="60"/>
        <v>0.13397459621556129</v>
      </c>
      <c r="D67" s="18">
        <f t="shared" ca="1" si="60"/>
        <v>1</v>
      </c>
      <c r="E67" s="18">
        <f t="shared" ca="1" si="60"/>
        <v>1</v>
      </c>
      <c r="F67" s="18">
        <f t="shared" ca="1" si="60"/>
        <v>0.64644660940672627</v>
      </c>
      <c r="G67" s="18">
        <f t="shared" ca="1" si="60"/>
        <v>1</v>
      </c>
      <c r="H67" s="18">
        <f t="shared" ca="1" si="60"/>
        <v>1</v>
      </c>
      <c r="I67" s="18">
        <f t="shared" ca="1" si="60"/>
        <v>1</v>
      </c>
      <c r="J67" s="18">
        <f t="shared" ca="1" si="60"/>
        <v>0.29289321881345254</v>
      </c>
      <c r="K67" s="18">
        <f t="shared" ca="1" si="60"/>
        <v>0.75</v>
      </c>
      <c r="L67" s="18">
        <f t="shared" ca="1" si="60"/>
        <v>0.42264973081037416</v>
      </c>
      <c r="M67" s="18">
        <f t="shared" ca="1" si="61"/>
        <v>0.77639320225002106</v>
      </c>
      <c r="N67" s="18">
        <f t="shared" ca="1" si="61"/>
        <v>1</v>
      </c>
      <c r="O67" s="18">
        <f t="shared" ca="1" si="61"/>
        <v>0.5</v>
      </c>
      <c r="P67" s="18">
        <f t="shared" ca="1" si="61"/>
        <v>1</v>
      </c>
      <c r="Q67" s="18">
        <f t="shared" ca="1" si="61"/>
        <v>0.64644660940672627</v>
      </c>
      <c r="R67" s="18">
        <f t="shared" ca="1" si="61"/>
        <v>1</v>
      </c>
      <c r="S67" s="18">
        <f t="shared" ca="1" si="61"/>
        <v>1</v>
      </c>
      <c r="T67" s="18">
        <f t="shared" ca="1" si="61"/>
        <v>1</v>
      </c>
      <c r="U67" s="18">
        <f t="shared" ca="1" si="61"/>
        <v>0.29289321881345254</v>
      </c>
      <c r="V67" s="18">
        <f t="shared" ca="1" si="61"/>
        <v>1</v>
      </c>
      <c r="W67" s="18">
        <f t="shared" ca="1" si="62"/>
        <v>0.25</v>
      </c>
      <c r="X67" s="18">
        <f t="shared" ca="1" si="62"/>
        <v>0.64644660940672627</v>
      </c>
      <c r="Y67" s="18">
        <f t="shared" ca="1" si="62"/>
        <v>1</v>
      </c>
      <c r="Z67" s="18">
        <f t="shared" ca="1" si="62"/>
        <v>0.81101776349538635</v>
      </c>
      <c r="AA67" s="18">
        <f t="shared" ca="1" si="62"/>
        <v>1</v>
      </c>
      <c r="AB67" s="18">
        <f t="shared" ca="1" si="62"/>
        <v>1</v>
      </c>
      <c r="AC67" s="18">
        <f t="shared" ca="1" si="62"/>
        <v>1</v>
      </c>
      <c r="AD67" s="18">
        <f t="shared" ca="1" si="62"/>
        <v>1</v>
      </c>
      <c r="AE67" s="18">
        <f t="shared" ca="1" si="62"/>
        <v>1</v>
      </c>
      <c r="AF67" s="18">
        <f t="shared" ca="1" si="62"/>
        <v>1</v>
      </c>
      <c r="AG67" s="18">
        <f t="shared" ca="1" si="63"/>
        <v>1</v>
      </c>
      <c r="AH67" s="18">
        <f t="shared" ca="1" si="63"/>
        <v>0.5</v>
      </c>
      <c r="AI67" s="18">
        <f t="shared" ca="1" si="63"/>
        <v>1</v>
      </c>
      <c r="AJ67" s="18">
        <f t="shared" ca="1" si="63"/>
        <v>1</v>
      </c>
      <c r="AK67" s="18">
        <f t="shared" ca="1" si="63"/>
        <v>0.64644660940672627</v>
      </c>
      <c r="AL67" s="18">
        <f t="shared" ca="1" si="63"/>
        <v>0.25</v>
      </c>
      <c r="AM67" s="18">
        <f t="shared" ca="1" si="63"/>
        <v>1</v>
      </c>
      <c r="AN67" s="18">
        <f t="shared" ca="1" si="63"/>
        <v>0.32917960675006308</v>
      </c>
      <c r="AO67" s="18">
        <f t="shared" ca="1" si="63"/>
        <v>1</v>
      </c>
      <c r="AP67" s="18">
        <f t="shared" ca="1" si="63"/>
        <v>0.32917960675006308</v>
      </c>
      <c r="AQ67" s="18">
        <f t="shared" ca="1" si="64"/>
        <v>1</v>
      </c>
      <c r="AR67" s="18">
        <f t="shared" ca="1" si="64"/>
        <v>1</v>
      </c>
      <c r="AS67" s="18">
        <f t="shared" ca="1" si="64"/>
        <v>0.5</v>
      </c>
      <c r="AT67" s="18">
        <f t="shared" ca="1" si="64"/>
        <v>1</v>
      </c>
      <c r="AU67" s="18">
        <f t="shared" ca="1" si="64"/>
        <v>0.5</v>
      </c>
      <c r="AV67" s="18">
        <f t="shared" ca="1" si="64"/>
        <v>1</v>
      </c>
      <c r="AW67" s="18">
        <f t="shared" ca="1" si="64"/>
        <v>0.42264973081037416</v>
      </c>
      <c r="AX67" s="18">
        <f t="shared" ca="1" si="64"/>
        <v>1</v>
      </c>
      <c r="AY67" s="18">
        <f t="shared" ca="1" si="64"/>
        <v>1</v>
      </c>
      <c r="AZ67" s="18">
        <f t="shared" ca="1" si="64"/>
        <v>1</v>
      </c>
      <c r="BA67" s="18">
        <f t="shared" ca="1" si="65"/>
        <v>1</v>
      </c>
      <c r="BB67" s="18">
        <f t="shared" ca="1" si="65"/>
        <v>1</v>
      </c>
      <c r="BC67" s="18">
        <f t="shared" ca="1" si="65"/>
        <v>1</v>
      </c>
      <c r="BD67" s="18">
        <f t="shared" ca="1" si="65"/>
        <v>1</v>
      </c>
      <c r="BE67" s="18">
        <f t="shared" ca="1" si="65"/>
        <v>0.79587585476806844</v>
      </c>
      <c r="BF67" s="18">
        <f t="shared" ca="1" si="65"/>
        <v>0.29289321881345254</v>
      </c>
      <c r="BG67" s="18">
        <f t="shared" ca="1" si="65"/>
        <v>1</v>
      </c>
      <c r="BH67" s="18">
        <f t="shared" ca="1" si="65"/>
        <v>1</v>
      </c>
      <c r="BI67" s="18">
        <f t="shared" ca="1" si="65"/>
        <v>0.29289321881345254</v>
      </c>
      <c r="BJ67" s="18">
        <f t="shared" ca="1" si="65"/>
        <v>0.75</v>
      </c>
      <c r="BK67" s="18">
        <f t="shared" ca="1" si="66"/>
        <v>1</v>
      </c>
      <c r="BL67" s="18">
        <f t="shared" ca="1" si="66"/>
        <v>0.5</v>
      </c>
      <c r="BM67" s="18">
        <f t="shared" ca="1" si="66"/>
        <v>0.77639320225002106</v>
      </c>
      <c r="BN67" s="18">
        <f t="shared" ca="1" si="66"/>
        <v>0.29289321881345254</v>
      </c>
      <c r="BO67" s="18">
        <f t="shared" ca="1" si="66"/>
        <v>0</v>
      </c>
      <c r="BP67" s="18">
        <f t="shared" ca="1" si="66"/>
        <v>1</v>
      </c>
      <c r="BQ67" s="18">
        <f t="shared" ca="1" si="66"/>
        <v>1</v>
      </c>
      <c r="BR67" s="18">
        <f t="shared" ca="1" si="66"/>
        <v>1</v>
      </c>
      <c r="BS67" s="18">
        <f t="shared" ca="1" si="66"/>
        <v>0.75</v>
      </c>
      <c r="BT67" s="18">
        <f t="shared" ca="1" si="66"/>
        <v>1</v>
      </c>
      <c r="BU67" s="18">
        <f t="shared" ca="1" si="67"/>
        <v>1</v>
      </c>
      <c r="BV67" s="18">
        <f t="shared" ca="1" si="67"/>
        <v>1</v>
      </c>
      <c r="BW67" s="18">
        <f t="shared" ca="1" si="67"/>
        <v>1</v>
      </c>
      <c r="BX67" s="18">
        <f t="shared" ca="1" si="67"/>
        <v>0.64644660940672627</v>
      </c>
      <c r="BY67" s="18">
        <f t="shared" ca="1" si="67"/>
        <v>1</v>
      </c>
      <c r="BZ67" s="18">
        <f t="shared" ca="1" si="67"/>
        <v>0.64644660940672627</v>
      </c>
      <c r="CA67" s="18">
        <f t="shared" ca="1" si="67"/>
        <v>1</v>
      </c>
      <c r="CB67" s="18">
        <f t="shared" ca="1" si="67"/>
        <v>0.79587585476806844</v>
      </c>
      <c r="CC67" s="18">
        <f t="shared" ca="1" si="67"/>
        <v>0.64644660940672627</v>
      </c>
      <c r="CD67" s="18">
        <f t="shared" ca="1" si="67"/>
        <v>1</v>
      </c>
      <c r="CE67" s="18">
        <f t="shared" ca="1" si="68"/>
        <v>1</v>
      </c>
      <c r="CF67" s="18">
        <f t="shared" ca="1" si="68"/>
        <v>1</v>
      </c>
      <c r="CG67" s="18">
        <f t="shared" ca="1" si="68"/>
        <v>1</v>
      </c>
      <c r="CH67" s="18">
        <f t="shared" ca="1" si="68"/>
        <v>1</v>
      </c>
      <c r="CI67" s="18">
        <f t="shared" ca="1" si="68"/>
        <v>0.13397459621556129</v>
      </c>
      <c r="CJ67" s="18">
        <f t="shared" ca="1" si="68"/>
        <v>0.42264973081037416</v>
      </c>
      <c r="CK67" s="18">
        <f t="shared" ca="1" si="68"/>
        <v>0.25</v>
      </c>
      <c r="CL67" s="18">
        <f t="shared" ca="1" si="68"/>
        <v>1</v>
      </c>
      <c r="CM67" s="18">
        <f t="shared" ca="1" si="68"/>
        <v>0.75</v>
      </c>
      <c r="CN67" s="18">
        <f t="shared" ca="1" si="68"/>
        <v>0.5</v>
      </c>
      <c r="CO67" s="18">
        <f t="shared" ca="1" si="69"/>
        <v>1</v>
      </c>
      <c r="CP67" s="18">
        <f t="shared" ca="1" si="69"/>
        <v>0.29289321881345254</v>
      </c>
      <c r="CQ67" s="18">
        <f t="shared" ca="1" si="69"/>
        <v>1</v>
      </c>
      <c r="CR67" s="18">
        <f t="shared" ca="1" si="69"/>
        <v>0.64644660940672627</v>
      </c>
      <c r="CS67" s="18">
        <f t="shared" ca="1" si="69"/>
        <v>0.75</v>
      </c>
      <c r="CT67" s="18">
        <f t="shared" ca="1" si="69"/>
        <v>0.71132486540518713</v>
      </c>
      <c r="CU67" s="18">
        <f t="shared" ca="1" si="69"/>
        <v>0.29289321881345254</v>
      </c>
      <c r="CV67" s="18">
        <f t="shared" ca="1" si="69"/>
        <v>1</v>
      </c>
      <c r="CW67" s="18">
        <f t="shared" ca="1" si="69"/>
        <v>1</v>
      </c>
      <c r="CX67" s="18">
        <f t="shared" ca="1" si="69"/>
        <v>1</v>
      </c>
    </row>
    <row r="68" spans="1:102" x14ac:dyDescent="0.25">
      <c r="A68">
        <v>65</v>
      </c>
      <c r="B68" s="5" t="s">
        <v>105</v>
      </c>
      <c r="C68" s="18">
        <f t="shared" ca="1" si="60"/>
        <v>1</v>
      </c>
      <c r="D68" s="18">
        <f t="shared" ca="1" si="60"/>
        <v>0.71132486540518713</v>
      </c>
      <c r="E68" s="18">
        <f t="shared" ca="1" si="60"/>
        <v>0.71132486540518713</v>
      </c>
      <c r="F68" s="18">
        <f t="shared" ca="1" si="60"/>
        <v>1</v>
      </c>
      <c r="G68" s="18">
        <f t="shared" ca="1" si="60"/>
        <v>0.79587585476806844</v>
      </c>
      <c r="H68" s="18">
        <f t="shared" ca="1" si="60"/>
        <v>0.79587585476806844</v>
      </c>
      <c r="I68" s="18">
        <f t="shared" ca="1" si="60"/>
        <v>0.59175170953613687</v>
      </c>
      <c r="J68" s="18">
        <f t="shared" ca="1" si="60"/>
        <v>1</v>
      </c>
      <c r="K68" s="18">
        <f t="shared" ca="1" si="60"/>
        <v>1</v>
      </c>
      <c r="L68" s="18">
        <f t="shared" ca="1" si="60"/>
        <v>1</v>
      </c>
      <c r="M68" s="18">
        <f t="shared" ca="1" si="61"/>
        <v>0.81742581416494464</v>
      </c>
      <c r="N68" s="18">
        <f t="shared" ca="1" si="61"/>
        <v>0.52859547920896821</v>
      </c>
      <c r="O68" s="18">
        <f t="shared" ca="1" si="61"/>
        <v>1</v>
      </c>
      <c r="P68" s="18">
        <f t="shared" ca="1" si="61"/>
        <v>1</v>
      </c>
      <c r="Q68" s="18">
        <f t="shared" ca="1" si="61"/>
        <v>1</v>
      </c>
      <c r="R68" s="18">
        <f t="shared" ca="1" si="61"/>
        <v>0.71132486540518713</v>
      </c>
      <c r="S68" s="18">
        <f t="shared" ca="1" si="61"/>
        <v>1</v>
      </c>
      <c r="T68" s="18">
        <f t="shared" ca="1" si="61"/>
        <v>0.59175170953613687</v>
      </c>
      <c r="U68" s="18">
        <f t="shared" ca="1" si="61"/>
        <v>1</v>
      </c>
      <c r="V68" s="18">
        <f t="shared" ca="1" si="61"/>
        <v>1</v>
      </c>
      <c r="W68" s="18">
        <f t="shared" ca="1" si="62"/>
        <v>1</v>
      </c>
      <c r="X68" s="18">
        <f t="shared" ca="1" si="62"/>
        <v>0.71132486540518713</v>
      </c>
      <c r="Y68" s="18">
        <f t="shared" ca="1" si="62"/>
        <v>0.71132486540518713</v>
      </c>
      <c r="Z68" s="18">
        <f t="shared" ca="1" si="62"/>
        <v>0.69139330007581612</v>
      </c>
      <c r="AA68" s="18">
        <f t="shared" ca="1" si="62"/>
        <v>1</v>
      </c>
      <c r="AB68" s="18">
        <f t="shared" ca="1" si="62"/>
        <v>0.63485162832988928</v>
      </c>
      <c r="AC68" s="18">
        <f t="shared" ca="1" si="62"/>
        <v>1</v>
      </c>
      <c r="AD68" s="18">
        <f t="shared" ca="1" si="62"/>
        <v>1</v>
      </c>
      <c r="AE68" s="18">
        <f t="shared" ca="1" si="62"/>
        <v>1</v>
      </c>
      <c r="AF68" s="18">
        <f t="shared" ca="1" si="62"/>
        <v>0.76429773960448411</v>
      </c>
      <c r="AG68" s="18">
        <f t="shared" ca="1" si="63"/>
        <v>1</v>
      </c>
      <c r="AH68" s="18">
        <f t="shared" ca="1" si="63"/>
        <v>0.79587585476806844</v>
      </c>
      <c r="AI68" s="18">
        <f t="shared" ca="1" si="63"/>
        <v>1</v>
      </c>
      <c r="AJ68" s="18">
        <f t="shared" ca="1" si="63"/>
        <v>0.83333333333333326</v>
      </c>
      <c r="AK68" s="18">
        <f t="shared" ca="1" si="63"/>
        <v>1</v>
      </c>
      <c r="AL68" s="18">
        <f t="shared" ca="1" si="63"/>
        <v>1</v>
      </c>
      <c r="AM68" s="18">
        <f t="shared" ca="1" si="63"/>
        <v>1</v>
      </c>
      <c r="AN68" s="18">
        <f t="shared" ca="1" si="63"/>
        <v>1</v>
      </c>
      <c r="AO68" s="18">
        <f t="shared" ca="1" si="63"/>
        <v>0.63485162832988928</v>
      </c>
      <c r="AP68" s="18">
        <f t="shared" ca="1" si="63"/>
        <v>1</v>
      </c>
      <c r="AQ68" s="18">
        <f t="shared" ca="1" si="64"/>
        <v>0.71132486540518713</v>
      </c>
      <c r="AR68" s="18">
        <f t="shared" ca="1" si="64"/>
        <v>0.76429773960448411</v>
      </c>
      <c r="AS68" s="18">
        <f t="shared" ca="1" si="64"/>
        <v>1</v>
      </c>
      <c r="AT68" s="18">
        <f t="shared" ca="1" si="64"/>
        <v>1</v>
      </c>
      <c r="AU68" s="18">
        <f t="shared" ca="1" si="64"/>
        <v>1</v>
      </c>
      <c r="AV68" s="18">
        <f t="shared" ca="1" si="64"/>
        <v>0.81742581416494464</v>
      </c>
      <c r="AW68" s="18">
        <f t="shared" ca="1" si="64"/>
        <v>1</v>
      </c>
      <c r="AX68" s="18">
        <f t="shared" ca="1" si="64"/>
        <v>0.76429773960448411</v>
      </c>
      <c r="AY68" s="18">
        <f t="shared" ca="1" si="64"/>
        <v>0.81742581416494464</v>
      </c>
      <c r="AZ68" s="18">
        <f t="shared" ca="1" si="64"/>
        <v>0.76429773960448411</v>
      </c>
      <c r="BA68" s="18">
        <f t="shared" ca="1" si="65"/>
        <v>1</v>
      </c>
      <c r="BB68" s="18">
        <f t="shared" ca="1" si="65"/>
        <v>0.69139330007581612</v>
      </c>
      <c r="BC68" s="18">
        <f t="shared" ca="1" si="65"/>
        <v>0.42264973081037416</v>
      </c>
      <c r="BD68" s="18">
        <f t="shared" ca="1" si="65"/>
        <v>1</v>
      </c>
      <c r="BE68" s="18">
        <f t="shared" ca="1" si="65"/>
        <v>1</v>
      </c>
      <c r="BF68" s="18">
        <f t="shared" ca="1" si="65"/>
        <v>1</v>
      </c>
      <c r="BG68" s="18">
        <f t="shared" ca="1" si="65"/>
        <v>0.76429773960448411</v>
      </c>
      <c r="BH68" s="18">
        <f t="shared" ca="1" si="65"/>
        <v>1</v>
      </c>
      <c r="BI68" s="18">
        <f t="shared" ca="1" si="65"/>
        <v>1</v>
      </c>
      <c r="BJ68" s="18">
        <f t="shared" ca="1" si="65"/>
        <v>1</v>
      </c>
      <c r="BK68" s="18">
        <f t="shared" ca="1" si="66"/>
        <v>1</v>
      </c>
      <c r="BL68" s="18">
        <f t="shared" ca="1" si="66"/>
        <v>1</v>
      </c>
      <c r="BM68" s="18">
        <f t="shared" ca="1" si="66"/>
        <v>1</v>
      </c>
      <c r="BN68" s="18">
        <f t="shared" ca="1" si="66"/>
        <v>1</v>
      </c>
      <c r="BO68" s="18">
        <f t="shared" ca="1" si="66"/>
        <v>1</v>
      </c>
      <c r="BP68" s="18">
        <f t="shared" ca="1" si="66"/>
        <v>-2.2204460492503131E-16</v>
      </c>
      <c r="BQ68" s="18">
        <f t="shared" ca="1" si="66"/>
        <v>1</v>
      </c>
      <c r="BR68" s="18">
        <f t="shared" ca="1" si="66"/>
        <v>1</v>
      </c>
      <c r="BS68" s="18">
        <f t="shared" ca="1" si="66"/>
        <v>0.79587585476806844</v>
      </c>
      <c r="BT68" s="18">
        <f t="shared" ca="1" si="66"/>
        <v>1</v>
      </c>
      <c r="BU68" s="18">
        <f t="shared" ca="1" si="67"/>
        <v>1</v>
      </c>
      <c r="BV68" s="18">
        <f t="shared" ca="1" si="67"/>
        <v>0.71132486540518713</v>
      </c>
      <c r="BW68" s="18">
        <f t="shared" ca="1" si="67"/>
        <v>1</v>
      </c>
      <c r="BX68" s="18">
        <f t="shared" ca="1" si="67"/>
        <v>1</v>
      </c>
      <c r="BY68" s="18">
        <f t="shared" ca="1" si="67"/>
        <v>1</v>
      </c>
      <c r="BZ68" s="18">
        <f t="shared" ca="1" si="67"/>
        <v>1</v>
      </c>
      <c r="CA68" s="18">
        <f t="shared" ca="1" si="67"/>
        <v>0.42264973081037416</v>
      </c>
      <c r="CB68" s="18">
        <f t="shared" ca="1" si="67"/>
        <v>1</v>
      </c>
      <c r="CC68" s="18">
        <f t="shared" ca="1" si="67"/>
        <v>1</v>
      </c>
      <c r="CD68" s="18">
        <f t="shared" ca="1" si="67"/>
        <v>0.59175170953613687</v>
      </c>
      <c r="CE68" s="18">
        <f t="shared" ca="1" si="68"/>
        <v>0.84569665003790806</v>
      </c>
      <c r="CF68" s="18">
        <f t="shared" ca="1" si="68"/>
        <v>0.72783447302409132</v>
      </c>
      <c r="CG68" s="18">
        <f t="shared" ca="1" si="68"/>
        <v>0.76429773960448411</v>
      </c>
      <c r="CH68" s="18">
        <f t="shared" ca="1" si="68"/>
        <v>0.71132486540518713</v>
      </c>
      <c r="CI68" s="18">
        <f t="shared" ca="1" si="68"/>
        <v>1</v>
      </c>
      <c r="CJ68" s="18">
        <f t="shared" ca="1" si="68"/>
        <v>1</v>
      </c>
      <c r="CK68" s="18">
        <f t="shared" ca="1" si="68"/>
        <v>1</v>
      </c>
      <c r="CL68" s="18">
        <f t="shared" ca="1" si="68"/>
        <v>0.66666666666666663</v>
      </c>
      <c r="CM68" s="18">
        <f t="shared" ca="1" si="68"/>
        <v>1</v>
      </c>
      <c r="CN68" s="18">
        <f t="shared" ca="1" si="68"/>
        <v>1</v>
      </c>
      <c r="CO68" s="18">
        <f t="shared" ca="1" si="69"/>
        <v>0.79587585476806844</v>
      </c>
      <c r="CP68" s="18">
        <f t="shared" ca="1" si="69"/>
        <v>1</v>
      </c>
      <c r="CQ68" s="18">
        <f t="shared" ca="1" si="69"/>
        <v>1</v>
      </c>
      <c r="CR68" s="18">
        <f t="shared" ca="1" si="69"/>
        <v>1</v>
      </c>
      <c r="CS68" s="18">
        <f t="shared" ca="1" si="69"/>
        <v>1</v>
      </c>
      <c r="CT68" s="18">
        <f t="shared" ca="1" si="69"/>
        <v>1</v>
      </c>
      <c r="CU68" s="18">
        <f t="shared" ca="1" si="69"/>
        <v>1</v>
      </c>
      <c r="CV68" s="18">
        <f t="shared" ca="1" si="69"/>
        <v>0.59175170953613687</v>
      </c>
      <c r="CW68" s="18">
        <f t="shared" ca="1" si="69"/>
        <v>0.79587585476806844</v>
      </c>
      <c r="CX68" s="18">
        <f t="shared" ca="1" si="69"/>
        <v>1</v>
      </c>
    </row>
    <row r="69" spans="1:102" x14ac:dyDescent="0.25">
      <c r="A69">
        <v>66</v>
      </c>
      <c r="B69" s="5" t="s">
        <v>106</v>
      </c>
      <c r="C69" s="18">
        <f t="shared" ca="1" si="60"/>
        <v>1</v>
      </c>
      <c r="D69" s="18">
        <f t="shared" ca="1" si="60"/>
        <v>1</v>
      </c>
      <c r="E69" s="18">
        <f t="shared" ca="1" si="60"/>
        <v>0.50000000000000011</v>
      </c>
      <c r="F69" s="18">
        <f t="shared" ca="1" si="60"/>
        <v>1</v>
      </c>
      <c r="G69" s="18">
        <f t="shared" ca="1" si="60"/>
        <v>1</v>
      </c>
      <c r="H69" s="18">
        <f t="shared" ca="1" si="60"/>
        <v>1</v>
      </c>
      <c r="I69" s="18">
        <f t="shared" ca="1" si="60"/>
        <v>0.29289321881345254</v>
      </c>
      <c r="J69" s="18">
        <f t="shared" ca="1" si="60"/>
        <v>1</v>
      </c>
      <c r="K69" s="18">
        <f t="shared" ca="1" si="60"/>
        <v>1</v>
      </c>
      <c r="L69" s="18">
        <f t="shared" ca="1" si="60"/>
        <v>1</v>
      </c>
      <c r="M69" s="18">
        <f t="shared" ca="1" si="61"/>
        <v>1</v>
      </c>
      <c r="N69" s="18">
        <f t="shared" ca="1" si="61"/>
        <v>0.59175170953613709</v>
      </c>
      <c r="O69" s="18">
        <f t="shared" ca="1" si="61"/>
        <v>1</v>
      </c>
      <c r="P69" s="18">
        <f t="shared" ca="1" si="61"/>
        <v>1</v>
      </c>
      <c r="Q69" s="18">
        <f t="shared" ca="1" si="61"/>
        <v>1</v>
      </c>
      <c r="R69" s="18">
        <f t="shared" ca="1" si="61"/>
        <v>0.50000000000000011</v>
      </c>
      <c r="S69" s="18">
        <f t="shared" ca="1" si="61"/>
        <v>1</v>
      </c>
      <c r="T69" s="18">
        <f t="shared" ca="1" si="61"/>
        <v>0.29289321881345254</v>
      </c>
      <c r="U69" s="18">
        <f t="shared" ca="1" si="61"/>
        <v>1</v>
      </c>
      <c r="V69" s="18">
        <f t="shared" ca="1" si="61"/>
        <v>1</v>
      </c>
      <c r="W69" s="18">
        <f t="shared" ca="1" si="62"/>
        <v>1</v>
      </c>
      <c r="X69" s="18">
        <f t="shared" ca="1" si="62"/>
        <v>1</v>
      </c>
      <c r="Y69" s="18">
        <f t="shared" ca="1" si="62"/>
        <v>1</v>
      </c>
      <c r="Z69" s="18">
        <f t="shared" ca="1" si="62"/>
        <v>1</v>
      </c>
      <c r="AA69" s="18">
        <f t="shared" ca="1" si="62"/>
        <v>2.2204460492503131E-16</v>
      </c>
      <c r="AB69" s="18">
        <f t="shared" ca="1" si="62"/>
        <v>1</v>
      </c>
      <c r="AC69" s="18">
        <f t="shared" ca="1" si="62"/>
        <v>1</v>
      </c>
      <c r="AD69" s="18">
        <f t="shared" ca="1" si="62"/>
        <v>1</v>
      </c>
      <c r="AE69" s="18">
        <f t="shared" ca="1" si="62"/>
        <v>1</v>
      </c>
      <c r="AF69" s="18">
        <f t="shared" ca="1" si="62"/>
        <v>1</v>
      </c>
      <c r="AG69" s="18">
        <f t="shared" ca="1" si="63"/>
        <v>1</v>
      </c>
      <c r="AH69" s="18">
        <f t="shared" ca="1" si="63"/>
        <v>1</v>
      </c>
      <c r="AI69" s="18">
        <f t="shared" ca="1" si="63"/>
        <v>1</v>
      </c>
      <c r="AJ69" s="18">
        <f t="shared" ca="1" si="63"/>
        <v>1</v>
      </c>
      <c r="AK69" s="18">
        <f t="shared" ca="1" si="63"/>
        <v>1</v>
      </c>
      <c r="AL69" s="18">
        <f t="shared" ca="1" si="63"/>
        <v>1</v>
      </c>
      <c r="AM69" s="18">
        <f t="shared" ca="1" si="63"/>
        <v>1</v>
      </c>
      <c r="AN69" s="18">
        <f t="shared" ca="1" si="63"/>
        <v>1</v>
      </c>
      <c r="AO69" s="18">
        <f t="shared" ca="1" si="63"/>
        <v>1</v>
      </c>
      <c r="AP69" s="18">
        <f t="shared" ca="1" si="63"/>
        <v>1</v>
      </c>
      <c r="AQ69" s="18">
        <f t="shared" ca="1" si="64"/>
        <v>0.50000000000000011</v>
      </c>
      <c r="AR69" s="18">
        <f t="shared" ca="1" si="64"/>
        <v>0.18350341907227408</v>
      </c>
      <c r="AS69" s="18">
        <f t="shared" ca="1" si="64"/>
        <v>1</v>
      </c>
      <c r="AT69" s="18">
        <f t="shared" ca="1" si="64"/>
        <v>1</v>
      </c>
      <c r="AU69" s="18">
        <f t="shared" ca="1" si="64"/>
        <v>1</v>
      </c>
      <c r="AV69" s="18">
        <f t="shared" ca="1" si="64"/>
        <v>1</v>
      </c>
      <c r="AW69" s="18">
        <f t="shared" ca="1" si="64"/>
        <v>1</v>
      </c>
      <c r="AX69" s="18">
        <f t="shared" ca="1" si="64"/>
        <v>1</v>
      </c>
      <c r="AY69" s="18">
        <f t="shared" ca="1" si="64"/>
        <v>1</v>
      </c>
      <c r="AZ69" s="18">
        <f t="shared" ca="1" si="64"/>
        <v>1</v>
      </c>
      <c r="BA69" s="18">
        <f t="shared" ca="1" si="65"/>
        <v>1</v>
      </c>
      <c r="BB69" s="18">
        <f t="shared" ca="1" si="65"/>
        <v>1</v>
      </c>
      <c r="BC69" s="18">
        <f t="shared" ca="1" si="65"/>
        <v>1</v>
      </c>
      <c r="BD69" s="18">
        <f t="shared" ca="1" si="65"/>
        <v>2.2204460492503131E-16</v>
      </c>
      <c r="BE69" s="18">
        <f t="shared" ca="1" si="65"/>
        <v>1</v>
      </c>
      <c r="BF69" s="18">
        <f t="shared" ca="1" si="65"/>
        <v>1</v>
      </c>
      <c r="BG69" s="18">
        <f t="shared" ca="1" si="65"/>
        <v>0.18350341907227408</v>
      </c>
      <c r="BH69" s="18">
        <f t="shared" ca="1" si="65"/>
        <v>1</v>
      </c>
      <c r="BI69" s="18">
        <f t="shared" ca="1" si="65"/>
        <v>1</v>
      </c>
      <c r="BJ69" s="18">
        <f t="shared" ca="1" si="65"/>
        <v>1</v>
      </c>
      <c r="BK69" s="18">
        <f t="shared" ca="1" si="66"/>
        <v>1</v>
      </c>
      <c r="BL69" s="18">
        <f t="shared" ca="1" si="66"/>
        <v>1</v>
      </c>
      <c r="BM69" s="18">
        <f t="shared" ca="1" si="66"/>
        <v>1</v>
      </c>
      <c r="BN69" s="18">
        <f t="shared" ca="1" si="66"/>
        <v>1</v>
      </c>
      <c r="BO69" s="18">
        <f t="shared" ca="1" si="66"/>
        <v>1</v>
      </c>
      <c r="BP69" s="18">
        <f t="shared" ca="1" si="66"/>
        <v>1</v>
      </c>
      <c r="BQ69" s="18">
        <f t="shared" ca="1" si="66"/>
        <v>2.2204460492503131E-16</v>
      </c>
      <c r="BR69" s="18">
        <f t="shared" ca="1" si="66"/>
        <v>1</v>
      </c>
      <c r="BS69" s="18">
        <f t="shared" ca="1" si="66"/>
        <v>1</v>
      </c>
      <c r="BT69" s="18">
        <f t="shared" ca="1" si="66"/>
        <v>1</v>
      </c>
      <c r="BU69" s="18">
        <f t="shared" ca="1" si="67"/>
        <v>1</v>
      </c>
      <c r="BV69" s="18">
        <f t="shared" ca="1" si="67"/>
        <v>1</v>
      </c>
      <c r="BW69" s="18">
        <f t="shared" ca="1" si="67"/>
        <v>1</v>
      </c>
      <c r="BX69" s="18">
        <f t="shared" ca="1" si="67"/>
        <v>1</v>
      </c>
      <c r="BY69" s="18">
        <f t="shared" ca="1" si="67"/>
        <v>1</v>
      </c>
      <c r="BZ69" s="18">
        <f t="shared" ca="1" si="67"/>
        <v>1</v>
      </c>
      <c r="CA69" s="18">
        <f t="shared" ca="1" si="67"/>
        <v>1</v>
      </c>
      <c r="CB69" s="18">
        <f t="shared" ca="1" si="67"/>
        <v>1</v>
      </c>
      <c r="CC69" s="18">
        <f t="shared" ca="1" si="67"/>
        <v>1</v>
      </c>
      <c r="CD69" s="18">
        <f t="shared" ca="1" si="67"/>
        <v>1</v>
      </c>
      <c r="CE69" s="18">
        <f t="shared" ca="1" si="68"/>
        <v>1</v>
      </c>
      <c r="CF69" s="18">
        <f t="shared" ca="1" si="68"/>
        <v>1</v>
      </c>
      <c r="CG69" s="18">
        <f t="shared" ca="1" si="68"/>
        <v>1</v>
      </c>
      <c r="CH69" s="18">
        <f t="shared" ca="1" si="68"/>
        <v>0.50000000000000011</v>
      </c>
      <c r="CI69" s="18">
        <f t="shared" ca="1" si="68"/>
        <v>1</v>
      </c>
      <c r="CJ69" s="18">
        <f t="shared" ca="1" si="68"/>
        <v>1</v>
      </c>
      <c r="CK69" s="18">
        <f t="shared" ca="1" si="68"/>
        <v>1</v>
      </c>
      <c r="CL69" s="18">
        <f t="shared" ca="1" si="68"/>
        <v>1</v>
      </c>
      <c r="CM69" s="18">
        <f t="shared" ca="1" si="68"/>
        <v>1</v>
      </c>
      <c r="CN69" s="18">
        <f t="shared" ca="1" si="68"/>
        <v>1</v>
      </c>
      <c r="CO69" s="18">
        <f t="shared" ca="1" si="69"/>
        <v>1</v>
      </c>
      <c r="CP69" s="18">
        <f t="shared" ca="1" si="69"/>
        <v>1</v>
      </c>
      <c r="CQ69" s="18">
        <f t="shared" ca="1" si="69"/>
        <v>1</v>
      </c>
      <c r="CR69" s="18">
        <f t="shared" ca="1" si="69"/>
        <v>1</v>
      </c>
      <c r="CS69" s="18">
        <f t="shared" ca="1" si="69"/>
        <v>1</v>
      </c>
      <c r="CT69" s="18">
        <f t="shared" ca="1" si="69"/>
        <v>1</v>
      </c>
      <c r="CU69" s="18">
        <f t="shared" ca="1" si="69"/>
        <v>1</v>
      </c>
      <c r="CV69" s="18">
        <f t="shared" ca="1" si="69"/>
        <v>1</v>
      </c>
      <c r="CW69" s="18">
        <f t="shared" ca="1" si="69"/>
        <v>1</v>
      </c>
      <c r="CX69" s="18">
        <f t="shared" ca="1" si="69"/>
        <v>1</v>
      </c>
    </row>
    <row r="70" spans="1:102" x14ac:dyDescent="0.25">
      <c r="A70">
        <v>67</v>
      </c>
      <c r="B70" s="5" t="s">
        <v>107</v>
      </c>
      <c r="C70" s="18">
        <f t="shared" ca="1" si="60"/>
        <v>1</v>
      </c>
      <c r="D70" s="18">
        <f t="shared" ca="1" si="60"/>
        <v>1</v>
      </c>
      <c r="E70" s="18">
        <f t="shared" ca="1" si="60"/>
        <v>1</v>
      </c>
      <c r="F70" s="18">
        <f t="shared" ca="1" si="60"/>
        <v>1</v>
      </c>
      <c r="G70" s="18">
        <f t="shared" ca="1" si="60"/>
        <v>1</v>
      </c>
      <c r="H70" s="18">
        <f t="shared" ca="1" si="60"/>
        <v>1</v>
      </c>
      <c r="I70" s="18">
        <f t="shared" ca="1" si="60"/>
        <v>1</v>
      </c>
      <c r="J70" s="18">
        <f t="shared" ca="1" si="60"/>
        <v>1</v>
      </c>
      <c r="K70" s="18">
        <f t="shared" ca="1" si="60"/>
        <v>1</v>
      </c>
      <c r="L70" s="18">
        <f t="shared" ca="1" si="60"/>
        <v>1</v>
      </c>
      <c r="M70" s="18">
        <f t="shared" ca="1" si="61"/>
        <v>1</v>
      </c>
      <c r="N70" s="18">
        <f t="shared" ca="1" si="61"/>
        <v>1</v>
      </c>
      <c r="O70" s="18">
        <f t="shared" ca="1" si="61"/>
        <v>1</v>
      </c>
      <c r="P70" s="18">
        <f t="shared" ca="1" si="61"/>
        <v>1</v>
      </c>
      <c r="Q70" s="18">
        <f t="shared" ca="1" si="61"/>
        <v>1</v>
      </c>
      <c r="R70" s="18">
        <f t="shared" ca="1" si="61"/>
        <v>1</v>
      </c>
      <c r="S70" s="18">
        <f t="shared" ca="1" si="61"/>
        <v>1</v>
      </c>
      <c r="T70" s="18">
        <f t="shared" ca="1" si="61"/>
        <v>1</v>
      </c>
      <c r="U70" s="18">
        <f t="shared" ca="1" si="61"/>
        <v>1</v>
      </c>
      <c r="V70" s="18">
        <f t="shared" ca="1" si="61"/>
        <v>1</v>
      </c>
      <c r="W70" s="18">
        <f t="shared" ca="1" si="62"/>
        <v>1</v>
      </c>
      <c r="X70" s="18">
        <f t="shared" ca="1" si="62"/>
        <v>1</v>
      </c>
      <c r="Y70" s="18">
        <f t="shared" ca="1" si="62"/>
        <v>1</v>
      </c>
      <c r="Z70" s="18">
        <f t="shared" ca="1" si="62"/>
        <v>1</v>
      </c>
      <c r="AA70" s="18">
        <f t="shared" ca="1" si="62"/>
        <v>1</v>
      </c>
      <c r="AB70" s="18">
        <f t="shared" ca="1" si="62"/>
        <v>1</v>
      </c>
      <c r="AC70" s="18">
        <f t="shared" ca="1" si="62"/>
        <v>1</v>
      </c>
      <c r="AD70" s="18">
        <f t="shared" ca="1" si="62"/>
        <v>1</v>
      </c>
      <c r="AE70" s="18">
        <f t="shared" ca="1" si="62"/>
        <v>1</v>
      </c>
      <c r="AF70" s="18">
        <f t="shared" ca="1" si="62"/>
        <v>1</v>
      </c>
      <c r="AG70" s="18">
        <f t="shared" ca="1" si="63"/>
        <v>1</v>
      </c>
      <c r="AH70" s="18">
        <f t="shared" ca="1" si="63"/>
        <v>1</v>
      </c>
      <c r="AI70" s="18">
        <f t="shared" ca="1" si="63"/>
        <v>1</v>
      </c>
      <c r="AJ70" s="18">
        <f t="shared" ca="1" si="63"/>
        <v>1</v>
      </c>
      <c r="AK70" s="18">
        <f t="shared" ca="1" si="63"/>
        <v>1</v>
      </c>
      <c r="AL70" s="18">
        <f t="shared" ca="1" si="63"/>
        <v>1</v>
      </c>
      <c r="AM70" s="18">
        <f t="shared" ca="1" si="63"/>
        <v>1</v>
      </c>
      <c r="AN70" s="18">
        <f t="shared" ca="1" si="63"/>
        <v>1</v>
      </c>
      <c r="AO70" s="18">
        <f t="shared" ca="1" si="63"/>
        <v>1</v>
      </c>
      <c r="AP70" s="18">
        <f t="shared" ca="1" si="63"/>
        <v>1</v>
      </c>
      <c r="AQ70" s="18">
        <f t="shared" ca="1" si="64"/>
        <v>1</v>
      </c>
      <c r="AR70" s="18">
        <f t="shared" ca="1" si="64"/>
        <v>1</v>
      </c>
      <c r="AS70" s="18">
        <f t="shared" ca="1" si="64"/>
        <v>1</v>
      </c>
      <c r="AT70" s="18">
        <f t="shared" ca="1" si="64"/>
        <v>1</v>
      </c>
      <c r="AU70" s="18">
        <f t="shared" ca="1" si="64"/>
        <v>1</v>
      </c>
      <c r="AV70" s="18">
        <f t="shared" ca="1" si="64"/>
        <v>1</v>
      </c>
      <c r="AW70" s="18">
        <f t="shared" ca="1" si="64"/>
        <v>1</v>
      </c>
      <c r="AX70" s="18">
        <f t="shared" ca="1" si="64"/>
        <v>1</v>
      </c>
      <c r="AY70" s="18">
        <f t="shared" ca="1" si="64"/>
        <v>1</v>
      </c>
      <c r="AZ70" s="18">
        <f t="shared" ca="1" si="64"/>
        <v>1</v>
      </c>
      <c r="BA70" s="18">
        <f t="shared" ca="1" si="65"/>
        <v>1</v>
      </c>
      <c r="BB70" s="18">
        <f t="shared" ca="1" si="65"/>
        <v>1</v>
      </c>
      <c r="BC70" s="18">
        <f t="shared" ca="1" si="65"/>
        <v>1</v>
      </c>
      <c r="BD70" s="18">
        <f t="shared" ca="1" si="65"/>
        <v>1</v>
      </c>
      <c r="BE70" s="18">
        <f t="shared" ca="1" si="65"/>
        <v>1</v>
      </c>
      <c r="BF70" s="18">
        <f t="shared" ca="1" si="65"/>
        <v>1</v>
      </c>
      <c r="BG70" s="18">
        <f t="shared" ca="1" si="65"/>
        <v>1</v>
      </c>
      <c r="BH70" s="18">
        <f t="shared" ca="1" si="65"/>
        <v>1</v>
      </c>
      <c r="BI70" s="18">
        <f t="shared" ca="1" si="65"/>
        <v>1</v>
      </c>
      <c r="BJ70" s="18">
        <f t="shared" ca="1" si="65"/>
        <v>1</v>
      </c>
      <c r="BK70" s="18">
        <f t="shared" ca="1" si="66"/>
        <v>1</v>
      </c>
      <c r="BL70" s="18">
        <f t="shared" ca="1" si="66"/>
        <v>1</v>
      </c>
      <c r="BM70" s="18">
        <f t="shared" ca="1" si="66"/>
        <v>1</v>
      </c>
      <c r="BN70" s="18">
        <f t="shared" ca="1" si="66"/>
        <v>1</v>
      </c>
      <c r="BO70" s="18">
        <f t="shared" ca="1" si="66"/>
        <v>1</v>
      </c>
      <c r="BP70" s="18">
        <f t="shared" ca="1" si="66"/>
        <v>1</v>
      </c>
      <c r="BQ70" s="18">
        <f t="shared" ca="1" si="66"/>
        <v>1</v>
      </c>
      <c r="BR70" s="18">
        <f t="shared" ca="1" si="66"/>
        <v>0</v>
      </c>
      <c r="BS70" s="18">
        <f t="shared" ca="1" si="66"/>
        <v>1</v>
      </c>
      <c r="BT70" s="18">
        <f t="shared" ca="1" si="66"/>
        <v>1</v>
      </c>
      <c r="BU70" s="18">
        <f t="shared" ca="1" si="67"/>
        <v>0.29289321881345254</v>
      </c>
      <c r="BV70" s="18">
        <f t="shared" ca="1" si="67"/>
        <v>1</v>
      </c>
      <c r="BW70" s="18">
        <f t="shared" ca="1" si="67"/>
        <v>1</v>
      </c>
      <c r="BX70" s="18">
        <f t="shared" ca="1" si="67"/>
        <v>1</v>
      </c>
      <c r="BY70" s="18">
        <f t="shared" ca="1" si="67"/>
        <v>1</v>
      </c>
      <c r="BZ70" s="18">
        <f t="shared" ca="1" si="67"/>
        <v>1</v>
      </c>
      <c r="CA70" s="18">
        <f t="shared" ca="1" si="67"/>
        <v>1</v>
      </c>
      <c r="CB70" s="18">
        <f t="shared" ca="1" si="67"/>
        <v>1</v>
      </c>
      <c r="CC70" s="18">
        <f t="shared" ca="1" si="67"/>
        <v>1</v>
      </c>
      <c r="CD70" s="18">
        <f t="shared" ca="1" si="67"/>
        <v>1</v>
      </c>
      <c r="CE70" s="18">
        <f t="shared" ca="1" si="68"/>
        <v>0.6220355269907728</v>
      </c>
      <c r="CF70" s="18">
        <f t="shared" ca="1" si="68"/>
        <v>0.66666666666666674</v>
      </c>
      <c r="CG70" s="18">
        <f t="shared" ca="1" si="68"/>
        <v>1</v>
      </c>
      <c r="CH70" s="18">
        <f t="shared" ca="1" si="68"/>
        <v>1</v>
      </c>
      <c r="CI70" s="18">
        <f t="shared" ca="1" si="68"/>
        <v>1</v>
      </c>
      <c r="CJ70" s="18">
        <f t="shared" ca="1" si="68"/>
        <v>1</v>
      </c>
      <c r="CK70" s="18">
        <f t="shared" ca="1" si="68"/>
        <v>1</v>
      </c>
      <c r="CL70" s="18">
        <f t="shared" ca="1" si="68"/>
        <v>1</v>
      </c>
      <c r="CM70" s="18">
        <f t="shared" ca="1" si="68"/>
        <v>1</v>
      </c>
      <c r="CN70" s="18">
        <f t="shared" ca="1" si="68"/>
        <v>1</v>
      </c>
      <c r="CO70" s="18">
        <f t="shared" ca="1" si="69"/>
        <v>1</v>
      </c>
      <c r="CP70" s="18">
        <f t="shared" ca="1" si="69"/>
        <v>1</v>
      </c>
      <c r="CQ70" s="18">
        <f t="shared" ca="1" si="69"/>
        <v>1</v>
      </c>
      <c r="CR70" s="18">
        <f t="shared" ca="1" si="69"/>
        <v>1</v>
      </c>
      <c r="CS70" s="18">
        <f t="shared" ca="1" si="69"/>
        <v>1</v>
      </c>
      <c r="CT70" s="18">
        <f t="shared" ca="1" si="69"/>
        <v>1</v>
      </c>
      <c r="CU70" s="18">
        <f t="shared" ca="1" si="69"/>
        <v>1</v>
      </c>
      <c r="CV70" s="18">
        <f t="shared" ca="1" si="69"/>
        <v>1</v>
      </c>
      <c r="CW70" s="18">
        <f t="shared" ca="1" si="69"/>
        <v>1</v>
      </c>
      <c r="CX70" s="18">
        <f t="shared" ca="1" si="69"/>
        <v>1</v>
      </c>
    </row>
    <row r="71" spans="1:102" x14ac:dyDescent="0.25">
      <c r="A71">
        <v>68</v>
      </c>
      <c r="B71" s="5" t="s">
        <v>108</v>
      </c>
      <c r="C71" s="18">
        <f t="shared" ca="1" si="60"/>
        <v>0.71132486540518713</v>
      </c>
      <c r="D71" s="18">
        <f t="shared" ca="1" si="60"/>
        <v>1</v>
      </c>
      <c r="E71" s="18">
        <f t="shared" ca="1" si="60"/>
        <v>1</v>
      </c>
      <c r="F71" s="18">
        <f t="shared" ca="1" si="60"/>
        <v>0.64644660940672627</v>
      </c>
      <c r="G71" s="18">
        <f t="shared" ca="1" si="60"/>
        <v>0.75</v>
      </c>
      <c r="H71" s="18">
        <f t="shared" ca="1" si="60"/>
        <v>0.5</v>
      </c>
      <c r="I71" s="18">
        <f t="shared" ca="1" si="60"/>
        <v>1</v>
      </c>
      <c r="J71" s="18">
        <f t="shared" ca="1" si="60"/>
        <v>1</v>
      </c>
      <c r="K71" s="18">
        <f t="shared" ca="1" si="60"/>
        <v>0.75</v>
      </c>
      <c r="L71" s="18">
        <f t="shared" ca="1" si="60"/>
        <v>0.71132486540518713</v>
      </c>
      <c r="M71" s="18">
        <f t="shared" ca="1" si="61"/>
        <v>0.32917960675006308</v>
      </c>
      <c r="N71" s="18">
        <f t="shared" ca="1" si="61"/>
        <v>1</v>
      </c>
      <c r="O71" s="18">
        <f t="shared" ca="1" si="61"/>
        <v>0.75</v>
      </c>
      <c r="P71" s="18">
        <f t="shared" ca="1" si="61"/>
        <v>0.75</v>
      </c>
      <c r="Q71" s="18">
        <f t="shared" ca="1" si="61"/>
        <v>0.64644660940672627</v>
      </c>
      <c r="R71" s="18">
        <f t="shared" ca="1" si="61"/>
        <v>1</v>
      </c>
      <c r="S71" s="18">
        <f t="shared" ca="1" si="61"/>
        <v>1</v>
      </c>
      <c r="T71" s="18">
        <f t="shared" ca="1" si="61"/>
        <v>1</v>
      </c>
      <c r="U71" s="18">
        <f t="shared" ca="1" si="61"/>
        <v>0.64644660940672627</v>
      </c>
      <c r="V71" s="18">
        <f t="shared" ca="1" si="61"/>
        <v>0.71132486540518713</v>
      </c>
      <c r="W71" s="18">
        <f t="shared" ca="1" si="62"/>
        <v>0.75</v>
      </c>
      <c r="X71" s="18">
        <f t="shared" ca="1" si="62"/>
        <v>1</v>
      </c>
      <c r="Y71" s="18">
        <f t="shared" ca="1" si="62"/>
        <v>0.64644660940672627</v>
      </c>
      <c r="Z71" s="18">
        <f t="shared" ca="1" si="62"/>
        <v>0.2440710539815456</v>
      </c>
      <c r="AA71" s="18">
        <f t="shared" ca="1" si="62"/>
        <v>1</v>
      </c>
      <c r="AB71" s="18">
        <f t="shared" ca="1" si="62"/>
        <v>0.55278640450004213</v>
      </c>
      <c r="AC71" s="18">
        <f t="shared" ca="1" si="62"/>
        <v>1</v>
      </c>
      <c r="AD71" s="18">
        <f t="shared" ca="1" si="62"/>
        <v>1</v>
      </c>
      <c r="AE71" s="18">
        <f t="shared" ca="1" si="62"/>
        <v>0.64644660940672627</v>
      </c>
      <c r="AF71" s="18">
        <f t="shared" ca="1" si="62"/>
        <v>1</v>
      </c>
      <c r="AG71" s="18">
        <f t="shared" ca="1" si="63"/>
        <v>1</v>
      </c>
      <c r="AH71" s="18">
        <f t="shared" ca="1" si="63"/>
        <v>1</v>
      </c>
      <c r="AI71" s="18">
        <f t="shared" ca="1" si="63"/>
        <v>0.64644660940672627</v>
      </c>
      <c r="AJ71" s="18">
        <f t="shared" ca="1" si="63"/>
        <v>0.79587585476806844</v>
      </c>
      <c r="AK71" s="18">
        <f t="shared" ca="1" si="63"/>
        <v>1</v>
      </c>
      <c r="AL71" s="18">
        <f t="shared" ca="1" si="63"/>
        <v>0.75</v>
      </c>
      <c r="AM71" s="18">
        <f t="shared" ca="1" si="63"/>
        <v>0.71132486540518713</v>
      </c>
      <c r="AN71" s="18">
        <f t="shared" ca="1" si="63"/>
        <v>0.77639320225002106</v>
      </c>
      <c r="AO71" s="18">
        <f t="shared" ca="1" si="63"/>
        <v>0.55278640450004213</v>
      </c>
      <c r="AP71" s="18">
        <f t="shared" ca="1" si="63"/>
        <v>0.77639320225002106</v>
      </c>
      <c r="AQ71" s="18">
        <f t="shared" ca="1" si="64"/>
        <v>1</v>
      </c>
      <c r="AR71" s="18">
        <f t="shared" ca="1" si="64"/>
        <v>1</v>
      </c>
      <c r="AS71" s="18">
        <f t="shared" ca="1" si="64"/>
        <v>1</v>
      </c>
      <c r="AT71" s="18">
        <f t="shared" ca="1" si="64"/>
        <v>0.75</v>
      </c>
      <c r="AU71" s="18">
        <f t="shared" ca="1" si="64"/>
        <v>1</v>
      </c>
      <c r="AV71" s="18">
        <f t="shared" ca="1" si="64"/>
        <v>0.77639320225002106</v>
      </c>
      <c r="AW71" s="18">
        <f t="shared" ca="1" si="64"/>
        <v>0.71132486540518713</v>
      </c>
      <c r="AX71" s="18">
        <f t="shared" ca="1" si="64"/>
        <v>1</v>
      </c>
      <c r="AY71" s="18">
        <f t="shared" ca="1" si="64"/>
        <v>1</v>
      </c>
      <c r="AZ71" s="18">
        <f t="shared" ca="1" si="64"/>
        <v>1</v>
      </c>
      <c r="BA71" s="18">
        <f t="shared" ca="1" si="65"/>
        <v>1</v>
      </c>
      <c r="BB71" s="18">
        <f t="shared" ca="1" si="65"/>
        <v>0.6220355269907728</v>
      </c>
      <c r="BC71" s="18">
        <f t="shared" ca="1" si="65"/>
        <v>0.64644660940672627</v>
      </c>
      <c r="BD71" s="18">
        <f t="shared" ca="1" si="65"/>
        <v>1</v>
      </c>
      <c r="BE71" s="18">
        <f t="shared" ca="1" si="65"/>
        <v>0.59175170953613687</v>
      </c>
      <c r="BF71" s="18">
        <f t="shared" ca="1" si="65"/>
        <v>1</v>
      </c>
      <c r="BG71" s="18">
        <f t="shared" ca="1" si="65"/>
        <v>1</v>
      </c>
      <c r="BH71" s="18">
        <f t="shared" ca="1" si="65"/>
        <v>1</v>
      </c>
      <c r="BI71" s="18">
        <f t="shared" ca="1" si="65"/>
        <v>0.64644660940672627</v>
      </c>
      <c r="BJ71" s="18">
        <f t="shared" ca="1" si="65"/>
        <v>0.75</v>
      </c>
      <c r="BK71" s="18">
        <f t="shared" ca="1" si="66"/>
        <v>0.64644660940672627</v>
      </c>
      <c r="BL71" s="18">
        <f t="shared" ca="1" si="66"/>
        <v>1</v>
      </c>
      <c r="BM71" s="18">
        <f t="shared" ca="1" si="66"/>
        <v>0.77639320225002106</v>
      </c>
      <c r="BN71" s="18">
        <f t="shared" ca="1" si="66"/>
        <v>0.64644660940672627</v>
      </c>
      <c r="BO71" s="18">
        <f t="shared" ca="1" si="66"/>
        <v>0.75</v>
      </c>
      <c r="BP71" s="18">
        <f t="shared" ca="1" si="66"/>
        <v>0.79587585476806844</v>
      </c>
      <c r="BQ71" s="18">
        <f t="shared" ca="1" si="66"/>
        <v>1</v>
      </c>
      <c r="BR71" s="18">
        <f t="shared" ca="1" si="66"/>
        <v>1</v>
      </c>
      <c r="BS71" s="18">
        <f t="shared" ca="1" si="66"/>
        <v>0</v>
      </c>
      <c r="BT71" s="18">
        <f t="shared" ca="1" si="66"/>
        <v>1</v>
      </c>
      <c r="BU71" s="18">
        <f t="shared" ca="1" si="67"/>
        <v>1</v>
      </c>
      <c r="BV71" s="18">
        <f t="shared" ca="1" si="67"/>
        <v>1</v>
      </c>
      <c r="BW71" s="18">
        <f t="shared" ca="1" si="67"/>
        <v>0.71132486540518713</v>
      </c>
      <c r="BX71" s="18">
        <f t="shared" ca="1" si="67"/>
        <v>1</v>
      </c>
      <c r="BY71" s="18">
        <f t="shared" ca="1" si="67"/>
        <v>0.5</v>
      </c>
      <c r="BZ71" s="18">
        <f t="shared" ca="1" si="67"/>
        <v>1</v>
      </c>
      <c r="CA71" s="18">
        <f t="shared" ca="1" si="67"/>
        <v>1</v>
      </c>
      <c r="CB71" s="18">
        <f t="shared" ca="1" si="67"/>
        <v>0.79587585476806844</v>
      </c>
      <c r="CC71" s="18">
        <f t="shared" ca="1" si="67"/>
        <v>1</v>
      </c>
      <c r="CD71" s="18">
        <f t="shared" ca="1" si="67"/>
        <v>1</v>
      </c>
      <c r="CE71" s="18">
        <f t="shared" ca="1" si="68"/>
        <v>0.81101776349538635</v>
      </c>
      <c r="CF71" s="18">
        <f t="shared" ca="1" si="68"/>
        <v>0.83333333333333337</v>
      </c>
      <c r="CG71" s="18">
        <f t="shared" ca="1" si="68"/>
        <v>1</v>
      </c>
      <c r="CH71" s="18">
        <f t="shared" ca="1" si="68"/>
        <v>1</v>
      </c>
      <c r="CI71" s="18">
        <f t="shared" ca="1" si="68"/>
        <v>0.71132486540518713</v>
      </c>
      <c r="CJ71" s="18">
        <f t="shared" ca="1" si="68"/>
        <v>1</v>
      </c>
      <c r="CK71" s="18">
        <f t="shared" ca="1" si="68"/>
        <v>0.75</v>
      </c>
      <c r="CL71" s="18">
        <f t="shared" ca="1" si="68"/>
        <v>0.79587585476806844</v>
      </c>
      <c r="CM71" s="18">
        <f t="shared" ca="1" si="68"/>
        <v>0.75</v>
      </c>
      <c r="CN71" s="18">
        <f t="shared" ca="1" si="68"/>
        <v>1</v>
      </c>
      <c r="CO71" s="18">
        <f t="shared" ca="1" si="69"/>
        <v>0.75</v>
      </c>
      <c r="CP71" s="18">
        <f t="shared" ca="1" si="69"/>
        <v>1</v>
      </c>
      <c r="CQ71" s="18">
        <f t="shared" ca="1" si="69"/>
        <v>1</v>
      </c>
      <c r="CR71" s="18">
        <f t="shared" ca="1" si="69"/>
        <v>1</v>
      </c>
      <c r="CS71" s="18">
        <f t="shared" ca="1" si="69"/>
        <v>0.5</v>
      </c>
      <c r="CT71" s="18">
        <f t="shared" ca="1" si="69"/>
        <v>0.42264973081037416</v>
      </c>
      <c r="CU71" s="18">
        <f t="shared" ca="1" si="69"/>
        <v>0.64644660940672627</v>
      </c>
      <c r="CV71" s="18">
        <f t="shared" ca="1" si="69"/>
        <v>0.5</v>
      </c>
      <c r="CW71" s="18">
        <f t="shared" ca="1" si="69"/>
        <v>1</v>
      </c>
      <c r="CX71" s="18">
        <f t="shared" ca="1" si="69"/>
        <v>0.59175170953613687</v>
      </c>
    </row>
    <row r="72" spans="1:102" x14ac:dyDescent="0.25">
      <c r="A72">
        <v>69</v>
      </c>
      <c r="B72" s="5" t="s">
        <v>109</v>
      </c>
      <c r="C72" s="18">
        <f t="shared" ca="1" si="60"/>
        <v>1</v>
      </c>
      <c r="D72" s="18">
        <f t="shared" ca="1" si="60"/>
        <v>0.29289321881345254</v>
      </c>
      <c r="E72" s="18">
        <f t="shared" ca="1" si="60"/>
        <v>1</v>
      </c>
      <c r="F72" s="18">
        <f t="shared" ca="1" si="60"/>
        <v>1</v>
      </c>
      <c r="G72" s="18">
        <f t="shared" ca="1" si="60"/>
        <v>1</v>
      </c>
      <c r="H72" s="18">
        <f t="shared" ca="1" si="60"/>
        <v>1</v>
      </c>
      <c r="I72" s="18">
        <f t="shared" ca="1" si="60"/>
        <v>1</v>
      </c>
      <c r="J72" s="18">
        <f t="shared" ca="1" si="60"/>
        <v>1</v>
      </c>
      <c r="K72" s="18">
        <f t="shared" ca="1" si="60"/>
        <v>1</v>
      </c>
      <c r="L72" s="18">
        <f t="shared" ca="1" si="60"/>
        <v>1</v>
      </c>
      <c r="M72" s="18">
        <f t="shared" ca="1" si="61"/>
        <v>1</v>
      </c>
      <c r="N72" s="18">
        <f t="shared" ca="1" si="61"/>
        <v>1</v>
      </c>
      <c r="O72" s="18">
        <f t="shared" ca="1" si="61"/>
        <v>1</v>
      </c>
      <c r="P72" s="18">
        <f t="shared" ca="1" si="61"/>
        <v>1</v>
      </c>
      <c r="Q72" s="18">
        <f t="shared" ca="1" si="61"/>
        <v>1</v>
      </c>
      <c r="R72" s="18">
        <f t="shared" ca="1" si="61"/>
        <v>1</v>
      </c>
      <c r="S72" s="18">
        <f t="shared" ca="1" si="61"/>
        <v>1</v>
      </c>
      <c r="T72" s="18">
        <f t="shared" ca="1" si="61"/>
        <v>1</v>
      </c>
      <c r="U72" s="18">
        <f t="shared" ca="1" si="61"/>
        <v>1</v>
      </c>
      <c r="V72" s="18">
        <f t="shared" ca="1" si="61"/>
        <v>1</v>
      </c>
      <c r="W72" s="18">
        <f t="shared" ca="1" si="62"/>
        <v>1</v>
      </c>
      <c r="X72" s="18">
        <f t="shared" ca="1" si="62"/>
        <v>1</v>
      </c>
      <c r="Y72" s="18">
        <f t="shared" ca="1" si="62"/>
        <v>1</v>
      </c>
      <c r="Z72" s="18">
        <f t="shared" ca="1" si="62"/>
        <v>1</v>
      </c>
      <c r="AA72" s="18">
        <f t="shared" ca="1" si="62"/>
        <v>1</v>
      </c>
      <c r="AB72" s="18">
        <f t="shared" ca="1" si="62"/>
        <v>0.55278640450004213</v>
      </c>
      <c r="AC72" s="18">
        <f t="shared" ca="1" si="62"/>
        <v>1</v>
      </c>
      <c r="AD72" s="18">
        <f t="shared" ca="1" si="62"/>
        <v>1</v>
      </c>
      <c r="AE72" s="18">
        <f t="shared" ca="1" si="62"/>
        <v>0.29289321881345254</v>
      </c>
      <c r="AF72" s="18">
        <f t="shared" ca="1" si="62"/>
        <v>1</v>
      </c>
      <c r="AG72" s="18">
        <f t="shared" ca="1" si="63"/>
        <v>1</v>
      </c>
      <c r="AH72" s="18">
        <f t="shared" ca="1" si="63"/>
        <v>1</v>
      </c>
      <c r="AI72" s="18">
        <f t="shared" ca="1" si="63"/>
        <v>1</v>
      </c>
      <c r="AJ72" s="18">
        <f t="shared" ca="1" si="63"/>
        <v>1</v>
      </c>
      <c r="AK72" s="18">
        <f t="shared" ca="1" si="63"/>
        <v>1</v>
      </c>
      <c r="AL72" s="18">
        <f t="shared" ca="1" si="63"/>
        <v>1</v>
      </c>
      <c r="AM72" s="18">
        <f t="shared" ca="1" si="63"/>
        <v>1</v>
      </c>
      <c r="AN72" s="18">
        <f t="shared" ca="1" si="63"/>
        <v>1</v>
      </c>
      <c r="AO72" s="18">
        <f t="shared" ca="1" si="63"/>
        <v>1</v>
      </c>
      <c r="AP72" s="18">
        <f t="shared" ca="1" si="63"/>
        <v>1</v>
      </c>
      <c r="AQ72" s="18">
        <f t="shared" ca="1" si="64"/>
        <v>1</v>
      </c>
      <c r="AR72" s="18">
        <f t="shared" ca="1" si="64"/>
        <v>1</v>
      </c>
      <c r="AS72" s="18">
        <f t="shared" ca="1" si="64"/>
        <v>1</v>
      </c>
      <c r="AT72" s="18">
        <f t="shared" ca="1" si="64"/>
        <v>1</v>
      </c>
      <c r="AU72" s="18">
        <f t="shared" ca="1" si="64"/>
        <v>1</v>
      </c>
      <c r="AV72" s="18">
        <f t="shared" ca="1" si="64"/>
        <v>1</v>
      </c>
      <c r="AW72" s="18">
        <f t="shared" ca="1" si="64"/>
        <v>1</v>
      </c>
      <c r="AX72" s="18">
        <f t="shared" ca="1" si="64"/>
        <v>1</v>
      </c>
      <c r="AY72" s="18">
        <f t="shared" ca="1" si="64"/>
        <v>0.55278640450004213</v>
      </c>
      <c r="AZ72" s="18">
        <f t="shared" ca="1" si="64"/>
        <v>1</v>
      </c>
      <c r="BA72" s="18">
        <f t="shared" ca="1" si="65"/>
        <v>1</v>
      </c>
      <c r="BB72" s="18">
        <f t="shared" ca="1" si="65"/>
        <v>1</v>
      </c>
      <c r="BC72" s="18">
        <f t="shared" ca="1" si="65"/>
        <v>1</v>
      </c>
      <c r="BD72" s="18">
        <f t="shared" ca="1" si="65"/>
        <v>1</v>
      </c>
      <c r="BE72" s="18">
        <f t="shared" ca="1" si="65"/>
        <v>1</v>
      </c>
      <c r="BF72" s="18">
        <f t="shared" ca="1" si="65"/>
        <v>1</v>
      </c>
      <c r="BG72" s="18">
        <f t="shared" ca="1" si="65"/>
        <v>1</v>
      </c>
      <c r="BH72" s="18">
        <f t="shared" ca="1" si="65"/>
        <v>1</v>
      </c>
      <c r="BI72" s="18">
        <f t="shared" ca="1" si="65"/>
        <v>1</v>
      </c>
      <c r="BJ72" s="18">
        <f t="shared" ca="1" si="65"/>
        <v>1</v>
      </c>
      <c r="BK72" s="18">
        <f t="shared" ca="1" si="66"/>
        <v>1</v>
      </c>
      <c r="BL72" s="18">
        <f t="shared" ca="1" si="66"/>
        <v>1</v>
      </c>
      <c r="BM72" s="18">
        <f t="shared" ca="1" si="66"/>
        <v>1</v>
      </c>
      <c r="BN72" s="18">
        <f t="shared" ca="1" si="66"/>
        <v>1</v>
      </c>
      <c r="BO72" s="18">
        <f t="shared" ca="1" si="66"/>
        <v>1</v>
      </c>
      <c r="BP72" s="18">
        <f t="shared" ca="1" si="66"/>
        <v>1</v>
      </c>
      <c r="BQ72" s="18">
        <f t="shared" ca="1" si="66"/>
        <v>1</v>
      </c>
      <c r="BR72" s="18">
        <f t="shared" ca="1" si="66"/>
        <v>1</v>
      </c>
      <c r="BS72" s="18">
        <f t="shared" ca="1" si="66"/>
        <v>1</v>
      </c>
      <c r="BT72" s="18">
        <f t="shared" ca="1" si="66"/>
        <v>0</v>
      </c>
      <c r="BU72" s="18">
        <f t="shared" ca="1" si="67"/>
        <v>1</v>
      </c>
      <c r="BV72" s="18">
        <f t="shared" ca="1" si="67"/>
        <v>0.29289321881345254</v>
      </c>
      <c r="BW72" s="18">
        <f t="shared" ca="1" si="67"/>
        <v>1</v>
      </c>
      <c r="BX72" s="18">
        <f t="shared" ca="1" si="67"/>
        <v>1</v>
      </c>
      <c r="BY72" s="18">
        <f t="shared" ca="1" si="67"/>
        <v>1</v>
      </c>
      <c r="BZ72" s="18">
        <f t="shared" ca="1" si="67"/>
        <v>1</v>
      </c>
      <c r="CA72" s="18">
        <f t="shared" ca="1" si="67"/>
        <v>1</v>
      </c>
      <c r="CB72" s="18">
        <f t="shared" ca="1" si="67"/>
        <v>1</v>
      </c>
      <c r="CC72" s="18">
        <f t="shared" ca="1" si="67"/>
        <v>1</v>
      </c>
      <c r="CD72" s="18">
        <f t="shared" ca="1" si="67"/>
        <v>1</v>
      </c>
      <c r="CE72" s="18">
        <f t="shared" ca="1" si="68"/>
        <v>1</v>
      </c>
      <c r="CF72" s="18">
        <f t="shared" ca="1" si="68"/>
        <v>0.66666666666666674</v>
      </c>
      <c r="CG72" s="18">
        <f t="shared" ca="1" si="68"/>
        <v>1</v>
      </c>
      <c r="CH72" s="18">
        <f t="shared" ca="1" si="68"/>
        <v>1</v>
      </c>
      <c r="CI72" s="18">
        <f t="shared" ca="1" si="68"/>
        <v>1</v>
      </c>
      <c r="CJ72" s="18">
        <f t="shared" ca="1" si="68"/>
        <v>1</v>
      </c>
      <c r="CK72" s="18">
        <f t="shared" ca="1" si="68"/>
        <v>1</v>
      </c>
      <c r="CL72" s="18">
        <f t="shared" ca="1" si="68"/>
        <v>0.59175170953613687</v>
      </c>
      <c r="CM72" s="18">
        <f t="shared" ca="1" si="68"/>
        <v>0.5</v>
      </c>
      <c r="CN72" s="18">
        <f t="shared" ca="1" si="68"/>
        <v>1</v>
      </c>
      <c r="CO72" s="18">
        <f t="shared" ca="1" si="69"/>
        <v>1</v>
      </c>
      <c r="CP72" s="18">
        <f t="shared" ca="1" si="69"/>
        <v>1</v>
      </c>
      <c r="CQ72" s="18">
        <f t="shared" ca="1" si="69"/>
        <v>1</v>
      </c>
      <c r="CR72" s="18">
        <f t="shared" ca="1" si="69"/>
        <v>1</v>
      </c>
      <c r="CS72" s="18">
        <f t="shared" ca="1" si="69"/>
        <v>1</v>
      </c>
      <c r="CT72" s="18">
        <f t="shared" ca="1" si="69"/>
        <v>1</v>
      </c>
      <c r="CU72" s="18">
        <f t="shared" ca="1" si="69"/>
        <v>1</v>
      </c>
      <c r="CV72" s="18">
        <f t="shared" ca="1" si="69"/>
        <v>1</v>
      </c>
      <c r="CW72" s="18">
        <f t="shared" ca="1" si="69"/>
        <v>1</v>
      </c>
      <c r="CX72" s="18">
        <f t="shared" ca="1" si="69"/>
        <v>0.59175170953613687</v>
      </c>
    </row>
    <row r="73" spans="1:102" x14ac:dyDescent="0.25">
      <c r="A73">
        <v>70</v>
      </c>
      <c r="B73" s="5" t="s">
        <v>110</v>
      </c>
      <c r="C73" s="18">
        <f t="shared" ref="C73:L82" ca="1" si="70">IFERROR(1-
SUMPRODUCT(
OFFSET(VectorAdams,0,$A73),OFFSET(VectorAdams,0,C$1))
/(
SQRT(SUM(OFFSET(VectorAdams,0,$A73)))*
SQRT(SUM(OFFSET(VectorAdams,0,C$1)))
),0)</f>
        <v>1</v>
      </c>
      <c r="D73" s="18">
        <f t="shared" ca="1" si="70"/>
        <v>1</v>
      </c>
      <c r="E73" s="18">
        <f t="shared" ca="1" si="70"/>
        <v>1</v>
      </c>
      <c r="F73" s="18">
        <f t="shared" ca="1" si="70"/>
        <v>1</v>
      </c>
      <c r="G73" s="18">
        <f t="shared" ca="1" si="70"/>
        <v>1</v>
      </c>
      <c r="H73" s="18">
        <f t="shared" ca="1" si="70"/>
        <v>1</v>
      </c>
      <c r="I73" s="18">
        <f t="shared" ca="1" si="70"/>
        <v>1</v>
      </c>
      <c r="J73" s="18">
        <f t="shared" ca="1" si="70"/>
        <v>1</v>
      </c>
      <c r="K73" s="18">
        <f t="shared" ca="1" si="70"/>
        <v>1</v>
      </c>
      <c r="L73" s="18">
        <f t="shared" ca="1" si="70"/>
        <v>1</v>
      </c>
      <c r="M73" s="18">
        <f t="shared" ref="M73:V82" ca="1" si="71">IFERROR(1-
SUMPRODUCT(
OFFSET(VectorAdams,0,$A73),OFFSET(VectorAdams,0,M$1))
/(
SQRT(SUM(OFFSET(VectorAdams,0,$A73)))*
SQRT(SUM(OFFSET(VectorAdams,0,M$1)))
),0)</f>
        <v>1</v>
      </c>
      <c r="N73" s="18">
        <f t="shared" ca="1" si="71"/>
        <v>1</v>
      </c>
      <c r="O73" s="18">
        <f t="shared" ca="1" si="71"/>
        <v>1</v>
      </c>
      <c r="P73" s="18">
        <f t="shared" ca="1" si="71"/>
        <v>1</v>
      </c>
      <c r="Q73" s="18">
        <f t="shared" ca="1" si="71"/>
        <v>1</v>
      </c>
      <c r="R73" s="18">
        <f t="shared" ca="1" si="71"/>
        <v>1</v>
      </c>
      <c r="S73" s="18">
        <f t="shared" ca="1" si="71"/>
        <v>1</v>
      </c>
      <c r="T73" s="18">
        <f t="shared" ca="1" si="71"/>
        <v>1</v>
      </c>
      <c r="U73" s="18">
        <f t="shared" ca="1" si="71"/>
        <v>1</v>
      </c>
      <c r="V73" s="18">
        <f t="shared" ca="1" si="71"/>
        <v>1</v>
      </c>
      <c r="W73" s="18">
        <f t="shared" ref="W73:AF82" ca="1" si="72">IFERROR(1-
SUMPRODUCT(
OFFSET(VectorAdams,0,$A73),OFFSET(VectorAdams,0,W$1))
/(
SQRT(SUM(OFFSET(VectorAdams,0,$A73)))*
SQRT(SUM(OFFSET(VectorAdams,0,W$1)))
),0)</f>
        <v>1</v>
      </c>
      <c r="X73" s="18">
        <f t="shared" ca="1" si="72"/>
        <v>1</v>
      </c>
      <c r="Y73" s="18">
        <f t="shared" ca="1" si="72"/>
        <v>1</v>
      </c>
      <c r="Z73" s="18">
        <f t="shared" ca="1" si="72"/>
        <v>1</v>
      </c>
      <c r="AA73" s="18">
        <f t="shared" ca="1" si="72"/>
        <v>1</v>
      </c>
      <c r="AB73" s="18">
        <f t="shared" ca="1" si="72"/>
        <v>0.683772233983162</v>
      </c>
      <c r="AC73" s="18">
        <f t="shared" ca="1" si="72"/>
        <v>0.50000000000000011</v>
      </c>
      <c r="AD73" s="18">
        <f t="shared" ca="1" si="72"/>
        <v>1</v>
      </c>
      <c r="AE73" s="18">
        <f t="shared" ca="1" si="72"/>
        <v>1</v>
      </c>
      <c r="AF73" s="18">
        <f t="shared" ca="1" si="72"/>
        <v>1</v>
      </c>
      <c r="AG73" s="18">
        <f t="shared" ref="AG73:AP82" ca="1" si="73">IFERROR(1-
SUMPRODUCT(
OFFSET(VectorAdams,0,$A73),OFFSET(VectorAdams,0,AG$1))
/(
SQRT(SUM(OFFSET(VectorAdams,0,$A73)))*
SQRT(SUM(OFFSET(VectorAdams,0,AG$1)))
),0)</f>
        <v>1</v>
      </c>
      <c r="AH73" s="18">
        <f t="shared" ca="1" si="73"/>
        <v>1</v>
      </c>
      <c r="AI73" s="18">
        <f t="shared" ca="1" si="73"/>
        <v>1</v>
      </c>
      <c r="AJ73" s="18">
        <f t="shared" ca="1" si="73"/>
        <v>1</v>
      </c>
      <c r="AK73" s="18">
        <f t="shared" ca="1" si="73"/>
        <v>1</v>
      </c>
      <c r="AL73" s="18">
        <f t="shared" ca="1" si="73"/>
        <v>1</v>
      </c>
      <c r="AM73" s="18">
        <f t="shared" ca="1" si="73"/>
        <v>1</v>
      </c>
      <c r="AN73" s="18">
        <f t="shared" ca="1" si="73"/>
        <v>1</v>
      </c>
      <c r="AO73" s="18">
        <f t="shared" ca="1" si="73"/>
        <v>1</v>
      </c>
      <c r="AP73" s="18">
        <f t="shared" ca="1" si="73"/>
        <v>1</v>
      </c>
      <c r="AQ73" s="18">
        <f t="shared" ref="AQ73:AZ82" ca="1" si="74">IFERROR(1-
SUMPRODUCT(
OFFSET(VectorAdams,0,$A73),OFFSET(VectorAdams,0,AQ$1))
/(
SQRT(SUM(OFFSET(VectorAdams,0,$A73)))*
SQRT(SUM(OFFSET(VectorAdams,0,AQ$1)))
),0)</f>
        <v>1</v>
      </c>
      <c r="AR73" s="18">
        <f t="shared" ca="1" si="74"/>
        <v>1</v>
      </c>
      <c r="AS73" s="18">
        <f t="shared" ca="1" si="74"/>
        <v>1</v>
      </c>
      <c r="AT73" s="18">
        <f t="shared" ca="1" si="74"/>
        <v>1</v>
      </c>
      <c r="AU73" s="18">
        <f t="shared" ca="1" si="74"/>
        <v>1</v>
      </c>
      <c r="AV73" s="18">
        <f t="shared" ca="1" si="74"/>
        <v>1</v>
      </c>
      <c r="AW73" s="18">
        <f t="shared" ca="1" si="74"/>
        <v>1</v>
      </c>
      <c r="AX73" s="18">
        <f t="shared" ca="1" si="74"/>
        <v>1</v>
      </c>
      <c r="AY73" s="18">
        <f t="shared" ca="1" si="74"/>
        <v>1</v>
      </c>
      <c r="AZ73" s="18">
        <f t="shared" ca="1" si="74"/>
        <v>1</v>
      </c>
      <c r="BA73" s="18">
        <f t="shared" ref="BA73:BJ82" ca="1" si="75">IFERROR(1-
SUMPRODUCT(
OFFSET(VectorAdams,0,$A73),OFFSET(VectorAdams,0,BA$1))
/(
SQRT(SUM(OFFSET(VectorAdams,0,$A73)))*
SQRT(SUM(OFFSET(VectorAdams,0,BA$1)))
),0)</f>
        <v>1</v>
      </c>
      <c r="BB73" s="18">
        <f t="shared" ca="1" si="75"/>
        <v>0.73273875808757571</v>
      </c>
      <c r="BC73" s="18">
        <f t="shared" ca="1" si="75"/>
        <v>1</v>
      </c>
      <c r="BD73" s="18">
        <f t="shared" ca="1" si="75"/>
        <v>1</v>
      </c>
      <c r="BE73" s="18">
        <f t="shared" ca="1" si="75"/>
        <v>1</v>
      </c>
      <c r="BF73" s="18">
        <f t="shared" ca="1" si="75"/>
        <v>1</v>
      </c>
      <c r="BG73" s="18">
        <f t="shared" ca="1" si="75"/>
        <v>1</v>
      </c>
      <c r="BH73" s="18">
        <f t="shared" ca="1" si="75"/>
        <v>1</v>
      </c>
      <c r="BI73" s="18">
        <f t="shared" ca="1" si="75"/>
        <v>1</v>
      </c>
      <c r="BJ73" s="18">
        <f t="shared" ca="1" si="75"/>
        <v>1</v>
      </c>
      <c r="BK73" s="18">
        <f t="shared" ref="BK73:BT82" ca="1" si="76">IFERROR(1-
SUMPRODUCT(
OFFSET(VectorAdams,0,$A73),OFFSET(VectorAdams,0,BK$1))
/(
SQRT(SUM(OFFSET(VectorAdams,0,$A73)))*
SQRT(SUM(OFFSET(VectorAdams,0,BK$1)))
),0)</f>
        <v>1</v>
      </c>
      <c r="BL73" s="18">
        <f t="shared" ca="1" si="76"/>
        <v>1</v>
      </c>
      <c r="BM73" s="18">
        <f t="shared" ca="1" si="76"/>
        <v>1</v>
      </c>
      <c r="BN73" s="18">
        <f t="shared" ca="1" si="76"/>
        <v>1</v>
      </c>
      <c r="BO73" s="18">
        <f t="shared" ca="1" si="76"/>
        <v>1</v>
      </c>
      <c r="BP73" s="18">
        <f t="shared" ca="1" si="76"/>
        <v>1</v>
      </c>
      <c r="BQ73" s="18">
        <f t="shared" ca="1" si="76"/>
        <v>1</v>
      </c>
      <c r="BR73" s="18">
        <f t="shared" ca="1" si="76"/>
        <v>0.29289321881345254</v>
      </c>
      <c r="BS73" s="18">
        <f t="shared" ca="1" si="76"/>
        <v>1</v>
      </c>
      <c r="BT73" s="18">
        <f t="shared" ca="1" si="76"/>
        <v>1</v>
      </c>
      <c r="BU73" s="18">
        <f t="shared" ref="BU73:CD82" ca="1" si="77">IFERROR(1-
SUMPRODUCT(
OFFSET(VectorAdams,0,$A73),OFFSET(VectorAdams,0,BU$1))
/(
SQRT(SUM(OFFSET(VectorAdams,0,$A73)))*
SQRT(SUM(OFFSET(VectorAdams,0,BU$1)))
),0)</f>
        <v>2.2204460492503131E-16</v>
      </c>
      <c r="BV73" s="18">
        <f t="shared" ca="1" si="77"/>
        <v>1</v>
      </c>
      <c r="BW73" s="18">
        <f t="shared" ca="1" si="77"/>
        <v>1</v>
      </c>
      <c r="BX73" s="18">
        <f t="shared" ca="1" si="77"/>
        <v>1</v>
      </c>
      <c r="BY73" s="18">
        <f t="shared" ca="1" si="77"/>
        <v>1</v>
      </c>
      <c r="BZ73" s="18">
        <f t="shared" ca="1" si="77"/>
        <v>1</v>
      </c>
      <c r="CA73" s="18">
        <f t="shared" ca="1" si="77"/>
        <v>1</v>
      </c>
      <c r="CB73" s="18">
        <f t="shared" ca="1" si="77"/>
        <v>1</v>
      </c>
      <c r="CC73" s="18">
        <f t="shared" ca="1" si="77"/>
        <v>1</v>
      </c>
      <c r="CD73" s="18">
        <f t="shared" ca="1" si="77"/>
        <v>1</v>
      </c>
      <c r="CE73" s="18">
        <f t="shared" ref="CE73:CN82" ca="1" si="78">IFERROR(1-
SUMPRODUCT(
OFFSET(VectorAdams,0,$A73),OFFSET(VectorAdams,0,CE$1))
/(
SQRT(SUM(OFFSET(VectorAdams,0,$A73)))*
SQRT(SUM(OFFSET(VectorAdams,0,CE$1)))
),0)</f>
        <v>0.46547751617515132</v>
      </c>
      <c r="CF73" s="18">
        <f t="shared" ca="1" si="78"/>
        <v>0.76429773960448422</v>
      </c>
      <c r="CG73" s="18">
        <f t="shared" ca="1" si="78"/>
        <v>0.59175170953613709</v>
      </c>
      <c r="CH73" s="18">
        <f t="shared" ca="1" si="78"/>
        <v>1</v>
      </c>
      <c r="CI73" s="18">
        <f t="shared" ca="1" si="78"/>
        <v>1</v>
      </c>
      <c r="CJ73" s="18">
        <f t="shared" ca="1" si="78"/>
        <v>1</v>
      </c>
      <c r="CK73" s="18">
        <f t="shared" ca="1" si="78"/>
        <v>1</v>
      </c>
      <c r="CL73" s="18">
        <f t="shared" ca="1" si="78"/>
        <v>0.71132486540518713</v>
      </c>
      <c r="CM73" s="18">
        <f t="shared" ca="1" si="78"/>
        <v>1</v>
      </c>
      <c r="CN73" s="18">
        <f t="shared" ca="1" si="78"/>
        <v>1</v>
      </c>
      <c r="CO73" s="18">
        <f t="shared" ref="CO73:CX82" ca="1" si="79">IFERROR(1-
SUMPRODUCT(
OFFSET(VectorAdams,0,$A73),OFFSET(VectorAdams,0,CO$1))
/(
SQRT(SUM(OFFSET(VectorAdams,0,$A73)))*
SQRT(SUM(OFFSET(VectorAdams,0,CO$1)))
),0)</f>
        <v>1</v>
      </c>
      <c r="CP73" s="18">
        <f t="shared" ca="1" si="79"/>
        <v>1</v>
      </c>
      <c r="CQ73" s="18">
        <f t="shared" ca="1" si="79"/>
        <v>1</v>
      </c>
      <c r="CR73" s="18">
        <f t="shared" ca="1" si="79"/>
        <v>1</v>
      </c>
      <c r="CS73" s="18">
        <f t="shared" ca="1" si="79"/>
        <v>0.64644660940672627</v>
      </c>
      <c r="CT73" s="18">
        <f t="shared" ca="1" si="79"/>
        <v>1</v>
      </c>
      <c r="CU73" s="18">
        <f t="shared" ca="1" si="79"/>
        <v>1</v>
      </c>
      <c r="CV73" s="18">
        <f t="shared" ca="1" si="79"/>
        <v>0.64644660940672627</v>
      </c>
      <c r="CW73" s="18">
        <f t="shared" ca="1" si="79"/>
        <v>1</v>
      </c>
      <c r="CX73" s="18">
        <f t="shared" ca="1" si="79"/>
        <v>1</v>
      </c>
    </row>
    <row r="74" spans="1:102" x14ac:dyDescent="0.25">
      <c r="A74">
        <v>71</v>
      </c>
      <c r="B74" s="5" t="s">
        <v>111</v>
      </c>
      <c r="C74" s="18">
        <f t="shared" ca="1" si="70"/>
        <v>1</v>
      </c>
      <c r="D74" s="18">
        <f t="shared" ca="1" si="70"/>
        <v>0.50000000000000011</v>
      </c>
      <c r="E74" s="18">
        <f t="shared" ca="1" si="70"/>
        <v>1</v>
      </c>
      <c r="F74" s="18">
        <f t="shared" ca="1" si="70"/>
        <v>1</v>
      </c>
      <c r="G74" s="18">
        <f t="shared" ca="1" si="70"/>
        <v>1</v>
      </c>
      <c r="H74" s="18">
        <f t="shared" ca="1" si="70"/>
        <v>1</v>
      </c>
      <c r="I74" s="18">
        <f t="shared" ca="1" si="70"/>
        <v>1</v>
      </c>
      <c r="J74" s="18">
        <f t="shared" ca="1" si="70"/>
        <v>1</v>
      </c>
      <c r="K74" s="18">
        <f t="shared" ca="1" si="70"/>
        <v>1</v>
      </c>
      <c r="L74" s="18">
        <f t="shared" ca="1" si="70"/>
        <v>1</v>
      </c>
      <c r="M74" s="18">
        <f t="shared" ca="1" si="71"/>
        <v>1</v>
      </c>
      <c r="N74" s="18">
        <f t="shared" ca="1" si="71"/>
        <v>1</v>
      </c>
      <c r="O74" s="18">
        <f t="shared" ca="1" si="71"/>
        <v>1</v>
      </c>
      <c r="P74" s="18">
        <f t="shared" ca="1" si="71"/>
        <v>1</v>
      </c>
      <c r="Q74" s="18">
        <f t="shared" ca="1" si="71"/>
        <v>1</v>
      </c>
      <c r="R74" s="18">
        <f t="shared" ca="1" si="71"/>
        <v>1</v>
      </c>
      <c r="S74" s="18">
        <f t="shared" ca="1" si="71"/>
        <v>1</v>
      </c>
      <c r="T74" s="18">
        <f t="shared" ca="1" si="71"/>
        <v>1</v>
      </c>
      <c r="U74" s="18">
        <f t="shared" ca="1" si="71"/>
        <v>1</v>
      </c>
      <c r="V74" s="18">
        <f t="shared" ca="1" si="71"/>
        <v>1</v>
      </c>
      <c r="W74" s="18">
        <f t="shared" ca="1" si="72"/>
        <v>1</v>
      </c>
      <c r="X74" s="18">
        <f t="shared" ca="1" si="72"/>
        <v>1</v>
      </c>
      <c r="Y74" s="18">
        <f t="shared" ca="1" si="72"/>
        <v>1</v>
      </c>
      <c r="Z74" s="18">
        <f t="shared" ca="1" si="72"/>
        <v>1</v>
      </c>
      <c r="AA74" s="18">
        <f t="shared" ca="1" si="72"/>
        <v>1</v>
      </c>
      <c r="AB74" s="18">
        <f t="shared" ca="1" si="72"/>
        <v>0.36754446796632412</v>
      </c>
      <c r="AC74" s="18">
        <f t="shared" ca="1" si="72"/>
        <v>1</v>
      </c>
      <c r="AD74" s="18">
        <f t="shared" ca="1" si="72"/>
        <v>1</v>
      </c>
      <c r="AE74" s="18">
        <f t="shared" ca="1" si="72"/>
        <v>0.50000000000000011</v>
      </c>
      <c r="AF74" s="18">
        <f t="shared" ca="1" si="72"/>
        <v>1</v>
      </c>
      <c r="AG74" s="18">
        <f t="shared" ca="1" si="73"/>
        <v>1</v>
      </c>
      <c r="AH74" s="18">
        <f t="shared" ca="1" si="73"/>
        <v>1</v>
      </c>
      <c r="AI74" s="18">
        <f t="shared" ca="1" si="73"/>
        <v>1</v>
      </c>
      <c r="AJ74" s="18">
        <f t="shared" ca="1" si="73"/>
        <v>1</v>
      </c>
      <c r="AK74" s="18">
        <f t="shared" ca="1" si="73"/>
        <v>1</v>
      </c>
      <c r="AL74" s="18">
        <f t="shared" ca="1" si="73"/>
        <v>1</v>
      </c>
      <c r="AM74" s="18">
        <f t="shared" ca="1" si="73"/>
        <v>1</v>
      </c>
      <c r="AN74" s="18">
        <f t="shared" ca="1" si="73"/>
        <v>1</v>
      </c>
      <c r="AO74" s="18">
        <f t="shared" ca="1" si="73"/>
        <v>1</v>
      </c>
      <c r="AP74" s="18">
        <f t="shared" ca="1" si="73"/>
        <v>1</v>
      </c>
      <c r="AQ74" s="18">
        <f t="shared" ca="1" si="74"/>
        <v>1</v>
      </c>
      <c r="AR74" s="18">
        <f t="shared" ca="1" si="74"/>
        <v>1</v>
      </c>
      <c r="AS74" s="18">
        <f t="shared" ca="1" si="74"/>
        <v>1</v>
      </c>
      <c r="AT74" s="18">
        <f t="shared" ca="1" si="74"/>
        <v>1</v>
      </c>
      <c r="AU74" s="18">
        <f t="shared" ca="1" si="74"/>
        <v>1</v>
      </c>
      <c r="AV74" s="18">
        <f t="shared" ca="1" si="74"/>
        <v>1</v>
      </c>
      <c r="AW74" s="18">
        <f t="shared" ca="1" si="74"/>
        <v>1</v>
      </c>
      <c r="AX74" s="18">
        <f t="shared" ca="1" si="74"/>
        <v>1</v>
      </c>
      <c r="AY74" s="18">
        <f t="shared" ca="1" si="74"/>
        <v>0.683772233983162</v>
      </c>
      <c r="AZ74" s="18">
        <f t="shared" ca="1" si="74"/>
        <v>1</v>
      </c>
      <c r="BA74" s="18">
        <f t="shared" ca="1" si="75"/>
        <v>1</v>
      </c>
      <c r="BB74" s="18">
        <f t="shared" ca="1" si="75"/>
        <v>0.73273875808757571</v>
      </c>
      <c r="BC74" s="18">
        <f t="shared" ca="1" si="75"/>
        <v>1</v>
      </c>
      <c r="BD74" s="18">
        <f t="shared" ca="1" si="75"/>
        <v>1</v>
      </c>
      <c r="BE74" s="18">
        <f t="shared" ca="1" si="75"/>
        <v>1</v>
      </c>
      <c r="BF74" s="18">
        <f t="shared" ca="1" si="75"/>
        <v>1</v>
      </c>
      <c r="BG74" s="18">
        <f t="shared" ca="1" si="75"/>
        <v>1</v>
      </c>
      <c r="BH74" s="18">
        <f t="shared" ca="1" si="75"/>
        <v>1</v>
      </c>
      <c r="BI74" s="18">
        <f t="shared" ca="1" si="75"/>
        <v>1</v>
      </c>
      <c r="BJ74" s="18">
        <f t="shared" ca="1" si="75"/>
        <v>1</v>
      </c>
      <c r="BK74" s="18">
        <f t="shared" ca="1" si="76"/>
        <v>1</v>
      </c>
      <c r="BL74" s="18">
        <f t="shared" ca="1" si="76"/>
        <v>1</v>
      </c>
      <c r="BM74" s="18">
        <f t="shared" ca="1" si="76"/>
        <v>1</v>
      </c>
      <c r="BN74" s="18">
        <f t="shared" ca="1" si="76"/>
        <v>1</v>
      </c>
      <c r="BO74" s="18">
        <f t="shared" ca="1" si="76"/>
        <v>1</v>
      </c>
      <c r="BP74" s="18">
        <f t="shared" ca="1" si="76"/>
        <v>0.71132486540518713</v>
      </c>
      <c r="BQ74" s="18">
        <f t="shared" ca="1" si="76"/>
        <v>1</v>
      </c>
      <c r="BR74" s="18">
        <f t="shared" ca="1" si="76"/>
        <v>1</v>
      </c>
      <c r="BS74" s="18">
        <f t="shared" ca="1" si="76"/>
        <v>1</v>
      </c>
      <c r="BT74" s="18">
        <f t="shared" ca="1" si="76"/>
        <v>0.29289321881345254</v>
      </c>
      <c r="BU74" s="18">
        <f t="shared" ca="1" si="77"/>
        <v>1</v>
      </c>
      <c r="BV74" s="18">
        <f t="shared" ca="1" si="77"/>
        <v>2.2204460492503131E-16</v>
      </c>
      <c r="BW74" s="18">
        <f t="shared" ca="1" si="77"/>
        <v>1</v>
      </c>
      <c r="BX74" s="18">
        <f t="shared" ca="1" si="77"/>
        <v>1</v>
      </c>
      <c r="BY74" s="18">
        <f t="shared" ca="1" si="77"/>
        <v>1</v>
      </c>
      <c r="BZ74" s="18">
        <f t="shared" ca="1" si="77"/>
        <v>1</v>
      </c>
      <c r="CA74" s="18">
        <f t="shared" ca="1" si="77"/>
        <v>1</v>
      </c>
      <c r="CB74" s="18">
        <f t="shared" ca="1" si="77"/>
        <v>1</v>
      </c>
      <c r="CC74" s="18">
        <f t="shared" ca="1" si="77"/>
        <v>1</v>
      </c>
      <c r="CD74" s="18">
        <f t="shared" ca="1" si="77"/>
        <v>1</v>
      </c>
      <c r="CE74" s="18">
        <f t="shared" ca="1" si="78"/>
        <v>1</v>
      </c>
      <c r="CF74" s="18">
        <f t="shared" ca="1" si="78"/>
        <v>0.76429773960448422</v>
      </c>
      <c r="CG74" s="18">
        <f t="shared" ca="1" si="78"/>
        <v>0.59175170953613709</v>
      </c>
      <c r="CH74" s="18">
        <f t="shared" ca="1" si="78"/>
        <v>1</v>
      </c>
      <c r="CI74" s="18">
        <f t="shared" ca="1" si="78"/>
        <v>1</v>
      </c>
      <c r="CJ74" s="18">
        <f t="shared" ca="1" si="78"/>
        <v>1</v>
      </c>
      <c r="CK74" s="18">
        <f t="shared" ca="1" si="78"/>
        <v>1</v>
      </c>
      <c r="CL74" s="18">
        <f t="shared" ca="1" si="78"/>
        <v>0.71132486540518713</v>
      </c>
      <c r="CM74" s="18">
        <f t="shared" ca="1" si="78"/>
        <v>0.64644660940672627</v>
      </c>
      <c r="CN74" s="18">
        <f t="shared" ca="1" si="78"/>
        <v>1</v>
      </c>
      <c r="CO74" s="18">
        <f t="shared" ca="1" si="79"/>
        <v>1</v>
      </c>
      <c r="CP74" s="18">
        <f t="shared" ca="1" si="79"/>
        <v>1</v>
      </c>
      <c r="CQ74" s="18">
        <f t="shared" ca="1" si="79"/>
        <v>1</v>
      </c>
      <c r="CR74" s="18">
        <f t="shared" ca="1" si="79"/>
        <v>1</v>
      </c>
      <c r="CS74" s="18">
        <f t="shared" ca="1" si="79"/>
        <v>1</v>
      </c>
      <c r="CT74" s="18">
        <f t="shared" ca="1" si="79"/>
        <v>1</v>
      </c>
      <c r="CU74" s="18">
        <f t="shared" ca="1" si="79"/>
        <v>1</v>
      </c>
      <c r="CV74" s="18">
        <f t="shared" ca="1" si="79"/>
        <v>1</v>
      </c>
      <c r="CW74" s="18">
        <f t="shared" ca="1" si="79"/>
        <v>1</v>
      </c>
      <c r="CX74" s="18">
        <f t="shared" ca="1" si="79"/>
        <v>0.71132486540518713</v>
      </c>
    </row>
    <row r="75" spans="1:102" x14ac:dyDescent="0.25">
      <c r="A75">
        <v>72</v>
      </c>
      <c r="B75" s="5" t="s">
        <v>112</v>
      </c>
      <c r="C75" s="18">
        <f t="shared" ca="1" si="70"/>
        <v>1</v>
      </c>
      <c r="D75" s="18">
        <f t="shared" ca="1" si="70"/>
        <v>1</v>
      </c>
      <c r="E75" s="18">
        <f t="shared" ca="1" si="70"/>
        <v>1</v>
      </c>
      <c r="F75" s="18">
        <f t="shared" ca="1" si="70"/>
        <v>1</v>
      </c>
      <c r="G75" s="18">
        <f t="shared" ca="1" si="70"/>
        <v>1</v>
      </c>
      <c r="H75" s="18">
        <f t="shared" ca="1" si="70"/>
        <v>0.71132486540518713</v>
      </c>
      <c r="I75" s="18">
        <f t="shared" ca="1" si="70"/>
        <v>1</v>
      </c>
      <c r="J75" s="18">
        <f t="shared" ca="1" si="70"/>
        <v>1</v>
      </c>
      <c r="K75" s="18">
        <f t="shared" ca="1" si="70"/>
        <v>0.42264973081037416</v>
      </c>
      <c r="L75" s="18">
        <f t="shared" ca="1" si="70"/>
        <v>1</v>
      </c>
      <c r="M75" s="18">
        <f t="shared" ca="1" si="71"/>
        <v>0.7418011102528389</v>
      </c>
      <c r="N75" s="18">
        <f t="shared" ca="1" si="71"/>
        <v>1</v>
      </c>
      <c r="O75" s="18">
        <f t="shared" ca="1" si="71"/>
        <v>1</v>
      </c>
      <c r="P75" s="18">
        <f t="shared" ca="1" si="71"/>
        <v>1</v>
      </c>
      <c r="Q75" s="18">
        <f t="shared" ca="1" si="71"/>
        <v>1</v>
      </c>
      <c r="R75" s="18">
        <f t="shared" ca="1" si="71"/>
        <v>1</v>
      </c>
      <c r="S75" s="18">
        <f t="shared" ca="1" si="71"/>
        <v>1</v>
      </c>
      <c r="T75" s="18">
        <f t="shared" ca="1" si="71"/>
        <v>1</v>
      </c>
      <c r="U75" s="18">
        <f t="shared" ca="1" si="71"/>
        <v>1</v>
      </c>
      <c r="V75" s="18">
        <f t="shared" ca="1" si="71"/>
        <v>0.66666666666666663</v>
      </c>
      <c r="W75" s="18">
        <f t="shared" ca="1" si="72"/>
        <v>1</v>
      </c>
      <c r="X75" s="18">
        <f t="shared" ca="1" si="72"/>
        <v>1</v>
      </c>
      <c r="Y75" s="18">
        <f t="shared" ca="1" si="72"/>
        <v>0.59175170953613709</v>
      </c>
      <c r="Z75" s="18">
        <f t="shared" ca="1" si="72"/>
        <v>0.78178210976400764</v>
      </c>
      <c r="AA75" s="18">
        <f t="shared" ca="1" si="72"/>
        <v>1</v>
      </c>
      <c r="AB75" s="18">
        <f t="shared" ca="1" si="72"/>
        <v>0.7418011102528389</v>
      </c>
      <c r="AC75" s="18">
        <f t="shared" ca="1" si="72"/>
        <v>1</v>
      </c>
      <c r="AD75" s="18">
        <f t="shared" ca="1" si="72"/>
        <v>1</v>
      </c>
      <c r="AE75" s="18">
        <f t="shared" ca="1" si="72"/>
        <v>1</v>
      </c>
      <c r="AF75" s="18">
        <f t="shared" ca="1" si="72"/>
        <v>1</v>
      </c>
      <c r="AG75" s="18">
        <f t="shared" ca="1" si="73"/>
        <v>1</v>
      </c>
      <c r="AH75" s="18">
        <f t="shared" ca="1" si="73"/>
        <v>0.71132486540518713</v>
      </c>
      <c r="AI75" s="18">
        <f t="shared" ca="1" si="73"/>
        <v>0.59175170953613709</v>
      </c>
      <c r="AJ75" s="18">
        <f t="shared" ca="1" si="73"/>
        <v>0.52859547920896821</v>
      </c>
      <c r="AK75" s="18">
        <f t="shared" ca="1" si="73"/>
        <v>1</v>
      </c>
      <c r="AL75" s="18">
        <f t="shared" ca="1" si="73"/>
        <v>1</v>
      </c>
      <c r="AM75" s="18">
        <f t="shared" ca="1" si="73"/>
        <v>0.66666666666666663</v>
      </c>
      <c r="AN75" s="18">
        <f t="shared" ca="1" si="73"/>
        <v>1</v>
      </c>
      <c r="AO75" s="18">
        <f t="shared" ca="1" si="73"/>
        <v>0.7418011102528389</v>
      </c>
      <c r="AP75" s="18">
        <f t="shared" ca="1" si="73"/>
        <v>1</v>
      </c>
      <c r="AQ75" s="18">
        <f t="shared" ca="1" si="74"/>
        <v>1</v>
      </c>
      <c r="AR75" s="18">
        <f t="shared" ca="1" si="74"/>
        <v>1</v>
      </c>
      <c r="AS75" s="18">
        <f t="shared" ca="1" si="74"/>
        <v>1</v>
      </c>
      <c r="AT75" s="18">
        <f t="shared" ca="1" si="74"/>
        <v>0.71132486540518713</v>
      </c>
      <c r="AU75" s="18">
        <f t="shared" ca="1" si="74"/>
        <v>1</v>
      </c>
      <c r="AV75" s="18">
        <f t="shared" ca="1" si="74"/>
        <v>0.2254033307585166</v>
      </c>
      <c r="AW75" s="18">
        <f t="shared" ca="1" si="74"/>
        <v>1</v>
      </c>
      <c r="AX75" s="18">
        <f t="shared" ca="1" si="74"/>
        <v>0.66666666666666663</v>
      </c>
      <c r="AY75" s="18">
        <f t="shared" ca="1" si="74"/>
        <v>1</v>
      </c>
      <c r="AZ75" s="18">
        <f t="shared" ca="1" si="74"/>
        <v>1</v>
      </c>
      <c r="BA75" s="18">
        <f t="shared" ca="1" si="75"/>
        <v>1</v>
      </c>
      <c r="BB75" s="18">
        <f t="shared" ca="1" si="75"/>
        <v>0.56356421952801528</v>
      </c>
      <c r="BC75" s="18">
        <f t="shared" ca="1" si="75"/>
        <v>1</v>
      </c>
      <c r="BD75" s="18">
        <f t="shared" ca="1" si="75"/>
        <v>1</v>
      </c>
      <c r="BE75" s="18">
        <f t="shared" ca="1" si="75"/>
        <v>0.52859547920896821</v>
      </c>
      <c r="BF75" s="18">
        <f t="shared" ca="1" si="75"/>
        <v>1</v>
      </c>
      <c r="BG75" s="18">
        <f t="shared" ca="1" si="75"/>
        <v>1</v>
      </c>
      <c r="BH75" s="18">
        <f t="shared" ca="1" si="75"/>
        <v>1</v>
      </c>
      <c r="BI75" s="18">
        <f t="shared" ca="1" si="75"/>
        <v>1</v>
      </c>
      <c r="BJ75" s="18">
        <f t="shared" ca="1" si="75"/>
        <v>0.71132486540518713</v>
      </c>
      <c r="BK75" s="18">
        <f t="shared" ca="1" si="76"/>
        <v>1</v>
      </c>
      <c r="BL75" s="18">
        <f t="shared" ca="1" si="76"/>
        <v>1</v>
      </c>
      <c r="BM75" s="18">
        <f t="shared" ca="1" si="76"/>
        <v>1</v>
      </c>
      <c r="BN75" s="18">
        <f t="shared" ca="1" si="76"/>
        <v>1</v>
      </c>
      <c r="BO75" s="18">
        <f t="shared" ca="1" si="76"/>
        <v>1</v>
      </c>
      <c r="BP75" s="18">
        <f t="shared" ca="1" si="76"/>
        <v>1</v>
      </c>
      <c r="BQ75" s="18">
        <f t="shared" ca="1" si="76"/>
        <v>1</v>
      </c>
      <c r="BR75" s="18">
        <f t="shared" ca="1" si="76"/>
        <v>1</v>
      </c>
      <c r="BS75" s="18">
        <f t="shared" ca="1" si="76"/>
        <v>0.71132486540518713</v>
      </c>
      <c r="BT75" s="18">
        <f t="shared" ca="1" si="76"/>
        <v>1</v>
      </c>
      <c r="BU75" s="18">
        <f t="shared" ca="1" si="77"/>
        <v>1</v>
      </c>
      <c r="BV75" s="18">
        <f t="shared" ca="1" si="77"/>
        <v>1</v>
      </c>
      <c r="BW75" s="18">
        <f t="shared" ca="1" si="77"/>
        <v>-2.2204460492503131E-16</v>
      </c>
      <c r="BX75" s="18">
        <f t="shared" ca="1" si="77"/>
        <v>1</v>
      </c>
      <c r="BY75" s="18">
        <f t="shared" ca="1" si="77"/>
        <v>1</v>
      </c>
      <c r="BZ75" s="18">
        <f t="shared" ca="1" si="77"/>
        <v>1</v>
      </c>
      <c r="CA75" s="18">
        <f t="shared" ca="1" si="77"/>
        <v>1</v>
      </c>
      <c r="CB75" s="18">
        <f t="shared" ca="1" si="77"/>
        <v>0.52859547920896821</v>
      </c>
      <c r="CC75" s="18">
        <f t="shared" ca="1" si="77"/>
        <v>1</v>
      </c>
      <c r="CD75" s="18">
        <f t="shared" ca="1" si="77"/>
        <v>1</v>
      </c>
      <c r="CE75" s="18">
        <f t="shared" ca="1" si="78"/>
        <v>0.78178210976400764</v>
      </c>
      <c r="CF75" s="18">
        <f t="shared" ca="1" si="78"/>
        <v>0.80754991027012468</v>
      </c>
      <c r="CG75" s="18">
        <f t="shared" ca="1" si="78"/>
        <v>0.66666666666666663</v>
      </c>
      <c r="CH75" s="18">
        <f t="shared" ca="1" si="78"/>
        <v>1</v>
      </c>
      <c r="CI75" s="18">
        <f t="shared" ca="1" si="78"/>
        <v>1</v>
      </c>
      <c r="CJ75" s="18">
        <f t="shared" ca="1" si="78"/>
        <v>1</v>
      </c>
      <c r="CK75" s="18">
        <f t="shared" ca="1" si="78"/>
        <v>1</v>
      </c>
      <c r="CL75" s="18">
        <f t="shared" ca="1" si="78"/>
        <v>1</v>
      </c>
      <c r="CM75" s="18">
        <f t="shared" ca="1" si="78"/>
        <v>1</v>
      </c>
      <c r="CN75" s="18">
        <f t="shared" ca="1" si="78"/>
        <v>1</v>
      </c>
      <c r="CO75" s="18">
        <f t="shared" ca="1" si="79"/>
        <v>0.71132486540518713</v>
      </c>
      <c r="CP75" s="18">
        <f t="shared" ca="1" si="79"/>
        <v>1</v>
      </c>
      <c r="CQ75" s="18">
        <f t="shared" ca="1" si="79"/>
        <v>1</v>
      </c>
      <c r="CR75" s="18">
        <f t="shared" ca="1" si="79"/>
        <v>1</v>
      </c>
      <c r="CS75" s="18">
        <f t="shared" ca="1" si="79"/>
        <v>0.71132486540518713</v>
      </c>
      <c r="CT75" s="18">
        <f t="shared" ca="1" si="79"/>
        <v>0.66666666666666663</v>
      </c>
      <c r="CU75" s="18">
        <f t="shared" ca="1" si="79"/>
        <v>1</v>
      </c>
      <c r="CV75" s="18">
        <f t="shared" ca="1" si="79"/>
        <v>1</v>
      </c>
      <c r="CW75" s="18">
        <f t="shared" ca="1" si="79"/>
        <v>0.71132486540518713</v>
      </c>
      <c r="CX75" s="18">
        <f t="shared" ca="1" si="79"/>
        <v>0.52859547920896821</v>
      </c>
    </row>
    <row r="76" spans="1:102" x14ac:dyDescent="0.25">
      <c r="A76">
        <v>73</v>
      </c>
      <c r="B76" s="5" t="s">
        <v>113</v>
      </c>
      <c r="C76" s="18">
        <f t="shared" ca="1" si="70"/>
        <v>0.59175170953613709</v>
      </c>
      <c r="D76" s="18">
        <f t="shared" ca="1" si="70"/>
        <v>1</v>
      </c>
      <c r="E76" s="18">
        <f t="shared" ca="1" si="70"/>
        <v>1</v>
      </c>
      <c r="F76" s="18">
        <f t="shared" ca="1" si="70"/>
        <v>0.50000000000000011</v>
      </c>
      <c r="G76" s="18">
        <f t="shared" ca="1" si="70"/>
        <v>0.64644660940672627</v>
      </c>
      <c r="H76" s="18">
        <f t="shared" ca="1" si="70"/>
        <v>1</v>
      </c>
      <c r="I76" s="18">
        <f t="shared" ca="1" si="70"/>
        <v>1</v>
      </c>
      <c r="J76" s="18">
        <f t="shared" ca="1" si="70"/>
        <v>1</v>
      </c>
      <c r="K76" s="18">
        <f t="shared" ca="1" si="70"/>
        <v>1</v>
      </c>
      <c r="L76" s="18">
        <f t="shared" ca="1" si="70"/>
        <v>0.59175170953613709</v>
      </c>
      <c r="M76" s="18">
        <f t="shared" ca="1" si="71"/>
        <v>1</v>
      </c>
      <c r="N76" s="18">
        <f t="shared" ca="1" si="71"/>
        <v>1</v>
      </c>
      <c r="O76" s="18">
        <f t="shared" ca="1" si="71"/>
        <v>0.64644660940672627</v>
      </c>
      <c r="P76" s="18">
        <f t="shared" ca="1" si="71"/>
        <v>1</v>
      </c>
      <c r="Q76" s="18">
        <f t="shared" ca="1" si="71"/>
        <v>1</v>
      </c>
      <c r="R76" s="18">
        <f t="shared" ca="1" si="71"/>
        <v>1</v>
      </c>
      <c r="S76" s="18">
        <f t="shared" ca="1" si="71"/>
        <v>1</v>
      </c>
      <c r="T76" s="18">
        <f t="shared" ca="1" si="71"/>
        <v>1</v>
      </c>
      <c r="U76" s="18">
        <f t="shared" ca="1" si="71"/>
        <v>1</v>
      </c>
      <c r="V76" s="18">
        <f t="shared" ca="1" si="71"/>
        <v>1</v>
      </c>
      <c r="W76" s="18">
        <f t="shared" ca="1" si="72"/>
        <v>0.64644660940672627</v>
      </c>
      <c r="X76" s="18">
        <f t="shared" ca="1" si="72"/>
        <v>1</v>
      </c>
      <c r="Y76" s="18">
        <f t="shared" ca="1" si="72"/>
        <v>1</v>
      </c>
      <c r="Z76" s="18">
        <f t="shared" ca="1" si="72"/>
        <v>1</v>
      </c>
      <c r="AA76" s="18">
        <f t="shared" ca="1" si="72"/>
        <v>1</v>
      </c>
      <c r="AB76" s="18">
        <f t="shared" ca="1" si="72"/>
        <v>1</v>
      </c>
      <c r="AC76" s="18">
        <f t="shared" ca="1" si="72"/>
        <v>1</v>
      </c>
      <c r="AD76" s="18">
        <f t="shared" ca="1" si="72"/>
        <v>1</v>
      </c>
      <c r="AE76" s="18">
        <f t="shared" ca="1" si="72"/>
        <v>1</v>
      </c>
      <c r="AF76" s="18">
        <f t="shared" ca="1" si="72"/>
        <v>1</v>
      </c>
      <c r="AG76" s="18">
        <f t="shared" ca="1" si="73"/>
        <v>0.29289321881345254</v>
      </c>
      <c r="AH76" s="18">
        <f t="shared" ca="1" si="73"/>
        <v>0.64644660940672627</v>
      </c>
      <c r="AI76" s="18">
        <f t="shared" ca="1" si="73"/>
        <v>1</v>
      </c>
      <c r="AJ76" s="18">
        <f t="shared" ca="1" si="73"/>
        <v>0.71132486540518713</v>
      </c>
      <c r="AK76" s="18">
        <f t="shared" ca="1" si="73"/>
        <v>1</v>
      </c>
      <c r="AL76" s="18">
        <f t="shared" ca="1" si="73"/>
        <v>0.64644660940672627</v>
      </c>
      <c r="AM76" s="18">
        <f t="shared" ca="1" si="73"/>
        <v>1</v>
      </c>
      <c r="AN76" s="18">
        <f t="shared" ca="1" si="73"/>
        <v>0.683772233983162</v>
      </c>
      <c r="AO76" s="18">
        <f t="shared" ca="1" si="73"/>
        <v>1</v>
      </c>
      <c r="AP76" s="18">
        <f t="shared" ca="1" si="73"/>
        <v>0.36754446796632412</v>
      </c>
      <c r="AQ76" s="18">
        <f t="shared" ca="1" si="74"/>
        <v>1</v>
      </c>
      <c r="AR76" s="18">
        <f t="shared" ca="1" si="74"/>
        <v>1</v>
      </c>
      <c r="AS76" s="18">
        <f t="shared" ca="1" si="74"/>
        <v>1</v>
      </c>
      <c r="AT76" s="18">
        <f t="shared" ca="1" si="74"/>
        <v>1</v>
      </c>
      <c r="AU76" s="18">
        <f t="shared" ca="1" si="74"/>
        <v>0.29289321881345254</v>
      </c>
      <c r="AV76" s="18">
        <f t="shared" ca="1" si="74"/>
        <v>1</v>
      </c>
      <c r="AW76" s="18">
        <f t="shared" ca="1" si="74"/>
        <v>0.59175170953613709</v>
      </c>
      <c r="AX76" s="18">
        <f t="shared" ca="1" si="74"/>
        <v>0.59175170953613709</v>
      </c>
      <c r="AY76" s="18">
        <f t="shared" ca="1" si="74"/>
        <v>1</v>
      </c>
      <c r="AZ76" s="18">
        <f t="shared" ca="1" si="74"/>
        <v>1</v>
      </c>
      <c r="BA76" s="18">
        <f t="shared" ca="1" si="75"/>
        <v>1</v>
      </c>
      <c r="BB76" s="18">
        <f t="shared" ca="1" si="75"/>
        <v>1</v>
      </c>
      <c r="BC76" s="18">
        <f t="shared" ca="1" si="75"/>
        <v>1</v>
      </c>
      <c r="BD76" s="18">
        <f t="shared" ca="1" si="75"/>
        <v>1</v>
      </c>
      <c r="BE76" s="18">
        <f t="shared" ca="1" si="75"/>
        <v>0.71132486540518713</v>
      </c>
      <c r="BF76" s="18">
        <f t="shared" ca="1" si="75"/>
        <v>1</v>
      </c>
      <c r="BG76" s="18">
        <f t="shared" ca="1" si="75"/>
        <v>1</v>
      </c>
      <c r="BH76" s="18">
        <f t="shared" ca="1" si="75"/>
        <v>0.50000000000000011</v>
      </c>
      <c r="BI76" s="18">
        <f t="shared" ca="1" si="75"/>
        <v>0.50000000000000011</v>
      </c>
      <c r="BJ76" s="18">
        <f t="shared" ca="1" si="75"/>
        <v>1</v>
      </c>
      <c r="BK76" s="18">
        <f t="shared" ca="1" si="76"/>
        <v>1</v>
      </c>
      <c r="BL76" s="18">
        <f t="shared" ca="1" si="76"/>
        <v>1</v>
      </c>
      <c r="BM76" s="18">
        <f t="shared" ca="1" si="76"/>
        <v>1</v>
      </c>
      <c r="BN76" s="18">
        <f t="shared" ca="1" si="76"/>
        <v>0.50000000000000011</v>
      </c>
      <c r="BO76" s="18">
        <f t="shared" ca="1" si="76"/>
        <v>0.64644660940672627</v>
      </c>
      <c r="BP76" s="18">
        <f t="shared" ca="1" si="76"/>
        <v>1</v>
      </c>
      <c r="BQ76" s="18">
        <f t="shared" ca="1" si="76"/>
        <v>1</v>
      </c>
      <c r="BR76" s="18">
        <f t="shared" ca="1" si="76"/>
        <v>1</v>
      </c>
      <c r="BS76" s="18">
        <f t="shared" ca="1" si="76"/>
        <v>1</v>
      </c>
      <c r="BT76" s="18">
        <f t="shared" ca="1" si="76"/>
        <v>1</v>
      </c>
      <c r="BU76" s="18">
        <f t="shared" ca="1" si="77"/>
        <v>1</v>
      </c>
      <c r="BV76" s="18">
        <f t="shared" ca="1" si="77"/>
        <v>1</v>
      </c>
      <c r="BW76" s="18">
        <f t="shared" ca="1" si="77"/>
        <v>1</v>
      </c>
      <c r="BX76" s="18">
        <f t="shared" ca="1" si="77"/>
        <v>2.2204460492503131E-16</v>
      </c>
      <c r="BY76" s="18">
        <f t="shared" ca="1" si="77"/>
        <v>1</v>
      </c>
      <c r="BZ76" s="18">
        <f t="shared" ca="1" si="77"/>
        <v>0.50000000000000011</v>
      </c>
      <c r="CA76" s="18">
        <f t="shared" ca="1" si="77"/>
        <v>1</v>
      </c>
      <c r="CB76" s="18">
        <f t="shared" ca="1" si="77"/>
        <v>0.71132486540518713</v>
      </c>
      <c r="CC76" s="18">
        <f t="shared" ca="1" si="77"/>
        <v>0.50000000000000011</v>
      </c>
      <c r="CD76" s="18">
        <f t="shared" ca="1" si="77"/>
        <v>1</v>
      </c>
      <c r="CE76" s="18">
        <f t="shared" ca="1" si="78"/>
        <v>1</v>
      </c>
      <c r="CF76" s="18">
        <f t="shared" ca="1" si="78"/>
        <v>1</v>
      </c>
      <c r="CG76" s="18">
        <f t="shared" ca="1" si="78"/>
        <v>1</v>
      </c>
      <c r="CH76" s="18">
        <f t="shared" ca="1" si="78"/>
        <v>1</v>
      </c>
      <c r="CI76" s="18">
        <f t="shared" ca="1" si="78"/>
        <v>1</v>
      </c>
      <c r="CJ76" s="18">
        <f t="shared" ca="1" si="78"/>
        <v>0.59175170953613709</v>
      </c>
      <c r="CK76" s="18">
        <f t="shared" ca="1" si="78"/>
        <v>0.29289321881345254</v>
      </c>
      <c r="CL76" s="18">
        <f t="shared" ca="1" si="78"/>
        <v>1</v>
      </c>
      <c r="CM76" s="18">
        <f t="shared" ca="1" si="78"/>
        <v>1</v>
      </c>
      <c r="CN76" s="18">
        <f t="shared" ca="1" si="78"/>
        <v>1</v>
      </c>
      <c r="CO76" s="18">
        <f t="shared" ca="1" si="79"/>
        <v>1</v>
      </c>
      <c r="CP76" s="18">
        <f t="shared" ca="1" si="79"/>
        <v>0.50000000000000011</v>
      </c>
      <c r="CQ76" s="18">
        <f t="shared" ca="1" si="79"/>
        <v>1</v>
      </c>
      <c r="CR76" s="18">
        <f t="shared" ca="1" si="79"/>
        <v>0.50000000000000011</v>
      </c>
      <c r="CS76" s="18">
        <f t="shared" ca="1" si="79"/>
        <v>1</v>
      </c>
      <c r="CT76" s="18">
        <f t="shared" ca="1" si="79"/>
        <v>0.59175170953613709</v>
      </c>
      <c r="CU76" s="18">
        <f t="shared" ca="1" si="79"/>
        <v>1</v>
      </c>
      <c r="CV76" s="18">
        <f t="shared" ca="1" si="79"/>
        <v>1</v>
      </c>
      <c r="CW76" s="18">
        <f t="shared" ca="1" si="79"/>
        <v>1</v>
      </c>
      <c r="CX76" s="18">
        <f t="shared" ca="1" si="79"/>
        <v>1</v>
      </c>
    </row>
    <row r="77" spans="1:102" x14ac:dyDescent="0.25">
      <c r="A77">
        <v>74</v>
      </c>
      <c r="B77" s="5" t="s">
        <v>114</v>
      </c>
      <c r="C77" s="18">
        <f t="shared" ca="1" si="70"/>
        <v>1</v>
      </c>
      <c r="D77" s="18">
        <f t="shared" ca="1" si="70"/>
        <v>1</v>
      </c>
      <c r="E77" s="18">
        <f t="shared" ca="1" si="70"/>
        <v>1</v>
      </c>
      <c r="F77" s="18">
        <f t="shared" ca="1" si="70"/>
        <v>1</v>
      </c>
      <c r="G77" s="18">
        <f t="shared" ca="1" si="70"/>
        <v>0.5</v>
      </c>
      <c r="H77" s="18">
        <f t="shared" ca="1" si="70"/>
        <v>0.5</v>
      </c>
      <c r="I77" s="18">
        <f t="shared" ca="1" si="70"/>
        <v>1</v>
      </c>
      <c r="J77" s="18">
        <f t="shared" ca="1" si="70"/>
        <v>1</v>
      </c>
      <c r="K77" s="18">
        <f t="shared" ca="1" si="70"/>
        <v>1</v>
      </c>
      <c r="L77" s="18">
        <f t="shared" ca="1" si="70"/>
        <v>1</v>
      </c>
      <c r="M77" s="18">
        <f t="shared" ca="1" si="71"/>
        <v>1</v>
      </c>
      <c r="N77" s="18">
        <f t="shared" ca="1" si="71"/>
        <v>1</v>
      </c>
      <c r="O77" s="18">
        <f t="shared" ca="1" si="71"/>
        <v>1</v>
      </c>
      <c r="P77" s="18">
        <f t="shared" ca="1" si="71"/>
        <v>0.5</v>
      </c>
      <c r="Q77" s="18">
        <f t="shared" ca="1" si="71"/>
        <v>1</v>
      </c>
      <c r="R77" s="18">
        <f t="shared" ca="1" si="71"/>
        <v>1</v>
      </c>
      <c r="S77" s="18">
        <f t="shared" ca="1" si="71"/>
        <v>1</v>
      </c>
      <c r="T77" s="18">
        <f t="shared" ca="1" si="71"/>
        <v>1</v>
      </c>
      <c r="U77" s="18">
        <f t="shared" ca="1" si="71"/>
        <v>1</v>
      </c>
      <c r="V77" s="18">
        <f t="shared" ca="1" si="71"/>
        <v>1</v>
      </c>
      <c r="W77" s="18">
        <f t="shared" ca="1" si="72"/>
        <v>1</v>
      </c>
      <c r="X77" s="18">
        <f t="shared" ca="1" si="72"/>
        <v>1</v>
      </c>
      <c r="Y77" s="18">
        <f t="shared" ca="1" si="72"/>
        <v>1</v>
      </c>
      <c r="Z77" s="18">
        <f t="shared" ca="1" si="72"/>
        <v>0.6220355269907728</v>
      </c>
      <c r="AA77" s="18">
        <f t="shared" ca="1" si="72"/>
        <v>1</v>
      </c>
      <c r="AB77" s="18">
        <f t="shared" ca="1" si="72"/>
        <v>1</v>
      </c>
      <c r="AC77" s="18">
        <f t="shared" ca="1" si="72"/>
        <v>1</v>
      </c>
      <c r="AD77" s="18">
        <f t="shared" ca="1" si="72"/>
        <v>1</v>
      </c>
      <c r="AE77" s="18">
        <f t="shared" ca="1" si="72"/>
        <v>0.29289321881345254</v>
      </c>
      <c r="AF77" s="18">
        <f t="shared" ca="1" si="72"/>
        <v>1</v>
      </c>
      <c r="AG77" s="18">
        <f t="shared" ca="1" si="73"/>
        <v>1</v>
      </c>
      <c r="AH77" s="18">
        <f t="shared" ca="1" si="73"/>
        <v>1</v>
      </c>
      <c r="AI77" s="18">
        <f t="shared" ca="1" si="73"/>
        <v>1</v>
      </c>
      <c r="AJ77" s="18">
        <f t="shared" ca="1" si="73"/>
        <v>1</v>
      </c>
      <c r="AK77" s="18">
        <f t="shared" ca="1" si="73"/>
        <v>1</v>
      </c>
      <c r="AL77" s="18">
        <f t="shared" ca="1" si="73"/>
        <v>1</v>
      </c>
      <c r="AM77" s="18">
        <f t="shared" ca="1" si="73"/>
        <v>1</v>
      </c>
      <c r="AN77" s="18">
        <f t="shared" ca="1" si="73"/>
        <v>1</v>
      </c>
      <c r="AO77" s="18">
        <f t="shared" ca="1" si="73"/>
        <v>1</v>
      </c>
      <c r="AP77" s="18">
        <f t="shared" ca="1" si="73"/>
        <v>1</v>
      </c>
      <c r="AQ77" s="18">
        <f t="shared" ca="1" si="74"/>
        <v>1</v>
      </c>
      <c r="AR77" s="18">
        <f t="shared" ca="1" si="74"/>
        <v>1</v>
      </c>
      <c r="AS77" s="18">
        <f t="shared" ca="1" si="74"/>
        <v>1</v>
      </c>
      <c r="AT77" s="18">
        <f t="shared" ca="1" si="74"/>
        <v>0.5</v>
      </c>
      <c r="AU77" s="18">
        <f t="shared" ca="1" si="74"/>
        <v>1</v>
      </c>
      <c r="AV77" s="18">
        <f t="shared" ca="1" si="74"/>
        <v>1</v>
      </c>
      <c r="AW77" s="18">
        <f t="shared" ca="1" si="74"/>
        <v>1</v>
      </c>
      <c r="AX77" s="18">
        <f t="shared" ca="1" si="74"/>
        <v>1</v>
      </c>
      <c r="AY77" s="18">
        <f t="shared" ca="1" si="74"/>
        <v>1</v>
      </c>
      <c r="AZ77" s="18">
        <f t="shared" ca="1" si="74"/>
        <v>1</v>
      </c>
      <c r="BA77" s="18">
        <f t="shared" ca="1" si="75"/>
        <v>1</v>
      </c>
      <c r="BB77" s="18">
        <f t="shared" ca="1" si="75"/>
        <v>0.6220355269907728</v>
      </c>
      <c r="BC77" s="18">
        <f t="shared" ca="1" si="75"/>
        <v>1</v>
      </c>
      <c r="BD77" s="18">
        <f t="shared" ca="1" si="75"/>
        <v>1</v>
      </c>
      <c r="BE77" s="18">
        <f t="shared" ca="1" si="75"/>
        <v>0.59175170953613687</v>
      </c>
      <c r="BF77" s="18">
        <f t="shared" ca="1" si="75"/>
        <v>1</v>
      </c>
      <c r="BG77" s="18">
        <f t="shared" ca="1" si="75"/>
        <v>1</v>
      </c>
      <c r="BH77" s="18">
        <f t="shared" ca="1" si="75"/>
        <v>1</v>
      </c>
      <c r="BI77" s="18">
        <f t="shared" ca="1" si="75"/>
        <v>1</v>
      </c>
      <c r="BJ77" s="18">
        <f t="shared" ca="1" si="75"/>
        <v>0.5</v>
      </c>
      <c r="BK77" s="18">
        <f t="shared" ca="1" si="76"/>
        <v>0.29289321881345254</v>
      </c>
      <c r="BL77" s="18">
        <f t="shared" ca="1" si="76"/>
        <v>1</v>
      </c>
      <c r="BM77" s="18">
        <f t="shared" ca="1" si="76"/>
        <v>0.55278640450004213</v>
      </c>
      <c r="BN77" s="18">
        <f t="shared" ca="1" si="76"/>
        <v>1</v>
      </c>
      <c r="BO77" s="18">
        <f t="shared" ca="1" si="76"/>
        <v>1</v>
      </c>
      <c r="BP77" s="18">
        <f t="shared" ca="1" si="76"/>
        <v>1</v>
      </c>
      <c r="BQ77" s="18">
        <f t="shared" ca="1" si="76"/>
        <v>1</v>
      </c>
      <c r="BR77" s="18">
        <f t="shared" ca="1" si="76"/>
        <v>1</v>
      </c>
      <c r="BS77" s="18">
        <f t="shared" ca="1" si="76"/>
        <v>0.5</v>
      </c>
      <c r="BT77" s="18">
        <f t="shared" ca="1" si="76"/>
        <v>1</v>
      </c>
      <c r="BU77" s="18">
        <f t="shared" ca="1" si="77"/>
        <v>1</v>
      </c>
      <c r="BV77" s="18">
        <f t="shared" ca="1" si="77"/>
        <v>1</v>
      </c>
      <c r="BW77" s="18">
        <f t="shared" ca="1" si="77"/>
        <v>1</v>
      </c>
      <c r="BX77" s="18">
        <f t="shared" ca="1" si="77"/>
        <v>1</v>
      </c>
      <c r="BY77" s="18">
        <f t="shared" ca="1" si="77"/>
        <v>0</v>
      </c>
      <c r="BZ77" s="18">
        <f t="shared" ca="1" si="77"/>
        <v>1</v>
      </c>
      <c r="CA77" s="18">
        <f t="shared" ca="1" si="77"/>
        <v>1</v>
      </c>
      <c r="CB77" s="18">
        <f t="shared" ca="1" si="77"/>
        <v>1</v>
      </c>
      <c r="CC77" s="18">
        <f t="shared" ca="1" si="77"/>
        <v>1</v>
      </c>
      <c r="CD77" s="18">
        <f t="shared" ca="1" si="77"/>
        <v>1</v>
      </c>
      <c r="CE77" s="18">
        <f t="shared" ca="1" si="78"/>
        <v>1</v>
      </c>
      <c r="CF77" s="18">
        <f t="shared" ca="1" si="78"/>
        <v>1</v>
      </c>
      <c r="CG77" s="18">
        <f t="shared" ca="1" si="78"/>
        <v>1</v>
      </c>
      <c r="CH77" s="18">
        <f t="shared" ca="1" si="78"/>
        <v>1</v>
      </c>
      <c r="CI77" s="18">
        <f t="shared" ca="1" si="78"/>
        <v>1</v>
      </c>
      <c r="CJ77" s="18">
        <f t="shared" ca="1" si="78"/>
        <v>1</v>
      </c>
      <c r="CK77" s="18">
        <f t="shared" ca="1" si="78"/>
        <v>1</v>
      </c>
      <c r="CL77" s="18">
        <f t="shared" ca="1" si="78"/>
        <v>1</v>
      </c>
      <c r="CM77" s="18">
        <f t="shared" ca="1" si="78"/>
        <v>1</v>
      </c>
      <c r="CN77" s="18">
        <f t="shared" ca="1" si="78"/>
        <v>1</v>
      </c>
      <c r="CO77" s="18">
        <f t="shared" ca="1" si="79"/>
        <v>0.5</v>
      </c>
      <c r="CP77" s="18">
        <f t="shared" ca="1" si="79"/>
        <v>1</v>
      </c>
      <c r="CQ77" s="18">
        <f t="shared" ca="1" si="79"/>
        <v>1</v>
      </c>
      <c r="CR77" s="18">
        <f t="shared" ca="1" si="79"/>
        <v>1</v>
      </c>
      <c r="CS77" s="18">
        <f t="shared" ca="1" si="79"/>
        <v>1</v>
      </c>
      <c r="CT77" s="18">
        <f t="shared" ca="1" si="79"/>
        <v>0.42264973081037416</v>
      </c>
      <c r="CU77" s="18">
        <f t="shared" ca="1" si="79"/>
        <v>1</v>
      </c>
      <c r="CV77" s="18">
        <f t="shared" ca="1" si="79"/>
        <v>0.5</v>
      </c>
      <c r="CW77" s="18">
        <f t="shared" ca="1" si="79"/>
        <v>1</v>
      </c>
      <c r="CX77" s="18">
        <f t="shared" ca="1" si="79"/>
        <v>0.59175170953613687</v>
      </c>
    </row>
    <row r="78" spans="1:102" x14ac:dyDescent="0.25">
      <c r="A78">
        <v>75</v>
      </c>
      <c r="B78" s="5" t="s">
        <v>115</v>
      </c>
      <c r="C78" s="18">
        <f t="shared" ca="1" si="70"/>
        <v>0.59175170953613709</v>
      </c>
      <c r="D78" s="18">
        <f t="shared" ca="1" si="70"/>
        <v>1</v>
      </c>
      <c r="E78" s="18">
        <f t="shared" ca="1" si="70"/>
        <v>1</v>
      </c>
      <c r="F78" s="18">
        <f t="shared" ca="1" si="70"/>
        <v>0.50000000000000011</v>
      </c>
      <c r="G78" s="18">
        <f t="shared" ca="1" si="70"/>
        <v>0.64644660940672627</v>
      </c>
      <c r="H78" s="18">
        <f t="shared" ca="1" si="70"/>
        <v>1</v>
      </c>
      <c r="I78" s="18">
        <f t="shared" ca="1" si="70"/>
        <v>1</v>
      </c>
      <c r="J78" s="18">
        <f t="shared" ca="1" si="70"/>
        <v>0.50000000000000011</v>
      </c>
      <c r="K78" s="18">
        <f t="shared" ca="1" si="70"/>
        <v>1</v>
      </c>
      <c r="L78" s="18">
        <f t="shared" ca="1" si="70"/>
        <v>0.18350341907227408</v>
      </c>
      <c r="M78" s="18">
        <f t="shared" ca="1" si="71"/>
        <v>1</v>
      </c>
      <c r="N78" s="18">
        <f t="shared" ca="1" si="71"/>
        <v>1</v>
      </c>
      <c r="O78" s="18">
        <f t="shared" ca="1" si="71"/>
        <v>0.29289321881345254</v>
      </c>
      <c r="P78" s="18">
        <f t="shared" ca="1" si="71"/>
        <v>1</v>
      </c>
      <c r="Q78" s="18">
        <f t="shared" ca="1" si="71"/>
        <v>1</v>
      </c>
      <c r="R78" s="18">
        <f t="shared" ca="1" si="71"/>
        <v>1</v>
      </c>
      <c r="S78" s="18">
        <f t="shared" ca="1" si="71"/>
        <v>1</v>
      </c>
      <c r="T78" s="18">
        <f t="shared" ca="1" si="71"/>
        <v>1</v>
      </c>
      <c r="U78" s="18">
        <f t="shared" ca="1" si="71"/>
        <v>0.50000000000000011</v>
      </c>
      <c r="V78" s="18">
        <f t="shared" ca="1" si="71"/>
        <v>1</v>
      </c>
      <c r="W78" s="18">
        <f t="shared" ca="1" si="72"/>
        <v>0.29289321881345254</v>
      </c>
      <c r="X78" s="18">
        <f t="shared" ca="1" si="72"/>
        <v>1</v>
      </c>
      <c r="Y78" s="18">
        <f t="shared" ca="1" si="72"/>
        <v>1</v>
      </c>
      <c r="Z78" s="18">
        <f t="shared" ca="1" si="72"/>
        <v>1</v>
      </c>
      <c r="AA78" s="18">
        <f t="shared" ca="1" si="72"/>
        <v>1</v>
      </c>
      <c r="AB78" s="18">
        <f t="shared" ca="1" si="72"/>
        <v>1</v>
      </c>
      <c r="AC78" s="18">
        <f t="shared" ca="1" si="72"/>
        <v>1</v>
      </c>
      <c r="AD78" s="18">
        <f t="shared" ca="1" si="72"/>
        <v>1</v>
      </c>
      <c r="AE78" s="18">
        <f t="shared" ca="1" si="72"/>
        <v>1</v>
      </c>
      <c r="AF78" s="18">
        <f t="shared" ca="1" si="72"/>
        <v>1</v>
      </c>
      <c r="AG78" s="18">
        <f t="shared" ca="1" si="73"/>
        <v>0.29289321881345254</v>
      </c>
      <c r="AH78" s="18">
        <f t="shared" ca="1" si="73"/>
        <v>1</v>
      </c>
      <c r="AI78" s="18">
        <f t="shared" ca="1" si="73"/>
        <v>1</v>
      </c>
      <c r="AJ78" s="18">
        <f t="shared" ca="1" si="73"/>
        <v>0.71132486540518713</v>
      </c>
      <c r="AK78" s="18">
        <f t="shared" ca="1" si="73"/>
        <v>0.50000000000000011</v>
      </c>
      <c r="AL78" s="18">
        <f t="shared" ca="1" si="73"/>
        <v>1</v>
      </c>
      <c r="AM78" s="18">
        <f t="shared" ca="1" si="73"/>
        <v>1</v>
      </c>
      <c r="AN78" s="18">
        <f t="shared" ca="1" si="73"/>
        <v>0.36754446796632412</v>
      </c>
      <c r="AO78" s="18">
        <f t="shared" ca="1" si="73"/>
        <v>1</v>
      </c>
      <c r="AP78" s="18">
        <f t="shared" ca="1" si="73"/>
        <v>0.683772233983162</v>
      </c>
      <c r="AQ78" s="18">
        <f t="shared" ca="1" si="74"/>
        <v>1</v>
      </c>
      <c r="AR78" s="18">
        <f t="shared" ca="1" si="74"/>
        <v>1</v>
      </c>
      <c r="AS78" s="18">
        <f t="shared" ca="1" si="74"/>
        <v>1</v>
      </c>
      <c r="AT78" s="18">
        <f t="shared" ca="1" si="74"/>
        <v>1</v>
      </c>
      <c r="AU78" s="18">
        <f t="shared" ca="1" si="74"/>
        <v>0.29289321881345254</v>
      </c>
      <c r="AV78" s="18">
        <f t="shared" ca="1" si="74"/>
        <v>1</v>
      </c>
      <c r="AW78" s="18">
        <f t="shared" ca="1" si="74"/>
        <v>0.59175170953613709</v>
      </c>
      <c r="AX78" s="18">
        <f t="shared" ca="1" si="74"/>
        <v>0.59175170953613709</v>
      </c>
      <c r="AY78" s="18">
        <f t="shared" ca="1" si="74"/>
        <v>1</v>
      </c>
      <c r="AZ78" s="18">
        <f t="shared" ca="1" si="74"/>
        <v>1</v>
      </c>
      <c r="BA78" s="18">
        <f t="shared" ca="1" si="75"/>
        <v>1</v>
      </c>
      <c r="BB78" s="18">
        <f t="shared" ca="1" si="75"/>
        <v>1</v>
      </c>
      <c r="BC78" s="18">
        <f t="shared" ca="1" si="75"/>
        <v>1</v>
      </c>
      <c r="BD78" s="18">
        <f t="shared" ca="1" si="75"/>
        <v>1</v>
      </c>
      <c r="BE78" s="18">
        <f t="shared" ca="1" si="75"/>
        <v>0.71132486540518713</v>
      </c>
      <c r="BF78" s="18">
        <f t="shared" ca="1" si="75"/>
        <v>0.50000000000000011</v>
      </c>
      <c r="BG78" s="18">
        <f t="shared" ca="1" si="75"/>
        <v>1</v>
      </c>
      <c r="BH78" s="18">
        <f t="shared" ca="1" si="75"/>
        <v>0.50000000000000011</v>
      </c>
      <c r="BI78" s="18">
        <f t="shared" ca="1" si="75"/>
        <v>1</v>
      </c>
      <c r="BJ78" s="18">
        <f t="shared" ca="1" si="75"/>
        <v>1</v>
      </c>
      <c r="BK78" s="18">
        <f t="shared" ca="1" si="76"/>
        <v>1</v>
      </c>
      <c r="BL78" s="18">
        <f t="shared" ca="1" si="76"/>
        <v>1</v>
      </c>
      <c r="BM78" s="18">
        <f t="shared" ca="1" si="76"/>
        <v>0.683772233983162</v>
      </c>
      <c r="BN78" s="18">
        <f t="shared" ca="1" si="76"/>
        <v>1</v>
      </c>
      <c r="BO78" s="18">
        <f t="shared" ca="1" si="76"/>
        <v>0.64644660940672627</v>
      </c>
      <c r="BP78" s="18">
        <f t="shared" ca="1" si="76"/>
        <v>1</v>
      </c>
      <c r="BQ78" s="18">
        <f t="shared" ca="1" si="76"/>
        <v>1</v>
      </c>
      <c r="BR78" s="18">
        <f t="shared" ca="1" si="76"/>
        <v>1</v>
      </c>
      <c r="BS78" s="18">
        <f t="shared" ca="1" si="76"/>
        <v>1</v>
      </c>
      <c r="BT78" s="18">
        <f t="shared" ca="1" si="76"/>
        <v>1</v>
      </c>
      <c r="BU78" s="18">
        <f t="shared" ca="1" si="77"/>
        <v>1</v>
      </c>
      <c r="BV78" s="18">
        <f t="shared" ca="1" si="77"/>
        <v>1</v>
      </c>
      <c r="BW78" s="18">
        <f t="shared" ca="1" si="77"/>
        <v>1</v>
      </c>
      <c r="BX78" s="18">
        <f t="shared" ca="1" si="77"/>
        <v>0.50000000000000011</v>
      </c>
      <c r="BY78" s="18">
        <f t="shared" ca="1" si="77"/>
        <v>1</v>
      </c>
      <c r="BZ78" s="18">
        <f t="shared" ca="1" si="77"/>
        <v>2.2204460492503131E-16</v>
      </c>
      <c r="CA78" s="18">
        <f t="shared" ca="1" si="77"/>
        <v>1</v>
      </c>
      <c r="CB78" s="18">
        <f t="shared" ca="1" si="77"/>
        <v>0.71132486540518713</v>
      </c>
      <c r="CC78" s="18">
        <f t="shared" ca="1" si="77"/>
        <v>1</v>
      </c>
      <c r="CD78" s="18">
        <f t="shared" ca="1" si="77"/>
        <v>1</v>
      </c>
      <c r="CE78" s="18">
        <f t="shared" ca="1" si="78"/>
        <v>1</v>
      </c>
      <c r="CF78" s="18">
        <f t="shared" ca="1" si="78"/>
        <v>1</v>
      </c>
      <c r="CG78" s="18">
        <f t="shared" ca="1" si="78"/>
        <v>1</v>
      </c>
      <c r="CH78" s="18">
        <f t="shared" ca="1" si="78"/>
        <v>1</v>
      </c>
      <c r="CI78" s="18">
        <f t="shared" ca="1" si="78"/>
        <v>0.59175170953613709</v>
      </c>
      <c r="CJ78" s="18">
        <f t="shared" ca="1" si="78"/>
        <v>1</v>
      </c>
      <c r="CK78" s="18">
        <f t="shared" ca="1" si="78"/>
        <v>0.29289321881345254</v>
      </c>
      <c r="CL78" s="18">
        <f t="shared" ca="1" si="78"/>
        <v>1</v>
      </c>
      <c r="CM78" s="18">
        <f t="shared" ca="1" si="78"/>
        <v>1</v>
      </c>
      <c r="CN78" s="18">
        <f t="shared" ca="1" si="78"/>
        <v>1</v>
      </c>
      <c r="CO78" s="18">
        <f t="shared" ca="1" si="79"/>
        <v>1</v>
      </c>
      <c r="CP78" s="18">
        <f t="shared" ca="1" si="79"/>
        <v>0.50000000000000011</v>
      </c>
      <c r="CQ78" s="18">
        <f t="shared" ca="1" si="79"/>
        <v>1</v>
      </c>
      <c r="CR78" s="18">
        <f t="shared" ca="1" si="79"/>
        <v>2.2204460492503131E-16</v>
      </c>
      <c r="CS78" s="18">
        <f t="shared" ca="1" si="79"/>
        <v>1</v>
      </c>
      <c r="CT78" s="18">
        <f t="shared" ca="1" si="79"/>
        <v>1</v>
      </c>
      <c r="CU78" s="18">
        <f t="shared" ca="1" si="79"/>
        <v>1</v>
      </c>
      <c r="CV78" s="18">
        <f t="shared" ca="1" si="79"/>
        <v>1</v>
      </c>
      <c r="CW78" s="18">
        <f t="shared" ca="1" si="79"/>
        <v>1</v>
      </c>
      <c r="CX78" s="18">
        <f t="shared" ca="1" si="79"/>
        <v>1</v>
      </c>
    </row>
    <row r="79" spans="1:102" x14ac:dyDescent="0.25">
      <c r="A79">
        <v>76</v>
      </c>
      <c r="B79" s="5" t="s">
        <v>116</v>
      </c>
      <c r="C79" s="18">
        <f t="shared" ca="1" si="70"/>
        <v>1</v>
      </c>
      <c r="D79" s="18">
        <f t="shared" ca="1" si="70"/>
        <v>1</v>
      </c>
      <c r="E79" s="18">
        <f t="shared" ca="1" si="70"/>
        <v>0.50000000000000011</v>
      </c>
      <c r="F79" s="18">
        <f t="shared" ca="1" si="70"/>
        <v>1</v>
      </c>
      <c r="G79" s="18">
        <f t="shared" ca="1" si="70"/>
        <v>1</v>
      </c>
      <c r="H79" s="18">
        <f t="shared" ca="1" si="70"/>
        <v>1</v>
      </c>
      <c r="I79" s="18">
        <f t="shared" ca="1" si="70"/>
        <v>0.29289321881345254</v>
      </c>
      <c r="J79" s="18">
        <f t="shared" ca="1" si="70"/>
        <v>1</v>
      </c>
      <c r="K79" s="18">
        <f t="shared" ca="1" si="70"/>
        <v>1</v>
      </c>
      <c r="L79" s="18">
        <f t="shared" ca="1" si="70"/>
        <v>1</v>
      </c>
      <c r="M79" s="18">
        <f t="shared" ca="1" si="71"/>
        <v>1</v>
      </c>
      <c r="N79" s="18">
        <f t="shared" ca="1" si="71"/>
        <v>0.18350341907227408</v>
      </c>
      <c r="O79" s="18">
        <f t="shared" ca="1" si="71"/>
        <v>1</v>
      </c>
      <c r="P79" s="18">
        <f t="shared" ca="1" si="71"/>
        <v>1</v>
      </c>
      <c r="Q79" s="18">
        <f t="shared" ca="1" si="71"/>
        <v>1</v>
      </c>
      <c r="R79" s="18">
        <f t="shared" ca="1" si="71"/>
        <v>0.50000000000000011</v>
      </c>
      <c r="S79" s="18">
        <f t="shared" ca="1" si="71"/>
        <v>1</v>
      </c>
      <c r="T79" s="18">
        <f t="shared" ca="1" si="71"/>
        <v>0.29289321881345254</v>
      </c>
      <c r="U79" s="18">
        <f t="shared" ca="1" si="71"/>
        <v>1</v>
      </c>
      <c r="V79" s="18">
        <f t="shared" ca="1" si="71"/>
        <v>1</v>
      </c>
      <c r="W79" s="18">
        <f t="shared" ca="1" si="72"/>
        <v>1</v>
      </c>
      <c r="X79" s="18">
        <f t="shared" ca="1" si="72"/>
        <v>1</v>
      </c>
      <c r="Y79" s="18">
        <f t="shared" ca="1" si="72"/>
        <v>1</v>
      </c>
      <c r="Z79" s="18">
        <f t="shared" ca="1" si="72"/>
        <v>0.73273875808757571</v>
      </c>
      <c r="AA79" s="18">
        <f t="shared" ca="1" si="72"/>
        <v>1</v>
      </c>
      <c r="AB79" s="18">
        <f t="shared" ca="1" si="72"/>
        <v>1</v>
      </c>
      <c r="AC79" s="18">
        <f t="shared" ca="1" si="72"/>
        <v>1</v>
      </c>
      <c r="AD79" s="18">
        <f t="shared" ca="1" si="72"/>
        <v>1</v>
      </c>
      <c r="AE79" s="18">
        <f t="shared" ca="1" si="72"/>
        <v>1</v>
      </c>
      <c r="AF79" s="18">
        <f t="shared" ca="1" si="72"/>
        <v>0.59175170953613709</v>
      </c>
      <c r="AG79" s="18">
        <f t="shared" ca="1" si="73"/>
        <v>1</v>
      </c>
      <c r="AH79" s="18">
        <f t="shared" ca="1" si="73"/>
        <v>1</v>
      </c>
      <c r="AI79" s="18">
        <f t="shared" ca="1" si="73"/>
        <v>1</v>
      </c>
      <c r="AJ79" s="18">
        <f t="shared" ca="1" si="73"/>
        <v>1</v>
      </c>
      <c r="AK79" s="18">
        <f t="shared" ca="1" si="73"/>
        <v>1</v>
      </c>
      <c r="AL79" s="18">
        <f t="shared" ca="1" si="73"/>
        <v>1</v>
      </c>
      <c r="AM79" s="18">
        <f t="shared" ca="1" si="73"/>
        <v>1</v>
      </c>
      <c r="AN79" s="18">
        <f t="shared" ca="1" si="73"/>
        <v>1</v>
      </c>
      <c r="AO79" s="18">
        <f t="shared" ca="1" si="73"/>
        <v>0.683772233983162</v>
      </c>
      <c r="AP79" s="18">
        <f t="shared" ca="1" si="73"/>
        <v>1</v>
      </c>
      <c r="AQ79" s="18">
        <f t="shared" ca="1" si="74"/>
        <v>0.50000000000000011</v>
      </c>
      <c r="AR79" s="18">
        <f t="shared" ca="1" si="74"/>
        <v>0.59175170953613709</v>
      </c>
      <c r="AS79" s="18">
        <f t="shared" ca="1" si="74"/>
        <v>1</v>
      </c>
      <c r="AT79" s="18">
        <f t="shared" ca="1" si="74"/>
        <v>1</v>
      </c>
      <c r="AU79" s="18">
        <f t="shared" ca="1" si="74"/>
        <v>1</v>
      </c>
      <c r="AV79" s="18">
        <f t="shared" ca="1" si="74"/>
        <v>1</v>
      </c>
      <c r="AW79" s="18">
        <f t="shared" ca="1" si="74"/>
        <v>1</v>
      </c>
      <c r="AX79" s="18">
        <f t="shared" ca="1" si="74"/>
        <v>1</v>
      </c>
      <c r="AY79" s="18">
        <f t="shared" ca="1" si="74"/>
        <v>1</v>
      </c>
      <c r="AZ79" s="18">
        <f t="shared" ca="1" si="74"/>
        <v>0.59175170953613709</v>
      </c>
      <c r="BA79" s="18">
        <f t="shared" ca="1" si="75"/>
        <v>1</v>
      </c>
      <c r="BB79" s="18">
        <f t="shared" ca="1" si="75"/>
        <v>1</v>
      </c>
      <c r="BC79" s="18">
        <f t="shared" ca="1" si="75"/>
        <v>0.50000000000000011</v>
      </c>
      <c r="BD79" s="18">
        <f t="shared" ca="1" si="75"/>
        <v>1</v>
      </c>
      <c r="BE79" s="18">
        <f t="shared" ca="1" si="75"/>
        <v>1</v>
      </c>
      <c r="BF79" s="18">
        <f t="shared" ca="1" si="75"/>
        <v>1</v>
      </c>
      <c r="BG79" s="18">
        <f t="shared" ca="1" si="75"/>
        <v>0.59175170953613709</v>
      </c>
      <c r="BH79" s="18">
        <f t="shared" ca="1" si="75"/>
        <v>1</v>
      </c>
      <c r="BI79" s="18">
        <f t="shared" ca="1" si="75"/>
        <v>1</v>
      </c>
      <c r="BJ79" s="18">
        <f t="shared" ca="1" si="75"/>
        <v>1</v>
      </c>
      <c r="BK79" s="18">
        <f t="shared" ca="1" si="76"/>
        <v>1</v>
      </c>
      <c r="BL79" s="18">
        <f t="shared" ca="1" si="76"/>
        <v>1</v>
      </c>
      <c r="BM79" s="18">
        <f t="shared" ca="1" si="76"/>
        <v>1</v>
      </c>
      <c r="BN79" s="18">
        <f t="shared" ca="1" si="76"/>
        <v>1</v>
      </c>
      <c r="BO79" s="18">
        <f t="shared" ca="1" si="76"/>
        <v>1</v>
      </c>
      <c r="BP79" s="18">
        <f t="shared" ca="1" si="76"/>
        <v>0.42264973081037416</v>
      </c>
      <c r="BQ79" s="18">
        <f t="shared" ca="1" si="76"/>
        <v>1</v>
      </c>
      <c r="BR79" s="18">
        <f t="shared" ca="1" si="76"/>
        <v>1</v>
      </c>
      <c r="BS79" s="18">
        <f t="shared" ca="1" si="76"/>
        <v>1</v>
      </c>
      <c r="BT79" s="18">
        <f t="shared" ca="1" si="76"/>
        <v>1</v>
      </c>
      <c r="BU79" s="18">
        <f t="shared" ca="1" si="77"/>
        <v>1</v>
      </c>
      <c r="BV79" s="18">
        <f t="shared" ca="1" si="77"/>
        <v>1</v>
      </c>
      <c r="BW79" s="18">
        <f t="shared" ca="1" si="77"/>
        <v>1</v>
      </c>
      <c r="BX79" s="18">
        <f t="shared" ca="1" si="77"/>
        <v>1</v>
      </c>
      <c r="BY79" s="18">
        <f t="shared" ca="1" si="77"/>
        <v>1</v>
      </c>
      <c r="BZ79" s="18">
        <f t="shared" ca="1" si="77"/>
        <v>1</v>
      </c>
      <c r="CA79" s="18">
        <f t="shared" ca="1" si="77"/>
        <v>2.2204460492503131E-16</v>
      </c>
      <c r="CB79" s="18">
        <f t="shared" ca="1" si="77"/>
        <v>1</v>
      </c>
      <c r="CC79" s="18">
        <f t="shared" ca="1" si="77"/>
        <v>1</v>
      </c>
      <c r="CD79" s="18">
        <f t="shared" ca="1" si="77"/>
        <v>0.29289321881345254</v>
      </c>
      <c r="CE79" s="18">
        <f t="shared" ca="1" si="78"/>
        <v>0.73273875808757571</v>
      </c>
      <c r="CF79" s="18">
        <f t="shared" ca="1" si="78"/>
        <v>0.76429773960448422</v>
      </c>
      <c r="CG79" s="18">
        <f t="shared" ca="1" si="78"/>
        <v>1</v>
      </c>
      <c r="CH79" s="18">
        <f t="shared" ca="1" si="78"/>
        <v>0.50000000000000011</v>
      </c>
      <c r="CI79" s="18">
        <f t="shared" ca="1" si="78"/>
        <v>1</v>
      </c>
      <c r="CJ79" s="18">
        <f t="shared" ca="1" si="78"/>
        <v>1</v>
      </c>
      <c r="CK79" s="18">
        <f t="shared" ca="1" si="78"/>
        <v>1</v>
      </c>
      <c r="CL79" s="18">
        <f t="shared" ca="1" si="78"/>
        <v>0.71132486540518713</v>
      </c>
      <c r="CM79" s="18">
        <f t="shared" ca="1" si="78"/>
        <v>1</v>
      </c>
      <c r="CN79" s="18">
        <f t="shared" ca="1" si="78"/>
        <v>1</v>
      </c>
      <c r="CO79" s="18">
        <f t="shared" ca="1" si="79"/>
        <v>1</v>
      </c>
      <c r="CP79" s="18">
        <f t="shared" ca="1" si="79"/>
        <v>1</v>
      </c>
      <c r="CQ79" s="18">
        <f t="shared" ca="1" si="79"/>
        <v>1</v>
      </c>
      <c r="CR79" s="18">
        <f t="shared" ca="1" si="79"/>
        <v>1</v>
      </c>
      <c r="CS79" s="18">
        <f t="shared" ca="1" si="79"/>
        <v>1</v>
      </c>
      <c r="CT79" s="18">
        <f t="shared" ca="1" si="79"/>
        <v>1</v>
      </c>
      <c r="CU79" s="18">
        <f t="shared" ca="1" si="79"/>
        <v>1</v>
      </c>
      <c r="CV79" s="18">
        <f t="shared" ca="1" si="79"/>
        <v>1</v>
      </c>
      <c r="CW79" s="18">
        <f t="shared" ca="1" si="79"/>
        <v>1</v>
      </c>
      <c r="CX79" s="18">
        <f t="shared" ca="1" si="79"/>
        <v>1</v>
      </c>
    </row>
    <row r="80" spans="1:102" x14ac:dyDescent="0.25">
      <c r="A80">
        <v>77</v>
      </c>
      <c r="B80" s="5" t="s">
        <v>117</v>
      </c>
      <c r="C80" s="18">
        <f t="shared" ca="1" si="70"/>
        <v>1</v>
      </c>
      <c r="D80" s="18">
        <f t="shared" ca="1" si="70"/>
        <v>1</v>
      </c>
      <c r="E80" s="18">
        <f t="shared" ca="1" si="70"/>
        <v>1</v>
      </c>
      <c r="F80" s="18">
        <f t="shared" ca="1" si="70"/>
        <v>0.71132486540518713</v>
      </c>
      <c r="G80" s="18">
        <f t="shared" ca="1" si="70"/>
        <v>0.59175170953613687</v>
      </c>
      <c r="H80" s="18">
        <f t="shared" ca="1" si="70"/>
        <v>0.59175170953613687</v>
      </c>
      <c r="I80" s="18">
        <f t="shared" ca="1" si="70"/>
        <v>1</v>
      </c>
      <c r="J80" s="18">
        <f t="shared" ca="1" si="70"/>
        <v>0.71132486540518713</v>
      </c>
      <c r="K80" s="18">
        <f t="shared" ca="1" si="70"/>
        <v>0.38762756430420542</v>
      </c>
      <c r="L80" s="18">
        <f t="shared" ca="1" si="70"/>
        <v>0.76429773960448411</v>
      </c>
      <c r="M80" s="18">
        <f t="shared" ca="1" si="71"/>
        <v>0.81742581416494464</v>
      </c>
      <c r="N80" s="18">
        <f t="shared" ca="1" si="71"/>
        <v>1</v>
      </c>
      <c r="O80" s="18">
        <f t="shared" ca="1" si="71"/>
        <v>0.79587585476806844</v>
      </c>
      <c r="P80" s="18">
        <f t="shared" ca="1" si="71"/>
        <v>1</v>
      </c>
      <c r="Q80" s="18">
        <f t="shared" ca="1" si="71"/>
        <v>1</v>
      </c>
      <c r="R80" s="18">
        <f t="shared" ca="1" si="71"/>
        <v>1</v>
      </c>
      <c r="S80" s="18">
        <f t="shared" ca="1" si="71"/>
        <v>1</v>
      </c>
      <c r="T80" s="18">
        <f t="shared" ca="1" si="71"/>
        <v>1</v>
      </c>
      <c r="U80" s="18">
        <f t="shared" ca="1" si="71"/>
        <v>1</v>
      </c>
      <c r="V80" s="18">
        <f t="shared" ca="1" si="71"/>
        <v>0.76429773960448411</v>
      </c>
      <c r="W80" s="18">
        <f t="shared" ca="1" si="72"/>
        <v>0.59175170953613687</v>
      </c>
      <c r="X80" s="18">
        <f t="shared" ca="1" si="72"/>
        <v>0.71132486540518713</v>
      </c>
      <c r="Y80" s="18">
        <f t="shared" ca="1" si="72"/>
        <v>0.71132486540518713</v>
      </c>
      <c r="Z80" s="18">
        <f t="shared" ca="1" si="72"/>
        <v>0.84569665003790806</v>
      </c>
      <c r="AA80" s="18">
        <f t="shared" ca="1" si="72"/>
        <v>1</v>
      </c>
      <c r="AB80" s="18">
        <f t="shared" ca="1" si="72"/>
        <v>0.81742581416494464</v>
      </c>
      <c r="AC80" s="18">
        <f t="shared" ca="1" si="72"/>
        <v>1</v>
      </c>
      <c r="AD80" s="18">
        <f t="shared" ca="1" si="72"/>
        <v>1</v>
      </c>
      <c r="AE80" s="18">
        <f t="shared" ca="1" si="72"/>
        <v>1</v>
      </c>
      <c r="AF80" s="18">
        <f t="shared" ca="1" si="72"/>
        <v>1</v>
      </c>
      <c r="AG80" s="18">
        <f t="shared" ca="1" si="73"/>
        <v>0.59175170953613687</v>
      </c>
      <c r="AH80" s="18">
        <f t="shared" ca="1" si="73"/>
        <v>0.79587585476806844</v>
      </c>
      <c r="AI80" s="18">
        <f t="shared" ca="1" si="73"/>
        <v>0.71132486540518713</v>
      </c>
      <c r="AJ80" s="18">
        <f t="shared" ca="1" si="73"/>
        <v>0.49999999999999989</v>
      </c>
      <c r="AK80" s="18">
        <f t="shared" ca="1" si="73"/>
        <v>1</v>
      </c>
      <c r="AL80" s="18">
        <f t="shared" ca="1" si="73"/>
        <v>0.79587585476806844</v>
      </c>
      <c r="AM80" s="18">
        <f t="shared" ca="1" si="73"/>
        <v>0.76429773960448411</v>
      </c>
      <c r="AN80" s="18">
        <f t="shared" ca="1" si="73"/>
        <v>0.63485162832988928</v>
      </c>
      <c r="AO80" s="18">
        <f t="shared" ca="1" si="73"/>
        <v>0.81742581416494464</v>
      </c>
      <c r="AP80" s="18">
        <f t="shared" ca="1" si="73"/>
        <v>0.63485162832988928</v>
      </c>
      <c r="AQ80" s="18">
        <f t="shared" ca="1" si="74"/>
        <v>1</v>
      </c>
      <c r="AR80" s="18">
        <f t="shared" ca="1" si="74"/>
        <v>1</v>
      </c>
      <c r="AS80" s="18">
        <f t="shared" ca="1" si="74"/>
        <v>0.59175170953613687</v>
      </c>
      <c r="AT80" s="18">
        <f t="shared" ca="1" si="74"/>
        <v>1</v>
      </c>
      <c r="AU80" s="18">
        <f t="shared" ca="1" si="74"/>
        <v>0.79587585476806844</v>
      </c>
      <c r="AV80" s="18">
        <f t="shared" ca="1" si="74"/>
        <v>0.63485162832988928</v>
      </c>
      <c r="AW80" s="18">
        <f t="shared" ca="1" si="74"/>
        <v>0.52859547920896821</v>
      </c>
      <c r="AX80" s="18">
        <f t="shared" ca="1" si="74"/>
        <v>0.52859547920896821</v>
      </c>
      <c r="AY80" s="18">
        <f t="shared" ca="1" si="74"/>
        <v>1</v>
      </c>
      <c r="AZ80" s="18">
        <f t="shared" ca="1" si="74"/>
        <v>1</v>
      </c>
      <c r="BA80" s="18">
        <f t="shared" ca="1" si="75"/>
        <v>1</v>
      </c>
      <c r="BB80" s="18">
        <f t="shared" ca="1" si="75"/>
        <v>0.84569665003790806</v>
      </c>
      <c r="BC80" s="18">
        <f t="shared" ca="1" si="75"/>
        <v>1</v>
      </c>
      <c r="BD80" s="18">
        <f t="shared" ca="1" si="75"/>
        <v>1</v>
      </c>
      <c r="BE80" s="18">
        <f t="shared" ca="1" si="75"/>
        <v>0.33333333333333326</v>
      </c>
      <c r="BF80" s="18">
        <f t="shared" ca="1" si="75"/>
        <v>0.71132486540518713</v>
      </c>
      <c r="BG80" s="18">
        <f t="shared" ca="1" si="75"/>
        <v>1</v>
      </c>
      <c r="BH80" s="18">
        <f t="shared" ca="1" si="75"/>
        <v>0.71132486540518713</v>
      </c>
      <c r="BI80" s="18">
        <f t="shared" ca="1" si="75"/>
        <v>1</v>
      </c>
      <c r="BJ80" s="18">
        <f t="shared" ca="1" si="75"/>
        <v>0.59175170953613687</v>
      </c>
      <c r="BK80" s="18">
        <f t="shared" ca="1" si="76"/>
        <v>0.71132486540518713</v>
      </c>
      <c r="BL80" s="18">
        <f t="shared" ca="1" si="76"/>
        <v>0.59175170953613687</v>
      </c>
      <c r="BM80" s="18">
        <f t="shared" ca="1" si="76"/>
        <v>1</v>
      </c>
      <c r="BN80" s="18">
        <f t="shared" ca="1" si="76"/>
        <v>1</v>
      </c>
      <c r="BO80" s="18">
        <f t="shared" ca="1" si="76"/>
        <v>0.79587585476806844</v>
      </c>
      <c r="BP80" s="18">
        <f t="shared" ca="1" si="76"/>
        <v>1</v>
      </c>
      <c r="BQ80" s="18">
        <f t="shared" ca="1" si="76"/>
        <v>1</v>
      </c>
      <c r="BR80" s="18">
        <f t="shared" ca="1" si="76"/>
        <v>1</v>
      </c>
      <c r="BS80" s="18">
        <f t="shared" ca="1" si="76"/>
        <v>0.79587585476806844</v>
      </c>
      <c r="BT80" s="18">
        <f t="shared" ca="1" si="76"/>
        <v>1</v>
      </c>
      <c r="BU80" s="18">
        <f t="shared" ca="1" si="77"/>
        <v>1</v>
      </c>
      <c r="BV80" s="18">
        <f t="shared" ca="1" si="77"/>
        <v>1</v>
      </c>
      <c r="BW80" s="18">
        <f t="shared" ca="1" si="77"/>
        <v>0.52859547920896821</v>
      </c>
      <c r="BX80" s="18">
        <f t="shared" ca="1" si="77"/>
        <v>0.71132486540518713</v>
      </c>
      <c r="BY80" s="18">
        <f t="shared" ca="1" si="77"/>
        <v>1</v>
      </c>
      <c r="BZ80" s="18">
        <f t="shared" ca="1" si="77"/>
        <v>0.71132486540518713</v>
      </c>
      <c r="CA80" s="18">
        <f t="shared" ca="1" si="77"/>
        <v>1</v>
      </c>
      <c r="CB80" s="18">
        <f t="shared" ca="1" si="77"/>
        <v>-2.2204460492503131E-16</v>
      </c>
      <c r="CC80" s="18">
        <f t="shared" ca="1" si="77"/>
        <v>0.71132486540518713</v>
      </c>
      <c r="CD80" s="18">
        <f t="shared" ca="1" si="77"/>
        <v>1</v>
      </c>
      <c r="CE80" s="18">
        <f t="shared" ca="1" si="78"/>
        <v>0.84569665003790806</v>
      </c>
      <c r="CF80" s="18">
        <f t="shared" ca="1" si="78"/>
        <v>1</v>
      </c>
      <c r="CG80" s="18">
        <f t="shared" ca="1" si="78"/>
        <v>1</v>
      </c>
      <c r="CH80" s="18">
        <f t="shared" ca="1" si="78"/>
        <v>1</v>
      </c>
      <c r="CI80" s="18">
        <f t="shared" ca="1" si="78"/>
        <v>0.76429773960448411</v>
      </c>
      <c r="CJ80" s="18">
        <f t="shared" ca="1" si="78"/>
        <v>0.76429773960448411</v>
      </c>
      <c r="CK80" s="18">
        <f t="shared" ca="1" si="78"/>
        <v>0.79587585476806844</v>
      </c>
      <c r="CL80" s="18">
        <f t="shared" ca="1" si="78"/>
        <v>1</v>
      </c>
      <c r="CM80" s="18">
        <f t="shared" ca="1" si="78"/>
        <v>1</v>
      </c>
      <c r="CN80" s="18">
        <f t="shared" ca="1" si="78"/>
        <v>0.59175170953613687</v>
      </c>
      <c r="CO80" s="18">
        <f t="shared" ca="1" si="79"/>
        <v>1</v>
      </c>
      <c r="CP80" s="18">
        <f t="shared" ca="1" si="79"/>
        <v>1</v>
      </c>
      <c r="CQ80" s="18">
        <f t="shared" ca="1" si="79"/>
        <v>1</v>
      </c>
      <c r="CR80" s="18">
        <f t="shared" ca="1" si="79"/>
        <v>0.71132486540518713</v>
      </c>
      <c r="CS80" s="18">
        <f t="shared" ca="1" si="79"/>
        <v>0.79587585476806844</v>
      </c>
      <c r="CT80" s="18">
        <f t="shared" ca="1" si="79"/>
        <v>0.76429773960448411</v>
      </c>
      <c r="CU80" s="18">
        <f t="shared" ca="1" si="79"/>
        <v>0.71132486540518713</v>
      </c>
      <c r="CV80" s="18">
        <f t="shared" ca="1" si="79"/>
        <v>1</v>
      </c>
      <c r="CW80" s="18">
        <f t="shared" ca="1" si="79"/>
        <v>0.79587585476806844</v>
      </c>
      <c r="CX80" s="18">
        <f t="shared" ca="1" si="79"/>
        <v>0.83333333333333326</v>
      </c>
    </row>
    <row r="81" spans="1:102" x14ac:dyDescent="0.25">
      <c r="A81">
        <v>78</v>
      </c>
      <c r="B81" s="5" t="s">
        <v>118</v>
      </c>
      <c r="C81" s="18">
        <f t="shared" ca="1" si="70"/>
        <v>0.59175170953613709</v>
      </c>
      <c r="D81" s="18">
        <f t="shared" ca="1" si="70"/>
        <v>1</v>
      </c>
      <c r="E81" s="18">
        <f t="shared" ca="1" si="70"/>
        <v>1</v>
      </c>
      <c r="F81" s="18">
        <f t="shared" ca="1" si="70"/>
        <v>1</v>
      </c>
      <c r="G81" s="18">
        <f t="shared" ca="1" si="70"/>
        <v>1</v>
      </c>
      <c r="H81" s="18">
        <f t="shared" ca="1" si="70"/>
        <v>0.64644660940672627</v>
      </c>
      <c r="I81" s="18">
        <f t="shared" ca="1" si="70"/>
        <v>1</v>
      </c>
      <c r="J81" s="18">
        <f t="shared" ca="1" si="70"/>
        <v>1</v>
      </c>
      <c r="K81" s="18">
        <f t="shared" ca="1" si="70"/>
        <v>1</v>
      </c>
      <c r="L81" s="18">
        <f t="shared" ca="1" si="70"/>
        <v>1</v>
      </c>
      <c r="M81" s="18">
        <f t="shared" ca="1" si="71"/>
        <v>1</v>
      </c>
      <c r="N81" s="18">
        <f t="shared" ca="1" si="71"/>
        <v>1</v>
      </c>
      <c r="O81" s="18">
        <f t="shared" ca="1" si="71"/>
        <v>1</v>
      </c>
      <c r="P81" s="18">
        <f t="shared" ca="1" si="71"/>
        <v>1</v>
      </c>
      <c r="Q81" s="18">
        <f t="shared" ca="1" si="71"/>
        <v>1</v>
      </c>
      <c r="R81" s="18">
        <f t="shared" ca="1" si="71"/>
        <v>1</v>
      </c>
      <c r="S81" s="18">
        <f t="shared" ca="1" si="71"/>
        <v>1</v>
      </c>
      <c r="T81" s="18">
        <f t="shared" ca="1" si="71"/>
        <v>1</v>
      </c>
      <c r="U81" s="18">
        <f t="shared" ca="1" si="71"/>
        <v>1</v>
      </c>
      <c r="V81" s="18">
        <f t="shared" ca="1" si="71"/>
        <v>1</v>
      </c>
      <c r="W81" s="18">
        <f t="shared" ca="1" si="72"/>
        <v>1</v>
      </c>
      <c r="X81" s="18">
        <f t="shared" ca="1" si="72"/>
        <v>1</v>
      </c>
      <c r="Y81" s="18">
        <f t="shared" ca="1" si="72"/>
        <v>1</v>
      </c>
      <c r="Z81" s="18">
        <f t="shared" ca="1" si="72"/>
        <v>1</v>
      </c>
      <c r="AA81" s="18">
        <f t="shared" ca="1" si="72"/>
        <v>1</v>
      </c>
      <c r="AB81" s="18">
        <f t="shared" ca="1" si="72"/>
        <v>1</v>
      </c>
      <c r="AC81" s="18">
        <f t="shared" ca="1" si="72"/>
        <v>1</v>
      </c>
      <c r="AD81" s="18">
        <f t="shared" ca="1" si="72"/>
        <v>1</v>
      </c>
      <c r="AE81" s="18">
        <f t="shared" ca="1" si="72"/>
        <v>1</v>
      </c>
      <c r="AF81" s="18">
        <f t="shared" ca="1" si="72"/>
        <v>1</v>
      </c>
      <c r="AG81" s="18">
        <f t="shared" ca="1" si="73"/>
        <v>1</v>
      </c>
      <c r="AH81" s="18">
        <f t="shared" ca="1" si="73"/>
        <v>0.64644660940672627</v>
      </c>
      <c r="AI81" s="18">
        <f t="shared" ca="1" si="73"/>
        <v>1</v>
      </c>
      <c r="AJ81" s="18">
        <f t="shared" ca="1" si="73"/>
        <v>1</v>
      </c>
      <c r="AK81" s="18">
        <f t="shared" ca="1" si="73"/>
        <v>1</v>
      </c>
      <c r="AL81" s="18">
        <f t="shared" ca="1" si="73"/>
        <v>0.64644660940672627</v>
      </c>
      <c r="AM81" s="18">
        <f t="shared" ca="1" si="73"/>
        <v>1</v>
      </c>
      <c r="AN81" s="18">
        <f t="shared" ca="1" si="73"/>
        <v>1</v>
      </c>
      <c r="AO81" s="18">
        <f t="shared" ca="1" si="73"/>
        <v>1</v>
      </c>
      <c r="AP81" s="18">
        <f t="shared" ca="1" si="73"/>
        <v>0.683772233983162</v>
      </c>
      <c r="AQ81" s="18">
        <f t="shared" ca="1" si="74"/>
        <v>1</v>
      </c>
      <c r="AR81" s="18">
        <f t="shared" ca="1" si="74"/>
        <v>1</v>
      </c>
      <c r="AS81" s="18">
        <f t="shared" ca="1" si="74"/>
        <v>1</v>
      </c>
      <c r="AT81" s="18">
        <f t="shared" ca="1" si="74"/>
        <v>1</v>
      </c>
      <c r="AU81" s="18">
        <f t="shared" ca="1" si="74"/>
        <v>0.64644660940672627</v>
      </c>
      <c r="AV81" s="18">
        <f t="shared" ca="1" si="74"/>
        <v>1</v>
      </c>
      <c r="AW81" s="18">
        <f t="shared" ca="1" si="74"/>
        <v>1</v>
      </c>
      <c r="AX81" s="18">
        <f t="shared" ca="1" si="74"/>
        <v>1</v>
      </c>
      <c r="AY81" s="18">
        <f t="shared" ca="1" si="74"/>
        <v>1</v>
      </c>
      <c r="AZ81" s="18">
        <f t="shared" ca="1" si="74"/>
        <v>1</v>
      </c>
      <c r="BA81" s="18">
        <f t="shared" ca="1" si="75"/>
        <v>1</v>
      </c>
      <c r="BB81" s="18">
        <f t="shared" ca="1" si="75"/>
        <v>1</v>
      </c>
      <c r="BC81" s="18">
        <f t="shared" ca="1" si="75"/>
        <v>1</v>
      </c>
      <c r="BD81" s="18">
        <f t="shared" ca="1" si="75"/>
        <v>1</v>
      </c>
      <c r="BE81" s="18">
        <f t="shared" ca="1" si="75"/>
        <v>1</v>
      </c>
      <c r="BF81" s="18">
        <f t="shared" ca="1" si="75"/>
        <v>1</v>
      </c>
      <c r="BG81" s="18">
        <f t="shared" ca="1" si="75"/>
        <v>1</v>
      </c>
      <c r="BH81" s="18">
        <f t="shared" ca="1" si="75"/>
        <v>1</v>
      </c>
      <c r="BI81" s="18">
        <f t="shared" ca="1" si="75"/>
        <v>0.50000000000000011</v>
      </c>
      <c r="BJ81" s="18">
        <f t="shared" ca="1" si="75"/>
        <v>1</v>
      </c>
      <c r="BK81" s="18">
        <f t="shared" ca="1" si="76"/>
        <v>1</v>
      </c>
      <c r="BL81" s="18">
        <f t="shared" ca="1" si="76"/>
        <v>1</v>
      </c>
      <c r="BM81" s="18">
        <f t="shared" ca="1" si="76"/>
        <v>1</v>
      </c>
      <c r="BN81" s="18">
        <f t="shared" ca="1" si="76"/>
        <v>0.50000000000000011</v>
      </c>
      <c r="BO81" s="18">
        <f t="shared" ca="1" si="76"/>
        <v>0.64644660940672627</v>
      </c>
      <c r="BP81" s="18">
        <f t="shared" ca="1" si="76"/>
        <v>1</v>
      </c>
      <c r="BQ81" s="18">
        <f t="shared" ca="1" si="76"/>
        <v>1</v>
      </c>
      <c r="BR81" s="18">
        <f t="shared" ca="1" si="76"/>
        <v>1</v>
      </c>
      <c r="BS81" s="18">
        <f t="shared" ca="1" si="76"/>
        <v>1</v>
      </c>
      <c r="BT81" s="18">
        <f t="shared" ca="1" si="76"/>
        <v>1</v>
      </c>
      <c r="BU81" s="18">
        <f t="shared" ca="1" si="77"/>
        <v>1</v>
      </c>
      <c r="BV81" s="18">
        <f t="shared" ca="1" si="77"/>
        <v>1</v>
      </c>
      <c r="BW81" s="18">
        <f t="shared" ca="1" si="77"/>
        <v>1</v>
      </c>
      <c r="BX81" s="18">
        <f t="shared" ca="1" si="77"/>
        <v>0.50000000000000011</v>
      </c>
      <c r="BY81" s="18">
        <f t="shared" ca="1" si="77"/>
        <v>1</v>
      </c>
      <c r="BZ81" s="18">
        <f t="shared" ca="1" si="77"/>
        <v>1</v>
      </c>
      <c r="CA81" s="18">
        <f t="shared" ca="1" si="77"/>
        <v>1</v>
      </c>
      <c r="CB81" s="18">
        <f t="shared" ca="1" si="77"/>
        <v>0.71132486540518713</v>
      </c>
      <c r="CC81" s="18">
        <f t="shared" ca="1" si="77"/>
        <v>2.2204460492503131E-16</v>
      </c>
      <c r="CD81" s="18">
        <f t="shared" ca="1" si="77"/>
        <v>1</v>
      </c>
      <c r="CE81" s="18">
        <f t="shared" ca="1" si="78"/>
        <v>1</v>
      </c>
      <c r="CF81" s="18">
        <f t="shared" ca="1" si="78"/>
        <v>1</v>
      </c>
      <c r="CG81" s="18">
        <f t="shared" ca="1" si="78"/>
        <v>1</v>
      </c>
      <c r="CH81" s="18">
        <f t="shared" ca="1" si="78"/>
        <v>1</v>
      </c>
      <c r="CI81" s="18">
        <f t="shared" ca="1" si="78"/>
        <v>1</v>
      </c>
      <c r="CJ81" s="18">
        <f t="shared" ca="1" si="78"/>
        <v>0.59175170953613709</v>
      </c>
      <c r="CK81" s="18">
        <f t="shared" ca="1" si="78"/>
        <v>0.64644660940672627</v>
      </c>
      <c r="CL81" s="18">
        <f t="shared" ca="1" si="78"/>
        <v>1</v>
      </c>
      <c r="CM81" s="18">
        <f t="shared" ca="1" si="78"/>
        <v>1</v>
      </c>
      <c r="CN81" s="18">
        <f t="shared" ca="1" si="78"/>
        <v>1</v>
      </c>
      <c r="CO81" s="18">
        <f t="shared" ca="1" si="79"/>
        <v>1</v>
      </c>
      <c r="CP81" s="18">
        <f t="shared" ca="1" si="79"/>
        <v>0.50000000000000011</v>
      </c>
      <c r="CQ81" s="18">
        <f t="shared" ca="1" si="79"/>
        <v>1</v>
      </c>
      <c r="CR81" s="18">
        <f t="shared" ca="1" si="79"/>
        <v>1</v>
      </c>
      <c r="CS81" s="18">
        <f t="shared" ca="1" si="79"/>
        <v>1</v>
      </c>
      <c r="CT81" s="18">
        <f t="shared" ca="1" si="79"/>
        <v>0.59175170953613709</v>
      </c>
      <c r="CU81" s="18">
        <f t="shared" ca="1" si="79"/>
        <v>1</v>
      </c>
      <c r="CV81" s="18">
        <f t="shared" ca="1" si="79"/>
        <v>1</v>
      </c>
      <c r="CW81" s="18">
        <f t="shared" ca="1" si="79"/>
        <v>0.64644660940672627</v>
      </c>
      <c r="CX81" s="18">
        <f t="shared" ca="1" si="79"/>
        <v>1</v>
      </c>
    </row>
    <row r="82" spans="1:102" x14ac:dyDescent="0.25">
      <c r="A82">
        <v>79</v>
      </c>
      <c r="B82" s="5" t="s">
        <v>119</v>
      </c>
      <c r="C82" s="18">
        <f t="shared" ca="1" si="70"/>
        <v>1</v>
      </c>
      <c r="D82" s="18">
        <f t="shared" ca="1" si="70"/>
        <v>1</v>
      </c>
      <c r="E82" s="18">
        <f t="shared" ca="1" si="70"/>
        <v>0.29289321881345254</v>
      </c>
      <c r="F82" s="18">
        <f t="shared" ca="1" si="70"/>
        <v>1</v>
      </c>
      <c r="G82" s="18">
        <f t="shared" ca="1" si="70"/>
        <v>1</v>
      </c>
      <c r="H82" s="18">
        <f t="shared" ca="1" si="70"/>
        <v>1</v>
      </c>
      <c r="I82" s="18">
        <f t="shared" ca="1" si="70"/>
        <v>0.5</v>
      </c>
      <c r="J82" s="18">
        <f t="shared" ca="1" si="70"/>
        <v>1</v>
      </c>
      <c r="K82" s="18">
        <f t="shared" ca="1" si="70"/>
        <v>1</v>
      </c>
      <c r="L82" s="18">
        <f t="shared" ca="1" si="70"/>
        <v>1</v>
      </c>
      <c r="M82" s="18">
        <f t="shared" ca="1" si="71"/>
        <v>1</v>
      </c>
      <c r="N82" s="18">
        <f t="shared" ca="1" si="71"/>
        <v>0.42264973081037416</v>
      </c>
      <c r="O82" s="18">
        <f t="shared" ca="1" si="71"/>
        <v>1</v>
      </c>
      <c r="P82" s="18">
        <f t="shared" ca="1" si="71"/>
        <v>1</v>
      </c>
      <c r="Q82" s="18">
        <f t="shared" ca="1" si="71"/>
        <v>1</v>
      </c>
      <c r="R82" s="18">
        <f t="shared" ca="1" si="71"/>
        <v>0.29289321881345254</v>
      </c>
      <c r="S82" s="18">
        <f t="shared" ca="1" si="71"/>
        <v>1</v>
      </c>
      <c r="T82" s="18">
        <f t="shared" ca="1" si="71"/>
        <v>0.5</v>
      </c>
      <c r="U82" s="18">
        <f t="shared" ca="1" si="71"/>
        <v>1</v>
      </c>
      <c r="V82" s="18">
        <f t="shared" ca="1" si="71"/>
        <v>1</v>
      </c>
      <c r="W82" s="18">
        <f t="shared" ca="1" si="72"/>
        <v>1</v>
      </c>
      <c r="X82" s="18">
        <f t="shared" ca="1" si="72"/>
        <v>1</v>
      </c>
      <c r="Y82" s="18">
        <f t="shared" ca="1" si="72"/>
        <v>1</v>
      </c>
      <c r="Z82" s="18">
        <f t="shared" ca="1" si="72"/>
        <v>1</v>
      </c>
      <c r="AA82" s="18">
        <f t="shared" ca="1" si="72"/>
        <v>1</v>
      </c>
      <c r="AB82" s="18">
        <f t="shared" ca="1" si="72"/>
        <v>1</v>
      </c>
      <c r="AC82" s="18">
        <f t="shared" ca="1" si="72"/>
        <v>1</v>
      </c>
      <c r="AD82" s="18">
        <f t="shared" ca="1" si="72"/>
        <v>1</v>
      </c>
      <c r="AE82" s="18">
        <f t="shared" ca="1" si="72"/>
        <v>1</v>
      </c>
      <c r="AF82" s="18">
        <f t="shared" ca="1" si="72"/>
        <v>0.42264973081037416</v>
      </c>
      <c r="AG82" s="18">
        <f t="shared" ca="1" si="73"/>
        <v>1</v>
      </c>
      <c r="AH82" s="18">
        <f t="shared" ca="1" si="73"/>
        <v>1</v>
      </c>
      <c r="AI82" s="18">
        <f t="shared" ca="1" si="73"/>
        <v>1</v>
      </c>
      <c r="AJ82" s="18">
        <f t="shared" ca="1" si="73"/>
        <v>1</v>
      </c>
      <c r="AK82" s="18">
        <f t="shared" ca="1" si="73"/>
        <v>1</v>
      </c>
      <c r="AL82" s="18">
        <f t="shared" ca="1" si="73"/>
        <v>1</v>
      </c>
      <c r="AM82" s="18">
        <f t="shared" ca="1" si="73"/>
        <v>1</v>
      </c>
      <c r="AN82" s="18">
        <f t="shared" ca="1" si="73"/>
        <v>1</v>
      </c>
      <c r="AO82" s="18">
        <f t="shared" ca="1" si="73"/>
        <v>1</v>
      </c>
      <c r="AP82" s="18">
        <f t="shared" ca="1" si="73"/>
        <v>1</v>
      </c>
      <c r="AQ82" s="18">
        <f t="shared" ca="1" si="74"/>
        <v>0.29289321881345254</v>
      </c>
      <c r="AR82" s="18">
        <f t="shared" ca="1" si="74"/>
        <v>0.42264973081037416</v>
      </c>
      <c r="AS82" s="18">
        <f t="shared" ca="1" si="74"/>
        <v>1</v>
      </c>
      <c r="AT82" s="18">
        <f t="shared" ca="1" si="74"/>
        <v>1</v>
      </c>
      <c r="AU82" s="18">
        <f t="shared" ca="1" si="74"/>
        <v>1</v>
      </c>
      <c r="AV82" s="18">
        <f t="shared" ca="1" si="74"/>
        <v>1</v>
      </c>
      <c r="AW82" s="18">
        <f t="shared" ca="1" si="74"/>
        <v>1</v>
      </c>
      <c r="AX82" s="18">
        <f t="shared" ca="1" si="74"/>
        <v>1</v>
      </c>
      <c r="AY82" s="18">
        <f t="shared" ca="1" si="74"/>
        <v>1</v>
      </c>
      <c r="AZ82" s="18">
        <f t="shared" ca="1" si="74"/>
        <v>1</v>
      </c>
      <c r="BA82" s="18">
        <f t="shared" ca="1" si="75"/>
        <v>1</v>
      </c>
      <c r="BB82" s="18">
        <f t="shared" ca="1" si="75"/>
        <v>1</v>
      </c>
      <c r="BC82" s="18">
        <f t="shared" ca="1" si="75"/>
        <v>1</v>
      </c>
      <c r="BD82" s="18">
        <f t="shared" ca="1" si="75"/>
        <v>1</v>
      </c>
      <c r="BE82" s="18">
        <f t="shared" ca="1" si="75"/>
        <v>1</v>
      </c>
      <c r="BF82" s="18">
        <f t="shared" ca="1" si="75"/>
        <v>1</v>
      </c>
      <c r="BG82" s="18">
        <f t="shared" ca="1" si="75"/>
        <v>0.42264973081037416</v>
      </c>
      <c r="BH82" s="18">
        <f t="shared" ca="1" si="75"/>
        <v>1</v>
      </c>
      <c r="BI82" s="18">
        <f t="shared" ca="1" si="75"/>
        <v>1</v>
      </c>
      <c r="BJ82" s="18">
        <f t="shared" ca="1" si="75"/>
        <v>1</v>
      </c>
      <c r="BK82" s="18">
        <f t="shared" ca="1" si="76"/>
        <v>1</v>
      </c>
      <c r="BL82" s="18">
        <f t="shared" ca="1" si="76"/>
        <v>1</v>
      </c>
      <c r="BM82" s="18">
        <f t="shared" ca="1" si="76"/>
        <v>1</v>
      </c>
      <c r="BN82" s="18">
        <f t="shared" ca="1" si="76"/>
        <v>1</v>
      </c>
      <c r="BO82" s="18">
        <f t="shared" ca="1" si="76"/>
        <v>1</v>
      </c>
      <c r="BP82" s="18">
        <f t="shared" ca="1" si="76"/>
        <v>0.59175170953613687</v>
      </c>
      <c r="BQ82" s="18">
        <f t="shared" ca="1" si="76"/>
        <v>1</v>
      </c>
      <c r="BR82" s="18">
        <f t="shared" ca="1" si="76"/>
        <v>1</v>
      </c>
      <c r="BS82" s="18">
        <f t="shared" ca="1" si="76"/>
        <v>1</v>
      </c>
      <c r="BT82" s="18">
        <f t="shared" ca="1" si="76"/>
        <v>1</v>
      </c>
      <c r="BU82" s="18">
        <f t="shared" ca="1" si="77"/>
        <v>1</v>
      </c>
      <c r="BV82" s="18">
        <f t="shared" ca="1" si="77"/>
        <v>1</v>
      </c>
      <c r="BW82" s="18">
        <f t="shared" ca="1" si="77"/>
        <v>1</v>
      </c>
      <c r="BX82" s="18">
        <f t="shared" ca="1" si="77"/>
        <v>1</v>
      </c>
      <c r="BY82" s="18">
        <f t="shared" ca="1" si="77"/>
        <v>1</v>
      </c>
      <c r="BZ82" s="18">
        <f t="shared" ca="1" si="77"/>
        <v>1</v>
      </c>
      <c r="CA82" s="18">
        <f t="shared" ca="1" si="77"/>
        <v>0.29289321881345254</v>
      </c>
      <c r="CB82" s="18">
        <f t="shared" ca="1" si="77"/>
        <v>1</v>
      </c>
      <c r="CC82" s="18">
        <f t="shared" ca="1" si="77"/>
        <v>1</v>
      </c>
      <c r="CD82" s="18">
        <f t="shared" ca="1" si="77"/>
        <v>0</v>
      </c>
      <c r="CE82" s="18">
        <f t="shared" ca="1" si="78"/>
        <v>0.6220355269907728</v>
      </c>
      <c r="CF82" s="18">
        <f t="shared" ca="1" si="78"/>
        <v>0.66666666666666674</v>
      </c>
      <c r="CG82" s="18">
        <f t="shared" ca="1" si="78"/>
        <v>1</v>
      </c>
      <c r="CH82" s="18">
        <f t="shared" ca="1" si="78"/>
        <v>1</v>
      </c>
      <c r="CI82" s="18">
        <f t="shared" ca="1" si="78"/>
        <v>1</v>
      </c>
      <c r="CJ82" s="18">
        <f t="shared" ca="1" si="78"/>
        <v>1</v>
      </c>
      <c r="CK82" s="18">
        <f t="shared" ca="1" si="78"/>
        <v>1</v>
      </c>
      <c r="CL82" s="18">
        <f t="shared" ca="1" si="78"/>
        <v>0.59175170953613687</v>
      </c>
      <c r="CM82" s="18">
        <f t="shared" ca="1" si="78"/>
        <v>1</v>
      </c>
      <c r="CN82" s="18">
        <f t="shared" ca="1" si="78"/>
        <v>1</v>
      </c>
      <c r="CO82" s="18">
        <f t="shared" ca="1" si="79"/>
        <v>1</v>
      </c>
      <c r="CP82" s="18">
        <f t="shared" ca="1" si="79"/>
        <v>1</v>
      </c>
      <c r="CQ82" s="18">
        <f t="shared" ca="1" si="79"/>
        <v>1</v>
      </c>
      <c r="CR82" s="18">
        <f t="shared" ca="1" si="79"/>
        <v>1</v>
      </c>
      <c r="CS82" s="18">
        <f t="shared" ca="1" si="79"/>
        <v>1</v>
      </c>
      <c r="CT82" s="18">
        <f t="shared" ca="1" si="79"/>
        <v>1</v>
      </c>
      <c r="CU82" s="18">
        <f t="shared" ca="1" si="79"/>
        <v>1</v>
      </c>
      <c r="CV82" s="18">
        <f t="shared" ca="1" si="79"/>
        <v>1</v>
      </c>
      <c r="CW82" s="18">
        <f t="shared" ca="1" si="79"/>
        <v>1</v>
      </c>
      <c r="CX82" s="18">
        <f t="shared" ca="1" si="79"/>
        <v>1</v>
      </c>
    </row>
    <row r="83" spans="1:102" x14ac:dyDescent="0.25">
      <c r="A83">
        <v>80</v>
      </c>
      <c r="B83" s="5" t="s">
        <v>120</v>
      </c>
      <c r="C83" s="18">
        <f t="shared" ref="C83:L92" ca="1" si="80">IFERROR(1-
SUMPRODUCT(
OFFSET(VectorAdams,0,$A83),OFFSET(VectorAdams,0,C$1))
/(
SQRT(SUM(OFFSET(VectorAdams,0,$A83)))*
SQRT(SUM(OFFSET(VectorAdams,0,C$1)))
),0)</f>
        <v>1</v>
      </c>
      <c r="D83" s="18">
        <f t="shared" ca="1" si="80"/>
        <v>1</v>
      </c>
      <c r="E83" s="18">
        <f t="shared" ca="1" si="80"/>
        <v>0.73273875808757571</v>
      </c>
      <c r="F83" s="18">
        <f t="shared" ca="1" si="80"/>
        <v>1</v>
      </c>
      <c r="G83" s="18">
        <f t="shared" ca="1" si="80"/>
        <v>1</v>
      </c>
      <c r="H83" s="18">
        <f t="shared" ca="1" si="80"/>
        <v>0.81101776349538635</v>
      </c>
      <c r="I83" s="18">
        <f t="shared" ca="1" si="80"/>
        <v>0.81101776349538635</v>
      </c>
      <c r="J83" s="18">
        <f t="shared" ca="1" si="80"/>
        <v>1</v>
      </c>
      <c r="K83" s="18">
        <f t="shared" ca="1" si="80"/>
        <v>0.81101776349538635</v>
      </c>
      <c r="L83" s="18">
        <f t="shared" ca="1" si="80"/>
        <v>1</v>
      </c>
      <c r="M83" s="18">
        <f t="shared" ref="M83:V92" ca="1" si="81">IFERROR(1-
SUMPRODUCT(
OFFSET(VectorAdams,0,$A83),OFFSET(VectorAdams,0,M$1))
/(
SQRT(SUM(OFFSET(VectorAdams,0,$A83)))*
SQRT(SUM(OFFSET(VectorAdams,0,M$1)))
),0)</f>
        <v>0.6619382981085935</v>
      </c>
      <c r="N83" s="18">
        <f t="shared" ca="1" si="81"/>
        <v>0.78178210976400764</v>
      </c>
      <c r="O83" s="18">
        <f t="shared" ca="1" si="81"/>
        <v>1</v>
      </c>
      <c r="P83" s="18">
        <f t="shared" ca="1" si="81"/>
        <v>0.81101776349538635</v>
      </c>
      <c r="Q83" s="18">
        <f t="shared" ca="1" si="81"/>
        <v>1</v>
      </c>
      <c r="R83" s="18">
        <f t="shared" ca="1" si="81"/>
        <v>0.73273875808757571</v>
      </c>
      <c r="S83" s="18">
        <f t="shared" ca="1" si="81"/>
        <v>0.6220355269907728</v>
      </c>
      <c r="T83" s="18">
        <f t="shared" ca="1" si="81"/>
        <v>0.81101776349538635</v>
      </c>
      <c r="U83" s="18">
        <f t="shared" ca="1" si="81"/>
        <v>1</v>
      </c>
      <c r="V83" s="18">
        <f t="shared" ca="1" si="81"/>
        <v>0.78178210976400764</v>
      </c>
      <c r="W83" s="18">
        <f t="shared" ref="W83:AF92" ca="1" si="82">IFERROR(1-
SUMPRODUCT(
OFFSET(VectorAdams,0,$A83),OFFSET(VectorAdams,0,W$1))
/(
SQRT(SUM(OFFSET(VectorAdams,0,$A83)))*
SQRT(SUM(OFFSET(VectorAdams,0,W$1)))
),0)</f>
        <v>1</v>
      </c>
      <c r="X83" s="18">
        <f t="shared" ca="1" si="82"/>
        <v>1</v>
      </c>
      <c r="Y83" s="18">
        <f t="shared" ca="1" si="82"/>
        <v>0.73273875808757571</v>
      </c>
      <c r="Z83" s="18">
        <f t="shared" ca="1" si="82"/>
        <v>0.85714285714285721</v>
      </c>
      <c r="AA83" s="18">
        <f t="shared" ca="1" si="82"/>
        <v>1</v>
      </c>
      <c r="AB83" s="18">
        <f t="shared" ca="1" si="82"/>
        <v>0.6619382981085935</v>
      </c>
      <c r="AC83" s="18">
        <f t="shared" ca="1" si="82"/>
        <v>0.46547751617515132</v>
      </c>
      <c r="AD83" s="18">
        <f t="shared" ca="1" si="82"/>
        <v>0.81101776349538635</v>
      </c>
      <c r="AE83" s="18">
        <f t="shared" ca="1" si="82"/>
        <v>1</v>
      </c>
      <c r="AF83" s="18">
        <f t="shared" ca="1" si="82"/>
        <v>0.78178210976400764</v>
      </c>
      <c r="AG83" s="18">
        <f t="shared" ref="AG83:AP92" ca="1" si="83">IFERROR(1-
SUMPRODUCT(
OFFSET(VectorAdams,0,$A83),OFFSET(VectorAdams,0,AG$1))
/(
SQRT(SUM(OFFSET(VectorAdams,0,$A83)))*
SQRT(SUM(OFFSET(VectorAdams,0,AG$1)))
),0)</f>
        <v>1</v>
      </c>
      <c r="AH83" s="18">
        <f t="shared" ca="1" si="83"/>
        <v>1</v>
      </c>
      <c r="AI83" s="18">
        <f t="shared" ca="1" si="83"/>
        <v>0.73273875808757571</v>
      </c>
      <c r="AJ83" s="18">
        <f t="shared" ca="1" si="83"/>
        <v>0.69139330007581612</v>
      </c>
      <c r="AK83" s="18">
        <f t="shared" ca="1" si="83"/>
        <v>1</v>
      </c>
      <c r="AL83" s="18">
        <f t="shared" ca="1" si="83"/>
        <v>1</v>
      </c>
      <c r="AM83" s="18">
        <f t="shared" ca="1" si="83"/>
        <v>0.78178210976400764</v>
      </c>
      <c r="AN83" s="18">
        <f t="shared" ca="1" si="83"/>
        <v>1</v>
      </c>
      <c r="AO83" s="18">
        <f t="shared" ca="1" si="83"/>
        <v>0.6619382981085935</v>
      </c>
      <c r="AP83" s="18">
        <f t="shared" ca="1" si="83"/>
        <v>1</v>
      </c>
      <c r="AQ83" s="18">
        <f t="shared" ref="AQ83:AZ92" ca="1" si="84">IFERROR(1-
SUMPRODUCT(
OFFSET(VectorAdams,0,$A83),OFFSET(VectorAdams,0,AQ$1))
/(
SQRT(SUM(OFFSET(VectorAdams,0,$A83)))*
SQRT(SUM(OFFSET(VectorAdams,0,AQ$1)))
),0)</f>
        <v>0.73273875808757571</v>
      </c>
      <c r="AR83" s="18">
        <f t="shared" ca="1" si="84"/>
        <v>0.78178210976400764</v>
      </c>
      <c r="AS83" s="18">
        <f t="shared" ca="1" si="84"/>
        <v>1</v>
      </c>
      <c r="AT83" s="18">
        <f t="shared" ca="1" si="84"/>
        <v>0.81101776349538635</v>
      </c>
      <c r="AU83" s="18">
        <f t="shared" ca="1" si="84"/>
        <v>1</v>
      </c>
      <c r="AV83" s="18">
        <f t="shared" ca="1" si="84"/>
        <v>0.6619382981085935</v>
      </c>
      <c r="AW83" s="18">
        <f t="shared" ca="1" si="84"/>
        <v>1</v>
      </c>
      <c r="AX83" s="18">
        <f t="shared" ca="1" si="84"/>
        <v>1</v>
      </c>
      <c r="AY83" s="18">
        <f t="shared" ca="1" si="84"/>
        <v>0.83096914905429675</v>
      </c>
      <c r="AZ83" s="18">
        <f t="shared" ca="1" si="84"/>
        <v>1</v>
      </c>
      <c r="BA83" s="18">
        <f t="shared" ref="BA83:BJ92" ca="1" si="85">IFERROR(1-
SUMPRODUCT(
OFFSET(VectorAdams,0,$A83),OFFSET(VectorAdams,0,BA$1))
/(
SQRT(SUM(OFFSET(VectorAdams,0,$A83)))*
SQRT(SUM(OFFSET(VectorAdams,0,BA$1)))
),0)</f>
        <v>1</v>
      </c>
      <c r="BB83" s="18">
        <f t="shared" ca="1" si="85"/>
        <v>0.57142857142857151</v>
      </c>
      <c r="BC83" s="18">
        <f t="shared" ca="1" si="85"/>
        <v>1</v>
      </c>
      <c r="BD83" s="18">
        <f t="shared" ca="1" si="85"/>
        <v>1</v>
      </c>
      <c r="BE83" s="18">
        <f t="shared" ca="1" si="85"/>
        <v>0.84569665003790806</v>
      </c>
      <c r="BF83" s="18">
        <f t="shared" ca="1" si="85"/>
        <v>1</v>
      </c>
      <c r="BG83" s="18">
        <f t="shared" ca="1" si="85"/>
        <v>0.78178210976400764</v>
      </c>
      <c r="BH83" s="18">
        <f t="shared" ca="1" si="85"/>
        <v>1</v>
      </c>
      <c r="BI83" s="18">
        <f t="shared" ca="1" si="85"/>
        <v>1</v>
      </c>
      <c r="BJ83" s="18">
        <f t="shared" ca="1" si="85"/>
        <v>0.81101776349538635</v>
      </c>
      <c r="BK83" s="18">
        <f t="shared" ref="BK83:BT92" ca="1" si="86">IFERROR(1-
SUMPRODUCT(
OFFSET(VectorAdams,0,$A83),OFFSET(VectorAdams,0,BK$1))
/(
SQRT(SUM(OFFSET(VectorAdams,0,$A83)))*
SQRT(SUM(OFFSET(VectorAdams,0,BK$1)))
),0)</f>
        <v>1</v>
      </c>
      <c r="BL83" s="18">
        <f t="shared" ca="1" si="86"/>
        <v>1</v>
      </c>
      <c r="BM83" s="18">
        <f t="shared" ca="1" si="86"/>
        <v>0.83096914905429675</v>
      </c>
      <c r="BN83" s="18">
        <f t="shared" ca="1" si="86"/>
        <v>1</v>
      </c>
      <c r="BO83" s="18">
        <f t="shared" ca="1" si="86"/>
        <v>1</v>
      </c>
      <c r="BP83" s="18">
        <f t="shared" ca="1" si="86"/>
        <v>0.84569665003790806</v>
      </c>
      <c r="BQ83" s="18">
        <f t="shared" ca="1" si="86"/>
        <v>1</v>
      </c>
      <c r="BR83" s="18">
        <f t="shared" ca="1" si="86"/>
        <v>0.6220355269907728</v>
      </c>
      <c r="BS83" s="18">
        <f t="shared" ca="1" si="86"/>
        <v>0.81101776349538635</v>
      </c>
      <c r="BT83" s="18">
        <f t="shared" ca="1" si="86"/>
        <v>1</v>
      </c>
      <c r="BU83" s="18">
        <f t="shared" ref="BU83:CD92" ca="1" si="87">IFERROR(1-
SUMPRODUCT(
OFFSET(VectorAdams,0,$A83),OFFSET(VectorAdams,0,BU$1))
/(
SQRT(SUM(OFFSET(VectorAdams,0,$A83)))*
SQRT(SUM(OFFSET(VectorAdams,0,BU$1)))
),0)</f>
        <v>0.46547751617515132</v>
      </c>
      <c r="BV83" s="18">
        <f t="shared" ca="1" si="87"/>
        <v>1</v>
      </c>
      <c r="BW83" s="18">
        <f t="shared" ca="1" si="87"/>
        <v>0.78178210976400764</v>
      </c>
      <c r="BX83" s="18">
        <f t="shared" ca="1" si="87"/>
        <v>1</v>
      </c>
      <c r="BY83" s="18">
        <f t="shared" ca="1" si="87"/>
        <v>1</v>
      </c>
      <c r="BZ83" s="18">
        <f t="shared" ca="1" si="87"/>
        <v>1</v>
      </c>
      <c r="CA83" s="18">
        <f t="shared" ca="1" si="87"/>
        <v>0.73273875808757571</v>
      </c>
      <c r="CB83" s="18">
        <f t="shared" ca="1" si="87"/>
        <v>0.84569665003790806</v>
      </c>
      <c r="CC83" s="18">
        <f t="shared" ca="1" si="87"/>
        <v>1</v>
      </c>
      <c r="CD83" s="18">
        <f t="shared" ca="1" si="87"/>
        <v>0.6220355269907728</v>
      </c>
      <c r="CE83" s="18">
        <f t="shared" ref="CE83:CN92" ca="1" si="88">IFERROR(1-
SUMPRODUCT(
OFFSET(VectorAdams,0,$A83),OFFSET(VectorAdams,0,CE$1))
/(
SQRT(SUM(OFFSET(VectorAdams,0,$A83)))*
SQRT(SUM(OFFSET(VectorAdams,0,CE$1)))
),0)</f>
        <v>1.1102230246251565E-16</v>
      </c>
      <c r="CF83" s="18">
        <f t="shared" ca="1" si="88"/>
        <v>0.49604736932103044</v>
      </c>
      <c r="CG83" s="18">
        <f t="shared" ca="1" si="88"/>
        <v>0.78178210976400764</v>
      </c>
      <c r="CH83" s="18">
        <f t="shared" ca="1" si="88"/>
        <v>1</v>
      </c>
      <c r="CI83" s="18">
        <f t="shared" ca="1" si="88"/>
        <v>1</v>
      </c>
      <c r="CJ83" s="18">
        <f t="shared" ca="1" si="88"/>
        <v>1</v>
      </c>
      <c r="CK83" s="18">
        <f t="shared" ca="1" si="88"/>
        <v>1</v>
      </c>
      <c r="CL83" s="18">
        <f t="shared" ca="1" si="88"/>
        <v>0.53708995011372429</v>
      </c>
      <c r="CM83" s="18">
        <f t="shared" ca="1" si="88"/>
        <v>1</v>
      </c>
      <c r="CN83" s="18">
        <f t="shared" ca="1" si="88"/>
        <v>1</v>
      </c>
      <c r="CO83" s="18">
        <f t="shared" ref="CO83:CX92" ca="1" si="89">IFERROR(1-
SUMPRODUCT(
OFFSET(VectorAdams,0,$A83),OFFSET(VectorAdams,0,CO$1))
/(
SQRT(SUM(OFFSET(VectorAdams,0,$A83)))*
SQRT(SUM(OFFSET(VectorAdams,0,CO$1)))
),0)</f>
        <v>0.81101776349538635</v>
      </c>
      <c r="CP83" s="18">
        <f t="shared" ca="1" si="89"/>
        <v>1</v>
      </c>
      <c r="CQ83" s="18">
        <f t="shared" ca="1" si="89"/>
        <v>0.6220355269907728</v>
      </c>
      <c r="CR83" s="18">
        <f t="shared" ca="1" si="89"/>
        <v>1</v>
      </c>
      <c r="CS83" s="18">
        <f t="shared" ca="1" si="89"/>
        <v>0.6220355269907728</v>
      </c>
      <c r="CT83" s="18">
        <f t="shared" ca="1" si="89"/>
        <v>0.78178210976400764</v>
      </c>
      <c r="CU83" s="18">
        <f t="shared" ca="1" si="89"/>
        <v>1</v>
      </c>
      <c r="CV83" s="18">
        <f t="shared" ca="1" si="89"/>
        <v>0.81101776349538635</v>
      </c>
      <c r="CW83" s="18">
        <f t="shared" ca="1" si="89"/>
        <v>0.81101776349538635</v>
      </c>
      <c r="CX83" s="18">
        <f t="shared" ca="1" si="89"/>
        <v>0.69139330007581612</v>
      </c>
    </row>
    <row r="84" spans="1:102" x14ac:dyDescent="0.25">
      <c r="A84">
        <v>81</v>
      </c>
      <c r="B84" s="5" t="s">
        <v>121</v>
      </c>
      <c r="C84" s="18">
        <f t="shared" ca="1" si="80"/>
        <v>1</v>
      </c>
      <c r="D84" s="18">
        <f t="shared" ca="1" si="80"/>
        <v>0.76429773960448422</v>
      </c>
      <c r="E84" s="18">
        <f t="shared" ca="1" si="80"/>
        <v>0.76429773960448422</v>
      </c>
      <c r="F84" s="18">
        <f t="shared" ca="1" si="80"/>
        <v>1</v>
      </c>
      <c r="G84" s="18">
        <f t="shared" ca="1" si="80"/>
        <v>1</v>
      </c>
      <c r="H84" s="18">
        <f t="shared" ca="1" si="80"/>
        <v>1</v>
      </c>
      <c r="I84" s="18">
        <f t="shared" ca="1" si="80"/>
        <v>0.83333333333333337</v>
      </c>
      <c r="J84" s="18">
        <f t="shared" ca="1" si="80"/>
        <v>1</v>
      </c>
      <c r="K84" s="18">
        <f t="shared" ca="1" si="80"/>
        <v>0.83333333333333337</v>
      </c>
      <c r="L84" s="18">
        <f t="shared" ca="1" si="80"/>
        <v>1</v>
      </c>
      <c r="M84" s="18">
        <f t="shared" ca="1" si="81"/>
        <v>0.70185760300002809</v>
      </c>
      <c r="N84" s="18">
        <f t="shared" ca="1" si="81"/>
        <v>0.80754991027012468</v>
      </c>
      <c r="O84" s="18">
        <f t="shared" ca="1" si="81"/>
        <v>1</v>
      </c>
      <c r="P84" s="18">
        <f t="shared" ca="1" si="81"/>
        <v>0.66666666666666674</v>
      </c>
      <c r="Q84" s="18">
        <f t="shared" ca="1" si="81"/>
        <v>0.76429773960448422</v>
      </c>
      <c r="R84" s="18">
        <f t="shared" ca="1" si="81"/>
        <v>0.76429773960448422</v>
      </c>
      <c r="S84" s="18">
        <f t="shared" ca="1" si="81"/>
        <v>0.66666666666666674</v>
      </c>
      <c r="T84" s="18">
        <f t="shared" ca="1" si="81"/>
        <v>0.83333333333333337</v>
      </c>
      <c r="U84" s="18">
        <f t="shared" ca="1" si="81"/>
        <v>1</v>
      </c>
      <c r="V84" s="18">
        <f t="shared" ca="1" si="81"/>
        <v>0.80754991027012468</v>
      </c>
      <c r="W84" s="18">
        <f t="shared" ca="1" si="82"/>
        <v>1</v>
      </c>
      <c r="X84" s="18">
        <f t="shared" ca="1" si="82"/>
        <v>1</v>
      </c>
      <c r="Y84" s="18">
        <f t="shared" ca="1" si="82"/>
        <v>1</v>
      </c>
      <c r="Z84" s="18">
        <f t="shared" ca="1" si="82"/>
        <v>0.74802368466051528</v>
      </c>
      <c r="AA84" s="18">
        <f t="shared" ca="1" si="82"/>
        <v>1</v>
      </c>
      <c r="AB84" s="18">
        <f t="shared" ca="1" si="82"/>
        <v>0.70185760300002809</v>
      </c>
      <c r="AC84" s="18">
        <f t="shared" ca="1" si="82"/>
        <v>1</v>
      </c>
      <c r="AD84" s="18">
        <f t="shared" ca="1" si="82"/>
        <v>0.5</v>
      </c>
      <c r="AE84" s="18">
        <f t="shared" ca="1" si="82"/>
        <v>0.76429773960448422</v>
      </c>
      <c r="AF84" s="18">
        <f t="shared" ca="1" si="82"/>
        <v>0.80754991027012468</v>
      </c>
      <c r="AG84" s="18">
        <f t="shared" ca="1" si="83"/>
        <v>1</v>
      </c>
      <c r="AH84" s="18">
        <f t="shared" ca="1" si="83"/>
        <v>0.83333333333333337</v>
      </c>
      <c r="AI84" s="18">
        <f t="shared" ca="1" si="83"/>
        <v>0.76429773960448422</v>
      </c>
      <c r="AJ84" s="18">
        <f t="shared" ca="1" si="83"/>
        <v>0.72783447302409132</v>
      </c>
      <c r="AK84" s="18">
        <f t="shared" ca="1" si="83"/>
        <v>1</v>
      </c>
      <c r="AL84" s="18">
        <f t="shared" ca="1" si="83"/>
        <v>1</v>
      </c>
      <c r="AM84" s="18">
        <f t="shared" ca="1" si="83"/>
        <v>0.80754991027012468</v>
      </c>
      <c r="AN84" s="18">
        <f t="shared" ca="1" si="83"/>
        <v>1</v>
      </c>
      <c r="AO84" s="18">
        <f t="shared" ca="1" si="83"/>
        <v>0.70185760300002809</v>
      </c>
      <c r="AP84" s="18">
        <f t="shared" ca="1" si="83"/>
        <v>1</v>
      </c>
      <c r="AQ84" s="18">
        <f t="shared" ca="1" si="84"/>
        <v>0.76429773960448422</v>
      </c>
      <c r="AR84" s="18">
        <f t="shared" ca="1" si="84"/>
        <v>0.80754991027012468</v>
      </c>
      <c r="AS84" s="18">
        <f t="shared" ca="1" si="84"/>
        <v>1</v>
      </c>
      <c r="AT84" s="18">
        <f t="shared" ca="1" si="84"/>
        <v>0.66666666666666674</v>
      </c>
      <c r="AU84" s="18">
        <f t="shared" ca="1" si="84"/>
        <v>1</v>
      </c>
      <c r="AV84" s="18">
        <f t="shared" ca="1" si="84"/>
        <v>0.70185760300002809</v>
      </c>
      <c r="AW84" s="18">
        <f t="shared" ca="1" si="84"/>
        <v>1</v>
      </c>
      <c r="AX84" s="18">
        <f t="shared" ca="1" si="84"/>
        <v>1</v>
      </c>
      <c r="AY84" s="18">
        <f t="shared" ca="1" si="84"/>
        <v>0.70185760300002809</v>
      </c>
      <c r="AZ84" s="18">
        <f t="shared" ca="1" si="84"/>
        <v>0.80754991027012468</v>
      </c>
      <c r="BA84" s="18">
        <f t="shared" ca="1" si="85"/>
        <v>0.80754991027012468</v>
      </c>
      <c r="BB84" s="18">
        <f t="shared" ca="1" si="85"/>
        <v>0.87401184233025764</v>
      </c>
      <c r="BC84" s="18">
        <f t="shared" ca="1" si="85"/>
        <v>0.76429773960448422</v>
      </c>
      <c r="BD84" s="18">
        <f t="shared" ca="1" si="85"/>
        <v>1</v>
      </c>
      <c r="BE84" s="18">
        <f t="shared" ca="1" si="85"/>
        <v>0.86391723651204566</v>
      </c>
      <c r="BF84" s="18">
        <f t="shared" ca="1" si="85"/>
        <v>1</v>
      </c>
      <c r="BG84" s="18">
        <f t="shared" ca="1" si="85"/>
        <v>0.80754991027012468</v>
      </c>
      <c r="BH84" s="18">
        <f t="shared" ca="1" si="85"/>
        <v>1</v>
      </c>
      <c r="BI84" s="18">
        <f t="shared" ca="1" si="85"/>
        <v>1</v>
      </c>
      <c r="BJ84" s="18">
        <f t="shared" ca="1" si="85"/>
        <v>0.83333333333333337</v>
      </c>
      <c r="BK84" s="18">
        <f t="shared" ca="1" si="86"/>
        <v>1</v>
      </c>
      <c r="BL84" s="18">
        <f t="shared" ca="1" si="86"/>
        <v>1</v>
      </c>
      <c r="BM84" s="18">
        <f t="shared" ca="1" si="86"/>
        <v>0.70185760300002809</v>
      </c>
      <c r="BN84" s="18">
        <f t="shared" ca="1" si="86"/>
        <v>1</v>
      </c>
      <c r="BO84" s="18">
        <f t="shared" ca="1" si="86"/>
        <v>1</v>
      </c>
      <c r="BP84" s="18">
        <f t="shared" ca="1" si="86"/>
        <v>0.72783447302409132</v>
      </c>
      <c r="BQ84" s="18">
        <f t="shared" ca="1" si="86"/>
        <v>1</v>
      </c>
      <c r="BR84" s="18">
        <f t="shared" ca="1" si="86"/>
        <v>0.66666666666666674</v>
      </c>
      <c r="BS84" s="18">
        <f t="shared" ca="1" si="86"/>
        <v>0.83333333333333337</v>
      </c>
      <c r="BT84" s="18">
        <f t="shared" ca="1" si="86"/>
        <v>0.66666666666666674</v>
      </c>
      <c r="BU84" s="18">
        <f t="shared" ca="1" si="87"/>
        <v>0.76429773960448422</v>
      </c>
      <c r="BV84" s="18">
        <f t="shared" ca="1" si="87"/>
        <v>0.76429773960448422</v>
      </c>
      <c r="BW84" s="18">
        <f t="shared" ca="1" si="87"/>
        <v>0.80754991027012468</v>
      </c>
      <c r="BX84" s="18">
        <f t="shared" ca="1" si="87"/>
        <v>1</v>
      </c>
      <c r="BY84" s="18">
        <f t="shared" ca="1" si="87"/>
        <v>1</v>
      </c>
      <c r="BZ84" s="18">
        <f t="shared" ca="1" si="87"/>
        <v>1</v>
      </c>
      <c r="CA84" s="18">
        <f t="shared" ca="1" si="87"/>
        <v>0.76429773960448422</v>
      </c>
      <c r="CB84" s="18">
        <f t="shared" ca="1" si="87"/>
        <v>1</v>
      </c>
      <c r="CC84" s="18">
        <f t="shared" ca="1" si="87"/>
        <v>1</v>
      </c>
      <c r="CD84" s="18">
        <f t="shared" ca="1" si="87"/>
        <v>0.66666666666666674</v>
      </c>
      <c r="CE84" s="18">
        <f t="shared" ca="1" si="88"/>
        <v>0.49604736932103044</v>
      </c>
      <c r="CF84" s="18">
        <f t="shared" ca="1" si="88"/>
        <v>0</v>
      </c>
      <c r="CG84" s="18">
        <f t="shared" ca="1" si="88"/>
        <v>0.80754991027012468</v>
      </c>
      <c r="CH84" s="18">
        <f t="shared" ca="1" si="88"/>
        <v>1</v>
      </c>
      <c r="CI84" s="18">
        <f t="shared" ca="1" si="88"/>
        <v>1</v>
      </c>
      <c r="CJ84" s="18">
        <f t="shared" ca="1" si="88"/>
        <v>1</v>
      </c>
      <c r="CK84" s="18">
        <f t="shared" ca="1" si="88"/>
        <v>1</v>
      </c>
      <c r="CL84" s="18">
        <f t="shared" ca="1" si="88"/>
        <v>0.31958618256022819</v>
      </c>
      <c r="CM84" s="18">
        <f t="shared" ca="1" si="88"/>
        <v>0.66666666666666674</v>
      </c>
      <c r="CN84" s="18">
        <f t="shared" ca="1" si="88"/>
        <v>1</v>
      </c>
      <c r="CO84" s="18">
        <f t="shared" ca="1" si="89"/>
        <v>0.66666666666666674</v>
      </c>
      <c r="CP84" s="18">
        <f t="shared" ca="1" si="89"/>
        <v>1</v>
      </c>
      <c r="CQ84" s="18">
        <f t="shared" ca="1" si="89"/>
        <v>0.66666666666666674</v>
      </c>
      <c r="CR84" s="18">
        <f t="shared" ca="1" si="89"/>
        <v>1</v>
      </c>
      <c r="CS84" s="18">
        <f t="shared" ca="1" si="89"/>
        <v>0.83333333333333337</v>
      </c>
      <c r="CT84" s="18">
        <f t="shared" ca="1" si="89"/>
        <v>1</v>
      </c>
      <c r="CU84" s="18">
        <f t="shared" ca="1" si="89"/>
        <v>1</v>
      </c>
      <c r="CV84" s="18">
        <f t="shared" ca="1" si="89"/>
        <v>0.83333333333333337</v>
      </c>
      <c r="CW84" s="18">
        <f t="shared" ca="1" si="89"/>
        <v>0.66666666666666674</v>
      </c>
      <c r="CX84" s="18">
        <f t="shared" ca="1" si="89"/>
        <v>0.72783447302409132</v>
      </c>
    </row>
    <row r="85" spans="1:102" x14ac:dyDescent="0.25">
      <c r="A85">
        <v>82</v>
      </c>
      <c r="B85" s="5" t="s">
        <v>122</v>
      </c>
      <c r="C85" s="18">
        <f t="shared" ca="1" si="80"/>
        <v>1</v>
      </c>
      <c r="D85" s="18">
        <f t="shared" ca="1" si="80"/>
        <v>1</v>
      </c>
      <c r="E85" s="18">
        <f t="shared" ca="1" si="80"/>
        <v>1</v>
      </c>
      <c r="F85" s="18">
        <f t="shared" ca="1" si="80"/>
        <v>1</v>
      </c>
      <c r="G85" s="18">
        <f t="shared" ca="1" si="80"/>
        <v>1</v>
      </c>
      <c r="H85" s="18">
        <f t="shared" ca="1" si="80"/>
        <v>1</v>
      </c>
      <c r="I85" s="18">
        <f t="shared" ca="1" si="80"/>
        <v>1</v>
      </c>
      <c r="J85" s="18">
        <f t="shared" ca="1" si="80"/>
        <v>1</v>
      </c>
      <c r="K85" s="18">
        <f t="shared" ca="1" si="80"/>
        <v>1</v>
      </c>
      <c r="L85" s="18">
        <f t="shared" ca="1" si="80"/>
        <v>1</v>
      </c>
      <c r="M85" s="18">
        <f t="shared" ca="1" si="81"/>
        <v>1</v>
      </c>
      <c r="N85" s="18">
        <f t="shared" ca="1" si="81"/>
        <v>1</v>
      </c>
      <c r="O85" s="18">
        <f t="shared" ca="1" si="81"/>
        <v>1</v>
      </c>
      <c r="P85" s="18">
        <f t="shared" ca="1" si="81"/>
        <v>1</v>
      </c>
      <c r="Q85" s="18">
        <f t="shared" ca="1" si="81"/>
        <v>1</v>
      </c>
      <c r="R85" s="18">
        <f t="shared" ca="1" si="81"/>
        <v>1</v>
      </c>
      <c r="S85" s="18">
        <f t="shared" ca="1" si="81"/>
        <v>1</v>
      </c>
      <c r="T85" s="18">
        <f t="shared" ca="1" si="81"/>
        <v>1</v>
      </c>
      <c r="U85" s="18">
        <f t="shared" ca="1" si="81"/>
        <v>1</v>
      </c>
      <c r="V85" s="18">
        <f t="shared" ca="1" si="81"/>
        <v>1</v>
      </c>
      <c r="W85" s="18">
        <f t="shared" ca="1" si="82"/>
        <v>1</v>
      </c>
      <c r="X85" s="18">
        <f t="shared" ca="1" si="82"/>
        <v>1</v>
      </c>
      <c r="Y85" s="18">
        <f t="shared" ca="1" si="82"/>
        <v>1</v>
      </c>
      <c r="Z85" s="18">
        <f t="shared" ca="1" si="82"/>
        <v>1</v>
      </c>
      <c r="AA85" s="18">
        <f t="shared" ca="1" si="82"/>
        <v>1</v>
      </c>
      <c r="AB85" s="18">
        <f t="shared" ca="1" si="82"/>
        <v>0.4836022205056778</v>
      </c>
      <c r="AC85" s="18">
        <f t="shared" ca="1" si="82"/>
        <v>0.59175170953613709</v>
      </c>
      <c r="AD85" s="18">
        <f t="shared" ca="1" si="82"/>
        <v>1</v>
      </c>
      <c r="AE85" s="18">
        <f t="shared" ca="1" si="82"/>
        <v>1</v>
      </c>
      <c r="AF85" s="18">
        <f t="shared" ca="1" si="82"/>
        <v>1</v>
      </c>
      <c r="AG85" s="18">
        <f t="shared" ca="1" si="83"/>
        <v>1</v>
      </c>
      <c r="AH85" s="18">
        <f t="shared" ca="1" si="83"/>
        <v>0.71132486540518713</v>
      </c>
      <c r="AI85" s="18">
        <f t="shared" ca="1" si="83"/>
        <v>1</v>
      </c>
      <c r="AJ85" s="18">
        <f t="shared" ca="1" si="83"/>
        <v>0.76429773960448411</v>
      </c>
      <c r="AK85" s="18">
        <f t="shared" ca="1" si="83"/>
        <v>1</v>
      </c>
      <c r="AL85" s="18">
        <f t="shared" ca="1" si="83"/>
        <v>1</v>
      </c>
      <c r="AM85" s="18">
        <f t="shared" ca="1" si="83"/>
        <v>1</v>
      </c>
      <c r="AN85" s="18">
        <f t="shared" ca="1" si="83"/>
        <v>1</v>
      </c>
      <c r="AO85" s="18">
        <f t="shared" ca="1" si="83"/>
        <v>1</v>
      </c>
      <c r="AP85" s="18">
        <f t="shared" ca="1" si="83"/>
        <v>1</v>
      </c>
      <c r="AQ85" s="18">
        <f t="shared" ca="1" si="84"/>
        <v>1</v>
      </c>
      <c r="AR85" s="18">
        <f t="shared" ca="1" si="84"/>
        <v>1</v>
      </c>
      <c r="AS85" s="18">
        <f t="shared" ca="1" si="84"/>
        <v>1</v>
      </c>
      <c r="AT85" s="18">
        <f t="shared" ca="1" si="84"/>
        <v>0.71132486540518713</v>
      </c>
      <c r="AU85" s="18">
        <f t="shared" ca="1" si="84"/>
        <v>1</v>
      </c>
      <c r="AV85" s="18">
        <f t="shared" ca="1" si="84"/>
        <v>0.7418011102528389</v>
      </c>
      <c r="AW85" s="18">
        <f t="shared" ca="1" si="84"/>
        <v>1</v>
      </c>
      <c r="AX85" s="18">
        <f t="shared" ca="1" si="84"/>
        <v>1</v>
      </c>
      <c r="AY85" s="18">
        <f t="shared" ca="1" si="84"/>
        <v>1</v>
      </c>
      <c r="AZ85" s="18">
        <f t="shared" ca="1" si="84"/>
        <v>1</v>
      </c>
      <c r="BA85" s="18">
        <f t="shared" ca="1" si="85"/>
        <v>1</v>
      </c>
      <c r="BB85" s="18">
        <f t="shared" ca="1" si="85"/>
        <v>0.3453463292920228</v>
      </c>
      <c r="BC85" s="18">
        <f t="shared" ca="1" si="85"/>
        <v>1</v>
      </c>
      <c r="BD85" s="18">
        <f t="shared" ca="1" si="85"/>
        <v>1</v>
      </c>
      <c r="BE85" s="18">
        <f t="shared" ca="1" si="85"/>
        <v>0.76429773960448411</v>
      </c>
      <c r="BF85" s="18">
        <f t="shared" ca="1" si="85"/>
        <v>1</v>
      </c>
      <c r="BG85" s="18">
        <f t="shared" ca="1" si="85"/>
        <v>1</v>
      </c>
      <c r="BH85" s="18">
        <f t="shared" ca="1" si="85"/>
        <v>1</v>
      </c>
      <c r="BI85" s="18">
        <f t="shared" ca="1" si="85"/>
        <v>1</v>
      </c>
      <c r="BJ85" s="18">
        <f t="shared" ca="1" si="85"/>
        <v>1</v>
      </c>
      <c r="BK85" s="18">
        <f t="shared" ca="1" si="86"/>
        <v>1</v>
      </c>
      <c r="BL85" s="18">
        <f t="shared" ca="1" si="86"/>
        <v>1</v>
      </c>
      <c r="BM85" s="18">
        <f t="shared" ca="1" si="86"/>
        <v>1</v>
      </c>
      <c r="BN85" s="18">
        <f t="shared" ca="1" si="86"/>
        <v>1</v>
      </c>
      <c r="BO85" s="18">
        <f t="shared" ca="1" si="86"/>
        <v>1</v>
      </c>
      <c r="BP85" s="18">
        <f t="shared" ca="1" si="86"/>
        <v>0.76429773960448411</v>
      </c>
      <c r="BQ85" s="18">
        <f t="shared" ca="1" si="86"/>
        <v>1</v>
      </c>
      <c r="BR85" s="18">
        <f t="shared" ca="1" si="86"/>
        <v>1</v>
      </c>
      <c r="BS85" s="18">
        <f t="shared" ca="1" si="86"/>
        <v>1</v>
      </c>
      <c r="BT85" s="18">
        <f t="shared" ca="1" si="86"/>
        <v>1</v>
      </c>
      <c r="BU85" s="18">
        <f t="shared" ca="1" si="87"/>
        <v>0.59175170953613709</v>
      </c>
      <c r="BV85" s="18">
        <f t="shared" ca="1" si="87"/>
        <v>0.59175170953613709</v>
      </c>
      <c r="BW85" s="18">
        <f t="shared" ca="1" si="87"/>
        <v>0.66666666666666663</v>
      </c>
      <c r="BX85" s="18">
        <f t="shared" ca="1" si="87"/>
        <v>1</v>
      </c>
      <c r="BY85" s="18">
        <f t="shared" ca="1" si="87"/>
        <v>1</v>
      </c>
      <c r="BZ85" s="18">
        <f t="shared" ca="1" si="87"/>
        <v>1</v>
      </c>
      <c r="CA85" s="18">
        <f t="shared" ca="1" si="87"/>
        <v>1</v>
      </c>
      <c r="CB85" s="18">
        <f t="shared" ca="1" si="87"/>
        <v>1</v>
      </c>
      <c r="CC85" s="18">
        <f t="shared" ca="1" si="87"/>
        <v>1</v>
      </c>
      <c r="CD85" s="18">
        <f t="shared" ca="1" si="87"/>
        <v>1</v>
      </c>
      <c r="CE85" s="18">
        <f t="shared" ca="1" si="88"/>
        <v>0.78178210976400764</v>
      </c>
      <c r="CF85" s="18">
        <f t="shared" ca="1" si="88"/>
        <v>0.80754991027012468</v>
      </c>
      <c r="CG85" s="18">
        <f t="shared" ca="1" si="88"/>
        <v>-2.2204460492503131E-16</v>
      </c>
      <c r="CH85" s="18">
        <f t="shared" ca="1" si="88"/>
        <v>1</v>
      </c>
      <c r="CI85" s="18">
        <f t="shared" ca="1" si="88"/>
        <v>1</v>
      </c>
      <c r="CJ85" s="18">
        <f t="shared" ca="1" si="88"/>
        <v>1</v>
      </c>
      <c r="CK85" s="18">
        <f t="shared" ca="1" si="88"/>
        <v>1</v>
      </c>
      <c r="CL85" s="18">
        <f t="shared" ca="1" si="88"/>
        <v>0.76429773960448411</v>
      </c>
      <c r="CM85" s="18">
        <f t="shared" ca="1" si="88"/>
        <v>1</v>
      </c>
      <c r="CN85" s="18">
        <f t="shared" ca="1" si="88"/>
        <v>1</v>
      </c>
      <c r="CO85" s="18">
        <f t="shared" ca="1" si="89"/>
        <v>0.71132486540518713</v>
      </c>
      <c r="CP85" s="18">
        <f t="shared" ca="1" si="89"/>
        <v>1</v>
      </c>
      <c r="CQ85" s="18">
        <f t="shared" ca="1" si="89"/>
        <v>1</v>
      </c>
      <c r="CR85" s="18">
        <f t="shared" ca="1" si="89"/>
        <v>1</v>
      </c>
      <c r="CS85" s="18">
        <f t="shared" ca="1" si="89"/>
        <v>0.71132486540518713</v>
      </c>
      <c r="CT85" s="18">
        <f t="shared" ca="1" si="89"/>
        <v>1</v>
      </c>
      <c r="CU85" s="18">
        <f t="shared" ca="1" si="89"/>
        <v>1</v>
      </c>
      <c r="CV85" s="18">
        <f t="shared" ca="1" si="89"/>
        <v>0.71132486540518713</v>
      </c>
      <c r="CW85" s="18">
        <f t="shared" ca="1" si="89"/>
        <v>0.71132486540518713</v>
      </c>
      <c r="CX85" s="18">
        <f t="shared" ca="1" si="89"/>
        <v>0.76429773960448411</v>
      </c>
    </row>
    <row r="86" spans="1:102" x14ac:dyDescent="0.25">
      <c r="A86">
        <v>83</v>
      </c>
      <c r="B86" s="5" t="s">
        <v>123</v>
      </c>
      <c r="C86" s="18">
        <f t="shared" ca="1" si="80"/>
        <v>1</v>
      </c>
      <c r="D86" s="18">
        <f t="shared" ca="1" si="80"/>
        <v>1</v>
      </c>
      <c r="E86" s="18">
        <f t="shared" ca="1" si="80"/>
        <v>0.50000000000000011</v>
      </c>
      <c r="F86" s="18">
        <f t="shared" ca="1" si="80"/>
        <v>1</v>
      </c>
      <c r="G86" s="18">
        <f t="shared" ca="1" si="80"/>
        <v>1</v>
      </c>
      <c r="H86" s="18">
        <f t="shared" ca="1" si="80"/>
        <v>1</v>
      </c>
      <c r="I86" s="18">
        <f t="shared" ca="1" si="80"/>
        <v>0.29289321881345254</v>
      </c>
      <c r="J86" s="18">
        <f t="shared" ca="1" si="80"/>
        <v>1</v>
      </c>
      <c r="K86" s="18">
        <f t="shared" ca="1" si="80"/>
        <v>1</v>
      </c>
      <c r="L86" s="18">
        <f t="shared" ca="1" si="80"/>
        <v>1</v>
      </c>
      <c r="M86" s="18">
        <f t="shared" ca="1" si="81"/>
        <v>1</v>
      </c>
      <c r="N86" s="18">
        <f t="shared" ca="1" si="81"/>
        <v>0.18350341907227408</v>
      </c>
      <c r="O86" s="18">
        <f t="shared" ca="1" si="81"/>
        <v>1</v>
      </c>
      <c r="P86" s="18">
        <f t="shared" ca="1" si="81"/>
        <v>1</v>
      </c>
      <c r="Q86" s="18">
        <f t="shared" ca="1" si="81"/>
        <v>1</v>
      </c>
      <c r="R86" s="18">
        <f t="shared" ca="1" si="81"/>
        <v>0.50000000000000011</v>
      </c>
      <c r="S86" s="18">
        <f t="shared" ca="1" si="81"/>
        <v>1</v>
      </c>
      <c r="T86" s="18">
        <f t="shared" ca="1" si="81"/>
        <v>0.29289321881345254</v>
      </c>
      <c r="U86" s="18">
        <f t="shared" ca="1" si="81"/>
        <v>1</v>
      </c>
      <c r="V86" s="18">
        <f t="shared" ca="1" si="81"/>
        <v>1</v>
      </c>
      <c r="W86" s="18">
        <f t="shared" ca="1" si="82"/>
        <v>1</v>
      </c>
      <c r="X86" s="18">
        <f t="shared" ca="1" si="82"/>
        <v>1</v>
      </c>
      <c r="Y86" s="18">
        <f t="shared" ca="1" si="82"/>
        <v>1</v>
      </c>
      <c r="Z86" s="18">
        <f t="shared" ca="1" si="82"/>
        <v>0.73273875808757571</v>
      </c>
      <c r="AA86" s="18">
        <f t="shared" ca="1" si="82"/>
        <v>0.50000000000000011</v>
      </c>
      <c r="AB86" s="18">
        <f t="shared" ca="1" si="82"/>
        <v>1</v>
      </c>
      <c r="AC86" s="18">
        <f t="shared" ca="1" si="82"/>
        <v>1</v>
      </c>
      <c r="AD86" s="18">
        <f t="shared" ca="1" si="82"/>
        <v>1</v>
      </c>
      <c r="AE86" s="18">
        <f t="shared" ca="1" si="82"/>
        <v>1</v>
      </c>
      <c r="AF86" s="18">
        <f t="shared" ca="1" si="82"/>
        <v>1</v>
      </c>
      <c r="AG86" s="18">
        <f t="shared" ca="1" si="83"/>
        <v>1</v>
      </c>
      <c r="AH86" s="18">
        <f t="shared" ca="1" si="83"/>
        <v>1</v>
      </c>
      <c r="AI86" s="18">
        <f t="shared" ca="1" si="83"/>
        <v>1</v>
      </c>
      <c r="AJ86" s="18">
        <f t="shared" ca="1" si="83"/>
        <v>1</v>
      </c>
      <c r="AK86" s="18">
        <f t="shared" ca="1" si="83"/>
        <v>1</v>
      </c>
      <c r="AL86" s="18">
        <f t="shared" ca="1" si="83"/>
        <v>1</v>
      </c>
      <c r="AM86" s="18">
        <f t="shared" ca="1" si="83"/>
        <v>1</v>
      </c>
      <c r="AN86" s="18">
        <f t="shared" ca="1" si="83"/>
        <v>1</v>
      </c>
      <c r="AO86" s="18">
        <f t="shared" ca="1" si="83"/>
        <v>0.683772233983162</v>
      </c>
      <c r="AP86" s="18">
        <f t="shared" ca="1" si="83"/>
        <v>1</v>
      </c>
      <c r="AQ86" s="18">
        <f t="shared" ca="1" si="84"/>
        <v>0.50000000000000011</v>
      </c>
      <c r="AR86" s="18">
        <f t="shared" ca="1" si="84"/>
        <v>0.59175170953613709</v>
      </c>
      <c r="AS86" s="18">
        <f t="shared" ca="1" si="84"/>
        <v>1</v>
      </c>
      <c r="AT86" s="18">
        <f t="shared" ca="1" si="84"/>
        <v>1</v>
      </c>
      <c r="AU86" s="18">
        <f t="shared" ca="1" si="84"/>
        <v>1</v>
      </c>
      <c r="AV86" s="18">
        <f t="shared" ca="1" si="84"/>
        <v>1</v>
      </c>
      <c r="AW86" s="18">
        <f t="shared" ca="1" si="84"/>
        <v>1</v>
      </c>
      <c r="AX86" s="18">
        <f t="shared" ca="1" si="84"/>
        <v>1</v>
      </c>
      <c r="AY86" s="18">
        <f t="shared" ca="1" si="84"/>
        <v>1</v>
      </c>
      <c r="AZ86" s="18">
        <f t="shared" ca="1" si="84"/>
        <v>0.59175170953613709</v>
      </c>
      <c r="BA86" s="18">
        <f t="shared" ca="1" si="85"/>
        <v>1</v>
      </c>
      <c r="BB86" s="18">
        <f t="shared" ca="1" si="85"/>
        <v>1</v>
      </c>
      <c r="BC86" s="18">
        <f t="shared" ca="1" si="85"/>
        <v>0.50000000000000011</v>
      </c>
      <c r="BD86" s="18">
        <f t="shared" ca="1" si="85"/>
        <v>0.50000000000000011</v>
      </c>
      <c r="BE86" s="18">
        <f t="shared" ca="1" si="85"/>
        <v>1</v>
      </c>
      <c r="BF86" s="18">
        <f t="shared" ca="1" si="85"/>
        <v>1</v>
      </c>
      <c r="BG86" s="18">
        <f t="shared" ca="1" si="85"/>
        <v>0.59175170953613709</v>
      </c>
      <c r="BH86" s="18">
        <f t="shared" ca="1" si="85"/>
        <v>1</v>
      </c>
      <c r="BI86" s="18">
        <f t="shared" ca="1" si="85"/>
        <v>1</v>
      </c>
      <c r="BJ86" s="18">
        <f t="shared" ca="1" si="85"/>
        <v>1</v>
      </c>
      <c r="BK86" s="18">
        <f t="shared" ca="1" si="86"/>
        <v>1</v>
      </c>
      <c r="BL86" s="18">
        <f t="shared" ca="1" si="86"/>
        <v>1</v>
      </c>
      <c r="BM86" s="18">
        <f t="shared" ca="1" si="86"/>
        <v>1</v>
      </c>
      <c r="BN86" s="18">
        <f t="shared" ca="1" si="86"/>
        <v>1</v>
      </c>
      <c r="BO86" s="18">
        <f t="shared" ca="1" si="86"/>
        <v>1</v>
      </c>
      <c r="BP86" s="18">
        <f t="shared" ca="1" si="86"/>
        <v>0.71132486540518713</v>
      </c>
      <c r="BQ86" s="18">
        <f t="shared" ca="1" si="86"/>
        <v>0.50000000000000011</v>
      </c>
      <c r="BR86" s="18">
        <f t="shared" ca="1" si="86"/>
        <v>1</v>
      </c>
      <c r="BS86" s="18">
        <f t="shared" ca="1" si="86"/>
        <v>1</v>
      </c>
      <c r="BT86" s="18">
        <f t="shared" ca="1" si="86"/>
        <v>1</v>
      </c>
      <c r="BU86" s="18">
        <f t="shared" ca="1" si="87"/>
        <v>1</v>
      </c>
      <c r="BV86" s="18">
        <f t="shared" ca="1" si="87"/>
        <v>1</v>
      </c>
      <c r="BW86" s="18">
        <f t="shared" ca="1" si="87"/>
        <v>1</v>
      </c>
      <c r="BX86" s="18">
        <f t="shared" ca="1" si="87"/>
        <v>1</v>
      </c>
      <c r="BY86" s="18">
        <f t="shared" ca="1" si="87"/>
        <v>1</v>
      </c>
      <c r="BZ86" s="18">
        <f t="shared" ca="1" si="87"/>
        <v>1</v>
      </c>
      <c r="CA86" s="18">
        <f t="shared" ca="1" si="87"/>
        <v>0.50000000000000011</v>
      </c>
      <c r="CB86" s="18">
        <f t="shared" ca="1" si="87"/>
        <v>1</v>
      </c>
      <c r="CC86" s="18">
        <f t="shared" ca="1" si="87"/>
        <v>1</v>
      </c>
      <c r="CD86" s="18">
        <f t="shared" ca="1" si="87"/>
        <v>1</v>
      </c>
      <c r="CE86" s="18">
        <f t="shared" ca="1" si="88"/>
        <v>1</v>
      </c>
      <c r="CF86" s="18">
        <f t="shared" ca="1" si="88"/>
        <v>1</v>
      </c>
      <c r="CG86" s="18">
        <f t="shared" ca="1" si="88"/>
        <v>1</v>
      </c>
      <c r="CH86" s="18">
        <f t="shared" ca="1" si="88"/>
        <v>2.2204460492503131E-16</v>
      </c>
      <c r="CI86" s="18">
        <f t="shared" ca="1" si="88"/>
        <v>1</v>
      </c>
      <c r="CJ86" s="18">
        <f t="shared" ca="1" si="88"/>
        <v>1</v>
      </c>
      <c r="CK86" s="18">
        <f t="shared" ca="1" si="88"/>
        <v>1</v>
      </c>
      <c r="CL86" s="18">
        <f t="shared" ca="1" si="88"/>
        <v>1</v>
      </c>
      <c r="CM86" s="18">
        <f t="shared" ca="1" si="88"/>
        <v>1</v>
      </c>
      <c r="CN86" s="18">
        <f t="shared" ca="1" si="88"/>
        <v>1</v>
      </c>
      <c r="CO86" s="18">
        <f t="shared" ca="1" si="89"/>
        <v>1</v>
      </c>
      <c r="CP86" s="18">
        <f t="shared" ca="1" si="89"/>
        <v>1</v>
      </c>
      <c r="CQ86" s="18">
        <f t="shared" ca="1" si="89"/>
        <v>1</v>
      </c>
      <c r="CR86" s="18">
        <f t="shared" ca="1" si="89"/>
        <v>1</v>
      </c>
      <c r="CS86" s="18">
        <f t="shared" ca="1" si="89"/>
        <v>1</v>
      </c>
      <c r="CT86" s="18">
        <f t="shared" ca="1" si="89"/>
        <v>1</v>
      </c>
      <c r="CU86" s="18">
        <f t="shared" ca="1" si="89"/>
        <v>1</v>
      </c>
      <c r="CV86" s="18">
        <f t="shared" ca="1" si="89"/>
        <v>1</v>
      </c>
      <c r="CW86" s="18">
        <f t="shared" ca="1" si="89"/>
        <v>1</v>
      </c>
      <c r="CX86" s="18">
        <f t="shared" ca="1" si="89"/>
        <v>1</v>
      </c>
    </row>
    <row r="87" spans="1:102" x14ac:dyDescent="0.25">
      <c r="A87">
        <v>84</v>
      </c>
      <c r="B87" s="5" t="s">
        <v>124</v>
      </c>
      <c r="C87" s="18">
        <f t="shared" ca="1" si="80"/>
        <v>0.33333333333333326</v>
      </c>
      <c r="D87" s="18">
        <f t="shared" ca="1" si="80"/>
        <v>1</v>
      </c>
      <c r="E87" s="18">
        <f t="shared" ca="1" si="80"/>
        <v>1</v>
      </c>
      <c r="F87" s="18">
        <f t="shared" ca="1" si="80"/>
        <v>0.59175170953613709</v>
      </c>
      <c r="G87" s="18">
        <f t="shared" ca="1" si="80"/>
        <v>1</v>
      </c>
      <c r="H87" s="18">
        <f t="shared" ca="1" si="80"/>
        <v>1</v>
      </c>
      <c r="I87" s="18">
        <f t="shared" ca="1" si="80"/>
        <v>1</v>
      </c>
      <c r="J87" s="18">
        <f t="shared" ca="1" si="80"/>
        <v>0.18350341907227408</v>
      </c>
      <c r="K87" s="18">
        <f t="shared" ca="1" si="80"/>
        <v>0.71132486540518713</v>
      </c>
      <c r="L87" s="18">
        <f t="shared" ca="1" si="80"/>
        <v>0.33333333333333326</v>
      </c>
      <c r="M87" s="18">
        <f t="shared" ca="1" si="81"/>
        <v>0.7418011102528389</v>
      </c>
      <c r="N87" s="18">
        <f t="shared" ca="1" si="81"/>
        <v>1</v>
      </c>
      <c r="O87" s="18">
        <f t="shared" ca="1" si="81"/>
        <v>0.42264973081037416</v>
      </c>
      <c r="P87" s="18">
        <f t="shared" ca="1" si="81"/>
        <v>1</v>
      </c>
      <c r="Q87" s="18">
        <f t="shared" ca="1" si="81"/>
        <v>0.59175170953613709</v>
      </c>
      <c r="R87" s="18">
        <f t="shared" ca="1" si="81"/>
        <v>1</v>
      </c>
      <c r="S87" s="18">
        <f t="shared" ca="1" si="81"/>
        <v>1</v>
      </c>
      <c r="T87" s="18">
        <f t="shared" ca="1" si="81"/>
        <v>1</v>
      </c>
      <c r="U87" s="18">
        <f t="shared" ca="1" si="81"/>
        <v>0.18350341907227408</v>
      </c>
      <c r="V87" s="18">
        <f t="shared" ca="1" si="81"/>
        <v>1</v>
      </c>
      <c r="W87" s="18">
        <f t="shared" ca="1" si="82"/>
        <v>0.13397459621556129</v>
      </c>
      <c r="X87" s="18">
        <f t="shared" ca="1" si="82"/>
        <v>0.59175170953613709</v>
      </c>
      <c r="Y87" s="18">
        <f t="shared" ca="1" si="82"/>
        <v>1</v>
      </c>
      <c r="Z87" s="18">
        <f t="shared" ca="1" si="82"/>
        <v>0.78178210976400764</v>
      </c>
      <c r="AA87" s="18">
        <f t="shared" ca="1" si="82"/>
        <v>1</v>
      </c>
      <c r="AB87" s="18">
        <f t="shared" ca="1" si="82"/>
        <v>1</v>
      </c>
      <c r="AC87" s="18">
        <f t="shared" ca="1" si="82"/>
        <v>1</v>
      </c>
      <c r="AD87" s="18">
        <f t="shared" ca="1" si="82"/>
        <v>1</v>
      </c>
      <c r="AE87" s="18">
        <f t="shared" ca="1" si="82"/>
        <v>1</v>
      </c>
      <c r="AF87" s="18">
        <f t="shared" ca="1" si="82"/>
        <v>1</v>
      </c>
      <c r="AG87" s="18">
        <f t="shared" ca="1" si="83"/>
        <v>1</v>
      </c>
      <c r="AH87" s="18">
        <f t="shared" ca="1" si="83"/>
        <v>0.71132486540518713</v>
      </c>
      <c r="AI87" s="18">
        <f t="shared" ca="1" si="83"/>
        <v>1</v>
      </c>
      <c r="AJ87" s="18">
        <f t="shared" ca="1" si="83"/>
        <v>1</v>
      </c>
      <c r="AK87" s="18">
        <f t="shared" ca="1" si="83"/>
        <v>0.59175170953613709</v>
      </c>
      <c r="AL87" s="18">
        <f t="shared" ca="1" si="83"/>
        <v>0.42264973081037416</v>
      </c>
      <c r="AM87" s="18">
        <f t="shared" ca="1" si="83"/>
        <v>1</v>
      </c>
      <c r="AN87" s="18">
        <f t="shared" ca="1" si="83"/>
        <v>0.2254033307585166</v>
      </c>
      <c r="AO87" s="18">
        <f t="shared" ca="1" si="83"/>
        <v>1</v>
      </c>
      <c r="AP87" s="18">
        <f t="shared" ca="1" si="83"/>
        <v>0.4836022205056778</v>
      </c>
      <c r="AQ87" s="18">
        <f t="shared" ca="1" si="84"/>
        <v>1</v>
      </c>
      <c r="AR87" s="18">
        <f t="shared" ca="1" si="84"/>
        <v>1</v>
      </c>
      <c r="AS87" s="18">
        <f t="shared" ca="1" si="84"/>
        <v>0.42264973081037416</v>
      </c>
      <c r="AT87" s="18">
        <f t="shared" ca="1" si="84"/>
        <v>1</v>
      </c>
      <c r="AU87" s="18">
        <f t="shared" ca="1" si="84"/>
        <v>0.71132486540518713</v>
      </c>
      <c r="AV87" s="18">
        <f t="shared" ca="1" si="84"/>
        <v>1</v>
      </c>
      <c r="AW87" s="18">
        <f t="shared" ca="1" si="84"/>
        <v>0.33333333333333326</v>
      </c>
      <c r="AX87" s="18">
        <f t="shared" ca="1" si="84"/>
        <v>1</v>
      </c>
      <c r="AY87" s="18">
        <f t="shared" ca="1" si="84"/>
        <v>1</v>
      </c>
      <c r="AZ87" s="18">
        <f t="shared" ca="1" si="84"/>
        <v>1</v>
      </c>
      <c r="BA87" s="18">
        <f t="shared" ca="1" si="85"/>
        <v>1</v>
      </c>
      <c r="BB87" s="18">
        <f t="shared" ca="1" si="85"/>
        <v>1</v>
      </c>
      <c r="BC87" s="18">
        <f t="shared" ca="1" si="85"/>
        <v>1</v>
      </c>
      <c r="BD87" s="18">
        <f t="shared" ca="1" si="85"/>
        <v>1</v>
      </c>
      <c r="BE87" s="18">
        <f t="shared" ca="1" si="85"/>
        <v>0.76429773960448411</v>
      </c>
      <c r="BF87" s="18">
        <f t="shared" ca="1" si="85"/>
        <v>0.18350341907227408</v>
      </c>
      <c r="BG87" s="18">
        <f t="shared" ca="1" si="85"/>
        <v>1</v>
      </c>
      <c r="BH87" s="18">
        <f t="shared" ca="1" si="85"/>
        <v>1</v>
      </c>
      <c r="BI87" s="18">
        <f t="shared" ca="1" si="85"/>
        <v>0.59175170953613709</v>
      </c>
      <c r="BJ87" s="18">
        <f t="shared" ca="1" si="85"/>
        <v>0.71132486540518713</v>
      </c>
      <c r="BK87" s="18">
        <f t="shared" ca="1" si="86"/>
        <v>1</v>
      </c>
      <c r="BL87" s="18">
        <f t="shared" ca="1" si="86"/>
        <v>0.42264973081037416</v>
      </c>
      <c r="BM87" s="18">
        <f t="shared" ca="1" si="86"/>
        <v>0.7418011102528389</v>
      </c>
      <c r="BN87" s="18">
        <f t="shared" ca="1" si="86"/>
        <v>0.59175170953613709</v>
      </c>
      <c r="BO87" s="18">
        <f t="shared" ca="1" si="86"/>
        <v>0.13397459621556129</v>
      </c>
      <c r="BP87" s="18">
        <f t="shared" ca="1" si="86"/>
        <v>1</v>
      </c>
      <c r="BQ87" s="18">
        <f t="shared" ca="1" si="86"/>
        <v>1</v>
      </c>
      <c r="BR87" s="18">
        <f t="shared" ca="1" si="86"/>
        <v>1</v>
      </c>
      <c r="BS87" s="18">
        <f t="shared" ca="1" si="86"/>
        <v>0.71132486540518713</v>
      </c>
      <c r="BT87" s="18">
        <f t="shared" ca="1" si="86"/>
        <v>1</v>
      </c>
      <c r="BU87" s="18">
        <f t="shared" ca="1" si="87"/>
        <v>1</v>
      </c>
      <c r="BV87" s="18">
        <f t="shared" ca="1" si="87"/>
        <v>1</v>
      </c>
      <c r="BW87" s="18">
        <f t="shared" ca="1" si="87"/>
        <v>1</v>
      </c>
      <c r="BX87" s="18">
        <f t="shared" ca="1" si="87"/>
        <v>1</v>
      </c>
      <c r="BY87" s="18">
        <f t="shared" ca="1" si="87"/>
        <v>1</v>
      </c>
      <c r="BZ87" s="18">
        <f t="shared" ca="1" si="87"/>
        <v>0.59175170953613709</v>
      </c>
      <c r="CA87" s="18">
        <f t="shared" ca="1" si="87"/>
        <v>1</v>
      </c>
      <c r="CB87" s="18">
        <f t="shared" ca="1" si="87"/>
        <v>0.76429773960448411</v>
      </c>
      <c r="CC87" s="18">
        <f t="shared" ca="1" si="87"/>
        <v>1</v>
      </c>
      <c r="CD87" s="18">
        <f t="shared" ca="1" si="87"/>
        <v>1</v>
      </c>
      <c r="CE87" s="18">
        <f t="shared" ca="1" si="88"/>
        <v>1</v>
      </c>
      <c r="CF87" s="18">
        <f t="shared" ca="1" si="88"/>
        <v>1</v>
      </c>
      <c r="CG87" s="18">
        <f t="shared" ca="1" si="88"/>
        <v>1</v>
      </c>
      <c r="CH87" s="18">
        <f t="shared" ca="1" si="88"/>
        <v>1</v>
      </c>
      <c r="CI87" s="18">
        <f t="shared" ca="1" si="88"/>
        <v>-2.2204460492503131E-16</v>
      </c>
      <c r="CJ87" s="18">
        <f t="shared" ca="1" si="88"/>
        <v>0.66666666666666663</v>
      </c>
      <c r="CK87" s="18">
        <f t="shared" ca="1" si="88"/>
        <v>0.42264973081037416</v>
      </c>
      <c r="CL87" s="18">
        <f t="shared" ca="1" si="88"/>
        <v>1</v>
      </c>
      <c r="CM87" s="18">
        <f t="shared" ca="1" si="88"/>
        <v>0.71132486540518713</v>
      </c>
      <c r="CN87" s="18">
        <f t="shared" ca="1" si="88"/>
        <v>0.42264973081037416</v>
      </c>
      <c r="CO87" s="18">
        <f t="shared" ca="1" si="89"/>
        <v>1</v>
      </c>
      <c r="CP87" s="18">
        <f t="shared" ca="1" si="89"/>
        <v>0.59175170953613709</v>
      </c>
      <c r="CQ87" s="18">
        <f t="shared" ca="1" si="89"/>
        <v>1</v>
      </c>
      <c r="CR87" s="18">
        <f t="shared" ca="1" si="89"/>
        <v>0.59175170953613709</v>
      </c>
      <c r="CS87" s="18">
        <f t="shared" ca="1" si="89"/>
        <v>0.71132486540518713</v>
      </c>
      <c r="CT87" s="18">
        <f t="shared" ca="1" si="89"/>
        <v>1</v>
      </c>
      <c r="CU87" s="18">
        <f t="shared" ca="1" si="89"/>
        <v>0.18350341907227408</v>
      </c>
      <c r="CV87" s="18">
        <f t="shared" ca="1" si="89"/>
        <v>1</v>
      </c>
      <c r="CW87" s="18">
        <f t="shared" ca="1" si="89"/>
        <v>1</v>
      </c>
      <c r="CX87" s="18">
        <f t="shared" ca="1" si="89"/>
        <v>1</v>
      </c>
    </row>
    <row r="88" spans="1:102" x14ac:dyDescent="0.25">
      <c r="A88">
        <v>85</v>
      </c>
      <c r="B88" s="5" t="s">
        <v>125</v>
      </c>
      <c r="C88" s="18">
        <f t="shared" ca="1" si="80"/>
        <v>0.66666666666666663</v>
      </c>
      <c r="D88" s="18">
        <f t="shared" ca="1" si="80"/>
        <v>1</v>
      </c>
      <c r="E88" s="18">
        <f t="shared" ca="1" si="80"/>
        <v>1</v>
      </c>
      <c r="F88" s="18">
        <f t="shared" ca="1" si="80"/>
        <v>1</v>
      </c>
      <c r="G88" s="18">
        <f t="shared" ca="1" si="80"/>
        <v>1</v>
      </c>
      <c r="H88" s="18">
        <f t="shared" ca="1" si="80"/>
        <v>1</v>
      </c>
      <c r="I88" s="18">
        <f t="shared" ca="1" si="80"/>
        <v>1</v>
      </c>
      <c r="J88" s="18">
        <f t="shared" ca="1" si="80"/>
        <v>0.59175170953613709</v>
      </c>
      <c r="K88" s="18">
        <f t="shared" ca="1" si="80"/>
        <v>0.71132486540518713</v>
      </c>
      <c r="L88" s="18">
        <f t="shared" ca="1" si="80"/>
        <v>1</v>
      </c>
      <c r="M88" s="18">
        <f t="shared" ca="1" si="81"/>
        <v>1</v>
      </c>
      <c r="N88" s="18">
        <f t="shared" ca="1" si="81"/>
        <v>1</v>
      </c>
      <c r="O88" s="18">
        <f t="shared" ca="1" si="81"/>
        <v>0.71132486540518713</v>
      </c>
      <c r="P88" s="18">
        <f t="shared" ca="1" si="81"/>
        <v>1</v>
      </c>
      <c r="Q88" s="18">
        <f t="shared" ca="1" si="81"/>
        <v>1</v>
      </c>
      <c r="R88" s="18">
        <f t="shared" ca="1" si="81"/>
        <v>1</v>
      </c>
      <c r="S88" s="18">
        <f t="shared" ca="1" si="81"/>
        <v>1</v>
      </c>
      <c r="T88" s="18">
        <f t="shared" ca="1" si="81"/>
        <v>1</v>
      </c>
      <c r="U88" s="18">
        <f t="shared" ca="1" si="81"/>
        <v>1</v>
      </c>
      <c r="V88" s="18">
        <f t="shared" ca="1" si="81"/>
        <v>1</v>
      </c>
      <c r="W88" s="18">
        <f t="shared" ca="1" si="82"/>
        <v>0.71132486540518713</v>
      </c>
      <c r="X88" s="18">
        <f t="shared" ca="1" si="82"/>
        <v>0.59175170953613709</v>
      </c>
      <c r="Y88" s="18">
        <f t="shared" ca="1" si="82"/>
        <v>1</v>
      </c>
      <c r="Z88" s="18">
        <f t="shared" ca="1" si="82"/>
        <v>1</v>
      </c>
      <c r="AA88" s="18">
        <f t="shared" ca="1" si="82"/>
        <v>1</v>
      </c>
      <c r="AB88" s="18">
        <f t="shared" ca="1" si="82"/>
        <v>1</v>
      </c>
      <c r="AC88" s="18">
        <f t="shared" ca="1" si="82"/>
        <v>1</v>
      </c>
      <c r="AD88" s="18">
        <f t="shared" ca="1" si="82"/>
        <v>1</v>
      </c>
      <c r="AE88" s="18">
        <f t="shared" ca="1" si="82"/>
        <v>1</v>
      </c>
      <c r="AF88" s="18">
        <f t="shared" ca="1" si="82"/>
        <v>1</v>
      </c>
      <c r="AG88" s="18">
        <f t="shared" ca="1" si="83"/>
        <v>1</v>
      </c>
      <c r="AH88" s="18">
        <f t="shared" ca="1" si="83"/>
        <v>0.42264973081037416</v>
      </c>
      <c r="AI88" s="18">
        <f t="shared" ca="1" si="83"/>
        <v>1</v>
      </c>
      <c r="AJ88" s="18">
        <f t="shared" ca="1" si="83"/>
        <v>1</v>
      </c>
      <c r="AK88" s="18">
        <f t="shared" ca="1" si="83"/>
        <v>1</v>
      </c>
      <c r="AL88" s="18">
        <f t="shared" ca="1" si="83"/>
        <v>0.13397459621556129</v>
      </c>
      <c r="AM88" s="18">
        <f t="shared" ca="1" si="83"/>
        <v>1</v>
      </c>
      <c r="AN88" s="18">
        <f t="shared" ca="1" si="83"/>
        <v>0.4836022205056778</v>
      </c>
      <c r="AO88" s="18">
        <f t="shared" ca="1" si="83"/>
        <v>1</v>
      </c>
      <c r="AP88" s="18">
        <f t="shared" ca="1" si="83"/>
        <v>0.2254033307585166</v>
      </c>
      <c r="AQ88" s="18">
        <f t="shared" ca="1" si="84"/>
        <v>1</v>
      </c>
      <c r="AR88" s="18">
        <f t="shared" ca="1" si="84"/>
        <v>1</v>
      </c>
      <c r="AS88" s="18">
        <f t="shared" ca="1" si="84"/>
        <v>0.42264973081037416</v>
      </c>
      <c r="AT88" s="18">
        <f t="shared" ca="1" si="84"/>
        <v>1</v>
      </c>
      <c r="AU88" s="18">
        <f t="shared" ca="1" si="84"/>
        <v>0.42264973081037416</v>
      </c>
      <c r="AV88" s="18">
        <f t="shared" ca="1" si="84"/>
        <v>1</v>
      </c>
      <c r="AW88" s="18">
        <f t="shared" ca="1" si="84"/>
        <v>0.66666666666666663</v>
      </c>
      <c r="AX88" s="18">
        <f t="shared" ca="1" si="84"/>
        <v>1</v>
      </c>
      <c r="AY88" s="18">
        <f t="shared" ca="1" si="84"/>
        <v>1</v>
      </c>
      <c r="AZ88" s="18">
        <f t="shared" ca="1" si="84"/>
        <v>1</v>
      </c>
      <c r="BA88" s="18">
        <f t="shared" ca="1" si="85"/>
        <v>1</v>
      </c>
      <c r="BB88" s="18">
        <f t="shared" ca="1" si="85"/>
        <v>1</v>
      </c>
      <c r="BC88" s="18">
        <f t="shared" ca="1" si="85"/>
        <v>1</v>
      </c>
      <c r="BD88" s="18">
        <f t="shared" ca="1" si="85"/>
        <v>1</v>
      </c>
      <c r="BE88" s="18">
        <f t="shared" ca="1" si="85"/>
        <v>0.76429773960448411</v>
      </c>
      <c r="BF88" s="18">
        <f t="shared" ca="1" si="85"/>
        <v>0.59175170953613709</v>
      </c>
      <c r="BG88" s="18">
        <f t="shared" ca="1" si="85"/>
        <v>1</v>
      </c>
      <c r="BH88" s="18">
        <f t="shared" ca="1" si="85"/>
        <v>1</v>
      </c>
      <c r="BI88" s="18">
        <f t="shared" ca="1" si="85"/>
        <v>0.59175170953613709</v>
      </c>
      <c r="BJ88" s="18">
        <f t="shared" ca="1" si="85"/>
        <v>0.71132486540518713</v>
      </c>
      <c r="BK88" s="18">
        <f t="shared" ca="1" si="86"/>
        <v>1</v>
      </c>
      <c r="BL88" s="18">
        <f t="shared" ca="1" si="86"/>
        <v>0.42264973081037416</v>
      </c>
      <c r="BM88" s="18">
        <f t="shared" ca="1" si="86"/>
        <v>1</v>
      </c>
      <c r="BN88" s="18">
        <f t="shared" ca="1" si="86"/>
        <v>0.59175170953613709</v>
      </c>
      <c r="BO88" s="18">
        <f t="shared" ca="1" si="86"/>
        <v>0.42264973081037416</v>
      </c>
      <c r="BP88" s="18">
        <f t="shared" ca="1" si="86"/>
        <v>1</v>
      </c>
      <c r="BQ88" s="18">
        <f t="shared" ca="1" si="86"/>
        <v>1</v>
      </c>
      <c r="BR88" s="18">
        <f t="shared" ca="1" si="86"/>
        <v>1</v>
      </c>
      <c r="BS88" s="18">
        <f t="shared" ca="1" si="86"/>
        <v>1</v>
      </c>
      <c r="BT88" s="18">
        <f t="shared" ca="1" si="86"/>
        <v>1</v>
      </c>
      <c r="BU88" s="18">
        <f t="shared" ca="1" si="87"/>
        <v>1</v>
      </c>
      <c r="BV88" s="18">
        <f t="shared" ca="1" si="87"/>
        <v>1</v>
      </c>
      <c r="BW88" s="18">
        <f t="shared" ca="1" si="87"/>
        <v>1</v>
      </c>
      <c r="BX88" s="18">
        <f t="shared" ca="1" si="87"/>
        <v>0.59175170953613709</v>
      </c>
      <c r="BY88" s="18">
        <f t="shared" ca="1" si="87"/>
        <v>1</v>
      </c>
      <c r="BZ88" s="18">
        <f t="shared" ca="1" si="87"/>
        <v>1</v>
      </c>
      <c r="CA88" s="18">
        <f t="shared" ca="1" si="87"/>
        <v>1</v>
      </c>
      <c r="CB88" s="18">
        <f t="shared" ca="1" si="87"/>
        <v>0.76429773960448411</v>
      </c>
      <c r="CC88" s="18">
        <f t="shared" ca="1" si="87"/>
        <v>0.59175170953613709</v>
      </c>
      <c r="CD88" s="18">
        <f t="shared" ca="1" si="87"/>
        <v>1</v>
      </c>
      <c r="CE88" s="18">
        <f t="shared" ca="1" si="88"/>
        <v>1</v>
      </c>
      <c r="CF88" s="18">
        <f t="shared" ca="1" si="88"/>
        <v>1</v>
      </c>
      <c r="CG88" s="18">
        <f t="shared" ca="1" si="88"/>
        <v>1</v>
      </c>
      <c r="CH88" s="18">
        <f t="shared" ca="1" si="88"/>
        <v>1</v>
      </c>
      <c r="CI88" s="18">
        <f t="shared" ca="1" si="88"/>
        <v>0.66666666666666663</v>
      </c>
      <c r="CJ88" s="18">
        <f t="shared" ca="1" si="88"/>
        <v>-2.2204460492503131E-16</v>
      </c>
      <c r="CK88" s="18">
        <f t="shared" ca="1" si="88"/>
        <v>0.71132486540518713</v>
      </c>
      <c r="CL88" s="18">
        <f t="shared" ca="1" si="88"/>
        <v>1</v>
      </c>
      <c r="CM88" s="18">
        <f t="shared" ca="1" si="88"/>
        <v>1</v>
      </c>
      <c r="CN88" s="18">
        <f t="shared" ca="1" si="88"/>
        <v>0.42264973081037416</v>
      </c>
      <c r="CO88" s="18">
        <f t="shared" ca="1" si="89"/>
        <v>1</v>
      </c>
      <c r="CP88" s="18">
        <f t="shared" ca="1" si="89"/>
        <v>0.59175170953613709</v>
      </c>
      <c r="CQ88" s="18">
        <f t="shared" ca="1" si="89"/>
        <v>1</v>
      </c>
      <c r="CR88" s="18">
        <f t="shared" ca="1" si="89"/>
        <v>1</v>
      </c>
      <c r="CS88" s="18">
        <f t="shared" ca="1" si="89"/>
        <v>1</v>
      </c>
      <c r="CT88" s="18">
        <f t="shared" ca="1" si="89"/>
        <v>0.66666666666666663</v>
      </c>
      <c r="CU88" s="18">
        <f t="shared" ca="1" si="89"/>
        <v>0.59175170953613709</v>
      </c>
      <c r="CV88" s="18">
        <f t="shared" ca="1" si="89"/>
        <v>1</v>
      </c>
      <c r="CW88" s="18">
        <f t="shared" ca="1" si="89"/>
        <v>1</v>
      </c>
      <c r="CX88" s="18">
        <f t="shared" ca="1" si="89"/>
        <v>1</v>
      </c>
    </row>
    <row r="89" spans="1:102" x14ac:dyDescent="0.25">
      <c r="A89">
        <v>86</v>
      </c>
      <c r="B89" s="5" t="s">
        <v>126</v>
      </c>
      <c r="C89" s="18">
        <f t="shared" ca="1" si="80"/>
        <v>0.13397459621556129</v>
      </c>
      <c r="D89" s="18">
        <f t="shared" ca="1" si="80"/>
        <v>1</v>
      </c>
      <c r="E89" s="18">
        <f t="shared" ca="1" si="80"/>
        <v>1</v>
      </c>
      <c r="F89" s="18">
        <f t="shared" ca="1" si="80"/>
        <v>0.29289321881345254</v>
      </c>
      <c r="G89" s="18">
        <f t="shared" ca="1" si="80"/>
        <v>0.75</v>
      </c>
      <c r="H89" s="18">
        <f t="shared" ca="1" si="80"/>
        <v>1</v>
      </c>
      <c r="I89" s="18">
        <f t="shared" ca="1" si="80"/>
        <v>1</v>
      </c>
      <c r="J89" s="18">
        <f t="shared" ca="1" si="80"/>
        <v>0.64644660940672627</v>
      </c>
      <c r="K89" s="18">
        <f t="shared" ca="1" si="80"/>
        <v>1</v>
      </c>
      <c r="L89" s="18">
        <f t="shared" ca="1" si="80"/>
        <v>0.13397459621556129</v>
      </c>
      <c r="M89" s="18">
        <f t="shared" ca="1" si="81"/>
        <v>0.77639320225002106</v>
      </c>
      <c r="N89" s="18">
        <f t="shared" ca="1" si="81"/>
        <v>1</v>
      </c>
      <c r="O89" s="18">
        <f t="shared" ca="1" si="81"/>
        <v>0.25</v>
      </c>
      <c r="P89" s="18">
        <f t="shared" ca="1" si="81"/>
        <v>1</v>
      </c>
      <c r="Q89" s="18">
        <f t="shared" ca="1" si="81"/>
        <v>0.64644660940672627</v>
      </c>
      <c r="R89" s="18">
        <f t="shared" ca="1" si="81"/>
        <v>1</v>
      </c>
      <c r="S89" s="18">
        <f t="shared" ca="1" si="81"/>
        <v>1</v>
      </c>
      <c r="T89" s="18">
        <f t="shared" ca="1" si="81"/>
        <v>1</v>
      </c>
      <c r="U89" s="18">
        <f t="shared" ca="1" si="81"/>
        <v>0.29289321881345254</v>
      </c>
      <c r="V89" s="18">
        <f t="shared" ca="1" si="81"/>
        <v>1</v>
      </c>
      <c r="W89" s="18">
        <f t="shared" ca="1" si="82"/>
        <v>0.25</v>
      </c>
      <c r="X89" s="18">
        <f t="shared" ca="1" si="82"/>
        <v>1</v>
      </c>
      <c r="Y89" s="18">
        <f t="shared" ca="1" si="82"/>
        <v>1</v>
      </c>
      <c r="Z89" s="18">
        <f t="shared" ca="1" si="82"/>
        <v>0.81101776349538635</v>
      </c>
      <c r="AA89" s="18">
        <f t="shared" ca="1" si="82"/>
        <v>1</v>
      </c>
      <c r="AB89" s="18">
        <f t="shared" ca="1" si="82"/>
        <v>1</v>
      </c>
      <c r="AC89" s="18">
        <f t="shared" ca="1" si="82"/>
        <v>1</v>
      </c>
      <c r="AD89" s="18">
        <f t="shared" ca="1" si="82"/>
        <v>1</v>
      </c>
      <c r="AE89" s="18">
        <f t="shared" ca="1" si="82"/>
        <v>1</v>
      </c>
      <c r="AF89" s="18">
        <f t="shared" ca="1" si="82"/>
        <v>1</v>
      </c>
      <c r="AG89" s="18">
        <f t="shared" ca="1" si="83"/>
        <v>0.5</v>
      </c>
      <c r="AH89" s="18">
        <f t="shared" ca="1" si="83"/>
        <v>0.75</v>
      </c>
      <c r="AI89" s="18">
        <f t="shared" ca="1" si="83"/>
        <v>1</v>
      </c>
      <c r="AJ89" s="18">
        <f t="shared" ca="1" si="83"/>
        <v>0.79587585476806844</v>
      </c>
      <c r="AK89" s="18">
        <f t="shared" ca="1" si="83"/>
        <v>0.64644660940672627</v>
      </c>
      <c r="AL89" s="18">
        <f t="shared" ca="1" si="83"/>
        <v>0.5</v>
      </c>
      <c r="AM89" s="18">
        <f t="shared" ca="1" si="83"/>
        <v>1</v>
      </c>
      <c r="AN89" s="18">
        <f t="shared" ca="1" si="83"/>
        <v>0.32917960675006308</v>
      </c>
      <c r="AO89" s="18">
        <f t="shared" ca="1" si="83"/>
        <v>1</v>
      </c>
      <c r="AP89" s="18">
        <f t="shared" ca="1" si="83"/>
        <v>0.32917960675006308</v>
      </c>
      <c r="AQ89" s="18">
        <f t="shared" ca="1" si="84"/>
        <v>1</v>
      </c>
      <c r="AR89" s="18">
        <f t="shared" ca="1" si="84"/>
        <v>1</v>
      </c>
      <c r="AS89" s="18">
        <f t="shared" ca="1" si="84"/>
        <v>1</v>
      </c>
      <c r="AT89" s="18">
        <f t="shared" ca="1" si="84"/>
        <v>1</v>
      </c>
      <c r="AU89" s="18">
        <f t="shared" ca="1" si="84"/>
        <v>0.25</v>
      </c>
      <c r="AV89" s="18">
        <f t="shared" ca="1" si="84"/>
        <v>1</v>
      </c>
      <c r="AW89" s="18">
        <f t="shared" ca="1" si="84"/>
        <v>0.42264973081037416</v>
      </c>
      <c r="AX89" s="18">
        <f t="shared" ca="1" si="84"/>
        <v>0.71132486540518713</v>
      </c>
      <c r="AY89" s="18">
        <f t="shared" ca="1" si="84"/>
        <v>1</v>
      </c>
      <c r="AZ89" s="18">
        <f t="shared" ca="1" si="84"/>
        <v>1</v>
      </c>
      <c r="BA89" s="18">
        <f t="shared" ca="1" si="85"/>
        <v>1</v>
      </c>
      <c r="BB89" s="18">
        <f t="shared" ca="1" si="85"/>
        <v>1</v>
      </c>
      <c r="BC89" s="18">
        <f t="shared" ca="1" si="85"/>
        <v>1</v>
      </c>
      <c r="BD89" s="18">
        <f t="shared" ca="1" si="85"/>
        <v>1</v>
      </c>
      <c r="BE89" s="18">
        <f t="shared" ca="1" si="85"/>
        <v>0.79587585476806844</v>
      </c>
      <c r="BF89" s="18">
        <f t="shared" ca="1" si="85"/>
        <v>0.64644660940672627</v>
      </c>
      <c r="BG89" s="18">
        <f t="shared" ca="1" si="85"/>
        <v>1</v>
      </c>
      <c r="BH89" s="18">
        <f t="shared" ca="1" si="85"/>
        <v>0.64644660940672627</v>
      </c>
      <c r="BI89" s="18">
        <f t="shared" ca="1" si="85"/>
        <v>0.29289321881345254</v>
      </c>
      <c r="BJ89" s="18">
        <f t="shared" ca="1" si="85"/>
        <v>1</v>
      </c>
      <c r="BK89" s="18">
        <f t="shared" ca="1" si="86"/>
        <v>1</v>
      </c>
      <c r="BL89" s="18">
        <f t="shared" ca="1" si="86"/>
        <v>1</v>
      </c>
      <c r="BM89" s="18">
        <f t="shared" ca="1" si="86"/>
        <v>0.77639320225002106</v>
      </c>
      <c r="BN89" s="18">
        <f t="shared" ca="1" si="86"/>
        <v>0.29289321881345254</v>
      </c>
      <c r="BO89" s="18">
        <f t="shared" ca="1" si="86"/>
        <v>0.25</v>
      </c>
      <c r="BP89" s="18">
        <f t="shared" ca="1" si="86"/>
        <v>1</v>
      </c>
      <c r="BQ89" s="18">
        <f t="shared" ca="1" si="86"/>
        <v>1</v>
      </c>
      <c r="BR89" s="18">
        <f t="shared" ca="1" si="86"/>
        <v>1</v>
      </c>
      <c r="BS89" s="18">
        <f t="shared" ca="1" si="86"/>
        <v>0.75</v>
      </c>
      <c r="BT89" s="18">
        <f t="shared" ca="1" si="86"/>
        <v>1</v>
      </c>
      <c r="BU89" s="18">
        <f t="shared" ca="1" si="87"/>
        <v>1</v>
      </c>
      <c r="BV89" s="18">
        <f t="shared" ca="1" si="87"/>
        <v>1</v>
      </c>
      <c r="BW89" s="18">
        <f t="shared" ca="1" si="87"/>
        <v>1</v>
      </c>
      <c r="BX89" s="18">
        <f t="shared" ca="1" si="87"/>
        <v>0.29289321881345254</v>
      </c>
      <c r="BY89" s="18">
        <f t="shared" ca="1" si="87"/>
        <v>1</v>
      </c>
      <c r="BZ89" s="18">
        <f t="shared" ca="1" si="87"/>
        <v>0.29289321881345254</v>
      </c>
      <c r="CA89" s="18">
        <f t="shared" ca="1" si="87"/>
        <v>1</v>
      </c>
      <c r="CB89" s="18">
        <f t="shared" ca="1" si="87"/>
        <v>0.79587585476806844</v>
      </c>
      <c r="CC89" s="18">
        <f t="shared" ca="1" si="87"/>
        <v>0.64644660940672627</v>
      </c>
      <c r="CD89" s="18">
        <f t="shared" ca="1" si="87"/>
        <v>1</v>
      </c>
      <c r="CE89" s="18">
        <f t="shared" ca="1" si="88"/>
        <v>1</v>
      </c>
      <c r="CF89" s="18">
        <f t="shared" ca="1" si="88"/>
        <v>1</v>
      </c>
      <c r="CG89" s="18">
        <f t="shared" ca="1" si="88"/>
        <v>1</v>
      </c>
      <c r="CH89" s="18">
        <f t="shared" ca="1" si="88"/>
        <v>1</v>
      </c>
      <c r="CI89" s="18">
        <f t="shared" ca="1" si="88"/>
        <v>0.42264973081037416</v>
      </c>
      <c r="CJ89" s="18">
        <f t="shared" ca="1" si="88"/>
        <v>0.71132486540518713</v>
      </c>
      <c r="CK89" s="18">
        <f t="shared" ca="1" si="88"/>
        <v>0</v>
      </c>
      <c r="CL89" s="18">
        <f t="shared" ca="1" si="88"/>
        <v>1</v>
      </c>
      <c r="CM89" s="18">
        <f t="shared" ca="1" si="88"/>
        <v>0.75</v>
      </c>
      <c r="CN89" s="18">
        <f t="shared" ca="1" si="88"/>
        <v>1</v>
      </c>
      <c r="CO89" s="18">
        <f t="shared" ca="1" si="89"/>
        <v>1</v>
      </c>
      <c r="CP89" s="18">
        <f t="shared" ca="1" si="89"/>
        <v>0.29289321881345254</v>
      </c>
      <c r="CQ89" s="18">
        <f t="shared" ca="1" si="89"/>
        <v>1</v>
      </c>
      <c r="CR89" s="18">
        <f t="shared" ca="1" si="89"/>
        <v>0.29289321881345254</v>
      </c>
      <c r="CS89" s="18">
        <f t="shared" ca="1" si="89"/>
        <v>0.75</v>
      </c>
      <c r="CT89" s="18">
        <f t="shared" ca="1" si="89"/>
        <v>0.71132486540518713</v>
      </c>
      <c r="CU89" s="18">
        <f t="shared" ca="1" si="89"/>
        <v>0.64644660940672627</v>
      </c>
      <c r="CV89" s="18">
        <f t="shared" ca="1" si="89"/>
        <v>1</v>
      </c>
      <c r="CW89" s="18">
        <f t="shared" ca="1" si="89"/>
        <v>1</v>
      </c>
      <c r="CX89" s="18">
        <f t="shared" ca="1" si="89"/>
        <v>1</v>
      </c>
    </row>
    <row r="90" spans="1:102" x14ac:dyDescent="0.25">
      <c r="A90">
        <v>87</v>
      </c>
      <c r="B90" s="5" t="s">
        <v>127</v>
      </c>
      <c r="C90" s="18">
        <f t="shared" ca="1" si="80"/>
        <v>1</v>
      </c>
      <c r="D90" s="18">
        <f t="shared" ca="1" si="80"/>
        <v>0.71132486540518713</v>
      </c>
      <c r="E90" s="18">
        <f t="shared" ca="1" si="80"/>
        <v>0.71132486540518713</v>
      </c>
      <c r="F90" s="18">
        <f t="shared" ca="1" si="80"/>
        <v>1</v>
      </c>
      <c r="G90" s="18">
        <f t="shared" ca="1" si="80"/>
        <v>1</v>
      </c>
      <c r="H90" s="18">
        <f t="shared" ca="1" si="80"/>
        <v>1</v>
      </c>
      <c r="I90" s="18">
        <f t="shared" ca="1" si="80"/>
        <v>0.79587585476806844</v>
      </c>
      <c r="J90" s="18">
        <f t="shared" ca="1" si="80"/>
        <v>1</v>
      </c>
      <c r="K90" s="18">
        <f t="shared" ca="1" si="80"/>
        <v>0.79587585476806844</v>
      </c>
      <c r="L90" s="18">
        <f t="shared" ca="1" si="80"/>
        <v>1</v>
      </c>
      <c r="M90" s="18">
        <f t="shared" ca="1" si="81"/>
        <v>0.63485162832988928</v>
      </c>
      <c r="N90" s="18">
        <f t="shared" ca="1" si="81"/>
        <v>0.76429773960448411</v>
      </c>
      <c r="O90" s="18">
        <f t="shared" ca="1" si="81"/>
        <v>1</v>
      </c>
      <c r="P90" s="18">
        <f t="shared" ca="1" si="81"/>
        <v>0.59175170953613687</v>
      </c>
      <c r="Q90" s="18">
        <f t="shared" ca="1" si="81"/>
        <v>0.71132486540518713</v>
      </c>
      <c r="R90" s="18">
        <f t="shared" ca="1" si="81"/>
        <v>0.71132486540518713</v>
      </c>
      <c r="S90" s="18">
        <f t="shared" ca="1" si="81"/>
        <v>0.79587585476806844</v>
      </c>
      <c r="T90" s="18">
        <f t="shared" ca="1" si="81"/>
        <v>0.79587585476806844</v>
      </c>
      <c r="U90" s="18">
        <f t="shared" ca="1" si="81"/>
        <v>1</v>
      </c>
      <c r="V90" s="18">
        <f t="shared" ca="1" si="81"/>
        <v>1</v>
      </c>
      <c r="W90" s="18">
        <f t="shared" ca="1" si="82"/>
        <v>1</v>
      </c>
      <c r="X90" s="18">
        <f t="shared" ca="1" si="82"/>
        <v>1</v>
      </c>
      <c r="Y90" s="18">
        <f t="shared" ca="1" si="82"/>
        <v>1</v>
      </c>
      <c r="Z90" s="18">
        <f t="shared" ca="1" si="82"/>
        <v>0.69139330007581612</v>
      </c>
      <c r="AA90" s="18">
        <f t="shared" ca="1" si="82"/>
        <v>1</v>
      </c>
      <c r="AB90" s="18">
        <f t="shared" ca="1" si="82"/>
        <v>0.45227744249483393</v>
      </c>
      <c r="AC90" s="18">
        <f t="shared" ca="1" si="82"/>
        <v>0.71132486540518713</v>
      </c>
      <c r="AD90" s="18">
        <f t="shared" ca="1" si="82"/>
        <v>0.79587585476806844</v>
      </c>
      <c r="AE90" s="18">
        <f t="shared" ca="1" si="82"/>
        <v>0.71132486540518713</v>
      </c>
      <c r="AF90" s="18">
        <f t="shared" ca="1" si="82"/>
        <v>0.76429773960448411</v>
      </c>
      <c r="AG90" s="18">
        <f t="shared" ca="1" si="83"/>
        <v>1</v>
      </c>
      <c r="AH90" s="18">
        <f t="shared" ca="1" si="83"/>
        <v>1</v>
      </c>
      <c r="AI90" s="18">
        <f t="shared" ca="1" si="83"/>
        <v>0.71132486540518713</v>
      </c>
      <c r="AJ90" s="18">
        <f t="shared" ca="1" si="83"/>
        <v>0.83333333333333326</v>
      </c>
      <c r="AK90" s="18">
        <f t="shared" ca="1" si="83"/>
        <v>1</v>
      </c>
      <c r="AL90" s="18">
        <f t="shared" ca="1" si="83"/>
        <v>1</v>
      </c>
      <c r="AM90" s="18">
        <f t="shared" ca="1" si="83"/>
        <v>0.76429773960448411</v>
      </c>
      <c r="AN90" s="18">
        <f t="shared" ca="1" si="83"/>
        <v>1</v>
      </c>
      <c r="AO90" s="18">
        <f t="shared" ca="1" si="83"/>
        <v>0.63485162832988928</v>
      </c>
      <c r="AP90" s="18">
        <f t="shared" ca="1" si="83"/>
        <v>1</v>
      </c>
      <c r="AQ90" s="18">
        <f t="shared" ca="1" si="84"/>
        <v>0.71132486540518713</v>
      </c>
      <c r="AR90" s="18">
        <f t="shared" ca="1" si="84"/>
        <v>0.76429773960448411</v>
      </c>
      <c r="AS90" s="18">
        <f t="shared" ca="1" si="84"/>
        <v>1</v>
      </c>
      <c r="AT90" s="18">
        <f t="shared" ca="1" si="84"/>
        <v>1</v>
      </c>
      <c r="AU90" s="18">
        <f t="shared" ca="1" si="84"/>
        <v>1</v>
      </c>
      <c r="AV90" s="18">
        <f t="shared" ca="1" si="84"/>
        <v>0.81742581416494464</v>
      </c>
      <c r="AW90" s="18">
        <f t="shared" ca="1" si="84"/>
        <v>1</v>
      </c>
      <c r="AX90" s="18">
        <f t="shared" ca="1" si="84"/>
        <v>1</v>
      </c>
      <c r="AY90" s="18">
        <f t="shared" ca="1" si="84"/>
        <v>0.63485162832988928</v>
      </c>
      <c r="AZ90" s="18">
        <f t="shared" ca="1" si="84"/>
        <v>0.76429773960448411</v>
      </c>
      <c r="BA90" s="18">
        <f t="shared" ca="1" si="85"/>
        <v>1</v>
      </c>
      <c r="BB90" s="18">
        <f t="shared" ca="1" si="85"/>
        <v>0.84569665003790806</v>
      </c>
      <c r="BC90" s="18">
        <f t="shared" ca="1" si="85"/>
        <v>0.71132486540518713</v>
      </c>
      <c r="BD90" s="18">
        <f t="shared" ca="1" si="85"/>
        <v>1</v>
      </c>
      <c r="BE90" s="18">
        <f t="shared" ca="1" si="85"/>
        <v>1</v>
      </c>
      <c r="BF90" s="18">
        <f t="shared" ca="1" si="85"/>
        <v>1</v>
      </c>
      <c r="BG90" s="18">
        <f t="shared" ca="1" si="85"/>
        <v>0.76429773960448411</v>
      </c>
      <c r="BH90" s="18">
        <f t="shared" ca="1" si="85"/>
        <v>1</v>
      </c>
      <c r="BI90" s="18">
        <f t="shared" ca="1" si="85"/>
        <v>1</v>
      </c>
      <c r="BJ90" s="18">
        <f t="shared" ca="1" si="85"/>
        <v>0.79587585476806844</v>
      </c>
      <c r="BK90" s="18">
        <f t="shared" ca="1" si="86"/>
        <v>1</v>
      </c>
      <c r="BL90" s="18">
        <f t="shared" ca="1" si="86"/>
        <v>1</v>
      </c>
      <c r="BM90" s="18">
        <f t="shared" ca="1" si="86"/>
        <v>0.81742581416494464</v>
      </c>
      <c r="BN90" s="18">
        <f t="shared" ca="1" si="86"/>
        <v>1</v>
      </c>
      <c r="BO90" s="18">
        <f t="shared" ca="1" si="86"/>
        <v>1</v>
      </c>
      <c r="BP90" s="18">
        <f t="shared" ca="1" si="86"/>
        <v>0.66666666666666663</v>
      </c>
      <c r="BQ90" s="18">
        <f t="shared" ca="1" si="86"/>
        <v>1</v>
      </c>
      <c r="BR90" s="18">
        <f t="shared" ca="1" si="86"/>
        <v>1</v>
      </c>
      <c r="BS90" s="18">
        <f t="shared" ca="1" si="86"/>
        <v>0.79587585476806844</v>
      </c>
      <c r="BT90" s="18">
        <f t="shared" ca="1" si="86"/>
        <v>0.59175170953613687</v>
      </c>
      <c r="BU90" s="18">
        <f t="shared" ca="1" si="87"/>
        <v>0.71132486540518713</v>
      </c>
      <c r="BV90" s="18">
        <f t="shared" ca="1" si="87"/>
        <v>0.71132486540518713</v>
      </c>
      <c r="BW90" s="18">
        <f t="shared" ca="1" si="87"/>
        <v>1</v>
      </c>
      <c r="BX90" s="18">
        <f t="shared" ca="1" si="87"/>
        <v>1</v>
      </c>
      <c r="BY90" s="18">
        <f t="shared" ca="1" si="87"/>
        <v>1</v>
      </c>
      <c r="BZ90" s="18">
        <f t="shared" ca="1" si="87"/>
        <v>1</v>
      </c>
      <c r="CA90" s="18">
        <f t="shared" ca="1" si="87"/>
        <v>0.71132486540518713</v>
      </c>
      <c r="CB90" s="18">
        <f t="shared" ca="1" si="87"/>
        <v>1</v>
      </c>
      <c r="CC90" s="18">
        <f t="shared" ca="1" si="87"/>
        <v>1</v>
      </c>
      <c r="CD90" s="18">
        <f t="shared" ca="1" si="87"/>
        <v>0.59175170953613687</v>
      </c>
      <c r="CE90" s="18">
        <f t="shared" ca="1" si="88"/>
        <v>0.53708995011372429</v>
      </c>
      <c r="CF90" s="18">
        <f t="shared" ca="1" si="88"/>
        <v>0.31958618256022819</v>
      </c>
      <c r="CG90" s="18">
        <f t="shared" ca="1" si="88"/>
        <v>0.76429773960448411</v>
      </c>
      <c r="CH90" s="18">
        <f t="shared" ca="1" si="88"/>
        <v>1</v>
      </c>
      <c r="CI90" s="18">
        <f t="shared" ca="1" si="88"/>
        <v>1</v>
      </c>
      <c r="CJ90" s="18">
        <f t="shared" ca="1" si="88"/>
        <v>1</v>
      </c>
      <c r="CK90" s="18">
        <f t="shared" ca="1" si="88"/>
        <v>1</v>
      </c>
      <c r="CL90" s="18">
        <f t="shared" ca="1" si="88"/>
        <v>-2.2204460492503131E-16</v>
      </c>
      <c r="CM90" s="18">
        <f t="shared" ca="1" si="88"/>
        <v>0.79587585476806844</v>
      </c>
      <c r="CN90" s="18">
        <f t="shared" ca="1" si="88"/>
        <v>1</v>
      </c>
      <c r="CO90" s="18">
        <f t="shared" ca="1" si="89"/>
        <v>0.79587585476806844</v>
      </c>
      <c r="CP90" s="18">
        <f t="shared" ca="1" si="89"/>
        <v>1</v>
      </c>
      <c r="CQ90" s="18">
        <f t="shared" ca="1" si="89"/>
        <v>0.59175170953613687</v>
      </c>
      <c r="CR90" s="18">
        <f t="shared" ca="1" si="89"/>
        <v>1</v>
      </c>
      <c r="CS90" s="18">
        <f t="shared" ca="1" si="89"/>
        <v>0.79587585476806844</v>
      </c>
      <c r="CT90" s="18">
        <f t="shared" ca="1" si="89"/>
        <v>1</v>
      </c>
      <c r="CU90" s="18">
        <f t="shared" ca="1" si="89"/>
        <v>1</v>
      </c>
      <c r="CV90" s="18">
        <f t="shared" ca="1" si="89"/>
        <v>0.59175170953613687</v>
      </c>
      <c r="CW90" s="18">
        <f t="shared" ca="1" si="89"/>
        <v>0.79587585476806844</v>
      </c>
      <c r="CX90" s="18">
        <f t="shared" ca="1" si="89"/>
        <v>0.83333333333333326</v>
      </c>
    </row>
    <row r="91" spans="1:102" x14ac:dyDescent="0.25">
      <c r="A91">
        <v>88</v>
      </c>
      <c r="B91" s="5" t="s">
        <v>128</v>
      </c>
      <c r="C91" s="18">
        <f t="shared" ca="1" si="80"/>
        <v>0.71132486540518713</v>
      </c>
      <c r="D91" s="18">
        <f t="shared" ca="1" si="80"/>
        <v>0.64644660940672627</v>
      </c>
      <c r="E91" s="18">
        <f t="shared" ca="1" si="80"/>
        <v>1</v>
      </c>
      <c r="F91" s="18">
        <f t="shared" ca="1" si="80"/>
        <v>0.64644660940672627</v>
      </c>
      <c r="G91" s="18">
        <f t="shared" ca="1" si="80"/>
        <v>1</v>
      </c>
      <c r="H91" s="18">
        <f t="shared" ca="1" si="80"/>
        <v>1</v>
      </c>
      <c r="I91" s="18">
        <f t="shared" ca="1" si="80"/>
        <v>1</v>
      </c>
      <c r="J91" s="18">
        <f t="shared" ca="1" si="80"/>
        <v>1</v>
      </c>
      <c r="K91" s="18">
        <f t="shared" ca="1" si="80"/>
        <v>1</v>
      </c>
      <c r="L91" s="18">
        <f t="shared" ca="1" si="80"/>
        <v>0.71132486540518713</v>
      </c>
      <c r="M91" s="18">
        <f t="shared" ca="1" si="81"/>
        <v>0.77639320225002106</v>
      </c>
      <c r="N91" s="18">
        <f t="shared" ca="1" si="81"/>
        <v>1</v>
      </c>
      <c r="O91" s="18">
        <f t="shared" ca="1" si="81"/>
        <v>0.75</v>
      </c>
      <c r="P91" s="18">
        <f t="shared" ca="1" si="81"/>
        <v>1</v>
      </c>
      <c r="Q91" s="18">
        <f t="shared" ca="1" si="81"/>
        <v>0.64644660940672627</v>
      </c>
      <c r="R91" s="18">
        <f t="shared" ca="1" si="81"/>
        <v>1</v>
      </c>
      <c r="S91" s="18">
        <f t="shared" ca="1" si="81"/>
        <v>0.75</v>
      </c>
      <c r="T91" s="18">
        <f t="shared" ca="1" si="81"/>
        <v>1</v>
      </c>
      <c r="U91" s="18">
        <f t="shared" ca="1" si="81"/>
        <v>0.64644660940672627</v>
      </c>
      <c r="V91" s="18">
        <f t="shared" ca="1" si="81"/>
        <v>0.71132486540518713</v>
      </c>
      <c r="W91" s="18">
        <f t="shared" ca="1" si="82"/>
        <v>0.75</v>
      </c>
      <c r="X91" s="18">
        <f t="shared" ca="1" si="82"/>
        <v>1</v>
      </c>
      <c r="Y91" s="18">
        <f t="shared" ca="1" si="82"/>
        <v>1</v>
      </c>
      <c r="Z91" s="18">
        <f t="shared" ca="1" si="82"/>
        <v>0.81101776349538635</v>
      </c>
      <c r="AA91" s="18">
        <f t="shared" ca="1" si="82"/>
        <v>1</v>
      </c>
      <c r="AB91" s="18">
        <f t="shared" ca="1" si="82"/>
        <v>0.77639320225002106</v>
      </c>
      <c r="AC91" s="18">
        <f t="shared" ca="1" si="82"/>
        <v>1</v>
      </c>
      <c r="AD91" s="18">
        <f t="shared" ca="1" si="82"/>
        <v>0.75</v>
      </c>
      <c r="AE91" s="18">
        <f t="shared" ca="1" si="82"/>
        <v>0.64644660940672627</v>
      </c>
      <c r="AF91" s="18">
        <f t="shared" ca="1" si="82"/>
        <v>0.71132486540518713</v>
      </c>
      <c r="AG91" s="18">
        <f t="shared" ca="1" si="83"/>
        <v>1</v>
      </c>
      <c r="AH91" s="18">
        <f t="shared" ca="1" si="83"/>
        <v>1</v>
      </c>
      <c r="AI91" s="18">
        <f t="shared" ca="1" si="83"/>
        <v>1</v>
      </c>
      <c r="AJ91" s="18">
        <f t="shared" ca="1" si="83"/>
        <v>1</v>
      </c>
      <c r="AK91" s="18">
        <f t="shared" ca="1" si="83"/>
        <v>1</v>
      </c>
      <c r="AL91" s="18">
        <f t="shared" ca="1" si="83"/>
        <v>0.75</v>
      </c>
      <c r="AM91" s="18">
        <f t="shared" ca="1" si="83"/>
        <v>1</v>
      </c>
      <c r="AN91" s="18">
        <f t="shared" ca="1" si="83"/>
        <v>0.77639320225002106</v>
      </c>
      <c r="AO91" s="18">
        <f t="shared" ca="1" si="83"/>
        <v>1</v>
      </c>
      <c r="AP91" s="18">
        <f t="shared" ca="1" si="83"/>
        <v>0.77639320225002106</v>
      </c>
      <c r="AQ91" s="18">
        <f t="shared" ca="1" si="84"/>
        <v>1</v>
      </c>
      <c r="AR91" s="18">
        <f t="shared" ca="1" si="84"/>
        <v>1</v>
      </c>
      <c r="AS91" s="18">
        <f t="shared" ca="1" si="84"/>
        <v>1</v>
      </c>
      <c r="AT91" s="18">
        <f t="shared" ca="1" si="84"/>
        <v>1</v>
      </c>
      <c r="AU91" s="18">
        <f t="shared" ca="1" si="84"/>
        <v>1</v>
      </c>
      <c r="AV91" s="18">
        <f t="shared" ca="1" si="84"/>
        <v>1</v>
      </c>
      <c r="AW91" s="18">
        <f t="shared" ca="1" si="84"/>
        <v>0.71132486540518713</v>
      </c>
      <c r="AX91" s="18">
        <f t="shared" ca="1" si="84"/>
        <v>1</v>
      </c>
      <c r="AY91" s="18">
        <f t="shared" ca="1" si="84"/>
        <v>0.55278640450004213</v>
      </c>
      <c r="AZ91" s="18">
        <f t="shared" ca="1" si="84"/>
        <v>1</v>
      </c>
      <c r="BA91" s="18">
        <f t="shared" ca="1" si="85"/>
        <v>0.71132486540518713</v>
      </c>
      <c r="BB91" s="18">
        <f t="shared" ca="1" si="85"/>
        <v>1</v>
      </c>
      <c r="BC91" s="18">
        <f t="shared" ca="1" si="85"/>
        <v>1</v>
      </c>
      <c r="BD91" s="18">
        <f t="shared" ca="1" si="85"/>
        <v>1</v>
      </c>
      <c r="BE91" s="18">
        <f t="shared" ca="1" si="85"/>
        <v>1</v>
      </c>
      <c r="BF91" s="18">
        <f t="shared" ca="1" si="85"/>
        <v>1</v>
      </c>
      <c r="BG91" s="18">
        <f t="shared" ca="1" si="85"/>
        <v>1</v>
      </c>
      <c r="BH91" s="18">
        <f t="shared" ca="1" si="85"/>
        <v>1</v>
      </c>
      <c r="BI91" s="18">
        <f t="shared" ca="1" si="85"/>
        <v>0.64644660940672627</v>
      </c>
      <c r="BJ91" s="18">
        <f t="shared" ca="1" si="85"/>
        <v>1</v>
      </c>
      <c r="BK91" s="18">
        <f t="shared" ca="1" si="86"/>
        <v>1</v>
      </c>
      <c r="BL91" s="18">
        <f t="shared" ca="1" si="86"/>
        <v>1</v>
      </c>
      <c r="BM91" s="18">
        <f t="shared" ca="1" si="86"/>
        <v>0.77639320225002106</v>
      </c>
      <c r="BN91" s="18">
        <f t="shared" ca="1" si="86"/>
        <v>0.64644660940672627</v>
      </c>
      <c r="BO91" s="18">
        <f t="shared" ca="1" si="86"/>
        <v>0.75</v>
      </c>
      <c r="BP91" s="18">
        <f t="shared" ca="1" si="86"/>
        <v>1</v>
      </c>
      <c r="BQ91" s="18">
        <f t="shared" ca="1" si="86"/>
        <v>1</v>
      </c>
      <c r="BR91" s="18">
        <f t="shared" ca="1" si="86"/>
        <v>1</v>
      </c>
      <c r="BS91" s="18">
        <f t="shared" ca="1" si="86"/>
        <v>0.75</v>
      </c>
      <c r="BT91" s="18">
        <f t="shared" ca="1" si="86"/>
        <v>0.5</v>
      </c>
      <c r="BU91" s="18">
        <f t="shared" ca="1" si="87"/>
        <v>1</v>
      </c>
      <c r="BV91" s="18">
        <f t="shared" ca="1" si="87"/>
        <v>0.64644660940672627</v>
      </c>
      <c r="BW91" s="18">
        <f t="shared" ca="1" si="87"/>
        <v>1</v>
      </c>
      <c r="BX91" s="18">
        <f t="shared" ca="1" si="87"/>
        <v>1</v>
      </c>
      <c r="BY91" s="18">
        <f t="shared" ca="1" si="87"/>
        <v>1</v>
      </c>
      <c r="BZ91" s="18">
        <f t="shared" ca="1" si="87"/>
        <v>1</v>
      </c>
      <c r="CA91" s="18">
        <f t="shared" ca="1" si="87"/>
        <v>1</v>
      </c>
      <c r="CB91" s="18">
        <f t="shared" ca="1" si="87"/>
        <v>1</v>
      </c>
      <c r="CC91" s="18">
        <f t="shared" ca="1" si="87"/>
        <v>1</v>
      </c>
      <c r="CD91" s="18">
        <f t="shared" ca="1" si="87"/>
        <v>1</v>
      </c>
      <c r="CE91" s="18">
        <f t="shared" ca="1" si="88"/>
        <v>1</v>
      </c>
      <c r="CF91" s="18">
        <f t="shared" ca="1" si="88"/>
        <v>0.66666666666666674</v>
      </c>
      <c r="CG91" s="18">
        <f t="shared" ca="1" si="88"/>
        <v>1</v>
      </c>
      <c r="CH91" s="18">
        <f t="shared" ca="1" si="88"/>
        <v>1</v>
      </c>
      <c r="CI91" s="18">
        <f t="shared" ca="1" si="88"/>
        <v>0.71132486540518713</v>
      </c>
      <c r="CJ91" s="18">
        <f t="shared" ca="1" si="88"/>
        <v>1</v>
      </c>
      <c r="CK91" s="18">
        <f t="shared" ca="1" si="88"/>
        <v>0.75</v>
      </c>
      <c r="CL91" s="18">
        <f t="shared" ca="1" si="88"/>
        <v>0.79587585476806844</v>
      </c>
      <c r="CM91" s="18">
        <f t="shared" ca="1" si="88"/>
        <v>0</v>
      </c>
      <c r="CN91" s="18">
        <f t="shared" ca="1" si="88"/>
        <v>1</v>
      </c>
      <c r="CO91" s="18">
        <f t="shared" ca="1" si="89"/>
        <v>1</v>
      </c>
      <c r="CP91" s="18">
        <f t="shared" ca="1" si="89"/>
        <v>1</v>
      </c>
      <c r="CQ91" s="18">
        <f t="shared" ca="1" si="89"/>
        <v>1</v>
      </c>
      <c r="CR91" s="18">
        <f t="shared" ca="1" si="89"/>
        <v>1</v>
      </c>
      <c r="CS91" s="18">
        <f t="shared" ca="1" si="89"/>
        <v>0.5</v>
      </c>
      <c r="CT91" s="18">
        <f t="shared" ca="1" si="89"/>
        <v>1</v>
      </c>
      <c r="CU91" s="18">
        <f t="shared" ca="1" si="89"/>
        <v>0.64644660940672627</v>
      </c>
      <c r="CV91" s="18">
        <f t="shared" ca="1" si="89"/>
        <v>1</v>
      </c>
      <c r="CW91" s="18">
        <f t="shared" ca="1" si="89"/>
        <v>1</v>
      </c>
      <c r="CX91" s="18">
        <f t="shared" ca="1" si="89"/>
        <v>0.79587585476806844</v>
      </c>
    </row>
    <row r="92" spans="1:102" x14ac:dyDescent="0.25">
      <c r="A92">
        <v>89</v>
      </c>
      <c r="B92" s="5" t="s">
        <v>129</v>
      </c>
      <c r="C92" s="18">
        <f t="shared" ca="1" si="80"/>
        <v>1</v>
      </c>
      <c r="D92" s="18">
        <f t="shared" ca="1" si="80"/>
        <v>1</v>
      </c>
      <c r="E92" s="18">
        <f t="shared" ca="1" si="80"/>
        <v>1</v>
      </c>
      <c r="F92" s="18">
        <f t="shared" ca="1" si="80"/>
        <v>1</v>
      </c>
      <c r="G92" s="18">
        <f t="shared" ca="1" si="80"/>
        <v>1</v>
      </c>
      <c r="H92" s="18">
        <f t="shared" ca="1" si="80"/>
        <v>1</v>
      </c>
      <c r="I92" s="18">
        <f t="shared" ca="1" si="80"/>
        <v>1</v>
      </c>
      <c r="J92" s="18">
        <f t="shared" ca="1" si="80"/>
        <v>0.29289321881345254</v>
      </c>
      <c r="K92" s="18">
        <f t="shared" ca="1" si="80"/>
        <v>0.5</v>
      </c>
      <c r="L92" s="18">
        <f t="shared" ca="1" si="80"/>
        <v>1</v>
      </c>
      <c r="M92" s="18">
        <f t="shared" ca="1" si="81"/>
        <v>1</v>
      </c>
      <c r="N92" s="18">
        <f t="shared" ca="1" si="81"/>
        <v>1</v>
      </c>
      <c r="O92" s="18">
        <f t="shared" ca="1" si="81"/>
        <v>1</v>
      </c>
      <c r="P92" s="18">
        <f t="shared" ca="1" si="81"/>
        <v>1</v>
      </c>
      <c r="Q92" s="18">
        <f t="shared" ca="1" si="81"/>
        <v>1</v>
      </c>
      <c r="R92" s="18">
        <f t="shared" ca="1" si="81"/>
        <v>1</v>
      </c>
      <c r="S92" s="18">
        <f t="shared" ca="1" si="81"/>
        <v>1</v>
      </c>
      <c r="T92" s="18">
        <f t="shared" ca="1" si="81"/>
        <v>1</v>
      </c>
      <c r="U92" s="18">
        <f t="shared" ca="1" si="81"/>
        <v>1</v>
      </c>
      <c r="V92" s="18">
        <f t="shared" ca="1" si="81"/>
        <v>1</v>
      </c>
      <c r="W92" s="18">
        <f t="shared" ca="1" si="82"/>
        <v>0.5</v>
      </c>
      <c r="X92" s="18">
        <f t="shared" ca="1" si="82"/>
        <v>0.29289321881345254</v>
      </c>
      <c r="Y92" s="18">
        <f t="shared" ca="1" si="82"/>
        <v>1</v>
      </c>
      <c r="Z92" s="18">
        <f t="shared" ca="1" si="82"/>
        <v>1</v>
      </c>
      <c r="AA92" s="18">
        <f t="shared" ca="1" si="82"/>
        <v>1</v>
      </c>
      <c r="AB92" s="18">
        <f t="shared" ca="1" si="82"/>
        <v>1</v>
      </c>
      <c r="AC92" s="18">
        <f t="shared" ca="1" si="82"/>
        <v>1</v>
      </c>
      <c r="AD92" s="18">
        <f t="shared" ca="1" si="82"/>
        <v>1</v>
      </c>
      <c r="AE92" s="18">
        <f t="shared" ca="1" si="82"/>
        <v>1</v>
      </c>
      <c r="AF92" s="18">
        <f t="shared" ca="1" si="82"/>
        <v>1</v>
      </c>
      <c r="AG92" s="18">
        <f t="shared" ca="1" si="83"/>
        <v>1</v>
      </c>
      <c r="AH92" s="18">
        <f t="shared" ca="1" si="83"/>
        <v>0.5</v>
      </c>
      <c r="AI92" s="18">
        <f t="shared" ca="1" si="83"/>
        <v>1</v>
      </c>
      <c r="AJ92" s="18">
        <f t="shared" ca="1" si="83"/>
        <v>1</v>
      </c>
      <c r="AK92" s="18">
        <f t="shared" ca="1" si="83"/>
        <v>1</v>
      </c>
      <c r="AL92" s="18">
        <f t="shared" ca="1" si="83"/>
        <v>0.5</v>
      </c>
      <c r="AM92" s="18">
        <f t="shared" ca="1" si="83"/>
        <v>1</v>
      </c>
      <c r="AN92" s="18">
        <f t="shared" ca="1" si="83"/>
        <v>0.55278640450004213</v>
      </c>
      <c r="AO92" s="18">
        <f t="shared" ca="1" si="83"/>
        <v>1</v>
      </c>
      <c r="AP92" s="18">
        <f t="shared" ca="1" si="83"/>
        <v>0.55278640450004213</v>
      </c>
      <c r="AQ92" s="18">
        <f t="shared" ca="1" si="84"/>
        <v>1</v>
      </c>
      <c r="AR92" s="18">
        <f t="shared" ca="1" si="84"/>
        <v>1</v>
      </c>
      <c r="AS92" s="18">
        <f t="shared" ca="1" si="84"/>
        <v>0</v>
      </c>
      <c r="AT92" s="18">
        <f t="shared" ca="1" si="84"/>
        <v>1</v>
      </c>
      <c r="AU92" s="18">
        <f t="shared" ca="1" si="84"/>
        <v>1</v>
      </c>
      <c r="AV92" s="18">
        <f t="shared" ca="1" si="84"/>
        <v>1</v>
      </c>
      <c r="AW92" s="18">
        <f t="shared" ca="1" si="84"/>
        <v>0.42264973081037416</v>
      </c>
      <c r="AX92" s="18">
        <f t="shared" ca="1" si="84"/>
        <v>1</v>
      </c>
      <c r="AY92" s="18">
        <f t="shared" ca="1" si="84"/>
        <v>1</v>
      </c>
      <c r="AZ92" s="18">
        <f t="shared" ca="1" si="84"/>
        <v>1</v>
      </c>
      <c r="BA92" s="18">
        <f t="shared" ca="1" si="85"/>
        <v>1</v>
      </c>
      <c r="BB92" s="18">
        <f t="shared" ca="1" si="85"/>
        <v>1</v>
      </c>
      <c r="BC92" s="18">
        <f t="shared" ca="1" si="85"/>
        <v>1</v>
      </c>
      <c r="BD92" s="18">
        <f t="shared" ca="1" si="85"/>
        <v>1</v>
      </c>
      <c r="BE92" s="18">
        <f t="shared" ca="1" si="85"/>
        <v>0.59175170953613687</v>
      </c>
      <c r="BF92" s="18">
        <f t="shared" ca="1" si="85"/>
        <v>0.29289321881345254</v>
      </c>
      <c r="BG92" s="18">
        <f t="shared" ca="1" si="85"/>
        <v>1</v>
      </c>
      <c r="BH92" s="18">
        <f t="shared" ca="1" si="85"/>
        <v>1</v>
      </c>
      <c r="BI92" s="18">
        <f t="shared" ca="1" si="85"/>
        <v>1</v>
      </c>
      <c r="BJ92" s="18">
        <f t="shared" ca="1" si="85"/>
        <v>0.5</v>
      </c>
      <c r="BK92" s="18">
        <f t="shared" ca="1" si="86"/>
        <v>1</v>
      </c>
      <c r="BL92" s="18">
        <f t="shared" ca="1" si="86"/>
        <v>0</v>
      </c>
      <c r="BM92" s="18">
        <f t="shared" ca="1" si="86"/>
        <v>1</v>
      </c>
      <c r="BN92" s="18">
        <f t="shared" ca="1" si="86"/>
        <v>1</v>
      </c>
      <c r="BO92" s="18">
        <f t="shared" ca="1" si="86"/>
        <v>0.5</v>
      </c>
      <c r="BP92" s="18">
        <f t="shared" ca="1" si="86"/>
        <v>1</v>
      </c>
      <c r="BQ92" s="18">
        <f t="shared" ca="1" si="86"/>
        <v>1</v>
      </c>
      <c r="BR92" s="18">
        <f t="shared" ca="1" si="86"/>
        <v>1</v>
      </c>
      <c r="BS92" s="18">
        <f t="shared" ca="1" si="86"/>
        <v>1</v>
      </c>
      <c r="BT92" s="18">
        <f t="shared" ca="1" si="86"/>
        <v>1</v>
      </c>
      <c r="BU92" s="18">
        <f t="shared" ca="1" si="87"/>
        <v>1</v>
      </c>
      <c r="BV92" s="18">
        <f t="shared" ca="1" si="87"/>
        <v>1</v>
      </c>
      <c r="BW92" s="18">
        <f t="shared" ca="1" si="87"/>
        <v>1</v>
      </c>
      <c r="BX92" s="18">
        <f t="shared" ca="1" si="87"/>
        <v>1</v>
      </c>
      <c r="BY92" s="18">
        <f t="shared" ca="1" si="87"/>
        <v>1</v>
      </c>
      <c r="BZ92" s="18">
        <f t="shared" ca="1" si="87"/>
        <v>1</v>
      </c>
      <c r="CA92" s="18">
        <f t="shared" ca="1" si="87"/>
        <v>1</v>
      </c>
      <c r="CB92" s="18">
        <f t="shared" ca="1" si="87"/>
        <v>0.59175170953613687</v>
      </c>
      <c r="CC92" s="18">
        <f t="shared" ca="1" si="87"/>
        <v>1</v>
      </c>
      <c r="CD92" s="18">
        <f t="shared" ca="1" si="87"/>
        <v>1</v>
      </c>
      <c r="CE92" s="18">
        <f t="shared" ca="1" si="88"/>
        <v>1</v>
      </c>
      <c r="CF92" s="18">
        <f t="shared" ca="1" si="88"/>
        <v>1</v>
      </c>
      <c r="CG92" s="18">
        <f t="shared" ca="1" si="88"/>
        <v>1</v>
      </c>
      <c r="CH92" s="18">
        <f t="shared" ca="1" si="88"/>
        <v>1</v>
      </c>
      <c r="CI92" s="18">
        <f t="shared" ca="1" si="88"/>
        <v>0.42264973081037416</v>
      </c>
      <c r="CJ92" s="18">
        <f t="shared" ca="1" si="88"/>
        <v>0.42264973081037416</v>
      </c>
      <c r="CK92" s="18">
        <f t="shared" ca="1" si="88"/>
        <v>1</v>
      </c>
      <c r="CL92" s="18">
        <f t="shared" ca="1" si="88"/>
        <v>1</v>
      </c>
      <c r="CM92" s="18">
        <f t="shared" ca="1" si="88"/>
        <v>1</v>
      </c>
      <c r="CN92" s="18">
        <f t="shared" ca="1" si="88"/>
        <v>0</v>
      </c>
      <c r="CO92" s="18">
        <f t="shared" ca="1" si="89"/>
        <v>1</v>
      </c>
      <c r="CP92" s="18">
        <f t="shared" ca="1" si="89"/>
        <v>1</v>
      </c>
      <c r="CQ92" s="18">
        <f t="shared" ca="1" si="89"/>
        <v>1</v>
      </c>
      <c r="CR92" s="18">
        <f t="shared" ca="1" si="89"/>
        <v>1</v>
      </c>
      <c r="CS92" s="18">
        <f t="shared" ca="1" si="89"/>
        <v>1</v>
      </c>
      <c r="CT92" s="18">
        <f t="shared" ca="1" si="89"/>
        <v>1</v>
      </c>
      <c r="CU92" s="18">
        <f t="shared" ca="1" si="89"/>
        <v>0.29289321881345254</v>
      </c>
      <c r="CV92" s="18">
        <f t="shared" ca="1" si="89"/>
        <v>1</v>
      </c>
      <c r="CW92" s="18">
        <f t="shared" ca="1" si="89"/>
        <v>1</v>
      </c>
      <c r="CX92" s="18">
        <f t="shared" ca="1" si="89"/>
        <v>1</v>
      </c>
    </row>
    <row r="93" spans="1:102" x14ac:dyDescent="0.25">
      <c r="A93">
        <v>90</v>
      </c>
      <c r="B93" s="5" t="s">
        <v>130</v>
      </c>
      <c r="C93" s="18">
        <f t="shared" ref="C93:L102" ca="1" si="90">IFERROR(1-
SUMPRODUCT(
OFFSET(VectorAdams,0,$A93),OFFSET(VectorAdams,0,C$1))
/(
SQRT(SUM(OFFSET(VectorAdams,0,$A93)))*
SQRT(SUM(OFFSET(VectorAdams,0,C$1)))
),0)</f>
        <v>1</v>
      </c>
      <c r="D93" s="18">
        <f t="shared" ca="1" si="90"/>
        <v>0.64644660940672627</v>
      </c>
      <c r="E93" s="18">
        <f t="shared" ca="1" si="90"/>
        <v>1</v>
      </c>
      <c r="F93" s="18">
        <f t="shared" ca="1" si="90"/>
        <v>1</v>
      </c>
      <c r="G93" s="18">
        <f t="shared" ca="1" si="90"/>
        <v>0.75</v>
      </c>
      <c r="H93" s="18">
        <f t="shared" ca="1" si="90"/>
        <v>0.75</v>
      </c>
      <c r="I93" s="18">
        <f t="shared" ca="1" si="90"/>
        <v>1</v>
      </c>
      <c r="J93" s="18">
        <f t="shared" ca="1" si="90"/>
        <v>1</v>
      </c>
      <c r="K93" s="18">
        <f t="shared" ca="1" si="90"/>
        <v>1</v>
      </c>
      <c r="L93" s="18">
        <f t="shared" ca="1" si="90"/>
        <v>1</v>
      </c>
      <c r="M93" s="18">
        <f t="shared" ref="M93:V102" ca="1" si="91">IFERROR(1-
SUMPRODUCT(
OFFSET(VectorAdams,0,$A93),OFFSET(VectorAdams,0,M$1))
/(
SQRT(SUM(OFFSET(VectorAdams,0,$A93)))*
SQRT(SUM(OFFSET(VectorAdams,0,M$1)))
),0)</f>
        <v>0.77639320225002106</v>
      </c>
      <c r="N93" s="18">
        <f t="shared" ca="1" si="91"/>
        <v>1</v>
      </c>
      <c r="O93" s="18">
        <f t="shared" ca="1" si="91"/>
        <v>1</v>
      </c>
      <c r="P93" s="18">
        <f t="shared" ca="1" si="91"/>
        <v>0.5</v>
      </c>
      <c r="Q93" s="18">
        <f t="shared" ca="1" si="91"/>
        <v>1</v>
      </c>
      <c r="R93" s="18">
        <f t="shared" ca="1" si="91"/>
        <v>1</v>
      </c>
      <c r="S93" s="18">
        <f t="shared" ca="1" si="91"/>
        <v>0.75</v>
      </c>
      <c r="T93" s="18">
        <f t="shared" ca="1" si="91"/>
        <v>1</v>
      </c>
      <c r="U93" s="18">
        <f t="shared" ca="1" si="91"/>
        <v>1</v>
      </c>
      <c r="V93" s="18">
        <f t="shared" ca="1" si="91"/>
        <v>1</v>
      </c>
      <c r="W93" s="18">
        <f t="shared" ref="W93:AF102" ca="1" si="92">IFERROR(1-
SUMPRODUCT(
OFFSET(VectorAdams,0,$A93),OFFSET(VectorAdams,0,W$1))
/(
SQRT(SUM(OFFSET(VectorAdams,0,$A93)))*
SQRT(SUM(OFFSET(VectorAdams,0,W$1)))
),0)</f>
        <v>1</v>
      </c>
      <c r="X93" s="18">
        <f t="shared" ca="1" si="92"/>
        <v>0.64644660940672627</v>
      </c>
      <c r="Y93" s="18">
        <f t="shared" ca="1" si="92"/>
        <v>0.64644660940672627</v>
      </c>
      <c r="Z93" s="18">
        <f t="shared" ca="1" si="92"/>
        <v>0.81101776349538635</v>
      </c>
      <c r="AA93" s="18">
        <f t="shared" ca="1" si="92"/>
        <v>1</v>
      </c>
      <c r="AB93" s="18">
        <f t="shared" ca="1" si="92"/>
        <v>1</v>
      </c>
      <c r="AC93" s="18">
        <f t="shared" ca="1" si="92"/>
        <v>1</v>
      </c>
      <c r="AD93" s="18">
        <f t="shared" ca="1" si="92"/>
        <v>1</v>
      </c>
      <c r="AE93" s="18">
        <f t="shared" ca="1" si="92"/>
        <v>0.64644660940672627</v>
      </c>
      <c r="AF93" s="18">
        <f t="shared" ca="1" si="92"/>
        <v>1</v>
      </c>
      <c r="AG93" s="18">
        <f t="shared" ref="AG93:AP102" ca="1" si="93">IFERROR(1-
SUMPRODUCT(
OFFSET(VectorAdams,0,$A93),OFFSET(VectorAdams,0,AG$1))
/(
SQRT(SUM(OFFSET(VectorAdams,0,$A93)))*
SQRT(SUM(OFFSET(VectorAdams,0,AG$1)))
),0)</f>
        <v>1</v>
      </c>
      <c r="AH93" s="18">
        <f t="shared" ca="1" si="93"/>
        <v>0.75</v>
      </c>
      <c r="AI93" s="18">
        <f t="shared" ca="1" si="93"/>
        <v>1</v>
      </c>
      <c r="AJ93" s="18">
        <f t="shared" ca="1" si="93"/>
        <v>0.38762756430420542</v>
      </c>
      <c r="AK93" s="18">
        <f t="shared" ca="1" si="93"/>
        <v>1</v>
      </c>
      <c r="AL93" s="18">
        <f t="shared" ca="1" si="93"/>
        <v>1</v>
      </c>
      <c r="AM93" s="18">
        <f t="shared" ca="1" si="93"/>
        <v>1</v>
      </c>
      <c r="AN93" s="18">
        <f t="shared" ca="1" si="93"/>
        <v>1</v>
      </c>
      <c r="AO93" s="18">
        <f t="shared" ca="1" si="93"/>
        <v>1</v>
      </c>
      <c r="AP93" s="18">
        <f t="shared" ca="1" si="93"/>
        <v>1</v>
      </c>
      <c r="AQ93" s="18">
        <f t="shared" ref="AQ93:AZ102" ca="1" si="94">IFERROR(1-
SUMPRODUCT(
OFFSET(VectorAdams,0,$A93),OFFSET(VectorAdams,0,AQ$1))
/(
SQRT(SUM(OFFSET(VectorAdams,0,$A93)))*
SQRT(SUM(OFFSET(VectorAdams,0,AQ$1)))
),0)</f>
        <v>1</v>
      </c>
      <c r="AR93" s="18">
        <f t="shared" ca="1" si="94"/>
        <v>1</v>
      </c>
      <c r="AS93" s="18">
        <f t="shared" ca="1" si="94"/>
        <v>1</v>
      </c>
      <c r="AT93" s="18">
        <f t="shared" ca="1" si="94"/>
        <v>0.5</v>
      </c>
      <c r="AU93" s="18">
        <f t="shared" ca="1" si="94"/>
        <v>1</v>
      </c>
      <c r="AV93" s="18">
        <f t="shared" ca="1" si="94"/>
        <v>0.32917960675006308</v>
      </c>
      <c r="AW93" s="18">
        <f t="shared" ca="1" si="94"/>
        <v>1</v>
      </c>
      <c r="AX93" s="18">
        <f t="shared" ca="1" si="94"/>
        <v>1</v>
      </c>
      <c r="AY93" s="18">
        <f t="shared" ca="1" si="94"/>
        <v>0.77639320225002106</v>
      </c>
      <c r="AZ93" s="18">
        <f t="shared" ca="1" si="94"/>
        <v>1</v>
      </c>
      <c r="BA93" s="18">
        <f t="shared" ref="BA93:BJ102" ca="1" si="95">IFERROR(1-
SUMPRODUCT(
OFFSET(VectorAdams,0,$A93),OFFSET(VectorAdams,0,BA$1))
/(
SQRT(SUM(OFFSET(VectorAdams,0,$A93)))*
SQRT(SUM(OFFSET(VectorAdams,0,BA$1)))
),0)</f>
        <v>1</v>
      </c>
      <c r="BB93" s="18">
        <f t="shared" ca="1" si="95"/>
        <v>0.6220355269907728</v>
      </c>
      <c r="BC93" s="18">
        <f t="shared" ca="1" si="95"/>
        <v>1</v>
      </c>
      <c r="BD93" s="18">
        <f t="shared" ca="1" si="95"/>
        <v>1</v>
      </c>
      <c r="BE93" s="18">
        <f t="shared" ca="1" si="95"/>
        <v>0.59175170953613687</v>
      </c>
      <c r="BF93" s="18">
        <f t="shared" ca="1" si="95"/>
        <v>1</v>
      </c>
      <c r="BG93" s="18">
        <f t="shared" ca="1" si="95"/>
        <v>1</v>
      </c>
      <c r="BH93" s="18">
        <f t="shared" ca="1" si="95"/>
        <v>1</v>
      </c>
      <c r="BI93" s="18">
        <f t="shared" ca="1" si="95"/>
        <v>1</v>
      </c>
      <c r="BJ93" s="18">
        <f t="shared" ca="1" si="95"/>
        <v>0.5</v>
      </c>
      <c r="BK93" s="18">
        <f t="shared" ref="BK93:BT102" ca="1" si="96">IFERROR(1-
SUMPRODUCT(
OFFSET(VectorAdams,0,$A93),OFFSET(VectorAdams,0,BK$1))
/(
SQRT(SUM(OFFSET(VectorAdams,0,$A93)))*
SQRT(SUM(OFFSET(VectorAdams,0,BK$1)))
),0)</f>
        <v>0.64644660940672627</v>
      </c>
      <c r="BL93" s="18">
        <f t="shared" ca="1" si="96"/>
        <v>1</v>
      </c>
      <c r="BM93" s="18">
        <f t="shared" ca="1" si="96"/>
        <v>0.77639320225002106</v>
      </c>
      <c r="BN93" s="18">
        <f t="shared" ca="1" si="96"/>
        <v>1</v>
      </c>
      <c r="BO93" s="18">
        <f t="shared" ca="1" si="96"/>
        <v>1</v>
      </c>
      <c r="BP93" s="18">
        <f t="shared" ca="1" si="96"/>
        <v>0.79587585476806844</v>
      </c>
      <c r="BQ93" s="18">
        <f t="shared" ca="1" si="96"/>
        <v>1</v>
      </c>
      <c r="BR93" s="18">
        <f t="shared" ca="1" si="96"/>
        <v>1</v>
      </c>
      <c r="BS93" s="18">
        <f t="shared" ca="1" si="96"/>
        <v>0.75</v>
      </c>
      <c r="BT93" s="18">
        <f t="shared" ca="1" si="96"/>
        <v>1</v>
      </c>
      <c r="BU93" s="18">
        <f t="shared" ref="BU93:CD102" ca="1" si="97">IFERROR(1-
SUMPRODUCT(
OFFSET(VectorAdams,0,$A93),OFFSET(VectorAdams,0,BU$1))
/(
SQRT(SUM(OFFSET(VectorAdams,0,$A93)))*
SQRT(SUM(OFFSET(VectorAdams,0,BU$1)))
),0)</f>
        <v>1</v>
      </c>
      <c r="BV93" s="18">
        <f t="shared" ca="1" si="97"/>
        <v>1</v>
      </c>
      <c r="BW93" s="18">
        <f t="shared" ca="1" si="97"/>
        <v>0.71132486540518713</v>
      </c>
      <c r="BX93" s="18">
        <f t="shared" ca="1" si="97"/>
        <v>1</v>
      </c>
      <c r="BY93" s="18">
        <f t="shared" ca="1" si="97"/>
        <v>0.5</v>
      </c>
      <c r="BZ93" s="18">
        <f t="shared" ca="1" si="97"/>
        <v>1</v>
      </c>
      <c r="CA93" s="18">
        <f t="shared" ca="1" si="97"/>
        <v>1</v>
      </c>
      <c r="CB93" s="18">
        <f t="shared" ca="1" si="97"/>
        <v>1</v>
      </c>
      <c r="CC93" s="18">
        <f t="shared" ca="1" si="97"/>
        <v>1</v>
      </c>
      <c r="CD93" s="18">
        <f t="shared" ca="1" si="97"/>
        <v>1</v>
      </c>
      <c r="CE93" s="18">
        <f t="shared" ref="CE93:CN102" ca="1" si="98">IFERROR(1-
SUMPRODUCT(
OFFSET(VectorAdams,0,$A93),OFFSET(VectorAdams,0,CE$1))
/(
SQRT(SUM(OFFSET(VectorAdams,0,$A93)))*
SQRT(SUM(OFFSET(VectorAdams,0,CE$1)))
),0)</f>
        <v>0.81101776349538635</v>
      </c>
      <c r="CF93" s="18">
        <f t="shared" ca="1" si="98"/>
        <v>0.66666666666666674</v>
      </c>
      <c r="CG93" s="18">
        <f t="shared" ca="1" si="98"/>
        <v>0.71132486540518713</v>
      </c>
      <c r="CH93" s="18">
        <f t="shared" ca="1" si="98"/>
        <v>1</v>
      </c>
      <c r="CI93" s="18">
        <f t="shared" ca="1" si="98"/>
        <v>1</v>
      </c>
      <c r="CJ93" s="18">
        <f t="shared" ca="1" si="98"/>
        <v>1</v>
      </c>
      <c r="CK93" s="18">
        <f t="shared" ca="1" si="98"/>
        <v>1</v>
      </c>
      <c r="CL93" s="18">
        <f t="shared" ca="1" si="98"/>
        <v>0.79587585476806844</v>
      </c>
      <c r="CM93" s="18">
        <f t="shared" ca="1" si="98"/>
        <v>1</v>
      </c>
      <c r="CN93" s="18">
        <f t="shared" ca="1" si="98"/>
        <v>1</v>
      </c>
      <c r="CO93" s="18">
        <f t="shared" ref="CO93:CX102" ca="1" si="99">IFERROR(1-
SUMPRODUCT(
OFFSET(VectorAdams,0,$A93),OFFSET(VectorAdams,0,CO$1))
/(
SQRT(SUM(OFFSET(VectorAdams,0,$A93)))*
SQRT(SUM(OFFSET(VectorAdams,0,CO$1)))
),0)</f>
        <v>0</v>
      </c>
      <c r="CP93" s="18">
        <f t="shared" ca="1" si="99"/>
        <v>1</v>
      </c>
      <c r="CQ93" s="18">
        <f t="shared" ca="1" si="99"/>
        <v>0.5</v>
      </c>
      <c r="CR93" s="18">
        <f t="shared" ca="1" si="99"/>
        <v>1</v>
      </c>
      <c r="CS93" s="18">
        <f t="shared" ca="1" si="99"/>
        <v>1</v>
      </c>
      <c r="CT93" s="18">
        <f t="shared" ca="1" si="99"/>
        <v>0.71132486540518713</v>
      </c>
      <c r="CU93" s="18">
        <f t="shared" ca="1" si="99"/>
        <v>1</v>
      </c>
      <c r="CV93" s="18">
        <f t="shared" ca="1" si="99"/>
        <v>0.75</v>
      </c>
      <c r="CW93" s="18">
        <f t="shared" ca="1" si="99"/>
        <v>0.25</v>
      </c>
      <c r="CX93" s="18">
        <f t="shared" ca="1" si="99"/>
        <v>0.59175170953613687</v>
      </c>
    </row>
    <row r="94" spans="1:102" x14ac:dyDescent="0.25">
      <c r="A94">
        <v>91</v>
      </c>
      <c r="B94" s="5" t="s">
        <v>131</v>
      </c>
      <c r="C94" s="18">
        <f t="shared" ca="1" si="90"/>
        <v>0.18350341907227408</v>
      </c>
      <c r="D94" s="18">
        <f t="shared" ca="1" si="90"/>
        <v>1</v>
      </c>
      <c r="E94" s="18">
        <f t="shared" ca="1" si="90"/>
        <v>1</v>
      </c>
      <c r="F94" s="18">
        <f t="shared" ca="1" si="90"/>
        <v>1</v>
      </c>
      <c r="G94" s="18">
        <f t="shared" ca="1" si="90"/>
        <v>1</v>
      </c>
      <c r="H94" s="18">
        <f t="shared" ca="1" si="90"/>
        <v>1</v>
      </c>
      <c r="I94" s="18">
        <f t="shared" ca="1" si="90"/>
        <v>1</v>
      </c>
      <c r="J94" s="18">
        <f t="shared" ca="1" si="90"/>
        <v>0.50000000000000011</v>
      </c>
      <c r="K94" s="18">
        <f t="shared" ca="1" si="90"/>
        <v>1</v>
      </c>
      <c r="L94" s="18">
        <f t="shared" ca="1" si="90"/>
        <v>0.59175170953613709</v>
      </c>
      <c r="M94" s="18">
        <f t="shared" ca="1" si="91"/>
        <v>1</v>
      </c>
      <c r="N94" s="18">
        <f t="shared" ca="1" si="91"/>
        <v>1</v>
      </c>
      <c r="O94" s="18">
        <f t="shared" ca="1" si="91"/>
        <v>0.64644660940672627</v>
      </c>
      <c r="P94" s="18">
        <f t="shared" ca="1" si="91"/>
        <v>1</v>
      </c>
      <c r="Q94" s="18">
        <f t="shared" ca="1" si="91"/>
        <v>1</v>
      </c>
      <c r="R94" s="18">
        <f t="shared" ca="1" si="91"/>
        <v>1</v>
      </c>
      <c r="S94" s="18">
        <f t="shared" ca="1" si="91"/>
        <v>1</v>
      </c>
      <c r="T94" s="18">
        <f t="shared" ca="1" si="91"/>
        <v>1</v>
      </c>
      <c r="U94" s="18">
        <f t="shared" ca="1" si="91"/>
        <v>0.50000000000000011</v>
      </c>
      <c r="V94" s="18">
        <f t="shared" ca="1" si="91"/>
        <v>1</v>
      </c>
      <c r="W94" s="18">
        <f t="shared" ca="1" si="92"/>
        <v>0.64644660940672627</v>
      </c>
      <c r="X94" s="18">
        <f t="shared" ca="1" si="92"/>
        <v>1</v>
      </c>
      <c r="Y94" s="18">
        <f t="shared" ca="1" si="92"/>
        <v>1</v>
      </c>
      <c r="Z94" s="18">
        <f t="shared" ca="1" si="92"/>
        <v>1</v>
      </c>
      <c r="AA94" s="18">
        <f t="shared" ca="1" si="92"/>
        <v>1</v>
      </c>
      <c r="AB94" s="18">
        <f t="shared" ca="1" si="92"/>
        <v>1</v>
      </c>
      <c r="AC94" s="18">
        <f t="shared" ca="1" si="92"/>
        <v>1</v>
      </c>
      <c r="AD94" s="18">
        <f t="shared" ca="1" si="92"/>
        <v>1</v>
      </c>
      <c r="AE94" s="18">
        <f t="shared" ca="1" si="92"/>
        <v>1</v>
      </c>
      <c r="AF94" s="18">
        <f t="shared" ca="1" si="92"/>
        <v>1</v>
      </c>
      <c r="AG94" s="18">
        <f t="shared" ca="1" si="93"/>
        <v>1</v>
      </c>
      <c r="AH94" s="18">
        <f t="shared" ca="1" si="93"/>
        <v>0.64644660940672627</v>
      </c>
      <c r="AI94" s="18">
        <f t="shared" ca="1" si="93"/>
        <v>1</v>
      </c>
      <c r="AJ94" s="18">
        <f t="shared" ca="1" si="93"/>
        <v>1</v>
      </c>
      <c r="AK94" s="18">
        <f t="shared" ca="1" si="93"/>
        <v>0.50000000000000011</v>
      </c>
      <c r="AL94" s="18">
        <f t="shared" ca="1" si="93"/>
        <v>0.64644660940672627</v>
      </c>
      <c r="AM94" s="18">
        <f t="shared" ca="1" si="93"/>
        <v>1</v>
      </c>
      <c r="AN94" s="18">
        <f t="shared" ca="1" si="93"/>
        <v>0.683772233983162</v>
      </c>
      <c r="AO94" s="18">
        <f t="shared" ca="1" si="93"/>
        <v>1</v>
      </c>
      <c r="AP94" s="18">
        <f t="shared" ca="1" si="93"/>
        <v>0.683772233983162</v>
      </c>
      <c r="AQ94" s="18">
        <f t="shared" ca="1" si="94"/>
        <v>1</v>
      </c>
      <c r="AR94" s="18">
        <f t="shared" ca="1" si="94"/>
        <v>1</v>
      </c>
      <c r="AS94" s="18">
        <f t="shared" ca="1" si="94"/>
        <v>1</v>
      </c>
      <c r="AT94" s="18">
        <f t="shared" ca="1" si="94"/>
        <v>1</v>
      </c>
      <c r="AU94" s="18">
        <f t="shared" ca="1" si="94"/>
        <v>0.29289321881345254</v>
      </c>
      <c r="AV94" s="18">
        <f t="shared" ca="1" si="94"/>
        <v>1</v>
      </c>
      <c r="AW94" s="18">
        <f t="shared" ca="1" si="94"/>
        <v>1</v>
      </c>
      <c r="AX94" s="18">
        <f t="shared" ca="1" si="94"/>
        <v>1</v>
      </c>
      <c r="AY94" s="18">
        <f t="shared" ca="1" si="94"/>
        <v>1</v>
      </c>
      <c r="AZ94" s="18">
        <f t="shared" ca="1" si="94"/>
        <v>1</v>
      </c>
      <c r="BA94" s="18">
        <f t="shared" ca="1" si="95"/>
        <v>1</v>
      </c>
      <c r="BB94" s="18">
        <f t="shared" ca="1" si="95"/>
        <v>1</v>
      </c>
      <c r="BC94" s="18">
        <f t="shared" ca="1" si="95"/>
        <v>1</v>
      </c>
      <c r="BD94" s="18">
        <f t="shared" ca="1" si="95"/>
        <v>1</v>
      </c>
      <c r="BE94" s="18">
        <f t="shared" ca="1" si="95"/>
        <v>1</v>
      </c>
      <c r="BF94" s="18">
        <f t="shared" ca="1" si="95"/>
        <v>0.50000000000000011</v>
      </c>
      <c r="BG94" s="18">
        <f t="shared" ca="1" si="95"/>
        <v>1</v>
      </c>
      <c r="BH94" s="18">
        <f t="shared" ca="1" si="95"/>
        <v>1</v>
      </c>
      <c r="BI94" s="18">
        <f t="shared" ca="1" si="95"/>
        <v>0.50000000000000011</v>
      </c>
      <c r="BJ94" s="18">
        <f t="shared" ca="1" si="95"/>
        <v>1</v>
      </c>
      <c r="BK94" s="18">
        <f t="shared" ca="1" si="96"/>
        <v>1</v>
      </c>
      <c r="BL94" s="18">
        <f t="shared" ca="1" si="96"/>
        <v>1</v>
      </c>
      <c r="BM94" s="18">
        <f t="shared" ca="1" si="96"/>
        <v>0.683772233983162</v>
      </c>
      <c r="BN94" s="18">
        <f t="shared" ca="1" si="96"/>
        <v>0.50000000000000011</v>
      </c>
      <c r="BO94" s="18">
        <f t="shared" ca="1" si="96"/>
        <v>0.29289321881345254</v>
      </c>
      <c r="BP94" s="18">
        <f t="shared" ca="1" si="96"/>
        <v>1</v>
      </c>
      <c r="BQ94" s="18">
        <f t="shared" ca="1" si="96"/>
        <v>1</v>
      </c>
      <c r="BR94" s="18">
        <f t="shared" ca="1" si="96"/>
        <v>1</v>
      </c>
      <c r="BS94" s="18">
        <f t="shared" ca="1" si="96"/>
        <v>1</v>
      </c>
      <c r="BT94" s="18">
        <f t="shared" ca="1" si="96"/>
        <v>1</v>
      </c>
      <c r="BU94" s="18">
        <f t="shared" ca="1" si="97"/>
        <v>1</v>
      </c>
      <c r="BV94" s="18">
        <f t="shared" ca="1" si="97"/>
        <v>1</v>
      </c>
      <c r="BW94" s="18">
        <f t="shared" ca="1" si="97"/>
        <v>1</v>
      </c>
      <c r="BX94" s="18">
        <f t="shared" ca="1" si="97"/>
        <v>0.50000000000000011</v>
      </c>
      <c r="BY94" s="18">
        <f t="shared" ca="1" si="97"/>
        <v>1</v>
      </c>
      <c r="BZ94" s="18">
        <f t="shared" ca="1" si="97"/>
        <v>0.50000000000000011</v>
      </c>
      <c r="CA94" s="18">
        <f t="shared" ca="1" si="97"/>
        <v>1</v>
      </c>
      <c r="CB94" s="18">
        <f t="shared" ca="1" si="97"/>
        <v>1</v>
      </c>
      <c r="CC94" s="18">
        <f t="shared" ca="1" si="97"/>
        <v>0.50000000000000011</v>
      </c>
      <c r="CD94" s="18">
        <f t="shared" ca="1" si="97"/>
        <v>1</v>
      </c>
      <c r="CE94" s="18">
        <f t="shared" ca="1" si="98"/>
        <v>1</v>
      </c>
      <c r="CF94" s="18">
        <f t="shared" ca="1" si="98"/>
        <v>1</v>
      </c>
      <c r="CG94" s="18">
        <f t="shared" ca="1" si="98"/>
        <v>1</v>
      </c>
      <c r="CH94" s="18">
        <f t="shared" ca="1" si="98"/>
        <v>1</v>
      </c>
      <c r="CI94" s="18">
        <f t="shared" ca="1" si="98"/>
        <v>0.59175170953613709</v>
      </c>
      <c r="CJ94" s="18">
        <f t="shared" ca="1" si="98"/>
        <v>0.59175170953613709</v>
      </c>
      <c r="CK94" s="18">
        <f t="shared" ca="1" si="98"/>
        <v>0.29289321881345254</v>
      </c>
      <c r="CL94" s="18">
        <f t="shared" ca="1" si="98"/>
        <v>1</v>
      </c>
      <c r="CM94" s="18">
        <f t="shared" ca="1" si="98"/>
        <v>1</v>
      </c>
      <c r="CN94" s="18">
        <f t="shared" ca="1" si="98"/>
        <v>1</v>
      </c>
      <c r="CO94" s="18">
        <f t="shared" ca="1" si="99"/>
        <v>1</v>
      </c>
      <c r="CP94" s="18">
        <f t="shared" ca="1" si="99"/>
        <v>2.2204460492503131E-16</v>
      </c>
      <c r="CQ94" s="18">
        <f t="shared" ca="1" si="99"/>
        <v>1</v>
      </c>
      <c r="CR94" s="18">
        <f t="shared" ca="1" si="99"/>
        <v>0.50000000000000011</v>
      </c>
      <c r="CS94" s="18">
        <f t="shared" ca="1" si="99"/>
        <v>1</v>
      </c>
      <c r="CT94" s="18">
        <f t="shared" ca="1" si="99"/>
        <v>0.59175170953613709</v>
      </c>
      <c r="CU94" s="18">
        <f t="shared" ca="1" si="99"/>
        <v>1</v>
      </c>
      <c r="CV94" s="18">
        <f t="shared" ca="1" si="99"/>
        <v>1</v>
      </c>
      <c r="CW94" s="18">
        <f t="shared" ca="1" si="99"/>
        <v>1</v>
      </c>
      <c r="CX94" s="18">
        <f t="shared" ca="1" si="99"/>
        <v>1</v>
      </c>
    </row>
    <row r="95" spans="1:102" x14ac:dyDescent="0.25">
      <c r="A95">
        <v>92</v>
      </c>
      <c r="B95" s="5" t="s">
        <v>132</v>
      </c>
      <c r="C95" s="18">
        <f t="shared" ca="1" si="90"/>
        <v>1</v>
      </c>
      <c r="D95" s="18">
        <f t="shared" ca="1" si="90"/>
        <v>1</v>
      </c>
      <c r="E95" s="18">
        <f t="shared" ca="1" si="90"/>
        <v>1</v>
      </c>
      <c r="F95" s="18">
        <f t="shared" ca="1" si="90"/>
        <v>1</v>
      </c>
      <c r="G95" s="18">
        <f t="shared" ca="1" si="90"/>
        <v>1</v>
      </c>
      <c r="H95" s="18">
        <f t="shared" ca="1" si="90"/>
        <v>1</v>
      </c>
      <c r="I95" s="18">
        <f t="shared" ca="1" si="90"/>
        <v>1</v>
      </c>
      <c r="J95" s="18">
        <f t="shared" ca="1" si="90"/>
        <v>1</v>
      </c>
      <c r="K95" s="18">
        <f t="shared" ca="1" si="90"/>
        <v>1</v>
      </c>
      <c r="L95" s="18">
        <f t="shared" ca="1" si="90"/>
        <v>1</v>
      </c>
      <c r="M95" s="18">
        <f t="shared" ca="1" si="91"/>
        <v>0.55278640450004213</v>
      </c>
      <c r="N95" s="18">
        <f t="shared" ca="1" si="91"/>
        <v>1</v>
      </c>
      <c r="O95" s="18">
        <f t="shared" ca="1" si="91"/>
        <v>1</v>
      </c>
      <c r="P95" s="18">
        <f t="shared" ca="1" si="91"/>
        <v>0.5</v>
      </c>
      <c r="Q95" s="18">
        <f t="shared" ca="1" si="91"/>
        <v>1</v>
      </c>
      <c r="R95" s="18">
        <f t="shared" ca="1" si="91"/>
        <v>1</v>
      </c>
      <c r="S95" s="18">
        <f t="shared" ca="1" si="91"/>
        <v>0.5</v>
      </c>
      <c r="T95" s="18">
        <f t="shared" ca="1" si="91"/>
        <v>1</v>
      </c>
      <c r="U95" s="18">
        <f t="shared" ca="1" si="91"/>
        <v>1</v>
      </c>
      <c r="V95" s="18">
        <f t="shared" ca="1" si="91"/>
        <v>1</v>
      </c>
      <c r="W95" s="18">
        <f t="shared" ca="1" si="92"/>
        <v>1</v>
      </c>
      <c r="X95" s="18">
        <f t="shared" ca="1" si="92"/>
        <v>1</v>
      </c>
      <c r="Y95" s="18">
        <f t="shared" ca="1" si="92"/>
        <v>1</v>
      </c>
      <c r="Z95" s="18">
        <f t="shared" ca="1" si="92"/>
        <v>1</v>
      </c>
      <c r="AA95" s="18">
        <f t="shared" ca="1" si="92"/>
        <v>1</v>
      </c>
      <c r="AB95" s="18">
        <f t="shared" ca="1" si="92"/>
        <v>1</v>
      </c>
      <c r="AC95" s="18">
        <f t="shared" ca="1" si="92"/>
        <v>1</v>
      </c>
      <c r="AD95" s="18">
        <f t="shared" ca="1" si="92"/>
        <v>1</v>
      </c>
      <c r="AE95" s="18">
        <f t="shared" ca="1" si="92"/>
        <v>1</v>
      </c>
      <c r="AF95" s="18">
        <f t="shared" ca="1" si="92"/>
        <v>1</v>
      </c>
      <c r="AG95" s="18">
        <f t="shared" ca="1" si="93"/>
        <v>1</v>
      </c>
      <c r="AH95" s="18">
        <f t="shared" ca="1" si="93"/>
        <v>1</v>
      </c>
      <c r="AI95" s="18">
        <f t="shared" ca="1" si="93"/>
        <v>1</v>
      </c>
      <c r="AJ95" s="18">
        <f t="shared" ca="1" si="93"/>
        <v>0.59175170953613687</v>
      </c>
      <c r="AK95" s="18">
        <f t="shared" ca="1" si="93"/>
        <v>1</v>
      </c>
      <c r="AL95" s="18">
        <f t="shared" ca="1" si="93"/>
        <v>1</v>
      </c>
      <c r="AM95" s="18">
        <f t="shared" ca="1" si="93"/>
        <v>1</v>
      </c>
      <c r="AN95" s="18">
        <f t="shared" ca="1" si="93"/>
        <v>1</v>
      </c>
      <c r="AO95" s="18">
        <f t="shared" ca="1" si="93"/>
        <v>1</v>
      </c>
      <c r="AP95" s="18">
        <f t="shared" ca="1" si="93"/>
        <v>1</v>
      </c>
      <c r="AQ95" s="18">
        <f t="shared" ca="1" si="94"/>
        <v>1</v>
      </c>
      <c r="AR95" s="18">
        <f t="shared" ca="1" si="94"/>
        <v>1</v>
      </c>
      <c r="AS95" s="18">
        <f t="shared" ca="1" si="94"/>
        <v>1</v>
      </c>
      <c r="AT95" s="18">
        <f t="shared" ca="1" si="94"/>
        <v>1</v>
      </c>
      <c r="AU95" s="18">
        <f t="shared" ca="1" si="94"/>
        <v>1</v>
      </c>
      <c r="AV95" s="18">
        <f t="shared" ca="1" si="94"/>
        <v>0.55278640450004213</v>
      </c>
      <c r="AW95" s="18">
        <f t="shared" ca="1" si="94"/>
        <v>1</v>
      </c>
      <c r="AX95" s="18">
        <f t="shared" ca="1" si="94"/>
        <v>1</v>
      </c>
      <c r="AY95" s="18">
        <f t="shared" ca="1" si="94"/>
        <v>1</v>
      </c>
      <c r="AZ95" s="18">
        <f t="shared" ca="1" si="94"/>
        <v>1</v>
      </c>
      <c r="BA95" s="18">
        <f t="shared" ca="1" si="95"/>
        <v>1</v>
      </c>
      <c r="BB95" s="18">
        <f t="shared" ca="1" si="95"/>
        <v>1</v>
      </c>
      <c r="BC95" s="18">
        <f t="shared" ca="1" si="95"/>
        <v>1</v>
      </c>
      <c r="BD95" s="18">
        <f t="shared" ca="1" si="95"/>
        <v>1</v>
      </c>
      <c r="BE95" s="18">
        <f t="shared" ca="1" si="95"/>
        <v>1</v>
      </c>
      <c r="BF95" s="18">
        <f t="shared" ca="1" si="95"/>
        <v>1</v>
      </c>
      <c r="BG95" s="18">
        <f t="shared" ca="1" si="95"/>
        <v>1</v>
      </c>
      <c r="BH95" s="18">
        <f t="shared" ca="1" si="95"/>
        <v>1</v>
      </c>
      <c r="BI95" s="18">
        <f t="shared" ca="1" si="95"/>
        <v>1</v>
      </c>
      <c r="BJ95" s="18">
        <f t="shared" ca="1" si="95"/>
        <v>0.5</v>
      </c>
      <c r="BK95" s="18">
        <f t="shared" ca="1" si="96"/>
        <v>1</v>
      </c>
      <c r="BL95" s="18">
        <f t="shared" ca="1" si="96"/>
        <v>1</v>
      </c>
      <c r="BM95" s="18">
        <f t="shared" ca="1" si="96"/>
        <v>1</v>
      </c>
      <c r="BN95" s="18">
        <f t="shared" ca="1" si="96"/>
        <v>1</v>
      </c>
      <c r="BO95" s="18">
        <f t="shared" ca="1" si="96"/>
        <v>1</v>
      </c>
      <c r="BP95" s="18">
        <f t="shared" ca="1" si="96"/>
        <v>1</v>
      </c>
      <c r="BQ95" s="18">
        <f t="shared" ca="1" si="96"/>
        <v>1</v>
      </c>
      <c r="BR95" s="18">
        <f t="shared" ca="1" si="96"/>
        <v>1</v>
      </c>
      <c r="BS95" s="18">
        <f t="shared" ca="1" si="96"/>
        <v>1</v>
      </c>
      <c r="BT95" s="18">
        <f t="shared" ca="1" si="96"/>
        <v>1</v>
      </c>
      <c r="BU95" s="18">
        <f t="shared" ca="1" si="97"/>
        <v>1</v>
      </c>
      <c r="BV95" s="18">
        <f t="shared" ca="1" si="97"/>
        <v>1</v>
      </c>
      <c r="BW95" s="18">
        <f t="shared" ca="1" si="97"/>
        <v>1</v>
      </c>
      <c r="BX95" s="18">
        <f t="shared" ca="1" si="97"/>
        <v>1</v>
      </c>
      <c r="BY95" s="18">
        <f t="shared" ca="1" si="97"/>
        <v>1</v>
      </c>
      <c r="BZ95" s="18">
        <f t="shared" ca="1" si="97"/>
        <v>1</v>
      </c>
      <c r="CA95" s="18">
        <f t="shared" ca="1" si="97"/>
        <v>1</v>
      </c>
      <c r="CB95" s="18">
        <f t="shared" ca="1" si="97"/>
        <v>1</v>
      </c>
      <c r="CC95" s="18">
        <f t="shared" ca="1" si="97"/>
        <v>1</v>
      </c>
      <c r="CD95" s="18">
        <f t="shared" ca="1" si="97"/>
        <v>1</v>
      </c>
      <c r="CE95" s="18">
        <f t="shared" ca="1" si="98"/>
        <v>0.6220355269907728</v>
      </c>
      <c r="CF95" s="18">
        <f t="shared" ca="1" si="98"/>
        <v>0.66666666666666674</v>
      </c>
      <c r="CG95" s="18">
        <f t="shared" ca="1" si="98"/>
        <v>1</v>
      </c>
      <c r="CH95" s="18">
        <f t="shared" ca="1" si="98"/>
        <v>1</v>
      </c>
      <c r="CI95" s="18">
        <f t="shared" ca="1" si="98"/>
        <v>1</v>
      </c>
      <c r="CJ95" s="18">
        <f t="shared" ca="1" si="98"/>
        <v>1</v>
      </c>
      <c r="CK95" s="18">
        <f t="shared" ca="1" si="98"/>
        <v>1</v>
      </c>
      <c r="CL95" s="18">
        <f t="shared" ca="1" si="98"/>
        <v>0.59175170953613687</v>
      </c>
      <c r="CM95" s="18">
        <f t="shared" ca="1" si="98"/>
        <v>1</v>
      </c>
      <c r="CN95" s="18">
        <f t="shared" ca="1" si="98"/>
        <v>1</v>
      </c>
      <c r="CO95" s="18">
        <f t="shared" ca="1" si="99"/>
        <v>0.5</v>
      </c>
      <c r="CP95" s="18">
        <f t="shared" ca="1" si="99"/>
        <v>1</v>
      </c>
      <c r="CQ95" s="18">
        <f t="shared" ca="1" si="99"/>
        <v>0</v>
      </c>
      <c r="CR95" s="18">
        <f t="shared" ca="1" si="99"/>
        <v>1</v>
      </c>
      <c r="CS95" s="18">
        <f t="shared" ca="1" si="99"/>
        <v>1</v>
      </c>
      <c r="CT95" s="18">
        <f t="shared" ca="1" si="99"/>
        <v>1</v>
      </c>
      <c r="CU95" s="18">
        <f t="shared" ca="1" si="99"/>
        <v>1</v>
      </c>
      <c r="CV95" s="18">
        <f t="shared" ca="1" si="99"/>
        <v>1</v>
      </c>
      <c r="CW95" s="18">
        <f t="shared" ca="1" si="99"/>
        <v>0.5</v>
      </c>
      <c r="CX95" s="18">
        <f t="shared" ca="1" si="99"/>
        <v>1</v>
      </c>
    </row>
    <row r="96" spans="1:102" x14ac:dyDescent="0.25">
      <c r="A96">
        <v>93</v>
      </c>
      <c r="B96" s="5" t="s">
        <v>133</v>
      </c>
      <c r="C96" s="18">
        <f t="shared" ca="1" si="90"/>
        <v>0.59175170953613709</v>
      </c>
      <c r="D96" s="18">
        <f t="shared" ca="1" si="90"/>
        <v>1</v>
      </c>
      <c r="E96" s="18">
        <f t="shared" ca="1" si="90"/>
        <v>1</v>
      </c>
      <c r="F96" s="18">
        <f t="shared" ca="1" si="90"/>
        <v>0.50000000000000011</v>
      </c>
      <c r="G96" s="18">
        <f t="shared" ca="1" si="90"/>
        <v>0.64644660940672627</v>
      </c>
      <c r="H96" s="18">
        <f t="shared" ca="1" si="90"/>
        <v>1</v>
      </c>
      <c r="I96" s="18">
        <f t="shared" ca="1" si="90"/>
        <v>1</v>
      </c>
      <c r="J96" s="18">
        <f t="shared" ca="1" si="90"/>
        <v>0.50000000000000011</v>
      </c>
      <c r="K96" s="18">
        <f t="shared" ca="1" si="90"/>
        <v>1</v>
      </c>
      <c r="L96" s="18">
        <f t="shared" ca="1" si="90"/>
        <v>0.18350341907227408</v>
      </c>
      <c r="M96" s="18">
        <f t="shared" ca="1" si="91"/>
        <v>1</v>
      </c>
      <c r="N96" s="18">
        <f t="shared" ca="1" si="91"/>
        <v>1</v>
      </c>
      <c r="O96" s="18">
        <f t="shared" ca="1" si="91"/>
        <v>0.29289321881345254</v>
      </c>
      <c r="P96" s="18">
        <f t="shared" ca="1" si="91"/>
        <v>1</v>
      </c>
      <c r="Q96" s="18">
        <f t="shared" ca="1" si="91"/>
        <v>1</v>
      </c>
      <c r="R96" s="18">
        <f t="shared" ca="1" si="91"/>
        <v>1</v>
      </c>
      <c r="S96" s="18">
        <f t="shared" ca="1" si="91"/>
        <v>1</v>
      </c>
      <c r="T96" s="18">
        <f t="shared" ca="1" si="91"/>
        <v>1</v>
      </c>
      <c r="U96" s="18">
        <f t="shared" ca="1" si="91"/>
        <v>0.50000000000000011</v>
      </c>
      <c r="V96" s="18">
        <f t="shared" ca="1" si="91"/>
        <v>1</v>
      </c>
      <c r="W96" s="18">
        <f t="shared" ca="1" si="92"/>
        <v>0.29289321881345254</v>
      </c>
      <c r="X96" s="18">
        <f t="shared" ca="1" si="92"/>
        <v>1</v>
      </c>
      <c r="Y96" s="18">
        <f t="shared" ca="1" si="92"/>
        <v>1</v>
      </c>
      <c r="Z96" s="18">
        <f t="shared" ca="1" si="92"/>
        <v>1</v>
      </c>
      <c r="AA96" s="18">
        <f t="shared" ca="1" si="92"/>
        <v>1</v>
      </c>
      <c r="AB96" s="18">
        <f t="shared" ca="1" si="92"/>
        <v>1</v>
      </c>
      <c r="AC96" s="18">
        <f t="shared" ca="1" si="92"/>
        <v>1</v>
      </c>
      <c r="AD96" s="18">
        <f t="shared" ca="1" si="92"/>
        <v>1</v>
      </c>
      <c r="AE96" s="18">
        <f t="shared" ca="1" si="92"/>
        <v>1</v>
      </c>
      <c r="AF96" s="18">
        <f t="shared" ca="1" si="92"/>
        <v>1</v>
      </c>
      <c r="AG96" s="18">
        <f t="shared" ca="1" si="93"/>
        <v>0.29289321881345254</v>
      </c>
      <c r="AH96" s="18">
        <f t="shared" ca="1" si="93"/>
        <v>1</v>
      </c>
      <c r="AI96" s="18">
        <f t="shared" ca="1" si="93"/>
        <v>1</v>
      </c>
      <c r="AJ96" s="18">
        <f t="shared" ca="1" si="93"/>
        <v>0.71132486540518713</v>
      </c>
      <c r="AK96" s="18">
        <f t="shared" ca="1" si="93"/>
        <v>0.50000000000000011</v>
      </c>
      <c r="AL96" s="18">
        <f t="shared" ca="1" si="93"/>
        <v>1</v>
      </c>
      <c r="AM96" s="18">
        <f t="shared" ca="1" si="93"/>
        <v>1</v>
      </c>
      <c r="AN96" s="18">
        <f t="shared" ca="1" si="93"/>
        <v>0.36754446796632412</v>
      </c>
      <c r="AO96" s="18">
        <f t="shared" ca="1" si="93"/>
        <v>1</v>
      </c>
      <c r="AP96" s="18">
        <f t="shared" ca="1" si="93"/>
        <v>0.683772233983162</v>
      </c>
      <c r="AQ96" s="18">
        <f t="shared" ca="1" si="94"/>
        <v>1</v>
      </c>
      <c r="AR96" s="18">
        <f t="shared" ca="1" si="94"/>
        <v>1</v>
      </c>
      <c r="AS96" s="18">
        <f t="shared" ca="1" si="94"/>
        <v>1</v>
      </c>
      <c r="AT96" s="18">
        <f t="shared" ca="1" si="94"/>
        <v>1</v>
      </c>
      <c r="AU96" s="18">
        <f t="shared" ca="1" si="94"/>
        <v>0.29289321881345254</v>
      </c>
      <c r="AV96" s="18">
        <f t="shared" ca="1" si="94"/>
        <v>1</v>
      </c>
      <c r="AW96" s="18">
        <f t="shared" ca="1" si="94"/>
        <v>0.59175170953613709</v>
      </c>
      <c r="AX96" s="18">
        <f t="shared" ca="1" si="94"/>
        <v>0.59175170953613709</v>
      </c>
      <c r="AY96" s="18">
        <f t="shared" ca="1" si="94"/>
        <v>1</v>
      </c>
      <c r="AZ96" s="18">
        <f t="shared" ca="1" si="94"/>
        <v>1</v>
      </c>
      <c r="BA96" s="18">
        <f t="shared" ca="1" si="95"/>
        <v>1</v>
      </c>
      <c r="BB96" s="18">
        <f t="shared" ca="1" si="95"/>
        <v>1</v>
      </c>
      <c r="BC96" s="18">
        <f t="shared" ca="1" si="95"/>
        <v>1</v>
      </c>
      <c r="BD96" s="18">
        <f t="shared" ca="1" si="95"/>
        <v>1</v>
      </c>
      <c r="BE96" s="18">
        <f t="shared" ca="1" si="95"/>
        <v>0.71132486540518713</v>
      </c>
      <c r="BF96" s="18">
        <f t="shared" ca="1" si="95"/>
        <v>0.50000000000000011</v>
      </c>
      <c r="BG96" s="18">
        <f t="shared" ca="1" si="95"/>
        <v>1</v>
      </c>
      <c r="BH96" s="18">
        <f t="shared" ca="1" si="95"/>
        <v>0.50000000000000011</v>
      </c>
      <c r="BI96" s="18">
        <f t="shared" ca="1" si="95"/>
        <v>1</v>
      </c>
      <c r="BJ96" s="18">
        <f t="shared" ca="1" si="95"/>
        <v>1</v>
      </c>
      <c r="BK96" s="18">
        <f t="shared" ca="1" si="96"/>
        <v>1</v>
      </c>
      <c r="BL96" s="18">
        <f t="shared" ca="1" si="96"/>
        <v>1</v>
      </c>
      <c r="BM96" s="18">
        <f t="shared" ca="1" si="96"/>
        <v>0.683772233983162</v>
      </c>
      <c r="BN96" s="18">
        <f t="shared" ca="1" si="96"/>
        <v>1</v>
      </c>
      <c r="BO96" s="18">
        <f t="shared" ca="1" si="96"/>
        <v>0.64644660940672627</v>
      </c>
      <c r="BP96" s="18">
        <f t="shared" ca="1" si="96"/>
        <v>1</v>
      </c>
      <c r="BQ96" s="18">
        <f t="shared" ca="1" si="96"/>
        <v>1</v>
      </c>
      <c r="BR96" s="18">
        <f t="shared" ca="1" si="96"/>
        <v>1</v>
      </c>
      <c r="BS96" s="18">
        <f t="shared" ca="1" si="96"/>
        <v>1</v>
      </c>
      <c r="BT96" s="18">
        <f t="shared" ca="1" si="96"/>
        <v>1</v>
      </c>
      <c r="BU96" s="18">
        <f t="shared" ca="1" si="97"/>
        <v>1</v>
      </c>
      <c r="BV96" s="18">
        <f t="shared" ca="1" si="97"/>
        <v>1</v>
      </c>
      <c r="BW96" s="18">
        <f t="shared" ca="1" si="97"/>
        <v>1</v>
      </c>
      <c r="BX96" s="18">
        <f t="shared" ca="1" si="97"/>
        <v>0.50000000000000011</v>
      </c>
      <c r="BY96" s="18">
        <f t="shared" ca="1" si="97"/>
        <v>1</v>
      </c>
      <c r="BZ96" s="18">
        <f t="shared" ca="1" si="97"/>
        <v>2.2204460492503131E-16</v>
      </c>
      <c r="CA96" s="18">
        <f t="shared" ca="1" si="97"/>
        <v>1</v>
      </c>
      <c r="CB96" s="18">
        <f t="shared" ca="1" si="97"/>
        <v>0.71132486540518713</v>
      </c>
      <c r="CC96" s="18">
        <f t="shared" ca="1" si="97"/>
        <v>1</v>
      </c>
      <c r="CD96" s="18">
        <f t="shared" ca="1" si="97"/>
        <v>1</v>
      </c>
      <c r="CE96" s="18">
        <f t="shared" ca="1" si="98"/>
        <v>1</v>
      </c>
      <c r="CF96" s="18">
        <f t="shared" ca="1" si="98"/>
        <v>1</v>
      </c>
      <c r="CG96" s="18">
        <f t="shared" ca="1" si="98"/>
        <v>1</v>
      </c>
      <c r="CH96" s="18">
        <f t="shared" ca="1" si="98"/>
        <v>1</v>
      </c>
      <c r="CI96" s="18">
        <f t="shared" ca="1" si="98"/>
        <v>0.59175170953613709</v>
      </c>
      <c r="CJ96" s="18">
        <f t="shared" ca="1" si="98"/>
        <v>1</v>
      </c>
      <c r="CK96" s="18">
        <f t="shared" ca="1" si="98"/>
        <v>0.29289321881345254</v>
      </c>
      <c r="CL96" s="18">
        <f t="shared" ca="1" si="98"/>
        <v>1</v>
      </c>
      <c r="CM96" s="18">
        <f t="shared" ca="1" si="98"/>
        <v>1</v>
      </c>
      <c r="CN96" s="18">
        <f t="shared" ca="1" si="98"/>
        <v>1</v>
      </c>
      <c r="CO96" s="18">
        <f t="shared" ca="1" si="99"/>
        <v>1</v>
      </c>
      <c r="CP96" s="18">
        <f t="shared" ca="1" si="99"/>
        <v>0.50000000000000011</v>
      </c>
      <c r="CQ96" s="18">
        <f t="shared" ca="1" si="99"/>
        <v>1</v>
      </c>
      <c r="CR96" s="18">
        <f t="shared" ca="1" si="99"/>
        <v>2.2204460492503131E-16</v>
      </c>
      <c r="CS96" s="18">
        <f t="shared" ca="1" si="99"/>
        <v>1</v>
      </c>
      <c r="CT96" s="18">
        <f t="shared" ca="1" si="99"/>
        <v>1</v>
      </c>
      <c r="CU96" s="18">
        <f t="shared" ca="1" si="99"/>
        <v>1</v>
      </c>
      <c r="CV96" s="18">
        <f t="shared" ca="1" si="99"/>
        <v>1</v>
      </c>
      <c r="CW96" s="18">
        <f t="shared" ca="1" si="99"/>
        <v>1</v>
      </c>
      <c r="CX96" s="18">
        <f t="shared" ca="1" si="99"/>
        <v>1</v>
      </c>
    </row>
    <row r="97" spans="1:102" x14ac:dyDescent="0.25">
      <c r="A97">
        <v>94</v>
      </c>
      <c r="B97" s="5" t="s">
        <v>134</v>
      </c>
      <c r="C97" s="18">
        <f t="shared" ca="1" si="90"/>
        <v>0.71132486540518713</v>
      </c>
      <c r="D97" s="18">
        <f t="shared" ca="1" si="90"/>
        <v>1</v>
      </c>
      <c r="E97" s="18">
        <f t="shared" ca="1" si="90"/>
        <v>1</v>
      </c>
      <c r="F97" s="18">
        <f t="shared" ca="1" si="90"/>
        <v>0.64644660940672627</v>
      </c>
      <c r="G97" s="18">
        <f t="shared" ca="1" si="90"/>
        <v>1</v>
      </c>
      <c r="H97" s="18">
        <f t="shared" ca="1" si="90"/>
        <v>0.75</v>
      </c>
      <c r="I97" s="18">
        <f t="shared" ca="1" si="90"/>
        <v>1</v>
      </c>
      <c r="J97" s="18">
        <f t="shared" ca="1" si="90"/>
        <v>1</v>
      </c>
      <c r="K97" s="18">
        <f t="shared" ca="1" si="90"/>
        <v>0.75</v>
      </c>
      <c r="L97" s="18">
        <f t="shared" ca="1" si="90"/>
        <v>0.71132486540518713</v>
      </c>
      <c r="M97" s="18">
        <f t="shared" ca="1" si="91"/>
        <v>0.55278640450004213</v>
      </c>
      <c r="N97" s="18">
        <f t="shared" ca="1" si="91"/>
        <v>1</v>
      </c>
      <c r="O97" s="18">
        <f t="shared" ca="1" si="91"/>
        <v>0.75</v>
      </c>
      <c r="P97" s="18">
        <f t="shared" ca="1" si="91"/>
        <v>1</v>
      </c>
      <c r="Q97" s="18">
        <f t="shared" ca="1" si="91"/>
        <v>0.64644660940672627</v>
      </c>
      <c r="R97" s="18">
        <f t="shared" ca="1" si="91"/>
        <v>1</v>
      </c>
      <c r="S97" s="18">
        <f t="shared" ca="1" si="91"/>
        <v>1</v>
      </c>
      <c r="T97" s="18">
        <f t="shared" ca="1" si="91"/>
        <v>1</v>
      </c>
      <c r="U97" s="18">
        <f t="shared" ca="1" si="91"/>
        <v>0.64644660940672627</v>
      </c>
      <c r="V97" s="18">
        <f t="shared" ca="1" si="91"/>
        <v>0.42264973081037416</v>
      </c>
      <c r="W97" s="18">
        <f t="shared" ca="1" si="92"/>
        <v>0.75</v>
      </c>
      <c r="X97" s="18">
        <f t="shared" ca="1" si="92"/>
        <v>1</v>
      </c>
      <c r="Y97" s="18">
        <f t="shared" ca="1" si="92"/>
        <v>0.64644660940672627</v>
      </c>
      <c r="Z97" s="18">
        <f t="shared" ca="1" si="92"/>
        <v>0.6220355269907728</v>
      </c>
      <c r="AA97" s="18">
        <f t="shared" ca="1" si="92"/>
        <v>1</v>
      </c>
      <c r="AB97" s="18">
        <f t="shared" ca="1" si="92"/>
        <v>0.55278640450004213</v>
      </c>
      <c r="AC97" s="18">
        <f t="shared" ca="1" si="92"/>
        <v>0.64644660940672627</v>
      </c>
      <c r="AD97" s="18">
        <f t="shared" ca="1" si="92"/>
        <v>0.75</v>
      </c>
      <c r="AE97" s="18">
        <f t="shared" ca="1" si="92"/>
        <v>1</v>
      </c>
      <c r="AF97" s="18">
        <f t="shared" ca="1" si="92"/>
        <v>1</v>
      </c>
      <c r="AG97" s="18">
        <f t="shared" ca="1" si="93"/>
        <v>1</v>
      </c>
      <c r="AH97" s="18">
        <f t="shared" ca="1" si="93"/>
        <v>1</v>
      </c>
      <c r="AI97" s="18">
        <f t="shared" ca="1" si="93"/>
        <v>0.64644660940672627</v>
      </c>
      <c r="AJ97" s="18">
        <f t="shared" ca="1" si="93"/>
        <v>0.79587585476806844</v>
      </c>
      <c r="AK97" s="18">
        <f t="shared" ca="1" si="93"/>
        <v>1</v>
      </c>
      <c r="AL97" s="18">
        <f t="shared" ca="1" si="93"/>
        <v>0.75</v>
      </c>
      <c r="AM97" s="18">
        <f t="shared" ca="1" si="93"/>
        <v>0.71132486540518713</v>
      </c>
      <c r="AN97" s="18">
        <f t="shared" ca="1" si="93"/>
        <v>0.77639320225002106</v>
      </c>
      <c r="AO97" s="18">
        <f t="shared" ca="1" si="93"/>
        <v>0.77639320225002106</v>
      </c>
      <c r="AP97" s="18">
        <f t="shared" ca="1" si="93"/>
        <v>0.77639320225002106</v>
      </c>
      <c r="AQ97" s="18">
        <f t="shared" ca="1" si="94"/>
        <v>1</v>
      </c>
      <c r="AR97" s="18">
        <f t="shared" ca="1" si="94"/>
        <v>1</v>
      </c>
      <c r="AS97" s="18">
        <f t="shared" ca="1" si="94"/>
        <v>1</v>
      </c>
      <c r="AT97" s="18">
        <f t="shared" ca="1" si="94"/>
        <v>1</v>
      </c>
      <c r="AU97" s="18">
        <f t="shared" ca="1" si="94"/>
        <v>1</v>
      </c>
      <c r="AV97" s="18">
        <f t="shared" ca="1" si="94"/>
        <v>0.77639320225002106</v>
      </c>
      <c r="AW97" s="18">
        <f t="shared" ca="1" si="94"/>
        <v>0.71132486540518713</v>
      </c>
      <c r="AX97" s="18">
        <f t="shared" ca="1" si="94"/>
        <v>1</v>
      </c>
      <c r="AY97" s="18">
        <f t="shared" ca="1" si="94"/>
        <v>1</v>
      </c>
      <c r="AZ97" s="18">
        <f t="shared" ca="1" si="94"/>
        <v>1</v>
      </c>
      <c r="BA97" s="18">
        <f t="shared" ca="1" si="95"/>
        <v>0.71132486540518713</v>
      </c>
      <c r="BB97" s="18">
        <f t="shared" ca="1" si="95"/>
        <v>0.6220355269907728</v>
      </c>
      <c r="BC97" s="18">
        <f t="shared" ca="1" si="95"/>
        <v>1</v>
      </c>
      <c r="BD97" s="18">
        <f t="shared" ca="1" si="95"/>
        <v>1</v>
      </c>
      <c r="BE97" s="18">
        <f t="shared" ca="1" si="95"/>
        <v>0.79587585476806844</v>
      </c>
      <c r="BF97" s="18">
        <f t="shared" ca="1" si="95"/>
        <v>1</v>
      </c>
      <c r="BG97" s="18">
        <f t="shared" ca="1" si="95"/>
        <v>1</v>
      </c>
      <c r="BH97" s="18">
        <f t="shared" ca="1" si="95"/>
        <v>1</v>
      </c>
      <c r="BI97" s="18">
        <f t="shared" ca="1" si="95"/>
        <v>0.64644660940672627</v>
      </c>
      <c r="BJ97" s="18">
        <f t="shared" ca="1" si="95"/>
        <v>1</v>
      </c>
      <c r="BK97" s="18">
        <f t="shared" ca="1" si="96"/>
        <v>1</v>
      </c>
      <c r="BL97" s="18">
        <f t="shared" ca="1" si="96"/>
        <v>1</v>
      </c>
      <c r="BM97" s="18">
        <f t="shared" ca="1" si="96"/>
        <v>1</v>
      </c>
      <c r="BN97" s="18">
        <f t="shared" ca="1" si="96"/>
        <v>0.64644660940672627</v>
      </c>
      <c r="BO97" s="18">
        <f t="shared" ca="1" si="96"/>
        <v>0.75</v>
      </c>
      <c r="BP97" s="18">
        <f t="shared" ca="1" si="96"/>
        <v>1</v>
      </c>
      <c r="BQ97" s="18">
        <f t="shared" ca="1" si="96"/>
        <v>1</v>
      </c>
      <c r="BR97" s="18">
        <f t="shared" ca="1" si="96"/>
        <v>1</v>
      </c>
      <c r="BS97" s="18">
        <f t="shared" ca="1" si="96"/>
        <v>0.5</v>
      </c>
      <c r="BT97" s="18">
        <f t="shared" ca="1" si="96"/>
        <v>1</v>
      </c>
      <c r="BU97" s="18">
        <f t="shared" ca="1" si="97"/>
        <v>0.64644660940672627</v>
      </c>
      <c r="BV97" s="18">
        <f t="shared" ca="1" si="97"/>
        <v>1</v>
      </c>
      <c r="BW97" s="18">
        <f t="shared" ca="1" si="97"/>
        <v>0.71132486540518713</v>
      </c>
      <c r="BX97" s="18">
        <f t="shared" ca="1" si="97"/>
        <v>1</v>
      </c>
      <c r="BY97" s="18">
        <f t="shared" ca="1" si="97"/>
        <v>1</v>
      </c>
      <c r="BZ97" s="18">
        <f t="shared" ca="1" si="97"/>
        <v>1</v>
      </c>
      <c r="CA97" s="18">
        <f t="shared" ca="1" si="97"/>
        <v>1</v>
      </c>
      <c r="CB97" s="18">
        <f t="shared" ca="1" si="97"/>
        <v>0.79587585476806844</v>
      </c>
      <c r="CC97" s="18">
        <f t="shared" ca="1" si="97"/>
        <v>1</v>
      </c>
      <c r="CD97" s="18">
        <f t="shared" ca="1" si="97"/>
        <v>1</v>
      </c>
      <c r="CE97" s="18">
        <f t="shared" ca="1" si="98"/>
        <v>0.6220355269907728</v>
      </c>
      <c r="CF97" s="18">
        <f t="shared" ca="1" si="98"/>
        <v>0.83333333333333337</v>
      </c>
      <c r="CG97" s="18">
        <f t="shared" ca="1" si="98"/>
        <v>0.71132486540518713</v>
      </c>
      <c r="CH97" s="18">
        <f t="shared" ca="1" si="98"/>
        <v>1</v>
      </c>
      <c r="CI97" s="18">
        <f t="shared" ca="1" si="98"/>
        <v>0.71132486540518713</v>
      </c>
      <c r="CJ97" s="18">
        <f t="shared" ca="1" si="98"/>
        <v>1</v>
      </c>
      <c r="CK97" s="18">
        <f t="shared" ca="1" si="98"/>
        <v>0.75</v>
      </c>
      <c r="CL97" s="18">
        <f t="shared" ca="1" si="98"/>
        <v>0.79587585476806844</v>
      </c>
      <c r="CM97" s="18">
        <f t="shared" ca="1" si="98"/>
        <v>0.5</v>
      </c>
      <c r="CN97" s="18">
        <f t="shared" ca="1" si="98"/>
        <v>1</v>
      </c>
      <c r="CO97" s="18">
        <f t="shared" ca="1" si="99"/>
        <v>1</v>
      </c>
      <c r="CP97" s="18">
        <f t="shared" ca="1" si="99"/>
        <v>1</v>
      </c>
      <c r="CQ97" s="18">
        <f t="shared" ca="1" si="99"/>
        <v>1</v>
      </c>
      <c r="CR97" s="18">
        <f t="shared" ca="1" si="99"/>
        <v>1</v>
      </c>
      <c r="CS97" s="18">
        <f t="shared" ca="1" si="99"/>
        <v>0</v>
      </c>
      <c r="CT97" s="18">
        <f t="shared" ca="1" si="99"/>
        <v>0.71132486540518713</v>
      </c>
      <c r="CU97" s="18">
        <f t="shared" ca="1" si="99"/>
        <v>0.64644660940672627</v>
      </c>
      <c r="CV97" s="18">
        <f t="shared" ca="1" si="99"/>
        <v>0.75</v>
      </c>
      <c r="CW97" s="18">
        <f t="shared" ca="1" si="99"/>
        <v>1</v>
      </c>
      <c r="CX97" s="18">
        <f t="shared" ca="1" si="99"/>
        <v>0.79587585476806844</v>
      </c>
    </row>
    <row r="98" spans="1:102" x14ac:dyDescent="0.25">
      <c r="A98">
        <v>95</v>
      </c>
      <c r="B98" s="5" t="s">
        <v>135</v>
      </c>
      <c r="C98" s="18">
        <f t="shared" ca="1" si="90"/>
        <v>0.66666666666666663</v>
      </c>
      <c r="D98" s="18">
        <f t="shared" ca="1" si="90"/>
        <v>1</v>
      </c>
      <c r="E98" s="18">
        <f t="shared" ca="1" si="90"/>
        <v>1</v>
      </c>
      <c r="F98" s="18">
        <f t="shared" ca="1" si="90"/>
        <v>1</v>
      </c>
      <c r="G98" s="18">
        <f t="shared" ca="1" si="90"/>
        <v>0.71132486540518713</v>
      </c>
      <c r="H98" s="18">
        <f t="shared" ca="1" si="90"/>
        <v>0.42264973081037416</v>
      </c>
      <c r="I98" s="18">
        <f t="shared" ca="1" si="90"/>
        <v>1</v>
      </c>
      <c r="J98" s="18">
        <f t="shared" ca="1" si="90"/>
        <v>1</v>
      </c>
      <c r="K98" s="18">
        <f t="shared" ca="1" si="90"/>
        <v>0.71132486540518713</v>
      </c>
      <c r="L98" s="18">
        <f t="shared" ca="1" si="90"/>
        <v>1</v>
      </c>
      <c r="M98" s="18">
        <f t="shared" ca="1" si="91"/>
        <v>0.7418011102528389</v>
      </c>
      <c r="N98" s="18">
        <f t="shared" ca="1" si="91"/>
        <v>1</v>
      </c>
      <c r="O98" s="18">
        <f t="shared" ca="1" si="91"/>
        <v>1</v>
      </c>
      <c r="P98" s="18">
        <f t="shared" ca="1" si="91"/>
        <v>0.71132486540518713</v>
      </c>
      <c r="Q98" s="18">
        <f t="shared" ca="1" si="91"/>
        <v>1</v>
      </c>
      <c r="R98" s="18">
        <f t="shared" ca="1" si="91"/>
        <v>1</v>
      </c>
      <c r="S98" s="18">
        <f t="shared" ca="1" si="91"/>
        <v>1</v>
      </c>
      <c r="T98" s="18">
        <f t="shared" ca="1" si="91"/>
        <v>1</v>
      </c>
      <c r="U98" s="18">
        <f t="shared" ca="1" si="91"/>
        <v>1</v>
      </c>
      <c r="V98" s="18">
        <f t="shared" ca="1" si="91"/>
        <v>0.66666666666666663</v>
      </c>
      <c r="W98" s="18">
        <f t="shared" ca="1" si="92"/>
        <v>1</v>
      </c>
      <c r="X98" s="18">
        <f t="shared" ca="1" si="92"/>
        <v>1</v>
      </c>
      <c r="Y98" s="18">
        <f t="shared" ca="1" si="92"/>
        <v>0.59175170953613709</v>
      </c>
      <c r="Z98" s="18">
        <f t="shared" ca="1" si="92"/>
        <v>0.56356421952801528</v>
      </c>
      <c r="AA98" s="18">
        <f t="shared" ca="1" si="92"/>
        <v>1</v>
      </c>
      <c r="AB98" s="18">
        <f t="shared" ca="1" si="92"/>
        <v>0.7418011102528389</v>
      </c>
      <c r="AC98" s="18">
        <f t="shared" ca="1" si="92"/>
        <v>1</v>
      </c>
      <c r="AD98" s="18">
        <f t="shared" ca="1" si="92"/>
        <v>1</v>
      </c>
      <c r="AE98" s="18">
        <f t="shared" ca="1" si="92"/>
        <v>0.59175170953613709</v>
      </c>
      <c r="AF98" s="18">
        <f t="shared" ca="1" si="92"/>
        <v>1</v>
      </c>
      <c r="AG98" s="18">
        <f t="shared" ca="1" si="93"/>
        <v>1</v>
      </c>
      <c r="AH98" s="18">
        <f t="shared" ca="1" si="93"/>
        <v>0.71132486540518713</v>
      </c>
      <c r="AI98" s="18">
        <f t="shared" ca="1" si="93"/>
        <v>0.59175170953613709</v>
      </c>
      <c r="AJ98" s="18">
        <f t="shared" ca="1" si="93"/>
        <v>0.76429773960448411</v>
      </c>
      <c r="AK98" s="18">
        <f t="shared" ca="1" si="93"/>
        <v>1</v>
      </c>
      <c r="AL98" s="18">
        <f t="shared" ca="1" si="93"/>
        <v>0.71132486540518713</v>
      </c>
      <c r="AM98" s="18">
        <f t="shared" ca="1" si="93"/>
        <v>0.66666666666666663</v>
      </c>
      <c r="AN98" s="18">
        <f t="shared" ca="1" si="93"/>
        <v>1</v>
      </c>
      <c r="AO98" s="18">
        <f t="shared" ca="1" si="93"/>
        <v>0.7418011102528389</v>
      </c>
      <c r="AP98" s="18">
        <f t="shared" ca="1" si="93"/>
        <v>0.7418011102528389</v>
      </c>
      <c r="AQ98" s="18">
        <f t="shared" ca="1" si="94"/>
        <v>1</v>
      </c>
      <c r="AR98" s="18">
        <f t="shared" ca="1" si="94"/>
        <v>1</v>
      </c>
      <c r="AS98" s="18">
        <f t="shared" ca="1" si="94"/>
        <v>1</v>
      </c>
      <c r="AT98" s="18">
        <f t="shared" ca="1" si="94"/>
        <v>0.71132486540518713</v>
      </c>
      <c r="AU98" s="18">
        <f t="shared" ca="1" si="94"/>
        <v>0.71132486540518713</v>
      </c>
      <c r="AV98" s="18">
        <f t="shared" ca="1" si="94"/>
        <v>0.7418011102528389</v>
      </c>
      <c r="AW98" s="18">
        <f t="shared" ca="1" si="94"/>
        <v>1</v>
      </c>
      <c r="AX98" s="18">
        <f t="shared" ca="1" si="94"/>
        <v>1</v>
      </c>
      <c r="AY98" s="18">
        <f t="shared" ca="1" si="94"/>
        <v>1</v>
      </c>
      <c r="AZ98" s="18">
        <f t="shared" ca="1" si="94"/>
        <v>1</v>
      </c>
      <c r="BA98" s="18">
        <f t="shared" ca="1" si="95"/>
        <v>1</v>
      </c>
      <c r="BB98" s="18">
        <f t="shared" ca="1" si="95"/>
        <v>0.56356421952801528</v>
      </c>
      <c r="BC98" s="18">
        <f t="shared" ca="1" si="95"/>
        <v>1</v>
      </c>
      <c r="BD98" s="18">
        <f t="shared" ca="1" si="95"/>
        <v>1</v>
      </c>
      <c r="BE98" s="18">
        <f t="shared" ca="1" si="95"/>
        <v>0.52859547920896821</v>
      </c>
      <c r="BF98" s="18">
        <f t="shared" ca="1" si="95"/>
        <v>1</v>
      </c>
      <c r="BG98" s="18">
        <f t="shared" ca="1" si="95"/>
        <v>1</v>
      </c>
      <c r="BH98" s="18">
        <f t="shared" ca="1" si="95"/>
        <v>1</v>
      </c>
      <c r="BI98" s="18">
        <f t="shared" ca="1" si="95"/>
        <v>0.59175170953613709</v>
      </c>
      <c r="BJ98" s="18">
        <f t="shared" ca="1" si="95"/>
        <v>0.71132486540518713</v>
      </c>
      <c r="BK98" s="18">
        <f t="shared" ca="1" si="96"/>
        <v>0.59175170953613709</v>
      </c>
      <c r="BL98" s="18">
        <f t="shared" ca="1" si="96"/>
        <v>1</v>
      </c>
      <c r="BM98" s="18">
        <f t="shared" ca="1" si="96"/>
        <v>0.7418011102528389</v>
      </c>
      <c r="BN98" s="18">
        <f t="shared" ca="1" si="96"/>
        <v>0.59175170953613709</v>
      </c>
      <c r="BO98" s="18">
        <f t="shared" ca="1" si="96"/>
        <v>0.71132486540518713</v>
      </c>
      <c r="BP98" s="18">
        <f t="shared" ca="1" si="96"/>
        <v>1</v>
      </c>
      <c r="BQ98" s="18">
        <f t="shared" ca="1" si="96"/>
        <v>1</v>
      </c>
      <c r="BR98" s="18">
        <f t="shared" ca="1" si="96"/>
        <v>1</v>
      </c>
      <c r="BS98" s="18">
        <f t="shared" ca="1" si="96"/>
        <v>0.42264973081037416</v>
      </c>
      <c r="BT98" s="18">
        <f t="shared" ca="1" si="96"/>
        <v>1</v>
      </c>
      <c r="BU98" s="18">
        <f t="shared" ca="1" si="97"/>
        <v>1</v>
      </c>
      <c r="BV98" s="18">
        <f t="shared" ca="1" si="97"/>
        <v>1</v>
      </c>
      <c r="BW98" s="18">
        <f t="shared" ca="1" si="97"/>
        <v>0.66666666666666663</v>
      </c>
      <c r="BX98" s="18">
        <f t="shared" ca="1" si="97"/>
        <v>0.59175170953613709</v>
      </c>
      <c r="BY98" s="18">
        <f t="shared" ca="1" si="97"/>
        <v>0.42264973081037416</v>
      </c>
      <c r="BZ98" s="18">
        <f t="shared" ca="1" si="97"/>
        <v>1</v>
      </c>
      <c r="CA98" s="18">
        <f t="shared" ca="1" si="97"/>
        <v>1</v>
      </c>
      <c r="CB98" s="18">
        <f t="shared" ca="1" si="97"/>
        <v>0.76429773960448411</v>
      </c>
      <c r="CC98" s="18">
        <f t="shared" ca="1" si="97"/>
        <v>0.59175170953613709</v>
      </c>
      <c r="CD98" s="18">
        <f t="shared" ca="1" si="97"/>
        <v>1</v>
      </c>
      <c r="CE98" s="18">
        <f t="shared" ca="1" si="98"/>
        <v>0.78178210976400764</v>
      </c>
      <c r="CF98" s="18">
        <f t="shared" ca="1" si="98"/>
        <v>1</v>
      </c>
      <c r="CG98" s="18">
        <f t="shared" ca="1" si="98"/>
        <v>1</v>
      </c>
      <c r="CH98" s="18">
        <f t="shared" ca="1" si="98"/>
        <v>1</v>
      </c>
      <c r="CI98" s="18">
        <f t="shared" ca="1" si="98"/>
        <v>1</v>
      </c>
      <c r="CJ98" s="18">
        <f t="shared" ca="1" si="98"/>
        <v>0.66666666666666663</v>
      </c>
      <c r="CK98" s="18">
        <f t="shared" ca="1" si="98"/>
        <v>0.71132486540518713</v>
      </c>
      <c r="CL98" s="18">
        <f t="shared" ca="1" si="98"/>
        <v>1</v>
      </c>
      <c r="CM98" s="18">
        <f t="shared" ca="1" si="98"/>
        <v>1</v>
      </c>
      <c r="CN98" s="18">
        <f t="shared" ca="1" si="98"/>
        <v>1</v>
      </c>
      <c r="CO98" s="18">
        <f t="shared" ca="1" si="99"/>
        <v>0.71132486540518713</v>
      </c>
      <c r="CP98" s="18">
        <f t="shared" ca="1" si="99"/>
        <v>0.59175170953613709</v>
      </c>
      <c r="CQ98" s="18">
        <f t="shared" ca="1" si="99"/>
        <v>1</v>
      </c>
      <c r="CR98" s="18">
        <f t="shared" ca="1" si="99"/>
        <v>1</v>
      </c>
      <c r="CS98" s="18">
        <f t="shared" ca="1" si="99"/>
        <v>0.71132486540518713</v>
      </c>
      <c r="CT98" s="18">
        <f t="shared" ca="1" si="99"/>
        <v>-2.2204460492503131E-16</v>
      </c>
      <c r="CU98" s="18">
        <f t="shared" ca="1" si="99"/>
        <v>1</v>
      </c>
      <c r="CV98" s="18">
        <f t="shared" ca="1" si="99"/>
        <v>0.71132486540518713</v>
      </c>
      <c r="CW98" s="18">
        <f t="shared" ca="1" si="99"/>
        <v>1</v>
      </c>
      <c r="CX98" s="18">
        <f t="shared" ca="1" si="99"/>
        <v>0.52859547920896821</v>
      </c>
    </row>
    <row r="99" spans="1:102" x14ac:dyDescent="0.25">
      <c r="A99">
        <v>96</v>
      </c>
      <c r="B99" s="5" t="s">
        <v>136</v>
      </c>
      <c r="C99" s="18">
        <f t="shared" ca="1" si="90"/>
        <v>0.59175170953613709</v>
      </c>
      <c r="D99" s="18">
        <f t="shared" ca="1" si="90"/>
        <v>1</v>
      </c>
      <c r="E99" s="18">
        <f t="shared" ca="1" si="90"/>
        <v>1</v>
      </c>
      <c r="F99" s="18">
        <f t="shared" ca="1" si="90"/>
        <v>0.50000000000000011</v>
      </c>
      <c r="G99" s="18">
        <f t="shared" ca="1" si="90"/>
        <v>1</v>
      </c>
      <c r="H99" s="18">
        <f t="shared" ca="1" si="90"/>
        <v>1</v>
      </c>
      <c r="I99" s="18">
        <f t="shared" ca="1" si="90"/>
        <v>1</v>
      </c>
      <c r="J99" s="18">
        <f t="shared" ca="1" si="90"/>
        <v>0.50000000000000011</v>
      </c>
      <c r="K99" s="18">
        <f t="shared" ca="1" si="90"/>
        <v>0.64644660940672627</v>
      </c>
      <c r="L99" s="18">
        <f t="shared" ca="1" si="90"/>
        <v>0.59175170953613709</v>
      </c>
      <c r="M99" s="18">
        <f t="shared" ca="1" si="91"/>
        <v>0.683772233983162</v>
      </c>
      <c r="N99" s="18">
        <f t="shared" ca="1" si="91"/>
        <v>1</v>
      </c>
      <c r="O99" s="18">
        <f t="shared" ca="1" si="91"/>
        <v>0.64644660940672627</v>
      </c>
      <c r="P99" s="18">
        <f t="shared" ca="1" si="91"/>
        <v>1</v>
      </c>
      <c r="Q99" s="18">
        <f t="shared" ca="1" si="91"/>
        <v>0.50000000000000011</v>
      </c>
      <c r="R99" s="18">
        <f t="shared" ca="1" si="91"/>
        <v>1</v>
      </c>
      <c r="S99" s="18">
        <f t="shared" ca="1" si="91"/>
        <v>1</v>
      </c>
      <c r="T99" s="18">
        <f t="shared" ca="1" si="91"/>
        <v>1</v>
      </c>
      <c r="U99" s="18">
        <f t="shared" ca="1" si="91"/>
        <v>0.50000000000000011</v>
      </c>
      <c r="V99" s="18">
        <f t="shared" ca="1" si="91"/>
        <v>1</v>
      </c>
      <c r="W99" s="18">
        <f t="shared" ca="1" si="92"/>
        <v>0.29289321881345254</v>
      </c>
      <c r="X99" s="18">
        <f t="shared" ca="1" si="92"/>
        <v>0.50000000000000011</v>
      </c>
      <c r="Y99" s="18">
        <f t="shared" ca="1" si="92"/>
        <v>1</v>
      </c>
      <c r="Z99" s="18">
        <f t="shared" ca="1" si="92"/>
        <v>0.73273875808757571</v>
      </c>
      <c r="AA99" s="18">
        <f t="shared" ca="1" si="92"/>
        <v>1</v>
      </c>
      <c r="AB99" s="18">
        <f t="shared" ca="1" si="92"/>
        <v>1</v>
      </c>
      <c r="AC99" s="18">
        <f t="shared" ca="1" si="92"/>
        <v>1</v>
      </c>
      <c r="AD99" s="18">
        <f t="shared" ca="1" si="92"/>
        <v>1</v>
      </c>
      <c r="AE99" s="18">
        <f t="shared" ca="1" si="92"/>
        <v>1</v>
      </c>
      <c r="AF99" s="18">
        <f t="shared" ca="1" si="92"/>
        <v>1</v>
      </c>
      <c r="AG99" s="18">
        <f t="shared" ca="1" si="93"/>
        <v>1</v>
      </c>
      <c r="AH99" s="18">
        <f t="shared" ca="1" si="93"/>
        <v>0.64644660940672627</v>
      </c>
      <c r="AI99" s="18">
        <f t="shared" ca="1" si="93"/>
        <v>1</v>
      </c>
      <c r="AJ99" s="18">
        <f t="shared" ca="1" si="93"/>
        <v>1</v>
      </c>
      <c r="AK99" s="18">
        <f t="shared" ca="1" si="93"/>
        <v>1</v>
      </c>
      <c r="AL99" s="18">
        <f t="shared" ca="1" si="93"/>
        <v>0.29289321881345254</v>
      </c>
      <c r="AM99" s="18">
        <f t="shared" ca="1" si="93"/>
        <v>1</v>
      </c>
      <c r="AN99" s="18">
        <f t="shared" ca="1" si="93"/>
        <v>0.36754446796632412</v>
      </c>
      <c r="AO99" s="18">
        <f t="shared" ca="1" si="93"/>
        <v>1</v>
      </c>
      <c r="AP99" s="18">
        <f t="shared" ca="1" si="93"/>
        <v>0.36754446796632412</v>
      </c>
      <c r="AQ99" s="18">
        <f t="shared" ca="1" si="94"/>
        <v>1</v>
      </c>
      <c r="AR99" s="18">
        <f t="shared" ca="1" si="94"/>
        <v>1</v>
      </c>
      <c r="AS99" s="18">
        <f t="shared" ca="1" si="94"/>
        <v>0.29289321881345254</v>
      </c>
      <c r="AT99" s="18">
        <f t="shared" ca="1" si="94"/>
        <v>1</v>
      </c>
      <c r="AU99" s="18">
        <f t="shared" ca="1" si="94"/>
        <v>1</v>
      </c>
      <c r="AV99" s="18">
        <f t="shared" ca="1" si="94"/>
        <v>1</v>
      </c>
      <c r="AW99" s="18">
        <f t="shared" ca="1" si="94"/>
        <v>0.18350341907227408</v>
      </c>
      <c r="AX99" s="18">
        <f t="shared" ca="1" si="94"/>
        <v>1</v>
      </c>
      <c r="AY99" s="18">
        <f t="shared" ca="1" si="94"/>
        <v>1</v>
      </c>
      <c r="AZ99" s="18">
        <f t="shared" ca="1" si="94"/>
        <v>1</v>
      </c>
      <c r="BA99" s="18">
        <f t="shared" ca="1" si="95"/>
        <v>1</v>
      </c>
      <c r="BB99" s="18">
        <f t="shared" ca="1" si="95"/>
        <v>1</v>
      </c>
      <c r="BC99" s="18">
        <f t="shared" ca="1" si="95"/>
        <v>1</v>
      </c>
      <c r="BD99" s="18">
        <f t="shared" ca="1" si="95"/>
        <v>1</v>
      </c>
      <c r="BE99" s="18">
        <f t="shared" ca="1" si="95"/>
        <v>0.71132486540518713</v>
      </c>
      <c r="BF99" s="18">
        <f t="shared" ca="1" si="95"/>
        <v>0.50000000000000011</v>
      </c>
      <c r="BG99" s="18">
        <f t="shared" ca="1" si="95"/>
        <v>1</v>
      </c>
      <c r="BH99" s="18">
        <f t="shared" ca="1" si="95"/>
        <v>1</v>
      </c>
      <c r="BI99" s="18">
        <f t="shared" ca="1" si="95"/>
        <v>0.50000000000000011</v>
      </c>
      <c r="BJ99" s="18">
        <f t="shared" ca="1" si="95"/>
        <v>0.64644660940672627</v>
      </c>
      <c r="BK99" s="18">
        <f t="shared" ca="1" si="96"/>
        <v>1</v>
      </c>
      <c r="BL99" s="18">
        <f t="shared" ca="1" si="96"/>
        <v>0.29289321881345254</v>
      </c>
      <c r="BM99" s="18">
        <f t="shared" ca="1" si="96"/>
        <v>1</v>
      </c>
      <c r="BN99" s="18">
        <f t="shared" ca="1" si="96"/>
        <v>0.50000000000000011</v>
      </c>
      <c r="BO99" s="18">
        <f t="shared" ca="1" si="96"/>
        <v>0.29289321881345254</v>
      </c>
      <c r="BP99" s="18">
        <f t="shared" ca="1" si="96"/>
        <v>1</v>
      </c>
      <c r="BQ99" s="18">
        <f t="shared" ca="1" si="96"/>
        <v>1</v>
      </c>
      <c r="BR99" s="18">
        <f t="shared" ca="1" si="96"/>
        <v>1</v>
      </c>
      <c r="BS99" s="18">
        <f t="shared" ca="1" si="96"/>
        <v>0.64644660940672627</v>
      </c>
      <c r="BT99" s="18">
        <f t="shared" ca="1" si="96"/>
        <v>1</v>
      </c>
      <c r="BU99" s="18">
        <f t="shared" ca="1" si="97"/>
        <v>1</v>
      </c>
      <c r="BV99" s="18">
        <f t="shared" ca="1" si="97"/>
        <v>1</v>
      </c>
      <c r="BW99" s="18">
        <f t="shared" ca="1" si="97"/>
        <v>1</v>
      </c>
      <c r="BX99" s="18">
        <f t="shared" ca="1" si="97"/>
        <v>1</v>
      </c>
      <c r="BY99" s="18">
        <f t="shared" ca="1" si="97"/>
        <v>1</v>
      </c>
      <c r="BZ99" s="18">
        <f t="shared" ca="1" si="97"/>
        <v>1</v>
      </c>
      <c r="CA99" s="18">
        <f t="shared" ca="1" si="97"/>
        <v>1</v>
      </c>
      <c r="CB99" s="18">
        <f t="shared" ca="1" si="97"/>
        <v>0.71132486540518713</v>
      </c>
      <c r="CC99" s="18">
        <f t="shared" ca="1" si="97"/>
        <v>1</v>
      </c>
      <c r="CD99" s="18">
        <f t="shared" ca="1" si="97"/>
        <v>1</v>
      </c>
      <c r="CE99" s="18">
        <f t="shared" ca="1" si="98"/>
        <v>1</v>
      </c>
      <c r="CF99" s="18">
        <f t="shared" ca="1" si="98"/>
        <v>1</v>
      </c>
      <c r="CG99" s="18">
        <f t="shared" ca="1" si="98"/>
        <v>1</v>
      </c>
      <c r="CH99" s="18">
        <f t="shared" ca="1" si="98"/>
        <v>1</v>
      </c>
      <c r="CI99" s="18">
        <f t="shared" ca="1" si="98"/>
        <v>0.18350341907227408</v>
      </c>
      <c r="CJ99" s="18">
        <f t="shared" ca="1" si="98"/>
        <v>0.59175170953613709</v>
      </c>
      <c r="CK99" s="18">
        <f t="shared" ca="1" si="98"/>
        <v>0.64644660940672627</v>
      </c>
      <c r="CL99" s="18">
        <f t="shared" ca="1" si="98"/>
        <v>1</v>
      </c>
      <c r="CM99" s="18">
        <f t="shared" ca="1" si="98"/>
        <v>0.64644660940672627</v>
      </c>
      <c r="CN99" s="18">
        <f t="shared" ca="1" si="98"/>
        <v>0.29289321881345254</v>
      </c>
      <c r="CO99" s="18">
        <f t="shared" ca="1" si="99"/>
        <v>1</v>
      </c>
      <c r="CP99" s="18">
        <f t="shared" ca="1" si="99"/>
        <v>1</v>
      </c>
      <c r="CQ99" s="18">
        <f t="shared" ca="1" si="99"/>
        <v>1</v>
      </c>
      <c r="CR99" s="18">
        <f t="shared" ca="1" si="99"/>
        <v>1</v>
      </c>
      <c r="CS99" s="18">
        <f t="shared" ca="1" si="99"/>
        <v>0.64644660940672627</v>
      </c>
      <c r="CT99" s="18">
        <f t="shared" ca="1" si="99"/>
        <v>1</v>
      </c>
      <c r="CU99" s="18">
        <f t="shared" ca="1" si="99"/>
        <v>2.2204460492503131E-16</v>
      </c>
      <c r="CV99" s="18">
        <f t="shared" ca="1" si="99"/>
        <v>1</v>
      </c>
      <c r="CW99" s="18">
        <f t="shared" ca="1" si="99"/>
        <v>1</v>
      </c>
      <c r="CX99" s="18">
        <f t="shared" ca="1" si="99"/>
        <v>1</v>
      </c>
    </row>
    <row r="100" spans="1:102" x14ac:dyDescent="0.25">
      <c r="A100">
        <v>97</v>
      </c>
      <c r="B100" s="5" t="s">
        <v>137</v>
      </c>
      <c r="C100" s="18">
        <f t="shared" ca="1" si="90"/>
        <v>1</v>
      </c>
      <c r="D100" s="18">
        <f t="shared" ca="1" si="90"/>
        <v>1</v>
      </c>
      <c r="E100" s="18">
        <f t="shared" ca="1" si="90"/>
        <v>1</v>
      </c>
      <c r="F100" s="18">
        <f t="shared" ca="1" si="90"/>
        <v>1</v>
      </c>
      <c r="G100" s="18">
        <f t="shared" ca="1" si="90"/>
        <v>0.5</v>
      </c>
      <c r="H100" s="18">
        <f t="shared" ca="1" si="90"/>
        <v>0.5</v>
      </c>
      <c r="I100" s="18">
        <f t="shared" ca="1" si="90"/>
        <v>1</v>
      </c>
      <c r="J100" s="18">
        <f t="shared" ca="1" si="90"/>
        <v>1</v>
      </c>
      <c r="K100" s="18">
        <f t="shared" ca="1" si="90"/>
        <v>1</v>
      </c>
      <c r="L100" s="18">
        <f t="shared" ca="1" si="90"/>
        <v>1</v>
      </c>
      <c r="M100" s="18">
        <f t="shared" ca="1" si="91"/>
        <v>0.77639320225002106</v>
      </c>
      <c r="N100" s="18">
        <f t="shared" ca="1" si="91"/>
        <v>1</v>
      </c>
      <c r="O100" s="18">
        <f t="shared" ca="1" si="91"/>
        <v>1</v>
      </c>
      <c r="P100" s="18">
        <f t="shared" ca="1" si="91"/>
        <v>0.75</v>
      </c>
      <c r="Q100" s="18">
        <f t="shared" ca="1" si="91"/>
        <v>1</v>
      </c>
      <c r="R100" s="18">
        <f t="shared" ca="1" si="91"/>
        <v>1</v>
      </c>
      <c r="S100" s="18">
        <f t="shared" ca="1" si="91"/>
        <v>1</v>
      </c>
      <c r="T100" s="18">
        <f t="shared" ca="1" si="91"/>
        <v>1</v>
      </c>
      <c r="U100" s="18">
        <f t="shared" ca="1" si="91"/>
        <v>1</v>
      </c>
      <c r="V100" s="18">
        <f t="shared" ca="1" si="91"/>
        <v>1</v>
      </c>
      <c r="W100" s="18">
        <f t="shared" ca="1" si="92"/>
        <v>1</v>
      </c>
      <c r="X100" s="18">
        <f t="shared" ca="1" si="92"/>
        <v>1</v>
      </c>
      <c r="Y100" s="18">
        <f t="shared" ca="1" si="92"/>
        <v>1</v>
      </c>
      <c r="Z100" s="18">
        <f t="shared" ca="1" si="92"/>
        <v>0.6220355269907728</v>
      </c>
      <c r="AA100" s="18">
        <f t="shared" ca="1" si="92"/>
        <v>1</v>
      </c>
      <c r="AB100" s="18">
        <f t="shared" ca="1" si="92"/>
        <v>0.55278640450004213</v>
      </c>
      <c r="AC100" s="18">
        <f t="shared" ca="1" si="92"/>
        <v>0.64644660940672627</v>
      </c>
      <c r="AD100" s="18">
        <f t="shared" ca="1" si="92"/>
        <v>1</v>
      </c>
      <c r="AE100" s="18">
        <f t="shared" ca="1" si="92"/>
        <v>0.64644660940672627</v>
      </c>
      <c r="AF100" s="18">
        <f t="shared" ca="1" si="92"/>
        <v>1</v>
      </c>
      <c r="AG100" s="18">
        <f t="shared" ca="1" si="93"/>
        <v>1</v>
      </c>
      <c r="AH100" s="18">
        <f t="shared" ca="1" si="93"/>
        <v>0.75</v>
      </c>
      <c r="AI100" s="18">
        <f t="shared" ca="1" si="93"/>
        <v>1</v>
      </c>
      <c r="AJ100" s="18">
        <f t="shared" ca="1" si="93"/>
        <v>1</v>
      </c>
      <c r="AK100" s="18">
        <f t="shared" ca="1" si="93"/>
        <v>1</v>
      </c>
      <c r="AL100" s="18">
        <f t="shared" ca="1" si="93"/>
        <v>1</v>
      </c>
      <c r="AM100" s="18">
        <f t="shared" ca="1" si="93"/>
        <v>1</v>
      </c>
      <c r="AN100" s="18">
        <f t="shared" ca="1" si="93"/>
        <v>1</v>
      </c>
      <c r="AO100" s="18">
        <f t="shared" ca="1" si="93"/>
        <v>0.77639320225002106</v>
      </c>
      <c r="AP100" s="18">
        <f t="shared" ca="1" si="93"/>
        <v>1</v>
      </c>
      <c r="AQ100" s="18">
        <f t="shared" ca="1" si="94"/>
        <v>1</v>
      </c>
      <c r="AR100" s="18">
        <f t="shared" ca="1" si="94"/>
        <v>1</v>
      </c>
      <c r="AS100" s="18">
        <f t="shared" ca="1" si="94"/>
        <v>1</v>
      </c>
      <c r="AT100" s="18">
        <f t="shared" ca="1" si="94"/>
        <v>0.75</v>
      </c>
      <c r="AU100" s="18">
        <f t="shared" ca="1" si="94"/>
        <v>1</v>
      </c>
      <c r="AV100" s="18">
        <f t="shared" ca="1" si="94"/>
        <v>1</v>
      </c>
      <c r="AW100" s="18">
        <f t="shared" ca="1" si="94"/>
        <v>1</v>
      </c>
      <c r="AX100" s="18">
        <f t="shared" ca="1" si="94"/>
        <v>0.71132486540518713</v>
      </c>
      <c r="AY100" s="18">
        <f t="shared" ca="1" si="94"/>
        <v>1</v>
      </c>
      <c r="AZ100" s="18">
        <f t="shared" ca="1" si="94"/>
        <v>1</v>
      </c>
      <c r="BA100" s="18">
        <f t="shared" ca="1" si="95"/>
        <v>1</v>
      </c>
      <c r="BB100" s="18">
        <f t="shared" ca="1" si="95"/>
        <v>0.43305329048615915</v>
      </c>
      <c r="BC100" s="18">
        <f t="shared" ca="1" si="95"/>
        <v>0.64644660940672627</v>
      </c>
      <c r="BD100" s="18">
        <f t="shared" ca="1" si="95"/>
        <v>1</v>
      </c>
      <c r="BE100" s="18">
        <f t="shared" ca="1" si="95"/>
        <v>0.79587585476806844</v>
      </c>
      <c r="BF100" s="18">
        <f t="shared" ca="1" si="95"/>
        <v>1</v>
      </c>
      <c r="BG100" s="18">
        <f t="shared" ca="1" si="95"/>
        <v>1</v>
      </c>
      <c r="BH100" s="18">
        <f t="shared" ca="1" si="95"/>
        <v>1</v>
      </c>
      <c r="BI100" s="18">
        <f t="shared" ca="1" si="95"/>
        <v>1</v>
      </c>
      <c r="BJ100" s="18">
        <f t="shared" ca="1" si="95"/>
        <v>0.75</v>
      </c>
      <c r="BK100" s="18">
        <f t="shared" ca="1" si="96"/>
        <v>0.64644660940672627</v>
      </c>
      <c r="BL100" s="18">
        <f t="shared" ca="1" si="96"/>
        <v>1</v>
      </c>
      <c r="BM100" s="18">
        <f t="shared" ca="1" si="96"/>
        <v>0.77639320225002106</v>
      </c>
      <c r="BN100" s="18">
        <f t="shared" ca="1" si="96"/>
        <v>1</v>
      </c>
      <c r="BO100" s="18">
        <f t="shared" ca="1" si="96"/>
        <v>1</v>
      </c>
      <c r="BP100" s="18">
        <f t="shared" ca="1" si="96"/>
        <v>0.59175170953613687</v>
      </c>
      <c r="BQ100" s="18">
        <f t="shared" ca="1" si="96"/>
        <v>1</v>
      </c>
      <c r="BR100" s="18">
        <f t="shared" ca="1" si="96"/>
        <v>1</v>
      </c>
      <c r="BS100" s="18">
        <f t="shared" ca="1" si="96"/>
        <v>0.5</v>
      </c>
      <c r="BT100" s="18">
        <f t="shared" ca="1" si="96"/>
        <v>1</v>
      </c>
      <c r="BU100" s="18">
        <f t="shared" ca="1" si="97"/>
        <v>0.64644660940672627</v>
      </c>
      <c r="BV100" s="18">
        <f t="shared" ca="1" si="97"/>
        <v>1</v>
      </c>
      <c r="BW100" s="18">
        <f t="shared" ca="1" si="97"/>
        <v>1</v>
      </c>
      <c r="BX100" s="18">
        <f t="shared" ca="1" si="97"/>
        <v>1</v>
      </c>
      <c r="BY100" s="18">
        <f t="shared" ca="1" si="97"/>
        <v>0.5</v>
      </c>
      <c r="BZ100" s="18">
        <f t="shared" ca="1" si="97"/>
        <v>1</v>
      </c>
      <c r="CA100" s="18">
        <f t="shared" ca="1" si="97"/>
        <v>1</v>
      </c>
      <c r="CB100" s="18">
        <f t="shared" ca="1" si="97"/>
        <v>1</v>
      </c>
      <c r="CC100" s="18">
        <f t="shared" ca="1" si="97"/>
        <v>1</v>
      </c>
      <c r="CD100" s="18">
        <f t="shared" ca="1" si="97"/>
        <v>1</v>
      </c>
      <c r="CE100" s="18">
        <f t="shared" ca="1" si="98"/>
        <v>0.81101776349538635</v>
      </c>
      <c r="CF100" s="18">
        <f t="shared" ca="1" si="98"/>
        <v>0.83333333333333337</v>
      </c>
      <c r="CG100" s="18">
        <f t="shared" ca="1" si="98"/>
        <v>0.71132486540518713</v>
      </c>
      <c r="CH100" s="18">
        <f t="shared" ca="1" si="98"/>
        <v>1</v>
      </c>
      <c r="CI100" s="18">
        <f t="shared" ca="1" si="98"/>
        <v>1</v>
      </c>
      <c r="CJ100" s="18">
        <f t="shared" ca="1" si="98"/>
        <v>1</v>
      </c>
      <c r="CK100" s="18">
        <f t="shared" ca="1" si="98"/>
        <v>1</v>
      </c>
      <c r="CL100" s="18">
        <f t="shared" ca="1" si="98"/>
        <v>0.59175170953613687</v>
      </c>
      <c r="CM100" s="18">
        <f t="shared" ca="1" si="98"/>
        <v>1</v>
      </c>
      <c r="CN100" s="18">
        <f t="shared" ca="1" si="98"/>
        <v>1</v>
      </c>
      <c r="CO100" s="18">
        <f t="shared" ca="1" si="99"/>
        <v>0.75</v>
      </c>
      <c r="CP100" s="18">
        <f t="shared" ca="1" si="99"/>
        <v>1</v>
      </c>
      <c r="CQ100" s="18">
        <f t="shared" ca="1" si="99"/>
        <v>1</v>
      </c>
      <c r="CR100" s="18">
        <f t="shared" ca="1" si="99"/>
        <v>1</v>
      </c>
      <c r="CS100" s="18">
        <f t="shared" ca="1" si="99"/>
        <v>0.75</v>
      </c>
      <c r="CT100" s="18">
        <f t="shared" ca="1" si="99"/>
        <v>0.71132486540518713</v>
      </c>
      <c r="CU100" s="18">
        <f t="shared" ca="1" si="99"/>
        <v>1</v>
      </c>
      <c r="CV100" s="18">
        <f t="shared" ca="1" si="99"/>
        <v>0</v>
      </c>
      <c r="CW100" s="18">
        <f t="shared" ca="1" si="99"/>
        <v>1</v>
      </c>
      <c r="CX100" s="18">
        <f t="shared" ca="1" si="99"/>
        <v>0.79587585476806844</v>
      </c>
    </row>
    <row r="101" spans="1:102" x14ac:dyDescent="0.25">
      <c r="A101">
        <v>98</v>
      </c>
      <c r="B101" s="5" t="s">
        <v>138</v>
      </c>
      <c r="C101" s="18">
        <f t="shared" ca="1" si="90"/>
        <v>1</v>
      </c>
      <c r="D101" s="18">
        <f t="shared" ca="1" si="90"/>
        <v>0.64644660940672627</v>
      </c>
      <c r="E101" s="18">
        <f t="shared" ca="1" si="90"/>
        <v>1</v>
      </c>
      <c r="F101" s="18">
        <f t="shared" ca="1" si="90"/>
        <v>1</v>
      </c>
      <c r="G101" s="18">
        <f t="shared" ca="1" si="90"/>
        <v>1</v>
      </c>
      <c r="H101" s="18">
        <f t="shared" ca="1" si="90"/>
        <v>0.75</v>
      </c>
      <c r="I101" s="18">
        <f t="shared" ca="1" si="90"/>
        <v>1</v>
      </c>
      <c r="J101" s="18">
        <f t="shared" ca="1" si="90"/>
        <v>1</v>
      </c>
      <c r="K101" s="18">
        <f t="shared" ca="1" si="90"/>
        <v>1</v>
      </c>
      <c r="L101" s="18">
        <f t="shared" ca="1" si="90"/>
        <v>1</v>
      </c>
      <c r="M101" s="18">
        <f t="shared" ca="1" si="91"/>
        <v>0.77639320225002106</v>
      </c>
      <c r="N101" s="18">
        <f t="shared" ca="1" si="91"/>
        <v>1</v>
      </c>
      <c r="O101" s="18">
        <f t="shared" ca="1" si="91"/>
        <v>1</v>
      </c>
      <c r="P101" s="18">
        <f t="shared" ca="1" si="91"/>
        <v>0.75</v>
      </c>
      <c r="Q101" s="18">
        <f t="shared" ca="1" si="91"/>
        <v>1</v>
      </c>
      <c r="R101" s="18">
        <f t="shared" ca="1" si="91"/>
        <v>1</v>
      </c>
      <c r="S101" s="18">
        <f t="shared" ca="1" si="91"/>
        <v>0.75</v>
      </c>
      <c r="T101" s="18">
        <f t="shared" ca="1" si="91"/>
        <v>1</v>
      </c>
      <c r="U101" s="18">
        <f t="shared" ca="1" si="91"/>
        <v>1</v>
      </c>
      <c r="V101" s="18">
        <f t="shared" ca="1" si="91"/>
        <v>1</v>
      </c>
      <c r="W101" s="18">
        <f t="shared" ca="1" si="92"/>
        <v>1</v>
      </c>
      <c r="X101" s="18">
        <f t="shared" ca="1" si="92"/>
        <v>0.64644660940672627</v>
      </c>
      <c r="Y101" s="18">
        <f t="shared" ca="1" si="92"/>
        <v>0.64644660940672627</v>
      </c>
      <c r="Z101" s="18">
        <f t="shared" ca="1" si="92"/>
        <v>1</v>
      </c>
      <c r="AA101" s="18">
        <f t="shared" ca="1" si="92"/>
        <v>1</v>
      </c>
      <c r="AB101" s="18">
        <f t="shared" ca="1" si="92"/>
        <v>1</v>
      </c>
      <c r="AC101" s="18">
        <f t="shared" ca="1" si="92"/>
        <v>1</v>
      </c>
      <c r="AD101" s="18">
        <f t="shared" ca="1" si="92"/>
        <v>1</v>
      </c>
      <c r="AE101" s="18">
        <f t="shared" ca="1" si="92"/>
        <v>1</v>
      </c>
      <c r="AF101" s="18">
        <f t="shared" ca="1" si="92"/>
        <v>1</v>
      </c>
      <c r="AG101" s="18">
        <f t="shared" ca="1" si="93"/>
        <v>1</v>
      </c>
      <c r="AH101" s="18">
        <f t="shared" ca="1" si="93"/>
        <v>0.75</v>
      </c>
      <c r="AI101" s="18">
        <f t="shared" ca="1" si="93"/>
        <v>1</v>
      </c>
      <c r="AJ101" s="18">
        <f t="shared" ca="1" si="93"/>
        <v>0.38762756430420542</v>
      </c>
      <c r="AK101" s="18">
        <f t="shared" ca="1" si="93"/>
        <v>1</v>
      </c>
      <c r="AL101" s="18">
        <f t="shared" ca="1" si="93"/>
        <v>1</v>
      </c>
      <c r="AM101" s="18">
        <f t="shared" ca="1" si="93"/>
        <v>1</v>
      </c>
      <c r="AN101" s="18">
        <f t="shared" ca="1" si="93"/>
        <v>1</v>
      </c>
      <c r="AO101" s="18">
        <f t="shared" ca="1" si="93"/>
        <v>1</v>
      </c>
      <c r="AP101" s="18">
        <f t="shared" ca="1" si="93"/>
        <v>1</v>
      </c>
      <c r="AQ101" s="18">
        <f t="shared" ca="1" si="94"/>
        <v>1</v>
      </c>
      <c r="AR101" s="18">
        <f t="shared" ca="1" si="94"/>
        <v>1</v>
      </c>
      <c r="AS101" s="18">
        <f t="shared" ca="1" si="94"/>
        <v>1</v>
      </c>
      <c r="AT101" s="18">
        <f t="shared" ca="1" si="94"/>
        <v>0.75</v>
      </c>
      <c r="AU101" s="18">
        <f t="shared" ca="1" si="94"/>
        <v>1</v>
      </c>
      <c r="AV101" s="18">
        <f t="shared" ca="1" si="94"/>
        <v>0.32917960675006308</v>
      </c>
      <c r="AW101" s="18">
        <f t="shared" ca="1" si="94"/>
        <v>1</v>
      </c>
      <c r="AX101" s="18">
        <f t="shared" ca="1" si="94"/>
        <v>1</v>
      </c>
      <c r="AY101" s="18">
        <f t="shared" ca="1" si="94"/>
        <v>0.77639320225002106</v>
      </c>
      <c r="AZ101" s="18">
        <f t="shared" ca="1" si="94"/>
        <v>1</v>
      </c>
      <c r="BA101" s="18">
        <f t="shared" ca="1" si="95"/>
        <v>1</v>
      </c>
      <c r="BB101" s="18">
        <f t="shared" ca="1" si="95"/>
        <v>0.81101776349538635</v>
      </c>
      <c r="BC101" s="18">
        <f t="shared" ca="1" si="95"/>
        <v>1</v>
      </c>
      <c r="BD101" s="18">
        <f t="shared" ca="1" si="95"/>
        <v>1</v>
      </c>
      <c r="BE101" s="18">
        <f t="shared" ca="1" si="95"/>
        <v>0.79587585476806844</v>
      </c>
      <c r="BF101" s="18">
        <f t="shared" ca="1" si="95"/>
        <v>1</v>
      </c>
      <c r="BG101" s="18">
        <f t="shared" ca="1" si="95"/>
        <v>1</v>
      </c>
      <c r="BH101" s="18">
        <f t="shared" ca="1" si="95"/>
        <v>1</v>
      </c>
      <c r="BI101" s="18">
        <f t="shared" ca="1" si="95"/>
        <v>1</v>
      </c>
      <c r="BJ101" s="18">
        <f t="shared" ca="1" si="95"/>
        <v>0.75</v>
      </c>
      <c r="BK101" s="18">
        <f t="shared" ca="1" si="96"/>
        <v>1</v>
      </c>
      <c r="BL101" s="18">
        <f t="shared" ca="1" si="96"/>
        <v>1</v>
      </c>
      <c r="BM101" s="18">
        <f t="shared" ca="1" si="96"/>
        <v>1</v>
      </c>
      <c r="BN101" s="18">
        <f t="shared" ca="1" si="96"/>
        <v>1</v>
      </c>
      <c r="BO101" s="18">
        <f t="shared" ca="1" si="96"/>
        <v>1</v>
      </c>
      <c r="BP101" s="18">
        <f t="shared" ca="1" si="96"/>
        <v>0.79587585476806844</v>
      </c>
      <c r="BQ101" s="18">
        <f t="shared" ca="1" si="96"/>
        <v>1</v>
      </c>
      <c r="BR101" s="18">
        <f t="shared" ca="1" si="96"/>
        <v>1</v>
      </c>
      <c r="BS101" s="18">
        <f t="shared" ca="1" si="96"/>
        <v>1</v>
      </c>
      <c r="BT101" s="18">
        <f t="shared" ca="1" si="96"/>
        <v>1</v>
      </c>
      <c r="BU101" s="18">
        <f t="shared" ca="1" si="97"/>
        <v>1</v>
      </c>
      <c r="BV101" s="18">
        <f t="shared" ca="1" si="97"/>
        <v>1</v>
      </c>
      <c r="BW101" s="18">
        <f t="shared" ca="1" si="97"/>
        <v>0.71132486540518713</v>
      </c>
      <c r="BX101" s="18">
        <f t="shared" ca="1" si="97"/>
        <v>1</v>
      </c>
      <c r="BY101" s="18">
        <f t="shared" ca="1" si="97"/>
        <v>1</v>
      </c>
      <c r="BZ101" s="18">
        <f t="shared" ca="1" si="97"/>
        <v>1</v>
      </c>
      <c r="CA101" s="18">
        <f t="shared" ca="1" si="97"/>
        <v>1</v>
      </c>
      <c r="CB101" s="18">
        <f t="shared" ca="1" si="97"/>
        <v>0.79587585476806844</v>
      </c>
      <c r="CC101" s="18">
        <f t="shared" ca="1" si="97"/>
        <v>0.64644660940672627</v>
      </c>
      <c r="CD101" s="18">
        <f t="shared" ca="1" si="97"/>
        <v>1</v>
      </c>
      <c r="CE101" s="18">
        <f t="shared" ca="1" si="98"/>
        <v>0.81101776349538635</v>
      </c>
      <c r="CF101" s="18">
        <f t="shared" ca="1" si="98"/>
        <v>0.66666666666666674</v>
      </c>
      <c r="CG101" s="18">
        <f t="shared" ca="1" si="98"/>
        <v>0.71132486540518713</v>
      </c>
      <c r="CH101" s="18">
        <f t="shared" ca="1" si="98"/>
        <v>1</v>
      </c>
      <c r="CI101" s="18">
        <f t="shared" ca="1" si="98"/>
        <v>1</v>
      </c>
      <c r="CJ101" s="18">
        <f t="shared" ca="1" si="98"/>
        <v>1</v>
      </c>
      <c r="CK101" s="18">
        <f t="shared" ca="1" si="98"/>
        <v>1</v>
      </c>
      <c r="CL101" s="18">
        <f t="shared" ca="1" si="98"/>
        <v>0.79587585476806844</v>
      </c>
      <c r="CM101" s="18">
        <f t="shared" ca="1" si="98"/>
        <v>1</v>
      </c>
      <c r="CN101" s="18">
        <f t="shared" ca="1" si="98"/>
        <v>1</v>
      </c>
      <c r="CO101" s="18">
        <f t="shared" ca="1" si="99"/>
        <v>0.25</v>
      </c>
      <c r="CP101" s="18">
        <f t="shared" ca="1" si="99"/>
        <v>1</v>
      </c>
      <c r="CQ101" s="18">
        <f t="shared" ca="1" si="99"/>
        <v>0.5</v>
      </c>
      <c r="CR101" s="18">
        <f t="shared" ca="1" si="99"/>
        <v>1</v>
      </c>
      <c r="CS101" s="18">
        <f t="shared" ca="1" si="99"/>
        <v>1</v>
      </c>
      <c r="CT101" s="18">
        <f t="shared" ca="1" si="99"/>
        <v>1</v>
      </c>
      <c r="CU101" s="18">
        <f t="shared" ca="1" si="99"/>
        <v>1</v>
      </c>
      <c r="CV101" s="18">
        <f t="shared" ca="1" si="99"/>
        <v>1</v>
      </c>
      <c r="CW101" s="18">
        <f t="shared" ca="1" si="99"/>
        <v>0</v>
      </c>
      <c r="CX101" s="18">
        <f t="shared" ca="1" si="99"/>
        <v>0.79587585476806844</v>
      </c>
    </row>
    <row r="102" spans="1:102" x14ac:dyDescent="0.25">
      <c r="A102">
        <v>99</v>
      </c>
      <c r="B102" s="5" t="s">
        <v>139</v>
      </c>
      <c r="C102" s="18">
        <f t="shared" ca="1" si="90"/>
        <v>1</v>
      </c>
      <c r="D102" s="18">
        <f t="shared" ca="1" si="90"/>
        <v>0.71132486540518713</v>
      </c>
      <c r="E102" s="18">
        <f t="shared" ca="1" si="90"/>
        <v>1</v>
      </c>
      <c r="F102" s="18">
        <f t="shared" ca="1" si="90"/>
        <v>1</v>
      </c>
      <c r="G102" s="18">
        <f t="shared" ca="1" si="90"/>
        <v>0.79587585476806844</v>
      </c>
      <c r="H102" s="18">
        <f t="shared" ca="1" si="90"/>
        <v>0.59175170953613687</v>
      </c>
      <c r="I102" s="18">
        <f t="shared" ca="1" si="90"/>
        <v>1</v>
      </c>
      <c r="J102" s="18">
        <f t="shared" ca="1" si="90"/>
        <v>1</v>
      </c>
      <c r="K102" s="18">
        <f t="shared" ca="1" si="90"/>
        <v>0.79587585476806844</v>
      </c>
      <c r="L102" s="18">
        <f t="shared" ca="1" si="90"/>
        <v>1</v>
      </c>
      <c r="M102" s="18">
        <f t="shared" ca="1" si="91"/>
        <v>0.81742581416494464</v>
      </c>
      <c r="N102" s="18">
        <f t="shared" ca="1" si="91"/>
        <v>1</v>
      </c>
      <c r="O102" s="18">
        <f t="shared" ca="1" si="91"/>
        <v>1</v>
      </c>
      <c r="P102" s="18">
        <f t="shared" ca="1" si="91"/>
        <v>0.79587585476806844</v>
      </c>
      <c r="Q102" s="18">
        <f t="shared" ca="1" si="91"/>
        <v>1</v>
      </c>
      <c r="R102" s="18">
        <f t="shared" ca="1" si="91"/>
        <v>1</v>
      </c>
      <c r="S102" s="18">
        <f t="shared" ca="1" si="91"/>
        <v>0.79587585476806844</v>
      </c>
      <c r="T102" s="18">
        <f t="shared" ca="1" si="91"/>
        <v>1</v>
      </c>
      <c r="U102" s="18">
        <f t="shared" ca="1" si="91"/>
        <v>1</v>
      </c>
      <c r="V102" s="18">
        <f t="shared" ca="1" si="91"/>
        <v>0.76429773960448411</v>
      </c>
      <c r="W102" s="18">
        <f t="shared" ca="1" si="92"/>
        <v>1</v>
      </c>
      <c r="X102" s="18">
        <f t="shared" ca="1" si="92"/>
        <v>1</v>
      </c>
      <c r="Y102" s="18">
        <f t="shared" ca="1" si="92"/>
        <v>0.71132486540518713</v>
      </c>
      <c r="Z102" s="18">
        <f t="shared" ca="1" si="92"/>
        <v>0.69139330007581612</v>
      </c>
      <c r="AA102" s="18">
        <f t="shared" ca="1" si="92"/>
        <v>1</v>
      </c>
      <c r="AB102" s="18">
        <f t="shared" ca="1" si="92"/>
        <v>0.63485162832988928</v>
      </c>
      <c r="AC102" s="18">
        <f t="shared" ca="1" si="92"/>
        <v>0.71132486540518713</v>
      </c>
      <c r="AD102" s="18">
        <f t="shared" ca="1" si="92"/>
        <v>0.79587585476806844</v>
      </c>
      <c r="AE102" s="18">
        <f t="shared" ca="1" si="92"/>
        <v>0.42264973081037416</v>
      </c>
      <c r="AF102" s="18">
        <f t="shared" ca="1" si="92"/>
        <v>1</v>
      </c>
      <c r="AG102" s="18">
        <f t="shared" ca="1" si="93"/>
        <v>1</v>
      </c>
      <c r="AH102" s="18">
        <f t="shared" ca="1" si="93"/>
        <v>0.79587585476806844</v>
      </c>
      <c r="AI102" s="18">
        <f t="shared" ca="1" si="93"/>
        <v>0.71132486540518713</v>
      </c>
      <c r="AJ102" s="18">
        <f t="shared" ca="1" si="93"/>
        <v>0.66666666666666663</v>
      </c>
      <c r="AK102" s="18">
        <f t="shared" ca="1" si="93"/>
        <v>1</v>
      </c>
      <c r="AL102" s="18">
        <f t="shared" ca="1" si="93"/>
        <v>1</v>
      </c>
      <c r="AM102" s="18">
        <f t="shared" ca="1" si="93"/>
        <v>0.76429773960448411</v>
      </c>
      <c r="AN102" s="18">
        <f t="shared" ca="1" si="93"/>
        <v>1</v>
      </c>
      <c r="AO102" s="18">
        <f t="shared" ca="1" si="93"/>
        <v>0.63485162832988928</v>
      </c>
      <c r="AP102" s="18">
        <f t="shared" ca="1" si="93"/>
        <v>1</v>
      </c>
      <c r="AQ102" s="18">
        <f t="shared" ca="1" si="94"/>
        <v>1</v>
      </c>
      <c r="AR102" s="18">
        <f t="shared" ca="1" si="94"/>
        <v>1</v>
      </c>
      <c r="AS102" s="18">
        <f t="shared" ca="1" si="94"/>
        <v>1</v>
      </c>
      <c r="AT102" s="18">
        <f t="shared" ca="1" si="94"/>
        <v>0.38762756430420542</v>
      </c>
      <c r="AU102" s="18">
        <f t="shared" ca="1" si="94"/>
        <v>1</v>
      </c>
      <c r="AV102" s="18">
        <f t="shared" ca="1" si="94"/>
        <v>0.63485162832988928</v>
      </c>
      <c r="AW102" s="18">
        <f t="shared" ca="1" si="94"/>
        <v>1</v>
      </c>
      <c r="AX102" s="18">
        <f t="shared" ca="1" si="94"/>
        <v>1</v>
      </c>
      <c r="AY102" s="18">
        <f t="shared" ca="1" si="94"/>
        <v>0.63485162832988928</v>
      </c>
      <c r="AZ102" s="18">
        <f t="shared" ca="1" si="94"/>
        <v>1</v>
      </c>
      <c r="BA102" s="18">
        <f t="shared" ca="1" si="95"/>
        <v>1</v>
      </c>
      <c r="BB102" s="18">
        <f t="shared" ca="1" si="95"/>
        <v>0.38278660015163235</v>
      </c>
      <c r="BC102" s="18">
        <f t="shared" ca="1" si="95"/>
        <v>1</v>
      </c>
      <c r="BD102" s="18">
        <f t="shared" ca="1" si="95"/>
        <v>1</v>
      </c>
      <c r="BE102" s="18">
        <f t="shared" ca="1" si="95"/>
        <v>0.49999999999999989</v>
      </c>
      <c r="BF102" s="18">
        <f t="shared" ca="1" si="95"/>
        <v>1</v>
      </c>
      <c r="BG102" s="18">
        <f t="shared" ca="1" si="95"/>
        <v>1</v>
      </c>
      <c r="BH102" s="18">
        <f t="shared" ca="1" si="95"/>
        <v>1</v>
      </c>
      <c r="BI102" s="18">
        <f t="shared" ca="1" si="95"/>
        <v>1</v>
      </c>
      <c r="BJ102" s="18">
        <f t="shared" ca="1" si="95"/>
        <v>0.79587585476806844</v>
      </c>
      <c r="BK102" s="18">
        <f t="shared" ca="1" si="96"/>
        <v>0.71132486540518713</v>
      </c>
      <c r="BL102" s="18">
        <f t="shared" ca="1" si="96"/>
        <v>1</v>
      </c>
      <c r="BM102" s="18">
        <f t="shared" ca="1" si="96"/>
        <v>0.81742581416494464</v>
      </c>
      <c r="BN102" s="18">
        <f t="shared" ca="1" si="96"/>
        <v>1</v>
      </c>
      <c r="BO102" s="18">
        <f t="shared" ca="1" si="96"/>
        <v>1</v>
      </c>
      <c r="BP102" s="18">
        <f t="shared" ca="1" si="96"/>
        <v>1</v>
      </c>
      <c r="BQ102" s="18">
        <f t="shared" ca="1" si="96"/>
        <v>1</v>
      </c>
      <c r="BR102" s="18">
        <f t="shared" ca="1" si="96"/>
        <v>1</v>
      </c>
      <c r="BS102" s="18">
        <f t="shared" ca="1" si="96"/>
        <v>0.59175170953613687</v>
      </c>
      <c r="BT102" s="18">
        <f t="shared" ca="1" si="96"/>
        <v>0.59175170953613687</v>
      </c>
      <c r="BU102" s="18">
        <f t="shared" ca="1" si="97"/>
        <v>1</v>
      </c>
      <c r="BV102" s="18">
        <f t="shared" ca="1" si="97"/>
        <v>0.71132486540518713</v>
      </c>
      <c r="BW102" s="18">
        <f t="shared" ca="1" si="97"/>
        <v>0.52859547920896821</v>
      </c>
      <c r="BX102" s="18">
        <f t="shared" ca="1" si="97"/>
        <v>1</v>
      </c>
      <c r="BY102" s="18">
        <f t="shared" ca="1" si="97"/>
        <v>0.59175170953613687</v>
      </c>
      <c r="BZ102" s="18">
        <f t="shared" ca="1" si="97"/>
        <v>1</v>
      </c>
      <c r="CA102" s="18">
        <f t="shared" ca="1" si="97"/>
        <v>1</v>
      </c>
      <c r="CB102" s="18">
        <f t="shared" ca="1" si="97"/>
        <v>0.83333333333333326</v>
      </c>
      <c r="CC102" s="18">
        <f t="shared" ca="1" si="97"/>
        <v>1</v>
      </c>
      <c r="CD102" s="18">
        <f t="shared" ca="1" si="97"/>
        <v>1</v>
      </c>
      <c r="CE102" s="18">
        <f t="shared" ca="1" si="98"/>
        <v>0.69139330007581612</v>
      </c>
      <c r="CF102" s="18">
        <f t="shared" ca="1" si="98"/>
        <v>0.72783447302409132</v>
      </c>
      <c r="CG102" s="18">
        <f t="shared" ca="1" si="98"/>
        <v>0.76429773960448411</v>
      </c>
      <c r="CH102" s="18">
        <f t="shared" ca="1" si="98"/>
        <v>1</v>
      </c>
      <c r="CI102" s="18">
        <f t="shared" ca="1" si="98"/>
        <v>1</v>
      </c>
      <c r="CJ102" s="18">
        <f t="shared" ca="1" si="98"/>
        <v>1</v>
      </c>
      <c r="CK102" s="18">
        <f t="shared" ca="1" si="98"/>
        <v>1</v>
      </c>
      <c r="CL102" s="18">
        <f t="shared" ca="1" si="98"/>
        <v>0.83333333333333326</v>
      </c>
      <c r="CM102" s="18">
        <f t="shared" ca="1" si="98"/>
        <v>0.79587585476806844</v>
      </c>
      <c r="CN102" s="18">
        <f t="shared" ca="1" si="98"/>
        <v>1</v>
      </c>
      <c r="CO102" s="18">
        <f t="shared" ca="1" si="99"/>
        <v>0.59175170953613687</v>
      </c>
      <c r="CP102" s="18">
        <f t="shared" ca="1" si="99"/>
        <v>1</v>
      </c>
      <c r="CQ102" s="18">
        <f t="shared" ca="1" si="99"/>
        <v>1</v>
      </c>
      <c r="CR102" s="18">
        <f t="shared" ca="1" si="99"/>
        <v>1</v>
      </c>
      <c r="CS102" s="18">
        <f t="shared" ca="1" si="99"/>
        <v>0.79587585476806844</v>
      </c>
      <c r="CT102" s="18">
        <f t="shared" ca="1" si="99"/>
        <v>0.52859547920896821</v>
      </c>
      <c r="CU102" s="18">
        <f t="shared" ca="1" si="99"/>
        <v>1</v>
      </c>
      <c r="CV102" s="18">
        <f t="shared" ca="1" si="99"/>
        <v>0.79587585476806844</v>
      </c>
      <c r="CW102" s="18">
        <f t="shared" ca="1" si="99"/>
        <v>0.79587585476806844</v>
      </c>
      <c r="CX102" s="18">
        <f t="shared" ca="1" si="99"/>
        <v>-2.2204460492503131E-16</v>
      </c>
    </row>
  </sheetData>
  <conditionalFormatting sqref="C3:CX102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O102"/>
  <sheetViews>
    <sheetView topLeftCell="C1" workbookViewId="0">
      <selection activeCell="H22" sqref="H22"/>
    </sheetView>
  </sheetViews>
  <sheetFormatPr defaultRowHeight="15.75" x14ac:dyDescent="0.25"/>
  <cols>
    <col min="1" max="1" width="4.25" style="24" customWidth="1"/>
    <col min="2" max="2" width="9" style="26"/>
    <col min="3" max="3" width="11.5" style="37" customWidth="1"/>
    <col min="4" max="8" width="6.875" style="18" customWidth="1"/>
    <col min="9" max="11" width="8.25" style="18" customWidth="1"/>
    <col min="12" max="12" width="11.375" style="18" customWidth="1"/>
    <col min="13" max="13" width="10.25" style="35" customWidth="1"/>
    <col min="14" max="14" width="6.625" style="40" customWidth="1"/>
    <col min="15" max="15" width="10" customWidth="1"/>
  </cols>
  <sheetData>
    <row r="1" spans="1:15" s="25" customFormat="1" x14ac:dyDescent="0.25">
      <c r="A1" s="39"/>
      <c r="C1" s="36"/>
      <c r="D1" s="28" t="s">
        <v>153</v>
      </c>
      <c r="E1" s="27"/>
      <c r="F1" s="27"/>
      <c r="G1" s="27"/>
      <c r="H1" s="27"/>
      <c r="I1" s="28"/>
      <c r="J1" s="28"/>
      <c r="K1" s="28"/>
      <c r="L1" s="28"/>
      <c r="M1" s="28"/>
      <c r="N1" s="33"/>
    </row>
    <row r="2" spans="1:15" s="38" customFormat="1" ht="45" customHeight="1" x14ac:dyDescent="0.25">
      <c r="A2" s="32"/>
      <c r="B2" s="38" t="s">
        <v>151</v>
      </c>
      <c r="C2" s="38" t="s">
        <v>152</v>
      </c>
      <c r="D2" s="38">
        <v>1</v>
      </c>
      <c r="E2" s="38">
        <v>2</v>
      </c>
      <c r="F2" s="38">
        <v>3</v>
      </c>
      <c r="G2" s="38">
        <v>4</v>
      </c>
      <c r="H2" s="38">
        <v>5</v>
      </c>
      <c r="I2" s="38" t="s">
        <v>155</v>
      </c>
      <c r="J2" s="38" t="s">
        <v>156</v>
      </c>
      <c r="K2" s="38" t="s">
        <v>157</v>
      </c>
      <c r="L2" s="38" t="s">
        <v>158</v>
      </c>
      <c r="M2" s="38" t="s">
        <v>159</v>
      </c>
      <c r="N2" s="34"/>
      <c r="O2" s="38" t="s">
        <v>160</v>
      </c>
    </row>
    <row r="3" spans="1:15" x14ac:dyDescent="0.25">
      <c r="A3" s="24">
        <v>0</v>
      </c>
      <c r="B3" s="26" t="s">
        <v>40</v>
      </c>
      <c r="C3" s="37">
        <f ca="1">OFFSET('5MedC'!M$40,0,$A3)</f>
        <v>1</v>
      </c>
      <c r="D3" s="18">
        <f ca="1">AVERAGEIF('5MedC'!$M$40:$DH$40,'5MedC Silhouette'!D$2,'Distances Cos'!$C3:$CX3)</f>
        <v>0.51566231028381615</v>
      </c>
      <c r="E3" s="18">
        <f ca="1">AVERAGEIF('5MedC'!$M$40:$DH$40,'5MedC Silhouette'!E$2,'Distances Cos'!$C3:$CX3)</f>
        <v>1</v>
      </c>
      <c r="F3" s="18">
        <f ca="1">AVERAGEIF('5MedC'!$M$40:$DH$40,'5MedC Silhouette'!F$2,'Distances Cos'!$C3:$CX3)</f>
        <v>0.87495068041203883</v>
      </c>
      <c r="G3" s="18">
        <f ca="1">AVERAGEIF('5MedC'!$M$40:$DH$40,'5MedC Silhouette'!G$2,'Distances Cos'!$C3:$CX3)</f>
        <v>0.96889957660359283</v>
      </c>
      <c r="H3" s="18">
        <f ca="1">AVERAGEIF('5MedC'!$M$40:$DH$40,'5MedC Silhouette'!H$2,'Distances Cos'!$C3:$CX3)</f>
        <v>0.98641058475014931</v>
      </c>
      <c r="I3" s="18">
        <f ca="1">MIN($D3:H3)</f>
        <v>0.51566231028381615</v>
      </c>
      <c r="J3" s="18">
        <f t="shared" ref="J3:J34" ca="1" si="0">SMALL(D3:H3,2)</f>
        <v>0.87495068041203883</v>
      </c>
      <c r="K3" s="18">
        <f t="shared" ref="K3:K34" ca="1" si="1">INDEX(D3:H3,C3)</f>
        <v>0.51566231028381615</v>
      </c>
      <c r="L3" s="18">
        <f t="shared" ref="L3:L34" ca="1" si="2">IF(I3=K3,J3,I3)</f>
        <v>0.87495068041203883</v>
      </c>
      <c r="M3" s="35">
        <f t="shared" ref="M3:M34" ca="1" si="3">(L3-K3)/MAX(K3:L3)</f>
        <v>0.4106384258813579</v>
      </c>
      <c r="O3" s="63">
        <f ca="1">AVERAGE(M3:M102)</f>
        <v>0.27296161188310131</v>
      </c>
    </row>
    <row r="4" spans="1:15" x14ac:dyDescent="0.25">
      <c r="A4" s="24">
        <v>1</v>
      </c>
      <c r="B4" s="26" t="s">
        <v>41</v>
      </c>
      <c r="C4" s="37">
        <f ca="1">OFFSET('5MedC'!M$40,0,$A4)</f>
        <v>4</v>
      </c>
      <c r="D4" s="18">
        <f ca="1">AVERAGEIF('5MedC'!$M$40:$DH$40,'5MedC Silhouette'!D$2,'Distances Cos'!$C4:$CX4)</f>
        <v>1</v>
      </c>
      <c r="E4" s="18">
        <f ca="1">AVERAGEIF('5MedC'!$M$40:$DH$40,'5MedC Silhouette'!E$2,'Distances Cos'!$C4:$CX4)</f>
        <v>0.98195780408782418</v>
      </c>
      <c r="F4" s="18">
        <f ca="1">AVERAGEIF('5MedC'!$M$40:$DH$40,'5MedC Silhouette'!F$2,'Distances Cos'!$C4:$CX4)</f>
        <v>0.97474618638619481</v>
      </c>
      <c r="G4" s="18">
        <f ca="1">AVERAGEIF('5MedC'!$M$40:$DH$40,'5MedC Silhouette'!G$2,'Distances Cos'!$C4:$CX4)</f>
        <v>0.83439951591009009</v>
      </c>
      <c r="H4" s="18">
        <f ca="1">AVERAGEIF('5MedC'!$M$40:$DH$40,'5MedC Silhouette'!H$2,'Distances Cos'!$C4:$CX4)</f>
        <v>0.8174293363777787</v>
      </c>
      <c r="I4" s="18">
        <f ca="1">MIN($D4:H4)</f>
        <v>0.8174293363777787</v>
      </c>
      <c r="J4" s="18">
        <f t="shared" ca="1" si="0"/>
        <v>0.83439951591009009</v>
      </c>
      <c r="K4" s="18">
        <f t="shared" ca="1" si="1"/>
        <v>0.83439951591009009</v>
      </c>
      <c r="L4" s="18">
        <f t="shared" ca="1" si="2"/>
        <v>0.8174293363777787</v>
      </c>
      <c r="M4" s="35">
        <f t="shared" ca="1" si="3"/>
        <v>-2.033819436460459E-2</v>
      </c>
    </row>
    <row r="5" spans="1:15" x14ac:dyDescent="0.25">
      <c r="A5" s="24">
        <v>2</v>
      </c>
      <c r="B5" s="26" t="s">
        <v>42</v>
      </c>
      <c r="C5" s="37">
        <f ca="1">OFFSET('5MedC'!M$40,0,$A5)</f>
        <v>2</v>
      </c>
      <c r="D5" s="18">
        <f ca="1">AVERAGEIF('5MedC'!$M$40:$DH$40,'5MedC Silhouette'!D$2,'Distances Cos'!$C5:$CX5)</f>
        <v>1</v>
      </c>
      <c r="E5" s="18">
        <f ca="1">AVERAGEIF('5MedC'!$M$40:$DH$40,'5MedC Silhouette'!E$2,'Distances Cos'!$C5:$CX5)</f>
        <v>0.32701665553740655</v>
      </c>
      <c r="F5" s="18">
        <f ca="1">AVERAGEIF('5MedC'!$M$40:$DH$40,'5MedC Silhouette'!F$2,'Distances Cos'!$C5:$CX5)</f>
        <v>1</v>
      </c>
      <c r="G5" s="18">
        <f ca="1">AVERAGEIF('5MedC'!$M$40:$DH$40,'5MedC Silhouette'!G$2,'Distances Cos'!$C5:$CX5)</f>
        <v>1</v>
      </c>
      <c r="H5" s="18">
        <f ca="1">AVERAGEIF('5MedC'!$M$40:$DH$40,'5MedC Silhouette'!H$2,'Distances Cos'!$C5:$CX5)</f>
        <v>0.95833480858406561</v>
      </c>
      <c r="I5" s="18">
        <f ca="1">MIN($D5:H5)</f>
        <v>0.32701665553740655</v>
      </c>
      <c r="J5" s="18">
        <f t="shared" ca="1" si="0"/>
        <v>0.95833480858406561</v>
      </c>
      <c r="K5" s="18">
        <f t="shared" ca="1" si="1"/>
        <v>0.32701665553740655</v>
      </c>
      <c r="L5" s="18">
        <f t="shared" ca="1" si="2"/>
        <v>0.95833480858406561</v>
      </c>
      <c r="M5" s="35">
        <f t="shared" ca="1" si="3"/>
        <v>0.65876575429773665</v>
      </c>
      <c r="N5" s="41"/>
    </row>
    <row r="6" spans="1:15" x14ac:dyDescent="0.25">
      <c r="A6" s="24">
        <v>3</v>
      </c>
      <c r="B6" s="26" t="s">
        <v>43</v>
      </c>
      <c r="C6" s="37">
        <f ca="1">OFFSET('5MedC'!M$40,0,$A6)</f>
        <v>1</v>
      </c>
      <c r="D6" s="18">
        <f ca="1">AVERAGEIF('5MedC'!$M$40:$DH$40,'5MedC Silhouette'!D$2,'Distances Cos'!$C6:$CX6)</f>
        <v>0.59343586763301481</v>
      </c>
      <c r="E6" s="18">
        <f ca="1">AVERAGEIF('5MedC'!$M$40:$DH$40,'5MedC Silhouette'!E$2,'Distances Cos'!$C6:$CX6)</f>
        <v>1</v>
      </c>
      <c r="F6" s="18">
        <f ca="1">AVERAGEIF('5MedC'!$M$40:$DH$40,'5MedC Silhouette'!F$2,'Distances Cos'!$C6:$CX6)</f>
        <v>0.84684648716363697</v>
      </c>
      <c r="G6" s="18">
        <f ca="1">AVERAGEIF('5MedC'!$M$40:$DH$40,'5MedC Silhouette'!G$2,'Distances Cos'!$C6:$CX6)</f>
        <v>0.91860864575792112</v>
      </c>
      <c r="H6" s="18">
        <f ca="1">AVERAGEIF('5MedC'!$M$40:$DH$40,'5MedC Silhouette'!H$2,'Distances Cos'!$C6:$CX6)</f>
        <v>1</v>
      </c>
      <c r="I6" s="18">
        <f ca="1">MIN($D6:H6)</f>
        <v>0.59343586763301481</v>
      </c>
      <c r="J6" s="18">
        <f t="shared" ca="1" si="0"/>
        <v>0.84684648716363697</v>
      </c>
      <c r="K6" s="18">
        <f t="shared" ca="1" si="1"/>
        <v>0.59343586763301481</v>
      </c>
      <c r="L6" s="18">
        <f t="shared" ca="1" si="2"/>
        <v>0.84684648716363697</v>
      </c>
      <c r="M6" s="35">
        <f t="shared" ca="1" si="3"/>
        <v>0.29924032675553319</v>
      </c>
    </row>
    <row r="7" spans="1:15" x14ac:dyDescent="0.25">
      <c r="A7" s="24">
        <v>4</v>
      </c>
      <c r="B7" s="26" t="s">
        <v>44</v>
      </c>
      <c r="C7" s="37">
        <f ca="1">OFFSET('5MedC'!M$40,0,$A7)</f>
        <v>4</v>
      </c>
      <c r="D7" s="18">
        <f ca="1">AVERAGEIF('5MedC'!$M$40:$DH$40,'5MedC Silhouette'!D$2,'Distances Cos'!$C7:$CX7)</f>
        <v>0.86153771555948555</v>
      </c>
      <c r="E7" s="18">
        <f ca="1">AVERAGEIF('5MedC'!$M$40:$DH$40,'5MedC Silhouette'!E$2,'Distances Cos'!$C7:$CX7)</f>
        <v>0.98724224092300428</v>
      </c>
      <c r="F7" s="18">
        <f ca="1">AVERAGEIF('5MedC'!$M$40:$DH$40,'5MedC Silhouette'!F$2,'Distances Cos'!$C7:$CX7)</f>
        <v>0.9686441259639561</v>
      </c>
      <c r="G7" s="18">
        <f ca="1">AVERAGEIF('5MedC'!$M$40:$DH$40,'5MedC Silhouette'!G$2,'Distances Cos'!$C7:$CX7)</f>
        <v>0.71239993992027462</v>
      </c>
      <c r="H7" s="18">
        <f ca="1">AVERAGEIF('5MedC'!$M$40:$DH$40,'5MedC Silhouette'!H$2,'Distances Cos'!$C7:$CX7)</f>
        <v>0.88635532596924171</v>
      </c>
      <c r="I7" s="18">
        <f ca="1">MIN($D7:H7)</f>
        <v>0.71239993992027462</v>
      </c>
      <c r="J7" s="18">
        <f t="shared" ca="1" si="0"/>
        <v>0.86153771555948555</v>
      </c>
      <c r="K7" s="18">
        <f t="shared" ca="1" si="1"/>
        <v>0.71239993992027462</v>
      </c>
      <c r="L7" s="18">
        <f t="shared" ca="1" si="2"/>
        <v>0.86153771555948555</v>
      </c>
      <c r="M7" s="35">
        <f t="shared" ca="1" si="3"/>
        <v>0.17310649661153876</v>
      </c>
    </row>
    <row r="8" spans="1:15" x14ac:dyDescent="0.25">
      <c r="A8" s="24">
        <v>5</v>
      </c>
      <c r="B8" s="26" t="s">
        <v>45</v>
      </c>
      <c r="C8" s="37">
        <f ca="1">OFFSET('5MedC'!M$40,0,$A8)</f>
        <v>4</v>
      </c>
      <c r="D8" s="18">
        <f ca="1">AVERAGEIF('5MedC'!$M$40:$DH$40,'5MedC Silhouette'!D$2,'Distances Cos'!$C8:$CX8)</f>
        <v>0.988595051916346</v>
      </c>
      <c r="E8" s="18">
        <f ca="1">AVERAGEIF('5MedC'!$M$40:$DH$40,'5MedC Silhouette'!E$2,'Distances Cos'!$C8:$CX8)</f>
        <v>0.98724224092300428</v>
      </c>
      <c r="F8" s="18">
        <f ca="1">AVERAGEIF('5MedC'!$M$40:$DH$40,'5MedC Silhouette'!F$2,'Distances Cos'!$C8:$CX8)</f>
        <v>0.82099416226485111</v>
      </c>
      <c r="G8" s="18">
        <f ca="1">AVERAGEIF('5MedC'!$M$40:$DH$40,'5MedC Silhouette'!G$2,'Distances Cos'!$C8:$CX8)</f>
        <v>0.68219825782622823</v>
      </c>
      <c r="H8" s="18">
        <f ca="1">AVERAGEIF('5MedC'!$M$40:$DH$40,'5MedC Silhouette'!H$2,'Distances Cos'!$C8:$CX8)</f>
        <v>0.84395030407497107</v>
      </c>
      <c r="I8" s="18">
        <f ca="1">MIN($D8:H8)</f>
        <v>0.68219825782622823</v>
      </c>
      <c r="J8" s="18">
        <f t="shared" ca="1" si="0"/>
        <v>0.82099416226485111</v>
      </c>
      <c r="K8" s="18">
        <f t="shared" ca="1" si="1"/>
        <v>0.68219825782622823</v>
      </c>
      <c r="L8" s="18">
        <f t="shared" ca="1" si="2"/>
        <v>0.82099416226485111</v>
      </c>
      <c r="M8" s="35">
        <f t="shared" ca="1" si="3"/>
        <v>0.16905833295541461</v>
      </c>
    </row>
    <row r="9" spans="1:15" x14ac:dyDescent="0.25">
      <c r="A9" s="24">
        <v>6</v>
      </c>
      <c r="B9" s="26" t="s">
        <v>46</v>
      </c>
      <c r="C9" s="37">
        <f ca="1">OFFSET('5MedC'!M$40,0,$A9)</f>
        <v>2</v>
      </c>
      <c r="D9" s="18">
        <f ca="1">AVERAGEIF('5MedC'!$M$40:$DH$40,'5MedC Silhouette'!D$2,'Distances Cos'!$C9:$CX9)</f>
        <v>1</v>
      </c>
      <c r="E9" s="18">
        <f ca="1">AVERAGEIF('5MedC'!$M$40:$DH$40,'5MedC Silhouette'!E$2,'Distances Cos'!$C9:$CX9)</f>
        <v>0.28425913213097675</v>
      </c>
      <c r="F9" s="18">
        <f ca="1">AVERAGEIF('5MedC'!$M$40:$DH$40,'5MedC Silhouette'!F$2,'Distances Cos'!$C9:$CX9)</f>
        <v>0.92465588861123726</v>
      </c>
      <c r="G9" s="18">
        <f ca="1">AVERAGEIF('5MedC'!$M$40:$DH$40,'5MedC Silhouette'!G$2,'Distances Cos'!$C9:$CX9)</f>
        <v>1</v>
      </c>
      <c r="H9" s="18">
        <f ca="1">AVERAGEIF('5MedC'!$M$40:$DH$40,'5MedC Silhouette'!H$2,'Distances Cos'!$C9:$CX9)</f>
        <v>0.97053826061035731</v>
      </c>
      <c r="I9" s="18">
        <f ca="1">MIN($D9:H9)</f>
        <v>0.28425913213097675</v>
      </c>
      <c r="J9" s="18">
        <f t="shared" ca="1" si="0"/>
        <v>0.92465588861123726</v>
      </c>
      <c r="K9" s="18">
        <f t="shared" ca="1" si="1"/>
        <v>0.28425913213097675</v>
      </c>
      <c r="L9" s="18">
        <f t="shared" ca="1" si="2"/>
        <v>0.92465588861123726</v>
      </c>
      <c r="M9" s="35">
        <f t="shared" ca="1" si="3"/>
        <v>0.69257846553282398</v>
      </c>
    </row>
    <row r="10" spans="1:15" x14ac:dyDescent="0.25">
      <c r="A10" s="24">
        <v>7</v>
      </c>
      <c r="B10" s="26" t="s">
        <v>47</v>
      </c>
      <c r="C10" s="37">
        <f ca="1">OFFSET('5MedC'!M$40,0,$A10)</f>
        <v>1</v>
      </c>
      <c r="D10" s="18">
        <f ca="1">AVERAGEIF('5MedC'!$M$40:$DH$40,'5MedC Silhouette'!D$2,'Distances Cos'!$C10:$CX10)</f>
        <v>0.56942191906001538</v>
      </c>
      <c r="E10" s="18">
        <f ca="1">AVERAGEIF('5MedC'!$M$40:$DH$40,'5MedC Silhouette'!E$2,'Distances Cos'!$C10:$CX10)</f>
        <v>1</v>
      </c>
      <c r="F10" s="18">
        <f ca="1">AVERAGEIF('5MedC'!$M$40:$DH$40,'5MedC Silhouette'!F$2,'Distances Cos'!$C10:$CX10)</f>
        <v>1</v>
      </c>
      <c r="G10" s="18">
        <f ca="1">AVERAGEIF('5MedC'!$M$40:$DH$40,'5MedC Silhouette'!G$2,'Distances Cos'!$C10:$CX10)</f>
        <v>0.89309947795152778</v>
      </c>
      <c r="H10" s="18">
        <f ca="1">AVERAGEIF('5MedC'!$M$40:$DH$40,'5MedC Silhouette'!H$2,'Distances Cos'!$C10:$CX10)</f>
        <v>0.98335643336753487</v>
      </c>
      <c r="I10" s="18">
        <f ca="1">MIN($D10:H10)</f>
        <v>0.56942191906001538</v>
      </c>
      <c r="J10" s="18">
        <f t="shared" ca="1" si="0"/>
        <v>0.89309947795152778</v>
      </c>
      <c r="K10" s="18">
        <f t="shared" ca="1" si="1"/>
        <v>0.56942191906001538</v>
      </c>
      <c r="L10" s="18">
        <f t="shared" ca="1" si="2"/>
        <v>0.89309947795152778</v>
      </c>
      <c r="M10" s="35">
        <f t="shared" ca="1" si="3"/>
        <v>0.3624204994878294</v>
      </c>
    </row>
    <row r="11" spans="1:15" x14ac:dyDescent="0.25">
      <c r="A11" s="24">
        <v>8</v>
      </c>
      <c r="B11" s="26" t="s">
        <v>48</v>
      </c>
      <c r="C11" s="37">
        <f ca="1">OFFSET('5MedC'!M$40,0,$A11)</f>
        <v>4</v>
      </c>
      <c r="D11" s="18">
        <f ca="1">AVERAGEIF('5MedC'!$M$40:$DH$40,'5MedC Silhouette'!D$2,'Distances Cos'!$C11:$CX11)</f>
        <v>0.85084196222373509</v>
      </c>
      <c r="E11" s="18">
        <f ca="1">AVERAGEIF('5MedC'!$M$40:$DH$40,'5MedC Silhouette'!E$2,'Distances Cos'!$C11:$CX11)</f>
        <v>1</v>
      </c>
      <c r="F11" s="18">
        <f ca="1">AVERAGEIF('5MedC'!$M$40:$DH$40,'5MedC Silhouette'!F$2,'Distances Cos'!$C11:$CX11)</f>
        <v>0.71327531597012594</v>
      </c>
      <c r="G11" s="18">
        <f ca="1">AVERAGEIF('5MedC'!$M$40:$DH$40,'5MedC Silhouette'!G$2,'Distances Cos'!$C11:$CX11)</f>
        <v>0.72331171067713262</v>
      </c>
      <c r="H11" s="18">
        <f ca="1">AVERAGEIF('5MedC'!$M$40:$DH$40,'5MedC Silhouette'!H$2,'Distances Cos'!$C11:$CX11)</f>
        <v>0.90138421982159511</v>
      </c>
      <c r="I11" s="18">
        <f ca="1">MIN($D11:H11)</f>
        <v>0.71327531597012594</v>
      </c>
      <c r="J11" s="18">
        <f t="shared" ca="1" si="0"/>
        <v>0.72331171067713262</v>
      </c>
      <c r="K11" s="18">
        <f t="shared" ca="1" si="1"/>
        <v>0.72331171067713262</v>
      </c>
      <c r="L11" s="18">
        <f t="shared" ca="1" si="2"/>
        <v>0.71327531597012594</v>
      </c>
      <c r="M11" s="35">
        <f t="shared" ca="1" si="3"/>
        <v>-1.387561484053818E-2</v>
      </c>
    </row>
    <row r="12" spans="1:15" x14ac:dyDescent="0.25">
      <c r="A12" s="24">
        <v>9</v>
      </c>
      <c r="B12" s="26" t="s">
        <v>49</v>
      </c>
      <c r="C12" s="37">
        <f ca="1">OFFSET('5MedC'!M$40,0,$A12)</f>
        <v>1</v>
      </c>
      <c r="D12" s="18">
        <f ca="1">AVERAGEIF('5MedC'!$M$40:$DH$40,'5MedC Silhouette'!D$2,'Distances Cos'!$C12:$CX12)</f>
        <v>0.488709111608436</v>
      </c>
      <c r="E12" s="18">
        <f ca="1">AVERAGEIF('5MedC'!$M$40:$DH$40,'5MedC Silhouette'!E$2,'Distances Cos'!$C12:$CX12)</f>
        <v>1</v>
      </c>
      <c r="F12" s="18">
        <f ca="1">AVERAGEIF('5MedC'!$M$40:$DH$40,'5MedC Silhouette'!F$2,'Distances Cos'!$C12:$CX12)</f>
        <v>0.87495068041203883</v>
      </c>
      <c r="G12" s="18">
        <f ca="1">AVERAGEIF('5MedC'!$M$40:$DH$40,'5MedC Silhouette'!G$2,'Distances Cos'!$C12:$CX12)</f>
        <v>0.9335442375442653</v>
      </c>
      <c r="H12" s="18">
        <f ca="1">AVERAGEIF('5MedC'!$M$40:$DH$40,'5MedC Silhouette'!H$2,'Distances Cos'!$C12:$CX12)</f>
        <v>0.98641058475014931</v>
      </c>
      <c r="I12" s="18">
        <f ca="1">MIN($D12:H12)</f>
        <v>0.488709111608436</v>
      </c>
      <c r="J12" s="18">
        <f t="shared" ca="1" si="0"/>
        <v>0.87495068041203883</v>
      </c>
      <c r="K12" s="18">
        <f t="shared" ca="1" si="1"/>
        <v>0.488709111608436</v>
      </c>
      <c r="L12" s="18">
        <f t="shared" ca="1" si="2"/>
        <v>0.87495068041203883</v>
      </c>
      <c r="M12" s="35">
        <f t="shared" ca="1" si="3"/>
        <v>0.44144381786378045</v>
      </c>
    </row>
    <row r="13" spans="1:15" x14ac:dyDescent="0.25">
      <c r="A13" s="24">
        <v>10</v>
      </c>
      <c r="B13" s="26" t="s">
        <v>50</v>
      </c>
      <c r="C13" s="37">
        <f ca="1">OFFSET('5MedC'!M$40,0,$A13)</f>
        <v>3</v>
      </c>
      <c r="D13" s="18">
        <f ca="1">AVERAGEIF('5MedC'!$M$40:$DH$40,'5MedC Silhouette'!D$2,'Distances Cos'!$C13:$CX13)</f>
        <v>0.85650980181162684</v>
      </c>
      <c r="E13" s="18">
        <f ca="1">AVERAGEIF('5MedC'!$M$40:$DH$40,'5MedC Silhouette'!E$2,'Distances Cos'!$C13:$CX13)</f>
        <v>0.98858911338530908</v>
      </c>
      <c r="F13" s="18">
        <f ca="1">AVERAGEIF('5MedC'!$M$40:$DH$40,'5MedC Silhouette'!F$2,'Distances Cos'!$C13:$CX13)</f>
        <v>0.61433978233415387</v>
      </c>
      <c r="G13" s="18">
        <f ca="1">AVERAGEIF('5MedC'!$M$40:$DH$40,'5MedC Silhouette'!G$2,'Distances Cos'!$C13:$CX13)</f>
        <v>0.82359150634493827</v>
      </c>
      <c r="H13" s="18">
        <f ca="1">AVERAGEIF('5MedC'!$M$40:$DH$40,'5MedC Silhouette'!H$2,'Distances Cos'!$C13:$CX13)</f>
        <v>0.86066396324514916</v>
      </c>
      <c r="I13" s="18">
        <f ca="1">MIN($D13:H13)</f>
        <v>0.61433978233415387</v>
      </c>
      <c r="J13" s="18">
        <f t="shared" ca="1" si="0"/>
        <v>0.82359150634493827</v>
      </c>
      <c r="K13" s="18">
        <f t="shared" ca="1" si="1"/>
        <v>0.61433978233415387</v>
      </c>
      <c r="L13" s="18">
        <f t="shared" ca="1" si="2"/>
        <v>0.82359150634493827</v>
      </c>
      <c r="M13" s="35">
        <f t="shared" ca="1" si="3"/>
        <v>0.25407222196770102</v>
      </c>
    </row>
    <row r="14" spans="1:15" x14ac:dyDescent="0.25">
      <c r="A14" s="24">
        <v>11</v>
      </c>
      <c r="B14" s="26" t="s">
        <v>51</v>
      </c>
      <c r="C14" s="37">
        <f ca="1">OFFSET('5MedC'!M$40,0,$A14)</f>
        <v>2</v>
      </c>
      <c r="D14" s="18">
        <f ca="1">AVERAGEIF('5MedC'!$M$40:$DH$40,'5MedC Silhouette'!D$2,'Distances Cos'!$C14:$CX14)</f>
        <v>1</v>
      </c>
      <c r="E14" s="18">
        <f ca="1">AVERAGEIF('5MedC'!$M$40:$DH$40,'5MedC Silhouette'!E$2,'Distances Cos'!$C14:$CX14)</f>
        <v>0.32783124748459863</v>
      </c>
      <c r="F14" s="18">
        <f ca="1">AVERAGEIF('5MedC'!$M$40:$DH$40,'5MedC Silhouette'!F$2,'Distances Cos'!$C14:$CX14)</f>
        <v>0.91300011401568926</v>
      </c>
      <c r="G14" s="18">
        <f ca="1">AVERAGEIF('5MedC'!$M$40:$DH$40,'5MedC Silhouette'!G$2,'Distances Cos'!$C14:$CX14)</f>
        <v>1</v>
      </c>
      <c r="H14" s="18">
        <f ca="1">AVERAGEIF('5MedC'!$M$40:$DH$40,'5MedC Silhouette'!H$2,'Distances Cos'!$C14:$CX14)</f>
        <v>0.96598051366519022</v>
      </c>
      <c r="I14" s="18">
        <f ca="1">MIN($D14:H14)</f>
        <v>0.32783124748459863</v>
      </c>
      <c r="J14" s="18">
        <f t="shared" ca="1" si="0"/>
        <v>0.91300011401568926</v>
      </c>
      <c r="K14" s="18">
        <f t="shared" ca="1" si="1"/>
        <v>0.32783124748459863</v>
      </c>
      <c r="L14" s="18">
        <f t="shared" ca="1" si="2"/>
        <v>0.91300011401568926</v>
      </c>
      <c r="M14" s="35">
        <f t="shared" ca="1" si="3"/>
        <v>0.64092967519720911</v>
      </c>
    </row>
    <row r="15" spans="1:15" x14ac:dyDescent="0.25">
      <c r="A15" s="24">
        <v>12</v>
      </c>
      <c r="B15" s="26" t="s">
        <v>52</v>
      </c>
      <c r="C15" s="37">
        <f ca="1">OFFSET('5MedC'!M$40,0,$A15)</f>
        <v>1</v>
      </c>
      <c r="D15" s="18">
        <f ca="1">AVERAGEIF('5MedC'!$M$40:$DH$40,'5MedC Silhouette'!D$2,'Distances Cos'!$C15:$CX15)</f>
        <v>0.50927720741020532</v>
      </c>
      <c r="E15" s="18">
        <f ca="1">AVERAGEIF('5MedC'!$M$40:$DH$40,'5MedC Silhouette'!E$2,'Distances Cos'!$C15:$CX15)</f>
        <v>1</v>
      </c>
      <c r="F15" s="18">
        <f ca="1">AVERAGEIF('5MedC'!$M$40:$DH$40,'5MedC Silhouette'!F$2,'Distances Cos'!$C15:$CX15)</f>
        <v>0.89170411251086656</v>
      </c>
      <c r="G15" s="18">
        <f ca="1">AVERAGEIF('5MedC'!$M$40:$DH$40,'5MedC Silhouette'!G$2,'Distances Cos'!$C15:$CX15)</f>
        <v>0.94244762148546957</v>
      </c>
      <c r="H15" s="18">
        <f ca="1">AVERAGEIF('5MedC'!$M$40:$DH$40,'5MedC Silhouette'!H$2,'Distances Cos'!$C15:$CX15)</f>
        <v>0.98823122117105366</v>
      </c>
      <c r="I15" s="18">
        <f ca="1">MIN($D15:H15)</f>
        <v>0.50927720741020532</v>
      </c>
      <c r="J15" s="18">
        <f t="shared" ca="1" si="0"/>
        <v>0.89170411251086656</v>
      </c>
      <c r="K15" s="18">
        <f t="shared" ca="1" si="1"/>
        <v>0.50927720741020532</v>
      </c>
      <c r="L15" s="18">
        <f t="shared" ca="1" si="2"/>
        <v>0.89170411251086656</v>
      </c>
      <c r="M15" s="35">
        <f t="shared" ca="1" si="3"/>
        <v>0.42887197640461805</v>
      </c>
      <c r="N15" s="6"/>
    </row>
    <row r="16" spans="1:15" x14ac:dyDescent="0.25">
      <c r="A16" s="24">
        <v>13</v>
      </c>
      <c r="B16" s="26" t="s">
        <v>53</v>
      </c>
      <c r="C16" s="37">
        <f ca="1">OFFSET('5MedC'!M$40,0,$A16)</f>
        <v>5</v>
      </c>
      <c r="D16" s="18">
        <f ca="1">AVERAGEIF('5MedC'!$M$40:$DH$40,'5MedC Silhouette'!D$2,'Distances Cos'!$C16:$CX16)</f>
        <v>0.988595051916346</v>
      </c>
      <c r="E16" s="18">
        <f ca="1">AVERAGEIF('5MedC'!$M$40:$DH$40,'5MedC Silhouette'!E$2,'Distances Cos'!$C16:$CX16)</f>
        <v>1</v>
      </c>
      <c r="F16" s="18">
        <f ca="1">AVERAGEIF('5MedC'!$M$40:$DH$40,'5MedC Silhouette'!F$2,'Distances Cos'!$C16:$CX16)</f>
        <v>0.74288754126217305</v>
      </c>
      <c r="G16" s="18">
        <f ca="1">AVERAGEIF('5MedC'!$M$40:$DH$40,'5MedC Silhouette'!G$2,'Distances Cos'!$C16:$CX16)</f>
        <v>0.78629581932990367</v>
      </c>
      <c r="H16" s="18">
        <f ca="1">AVERAGEIF('5MedC'!$M$40:$DH$40,'5MedC Silhouette'!H$2,'Distances Cos'!$C16:$CX16)</f>
        <v>0.78431347232202275</v>
      </c>
      <c r="I16" s="18">
        <f ca="1">MIN($D16:H16)</f>
        <v>0.74288754126217305</v>
      </c>
      <c r="J16" s="18">
        <f t="shared" ca="1" si="0"/>
        <v>0.78431347232202275</v>
      </c>
      <c r="K16" s="18">
        <f t="shared" ca="1" si="1"/>
        <v>0.78431347232202275</v>
      </c>
      <c r="L16" s="18">
        <f t="shared" ca="1" si="2"/>
        <v>0.74288754126217305</v>
      </c>
      <c r="M16" s="35">
        <f t="shared" ca="1" si="3"/>
        <v>-5.2818079150425565E-2</v>
      </c>
    </row>
    <row r="17" spans="1:13" x14ac:dyDescent="0.25">
      <c r="A17" s="24">
        <v>14</v>
      </c>
      <c r="B17" s="26" t="s">
        <v>54</v>
      </c>
      <c r="C17" s="37">
        <f ca="1">OFFSET('5MedC'!M$40,0,$A17)</f>
        <v>3</v>
      </c>
      <c r="D17" s="18">
        <f ca="1">AVERAGEIF('5MedC'!$M$40:$DH$40,'5MedC Silhouette'!D$2,'Distances Cos'!$C17:$CX17)</f>
        <v>0.78925110816595179</v>
      </c>
      <c r="E17" s="18">
        <f ca="1">AVERAGEIF('5MedC'!$M$40:$DH$40,'5MedC Silhouette'!E$2,'Distances Cos'!$C17:$CX17)</f>
        <v>1</v>
      </c>
      <c r="F17" s="18">
        <f ca="1">AVERAGEIF('5MedC'!$M$40:$DH$40,'5MedC Silhouette'!F$2,'Distances Cos'!$C17:$CX17)</f>
        <v>0.65016513148861821</v>
      </c>
      <c r="G17" s="18">
        <f ca="1">AVERAGEIF('5MedC'!$M$40:$DH$40,'5MedC Silhouette'!G$2,'Distances Cos'!$C17:$CX17)</f>
        <v>0.98232233047033635</v>
      </c>
      <c r="H17" s="18">
        <f ca="1">AVERAGEIF('5MedC'!$M$40:$DH$40,'5MedC Silhouette'!H$2,'Distances Cos'!$C17:$CX17)</f>
        <v>0.92050598328330091</v>
      </c>
      <c r="I17" s="18">
        <f ca="1">MIN($D17:H17)</f>
        <v>0.65016513148861821</v>
      </c>
      <c r="J17" s="18">
        <f t="shared" ca="1" si="0"/>
        <v>0.78925110816595179</v>
      </c>
      <c r="K17" s="18">
        <f t="shared" ca="1" si="1"/>
        <v>0.65016513148861821</v>
      </c>
      <c r="L17" s="18">
        <f t="shared" ca="1" si="2"/>
        <v>0.78925110816595179</v>
      </c>
      <c r="M17" s="35">
        <f t="shared" ca="1" si="3"/>
        <v>0.17622525358315833</v>
      </c>
    </row>
    <row r="18" spans="1:13" x14ac:dyDescent="0.25">
      <c r="A18" s="24">
        <v>15</v>
      </c>
      <c r="B18" s="26" t="s">
        <v>55</v>
      </c>
      <c r="C18" s="37">
        <f ca="1">OFFSET('5MedC'!M$40,0,$A18)</f>
        <v>2</v>
      </c>
      <c r="D18" s="18">
        <f ca="1">AVERAGEIF('5MedC'!$M$40:$DH$40,'5MedC Silhouette'!D$2,'Distances Cos'!$C18:$CX18)</f>
        <v>1</v>
      </c>
      <c r="E18" s="18">
        <f ca="1">AVERAGEIF('5MedC'!$M$40:$DH$40,'5MedC Silhouette'!E$2,'Distances Cos'!$C18:$CX18)</f>
        <v>0.32701665553740655</v>
      </c>
      <c r="F18" s="18">
        <f ca="1">AVERAGEIF('5MedC'!$M$40:$DH$40,'5MedC Silhouette'!F$2,'Distances Cos'!$C18:$CX18)</f>
        <v>1</v>
      </c>
      <c r="G18" s="18">
        <f ca="1">AVERAGEIF('5MedC'!$M$40:$DH$40,'5MedC Silhouette'!G$2,'Distances Cos'!$C18:$CX18)</f>
        <v>1</v>
      </c>
      <c r="H18" s="18">
        <f ca="1">AVERAGEIF('5MedC'!$M$40:$DH$40,'5MedC Silhouette'!H$2,'Distances Cos'!$C18:$CX18)</f>
        <v>0.95833480858406561</v>
      </c>
      <c r="I18" s="18">
        <f ca="1">MIN($D18:H18)</f>
        <v>0.32701665553740655</v>
      </c>
      <c r="J18" s="18">
        <f t="shared" ca="1" si="0"/>
        <v>0.95833480858406561</v>
      </c>
      <c r="K18" s="18">
        <f t="shared" ca="1" si="1"/>
        <v>0.32701665553740655</v>
      </c>
      <c r="L18" s="18">
        <f t="shared" ca="1" si="2"/>
        <v>0.95833480858406561</v>
      </c>
      <c r="M18" s="35">
        <f t="shared" ca="1" si="3"/>
        <v>0.65876575429773665</v>
      </c>
    </row>
    <row r="19" spans="1:13" x14ac:dyDescent="0.25">
      <c r="A19" s="24">
        <v>16</v>
      </c>
      <c r="B19" s="26" t="s">
        <v>56</v>
      </c>
      <c r="C19" s="37">
        <f ca="1">OFFSET('5MedC'!M$40,0,$A19)</f>
        <v>5</v>
      </c>
      <c r="D19" s="18">
        <f ca="1">AVERAGEIF('5MedC'!$M$40:$DH$40,'5MedC Silhouette'!D$2,'Distances Cos'!$C19:$CX19)</f>
        <v>1</v>
      </c>
      <c r="E19" s="18">
        <f ca="1">AVERAGEIF('5MedC'!$M$40:$DH$40,'5MedC Silhouette'!E$2,'Distances Cos'!$C19:$CX19)</f>
        <v>0.98195780408782418</v>
      </c>
      <c r="F19" s="18">
        <f ca="1">AVERAGEIF('5MedC'!$M$40:$DH$40,'5MedC Silhouette'!F$2,'Distances Cos'!$C19:$CX19)</f>
        <v>0.93045665730357285</v>
      </c>
      <c r="G19" s="18">
        <f ca="1">AVERAGEIF('5MedC'!$M$40:$DH$40,'5MedC Silhouette'!G$2,'Distances Cos'!$C19:$CX19)</f>
        <v>0.91611345285090451</v>
      </c>
      <c r="H19" s="18">
        <f ca="1">AVERAGEIF('5MedC'!$M$40:$DH$40,'5MedC Silhouette'!H$2,'Distances Cos'!$C19:$CX19)</f>
        <v>0.81366492157598103</v>
      </c>
      <c r="I19" s="18">
        <f ca="1">MIN($D19:H19)</f>
        <v>0.81366492157598103</v>
      </c>
      <c r="J19" s="18">
        <f t="shared" ca="1" si="0"/>
        <v>0.91611345285090451</v>
      </c>
      <c r="K19" s="18">
        <f t="shared" ca="1" si="1"/>
        <v>0.81366492157598103</v>
      </c>
      <c r="L19" s="18">
        <f t="shared" ca="1" si="2"/>
        <v>0.91611345285090451</v>
      </c>
      <c r="M19" s="35">
        <f t="shared" ca="1" si="3"/>
        <v>0.11182952390460831</v>
      </c>
    </row>
    <row r="20" spans="1:13" x14ac:dyDescent="0.25">
      <c r="A20" s="24">
        <v>17</v>
      </c>
      <c r="B20" s="26" t="s">
        <v>57</v>
      </c>
      <c r="C20" s="37">
        <f ca="1">OFFSET('5MedC'!M$40,0,$A20)</f>
        <v>2</v>
      </c>
      <c r="D20" s="18">
        <f ca="1">AVERAGEIF('5MedC'!$M$40:$DH$40,'5MedC Silhouette'!D$2,'Distances Cos'!$C20:$CX20)</f>
        <v>1</v>
      </c>
      <c r="E20" s="18">
        <f ca="1">AVERAGEIF('5MedC'!$M$40:$DH$40,'5MedC Silhouette'!E$2,'Distances Cos'!$C20:$CX20)</f>
        <v>0.28425913213097675</v>
      </c>
      <c r="F20" s="18">
        <f ca="1">AVERAGEIF('5MedC'!$M$40:$DH$40,'5MedC Silhouette'!F$2,'Distances Cos'!$C20:$CX20)</f>
        <v>0.92465588861123726</v>
      </c>
      <c r="G20" s="18">
        <f ca="1">AVERAGEIF('5MedC'!$M$40:$DH$40,'5MedC Silhouette'!G$2,'Distances Cos'!$C20:$CX20)</f>
        <v>1</v>
      </c>
      <c r="H20" s="18">
        <f ca="1">AVERAGEIF('5MedC'!$M$40:$DH$40,'5MedC Silhouette'!H$2,'Distances Cos'!$C20:$CX20)</f>
        <v>0.97053826061035731</v>
      </c>
      <c r="I20" s="18">
        <f ca="1">MIN($D20:H20)</f>
        <v>0.28425913213097675</v>
      </c>
      <c r="J20" s="18">
        <f t="shared" ca="1" si="0"/>
        <v>0.92465588861123726</v>
      </c>
      <c r="K20" s="18">
        <f t="shared" ca="1" si="1"/>
        <v>0.28425913213097675</v>
      </c>
      <c r="L20" s="18">
        <f t="shared" ca="1" si="2"/>
        <v>0.92465588861123726</v>
      </c>
      <c r="M20" s="35">
        <f t="shared" ca="1" si="3"/>
        <v>0.69257846553282398</v>
      </c>
    </row>
    <row r="21" spans="1:13" x14ac:dyDescent="0.25">
      <c r="A21" s="24">
        <v>18</v>
      </c>
      <c r="B21" s="26" t="s">
        <v>58</v>
      </c>
      <c r="C21" s="37">
        <f ca="1">OFFSET('5MedC'!M$40,0,$A21)</f>
        <v>1</v>
      </c>
      <c r="D21" s="18">
        <f ca="1">AVERAGEIF('5MedC'!$M$40:$DH$40,'5MedC Silhouette'!D$2,'Distances Cos'!$C21:$CX21)</f>
        <v>0.56961434718611959</v>
      </c>
      <c r="E21" s="18">
        <f ca="1">AVERAGEIF('5MedC'!$M$40:$DH$40,'5MedC Silhouette'!E$2,'Distances Cos'!$C21:$CX21)</f>
        <v>1</v>
      </c>
      <c r="F21" s="18">
        <f ca="1">AVERAGEIF('5MedC'!$M$40:$DH$40,'5MedC Silhouette'!F$2,'Distances Cos'!$C21:$CX21)</f>
        <v>0.84684648716363697</v>
      </c>
      <c r="G21" s="18">
        <f ca="1">AVERAGEIF('5MedC'!$M$40:$DH$40,'5MedC Silhouette'!G$2,'Distances Cos'!$C21:$CX21)</f>
        <v>1</v>
      </c>
      <c r="H21" s="18">
        <f ca="1">AVERAGEIF('5MedC'!$M$40:$DH$40,'5MedC Silhouette'!H$2,'Distances Cos'!$C21:$CX21)</f>
        <v>0.98335643336753487</v>
      </c>
      <c r="I21" s="18">
        <f ca="1">MIN($D21:H21)</f>
        <v>0.56961434718611959</v>
      </c>
      <c r="J21" s="18">
        <f t="shared" ca="1" si="0"/>
        <v>0.84684648716363697</v>
      </c>
      <c r="K21" s="18">
        <f t="shared" ca="1" si="1"/>
        <v>0.56961434718611959</v>
      </c>
      <c r="L21" s="18">
        <f t="shared" ca="1" si="2"/>
        <v>0.84684648716363697</v>
      </c>
      <c r="M21" s="35">
        <f t="shared" ca="1" si="3"/>
        <v>0.32737000646487602</v>
      </c>
    </row>
    <row r="22" spans="1:13" x14ac:dyDescent="0.25">
      <c r="A22" s="24">
        <v>19</v>
      </c>
      <c r="B22" s="26" t="s">
        <v>59</v>
      </c>
      <c r="C22" s="37">
        <f ca="1">OFFSET('5MedC'!M$40,0,$A22)</f>
        <v>3</v>
      </c>
      <c r="D22" s="18">
        <f ca="1">AVERAGEIF('5MedC'!$M$40:$DH$40,'5MedC Silhouette'!D$2,'Distances Cos'!$C22:$CX22)</f>
        <v>0.98683070030761733</v>
      </c>
      <c r="E22" s="18">
        <f ca="1">AVERAGEIF('5MedC'!$M$40:$DH$40,'5MedC Silhouette'!E$2,'Distances Cos'!$C22:$CX22)</f>
        <v>0.97916666666666674</v>
      </c>
      <c r="F22" s="18">
        <f ca="1">AVERAGEIF('5MedC'!$M$40:$DH$40,'5MedC Silhouette'!F$2,'Distances Cos'!$C22:$CX22)</f>
        <v>0.64860193096417318</v>
      </c>
      <c r="G22" s="18">
        <f ca="1">AVERAGEIF('5MedC'!$M$40:$DH$40,'5MedC Silhouette'!G$2,'Distances Cos'!$C22:$CX22)</f>
        <v>0.86912145513730665</v>
      </c>
      <c r="H22" s="18">
        <f ca="1">AVERAGEIF('5MedC'!$M$40:$DH$40,'5MedC Silhouette'!H$2,'Distances Cos'!$C22:$CX22)</f>
        <v>0.94090594629765578</v>
      </c>
      <c r="I22" s="18">
        <f ca="1">MIN($D22:H22)</f>
        <v>0.64860193096417318</v>
      </c>
      <c r="J22" s="18">
        <f t="shared" ca="1" si="0"/>
        <v>0.86912145513730665</v>
      </c>
      <c r="K22" s="18">
        <f t="shared" ca="1" si="1"/>
        <v>0.64860193096417318</v>
      </c>
      <c r="L22" s="18">
        <f t="shared" ca="1" si="2"/>
        <v>0.86912145513730665</v>
      </c>
      <c r="M22" s="35">
        <f t="shared" ca="1" si="3"/>
        <v>0.25372693640188076</v>
      </c>
    </row>
    <row r="23" spans="1:13" x14ac:dyDescent="0.25">
      <c r="A23" s="24">
        <v>20</v>
      </c>
      <c r="B23" s="26" t="s">
        <v>60</v>
      </c>
      <c r="C23" s="37">
        <f ca="1">OFFSET('5MedC'!M$40,0,$A23)</f>
        <v>1</v>
      </c>
      <c r="D23" s="18">
        <f ca="1">AVERAGEIF('5MedC'!$M$40:$DH$40,'5MedC Silhouette'!D$2,'Distances Cos'!$C23:$CX23)</f>
        <v>0.40805106415312631</v>
      </c>
      <c r="E23" s="18">
        <f ca="1">AVERAGEIF('5MedC'!$M$40:$DH$40,'5MedC Silhouette'!E$2,'Distances Cos'!$C23:$CX23)</f>
        <v>1</v>
      </c>
      <c r="F23" s="18">
        <f ca="1">AVERAGEIF('5MedC'!$M$40:$DH$40,'5MedC Silhouette'!F$2,'Distances Cos'!$C23:$CX23)</f>
        <v>0.89170411251086656</v>
      </c>
      <c r="G23" s="18">
        <f ca="1">AVERAGEIF('5MedC'!$M$40:$DH$40,'5MedC Silhouette'!G$2,'Distances Cos'!$C23:$CX23)</f>
        <v>0.86685753743261285</v>
      </c>
      <c r="H23" s="18">
        <f ca="1">AVERAGEIF('5MedC'!$M$40:$DH$40,'5MedC Silhouette'!H$2,'Distances Cos'!$C23:$CX23)</f>
        <v>0.98823122117105366</v>
      </c>
      <c r="I23" s="18">
        <f ca="1">MIN($D23:H23)</f>
        <v>0.40805106415312631</v>
      </c>
      <c r="J23" s="18">
        <f t="shared" ca="1" si="0"/>
        <v>0.86685753743261285</v>
      </c>
      <c r="K23" s="18">
        <f t="shared" ca="1" si="1"/>
        <v>0.40805106415312631</v>
      </c>
      <c r="L23" s="18">
        <f t="shared" ca="1" si="2"/>
        <v>0.86685753743261285</v>
      </c>
      <c r="M23" s="35">
        <f t="shared" ca="1" si="3"/>
        <v>0.529275519295064</v>
      </c>
    </row>
    <row r="24" spans="1:13" x14ac:dyDescent="0.25">
      <c r="A24" s="24">
        <v>21</v>
      </c>
      <c r="B24" s="26" t="s">
        <v>61</v>
      </c>
      <c r="C24" s="37">
        <f ca="1">OFFSET('5MedC'!M$40,0,$A24)</f>
        <v>4</v>
      </c>
      <c r="D24" s="18">
        <f ca="1">AVERAGEIF('5MedC'!$M$40:$DH$40,'5MedC Silhouette'!D$2,'Distances Cos'!$C24:$CX24)</f>
        <v>0.78905868003984758</v>
      </c>
      <c r="E24" s="18">
        <f ca="1">AVERAGEIF('5MedC'!$M$40:$DH$40,'5MedC Silhouette'!E$2,'Distances Cos'!$C24:$CX24)</f>
        <v>0.98195780408782418</v>
      </c>
      <c r="F24" s="18">
        <f ca="1">AVERAGEIF('5MedC'!$M$40:$DH$40,'5MedC Silhouette'!F$2,'Distances Cos'!$C24:$CX24)</f>
        <v>1</v>
      </c>
      <c r="G24" s="18">
        <f ca="1">AVERAGEIF('5MedC'!$M$40:$DH$40,'5MedC Silhouette'!G$2,'Distances Cos'!$C24:$CX24)</f>
        <v>0.75249899386161778</v>
      </c>
      <c r="H24" s="18">
        <f ca="1">AVERAGEIF('5MedC'!$M$40:$DH$40,'5MedC Silhouette'!H$2,'Distances Cos'!$C24:$CX24)</f>
        <v>0.98335643336753487</v>
      </c>
      <c r="I24" s="18">
        <f ca="1">MIN($D24:H24)</f>
        <v>0.75249899386161778</v>
      </c>
      <c r="J24" s="18">
        <f t="shared" ca="1" si="0"/>
        <v>0.78905868003984758</v>
      </c>
      <c r="K24" s="18">
        <f t="shared" ca="1" si="1"/>
        <v>0.75249899386161778</v>
      </c>
      <c r="L24" s="18">
        <f t="shared" ca="1" si="2"/>
        <v>0.78905868003984758</v>
      </c>
      <c r="M24" s="35">
        <f t="shared" ca="1" si="3"/>
        <v>4.6333291937658588E-2</v>
      </c>
    </row>
    <row r="25" spans="1:13" x14ac:dyDescent="0.25">
      <c r="A25" s="24">
        <v>22</v>
      </c>
      <c r="B25" s="26" t="s">
        <v>62</v>
      </c>
      <c r="C25" s="37">
        <f ca="1">OFFSET('5MedC'!M$40,0,$A25)</f>
        <v>4</v>
      </c>
      <c r="D25" s="18">
        <f ca="1">AVERAGEIF('5MedC'!$M$40:$DH$40,'5MedC Silhouette'!D$2,'Distances Cos'!$C25:$CX25)</f>
        <v>1</v>
      </c>
      <c r="E25" s="18">
        <f ca="1">AVERAGEIF('5MedC'!$M$40:$DH$40,'5MedC Silhouette'!E$2,'Distances Cos'!$C25:$CX25)</f>
        <v>0.98195780408782418</v>
      </c>
      <c r="F25" s="18">
        <f ca="1">AVERAGEIF('5MedC'!$M$40:$DH$40,'5MedC Silhouette'!F$2,'Distances Cos'!$C25:$CX25)</f>
        <v>0.79119141885283051</v>
      </c>
      <c r="G25" s="18">
        <f ca="1">AVERAGEIF('5MedC'!$M$40:$DH$40,'5MedC Silhouette'!G$2,'Distances Cos'!$C25:$CX25)</f>
        <v>0.69910668931431252</v>
      </c>
      <c r="H25" s="18">
        <f ca="1">AVERAGEIF('5MedC'!$M$40:$DH$40,'5MedC Silhouette'!H$2,'Distances Cos'!$C25:$CX25)</f>
        <v>0.92338667629192961</v>
      </c>
      <c r="I25" s="18">
        <f ca="1">MIN($D25:H25)</f>
        <v>0.69910668931431252</v>
      </c>
      <c r="J25" s="18">
        <f t="shared" ca="1" si="0"/>
        <v>0.79119141885283051</v>
      </c>
      <c r="K25" s="18">
        <f t="shared" ca="1" si="1"/>
        <v>0.69910668931431252</v>
      </c>
      <c r="L25" s="18">
        <f t="shared" ca="1" si="2"/>
        <v>0.79119141885283051</v>
      </c>
      <c r="M25" s="35">
        <f t="shared" ca="1" si="3"/>
        <v>0.11638742198700042</v>
      </c>
    </row>
    <row r="26" spans="1:13" x14ac:dyDescent="0.25">
      <c r="A26" s="24">
        <v>23</v>
      </c>
      <c r="B26" s="26" t="s">
        <v>63</v>
      </c>
      <c r="C26" s="37">
        <f ca="1">OFFSET('5MedC'!M$40,0,$A26)</f>
        <v>3</v>
      </c>
      <c r="D26" s="18">
        <f ca="1">AVERAGEIF('5MedC'!$M$40:$DH$40,'5MedC Silhouette'!D$2,'Distances Cos'!$C26:$CX26)</f>
        <v>0.87872864848925825</v>
      </c>
      <c r="E26" s="18">
        <f ca="1">AVERAGEIF('5MedC'!$M$40:$DH$40,'5MedC Silhouette'!E$2,'Distances Cos'!$C26:$CX26)</f>
        <v>0.91004302831285933</v>
      </c>
      <c r="F26" s="18">
        <f ca="1">AVERAGEIF('5MedC'!$M$40:$DH$40,'5MedC Silhouette'!F$2,'Distances Cos'!$C26:$CX26)</f>
        <v>0.50034304409078378</v>
      </c>
      <c r="G26" s="18">
        <f ca="1">AVERAGEIF('5MedC'!$M$40:$DH$40,'5MedC Silhouette'!G$2,'Distances Cos'!$C26:$CX26)</f>
        <v>0.81618697330657886</v>
      </c>
      <c r="H26" s="18">
        <f ca="1">AVERAGEIF('5MedC'!$M$40:$DH$40,'5MedC Silhouette'!H$2,'Distances Cos'!$C26:$CX26)</f>
        <v>0.81346999687221566</v>
      </c>
      <c r="I26" s="18">
        <f ca="1">MIN($D26:H26)</f>
        <v>0.50034304409078378</v>
      </c>
      <c r="J26" s="18">
        <f t="shared" ca="1" si="0"/>
        <v>0.81346999687221566</v>
      </c>
      <c r="K26" s="18">
        <f t="shared" ca="1" si="1"/>
        <v>0.50034304409078378</v>
      </c>
      <c r="L26" s="18">
        <f t="shared" ca="1" si="2"/>
        <v>0.81346999687221566</v>
      </c>
      <c r="M26" s="35">
        <f t="shared" ca="1" si="3"/>
        <v>0.38492747610287043</v>
      </c>
    </row>
    <row r="27" spans="1:13" x14ac:dyDescent="0.25">
      <c r="A27" s="24">
        <v>24</v>
      </c>
      <c r="B27" s="26" t="s">
        <v>64</v>
      </c>
      <c r="C27" s="37">
        <f ca="1">OFFSET('5MedC'!M$40,0,$A27)</f>
        <v>2</v>
      </c>
      <c r="D27" s="18">
        <f ca="1">AVERAGEIF('5MedC'!$M$40:$DH$40,'5MedC Silhouette'!D$2,'Distances Cos'!$C27:$CX27)</f>
        <v>1</v>
      </c>
      <c r="E27" s="18">
        <f ca="1">AVERAGEIF('5MedC'!$M$40:$DH$40,'5MedC Silhouette'!E$2,'Distances Cos'!$C27:$CX27)</f>
        <v>0.47153406158172445</v>
      </c>
      <c r="F27" s="18">
        <f ca="1">AVERAGEIF('5MedC'!$M$40:$DH$40,'5MedC Silhouette'!F$2,'Distances Cos'!$C27:$CX27)</f>
        <v>1</v>
      </c>
      <c r="G27" s="18">
        <f ca="1">AVERAGEIF('5MedC'!$M$40:$DH$40,'5MedC Silhouette'!G$2,'Distances Cos'!$C27:$CX27)</f>
        <v>1</v>
      </c>
      <c r="H27" s="18">
        <f ca="1">AVERAGEIF('5MedC'!$M$40:$DH$40,'5MedC Silhouette'!H$2,'Distances Cos'!$C27:$CX27)</f>
        <v>1</v>
      </c>
      <c r="I27" s="18">
        <f ca="1">MIN($D27:H27)</f>
        <v>0.47153406158172445</v>
      </c>
      <c r="J27" s="18">
        <f t="shared" ca="1" si="0"/>
        <v>1</v>
      </c>
      <c r="K27" s="18">
        <f t="shared" ca="1" si="1"/>
        <v>0.47153406158172445</v>
      </c>
      <c r="L27" s="18">
        <f t="shared" ca="1" si="2"/>
        <v>1</v>
      </c>
      <c r="M27" s="35">
        <f t="shared" ca="1" si="3"/>
        <v>0.52846593841827549</v>
      </c>
    </row>
    <row r="28" spans="1:13" x14ac:dyDescent="0.25">
      <c r="A28" s="24">
        <v>25</v>
      </c>
      <c r="B28" s="26" t="s">
        <v>65</v>
      </c>
      <c r="C28" s="37">
        <f ca="1">OFFSET('5MedC'!M$40,0,$A28)</f>
        <v>5</v>
      </c>
      <c r="D28" s="18">
        <f ca="1">AVERAGEIF('5MedC'!$M$40:$DH$40,'5MedC Silhouette'!D$2,'Distances Cos'!$C28:$CX28)</f>
        <v>1</v>
      </c>
      <c r="E28" s="18">
        <f ca="1">AVERAGEIF('5MedC'!$M$40:$DH$40,'5MedC Silhouette'!E$2,'Distances Cos'!$C28:$CX28)</f>
        <v>0.97717822677061805</v>
      </c>
      <c r="F28" s="18">
        <f ca="1">AVERAGEIF('5MedC'!$M$40:$DH$40,'5MedC Silhouette'!F$2,'Distances Cos'!$C28:$CX28)</f>
        <v>0.75678935698790728</v>
      </c>
      <c r="G28" s="18">
        <f ca="1">AVERAGEIF('5MedC'!$M$40:$DH$40,'5MedC Silhouette'!G$2,'Distances Cos'!$C28:$CX28)</f>
        <v>0.88281052677334393</v>
      </c>
      <c r="H28" s="18">
        <f ca="1">AVERAGEIF('5MedC'!$M$40:$DH$40,'5MedC Silhouette'!H$2,'Distances Cos'!$C28:$CX28)</f>
        <v>0.6711509799219898</v>
      </c>
      <c r="I28" s="18">
        <f ca="1">MIN($D28:H28)</f>
        <v>0.6711509799219898</v>
      </c>
      <c r="J28" s="18">
        <f t="shared" ca="1" si="0"/>
        <v>0.75678935698790728</v>
      </c>
      <c r="K28" s="18">
        <f t="shared" ca="1" si="1"/>
        <v>0.6711509799219898</v>
      </c>
      <c r="L28" s="18">
        <f t="shared" ca="1" si="2"/>
        <v>0.75678935698790728</v>
      </c>
      <c r="M28" s="35">
        <f t="shared" ca="1" si="3"/>
        <v>0.11316012345465093</v>
      </c>
    </row>
    <row r="29" spans="1:13" x14ac:dyDescent="0.25">
      <c r="A29" s="24">
        <v>26</v>
      </c>
      <c r="B29" s="26" t="s">
        <v>66</v>
      </c>
      <c r="C29" s="37">
        <f ca="1">OFFSET('5MedC'!M$40,0,$A29)</f>
        <v>5</v>
      </c>
      <c r="D29" s="18">
        <f ca="1">AVERAGEIF('5MedC'!$M$40:$DH$40,'5MedC Silhouette'!D$2,'Distances Cos'!$C29:$CX29)</f>
        <v>1</v>
      </c>
      <c r="E29" s="18">
        <f ca="1">AVERAGEIF('5MedC'!$M$40:$DH$40,'5MedC Silhouette'!E$2,'Distances Cos'!$C29:$CX29)</f>
        <v>1</v>
      </c>
      <c r="F29" s="18">
        <f ca="1">AVERAGEIF('5MedC'!$M$40:$DH$40,'5MedC Silhouette'!F$2,'Distances Cos'!$C29:$CX29)</f>
        <v>0.95215848881356357</v>
      </c>
      <c r="G29" s="18">
        <f ca="1">AVERAGEIF('5MedC'!$M$40:$DH$40,'5MedC Silhouette'!G$2,'Distances Cos'!$C29:$CX29)</f>
        <v>1</v>
      </c>
      <c r="H29" s="18">
        <f ca="1">AVERAGEIF('5MedC'!$M$40:$DH$40,'5MedC Silhouette'!H$2,'Distances Cos'!$C29:$CX29)</f>
        <v>0.76101829210894012</v>
      </c>
      <c r="I29" s="18">
        <f ca="1">MIN($D29:H29)</f>
        <v>0.76101829210894012</v>
      </c>
      <c r="J29" s="18">
        <f t="shared" ca="1" si="0"/>
        <v>0.95215848881356357</v>
      </c>
      <c r="K29" s="18">
        <f t="shared" ca="1" si="1"/>
        <v>0.76101829210894012</v>
      </c>
      <c r="L29" s="18">
        <f t="shared" ca="1" si="2"/>
        <v>0.95215848881356357</v>
      </c>
      <c r="M29" s="35">
        <f t="shared" ca="1" si="3"/>
        <v>0.20074409770036664</v>
      </c>
    </row>
    <row r="30" spans="1:13" x14ac:dyDescent="0.25">
      <c r="A30" s="24">
        <v>27</v>
      </c>
      <c r="B30" s="26" t="s">
        <v>67</v>
      </c>
      <c r="C30" s="37">
        <f ca="1">OFFSET('5MedC'!M$40,0,$A30)</f>
        <v>3</v>
      </c>
      <c r="D30" s="18">
        <f ca="1">AVERAGEIF('5MedC'!$M$40:$DH$40,'5MedC Silhouette'!D$2,'Distances Cos'!$C30:$CX30)</f>
        <v>1</v>
      </c>
      <c r="E30" s="18">
        <f ca="1">AVERAGEIF('5MedC'!$M$40:$DH$40,'5MedC Silhouette'!E$2,'Distances Cos'!$C30:$CX30)</f>
        <v>1</v>
      </c>
      <c r="F30" s="18">
        <f ca="1">AVERAGEIF('5MedC'!$M$40:$DH$40,'5MedC Silhouette'!F$2,'Distances Cos'!$C30:$CX30)</f>
        <v>0.7304002604414005</v>
      </c>
      <c r="G30" s="18">
        <f ca="1">AVERAGEIF('5MedC'!$M$40:$DH$40,'5MedC Silhouette'!G$2,'Distances Cos'!$C30:$CX30)</f>
        <v>0.98750000000000004</v>
      </c>
      <c r="H30" s="18">
        <f ca="1">AVERAGEIF('5MedC'!$M$40:$DH$40,'5MedC Silhouette'!H$2,'Distances Cos'!$C30:$CX30)</f>
        <v>0.8411552147253466</v>
      </c>
      <c r="I30" s="18">
        <f ca="1">MIN($D30:H30)</f>
        <v>0.7304002604414005</v>
      </c>
      <c r="J30" s="18">
        <f t="shared" ca="1" si="0"/>
        <v>0.8411552147253466</v>
      </c>
      <c r="K30" s="18">
        <f t="shared" ca="1" si="1"/>
        <v>0.7304002604414005</v>
      </c>
      <c r="L30" s="18">
        <f t="shared" ca="1" si="2"/>
        <v>0.8411552147253466</v>
      </c>
      <c r="M30" s="35">
        <f t="shared" ca="1" si="3"/>
        <v>0.13167005606701224</v>
      </c>
    </row>
    <row r="31" spans="1:13" x14ac:dyDescent="0.25">
      <c r="A31" s="24">
        <v>28</v>
      </c>
      <c r="B31" s="26" t="s">
        <v>68</v>
      </c>
      <c r="C31" s="37">
        <f ca="1">OFFSET('5MedC'!M$40,0,$A31)</f>
        <v>5</v>
      </c>
      <c r="D31" s="18">
        <f ca="1">AVERAGEIF('5MedC'!$M$40:$DH$40,'5MedC Silhouette'!D$2,'Distances Cos'!$C31:$CX31)</f>
        <v>1</v>
      </c>
      <c r="E31" s="18">
        <f ca="1">AVERAGEIF('5MedC'!$M$40:$DH$40,'5MedC Silhouette'!E$2,'Distances Cos'!$C31:$CX31)</f>
        <v>1</v>
      </c>
      <c r="F31" s="18">
        <f ca="1">AVERAGEIF('5MedC'!$M$40:$DH$40,'5MedC Silhouette'!F$2,'Distances Cos'!$C31:$CX31)</f>
        <v>0.93040228406435932</v>
      </c>
      <c r="G31" s="18">
        <f ca="1">AVERAGEIF('5MedC'!$M$40:$DH$40,'5MedC Silhouette'!G$2,'Distances Cos'!$C31:$CX31)</f>
        <v>0.80908781156908416</v>
      </c>
      <c r="H31" s="18">
        <f ca="1">AVERAGEIF('5MedC'!$M$40:$DH$40,'5MedC Silhouette'!H$2,'Distances Cos'!$C31:$CX31)</f>
        <v>0.70602951804688097</v>
      </c>
      <c r="I31" s="18">
        <f ca="1">MIN($D31:H31)</f>
        <v>0.70602951804688097</v>
      </c>
      <c r="J31" s="18">
        <f t="shared" ca="1" si="0"/>
        <v>0.80908781156908416</v>
      </c>
      <c r="K31" s="18">
        <f t="shared" ca="1" si="1"/>
        <v>0.70602951804688097</v>
      </c>
      <c r="L31" s="18">
        <f t="shared" ca="1" si="2"/>
        <v>0.80908781156908416</v>
      </c>
      <c r="M31" s="35">
        <f t="shared" ca="1" si="3"/>
        <v>0.12737590660566209</v>
      </c>
    </row>
    <row r="32" spans="1:13" x14ac:dyDescent="0.25">
      <c r="A32" s="24">
        <v>29</v>
      </c>
      <c r="B32" s="26" t="s">
        <v>69</v>
      </c>
      <c r="C32" s="37">
        <f ca="1">OFFSET('5MedC'!M$40,0,$A32)</f>
        <v>2</v>
      </c>
      <c r="D32" s="18">
        <f ca="1">AVERAGEIF('5MedC'!$M$40:$DH$40,'5MedC Silhouette'!D$2,'Distances Cos'!$C32:$CX32)</f>
        <v>0.98683070030761733</v>
      </c>
      <c r="E32" s="18">
        <f ca="1">AVERAGEIF('5MedC'!$M$40:$DH$40,'5MedC Silhouette'!E$2,'Distances Cos'!$C32:$CX32)</f>
        <v>0.68603775246061127</v>
      </c>
      <c r="F32" s="18">
        <f ca="1">AVERAGEIF('5MedC'!$M$40:$DH$40,'5MedC Silhouette'!F$2,'Distances Cos'!$C32:$CX32)</f>
        <v>0.90795177610037037</v>
      </c>
      <c r="G32" s="18">
        <f ca="1">AVERAGEIF('5MedC'!$M$40:$DH$40,'5MedC Silhouette'!G$2,'Distances Cos'!$C32:$CX32)</f>
        <v>1</v>
      </c>
      <c r="H32" s="18">
        <f ca="1">AVERAGEIF('5MedC'!$M$40:$DH$40,'5MedC Silhouette'!H$2,'Distances Cos'!$C32:$CX32)</f>
        <v>0.92360825502891986</v>
      </c>
      <c r="I32" s="18">
        <f ca="1">MIN($D32:H32)</f>
        <v>0.68603775246061127</v>
      </c>
      <c r="J32" s="18">
        <f t="shared" ca="1" si="0"/>
        <v>0.90795177610037037</v>
      </c>
      <c r="K32" s="18">
        <f t="shared" ca="1" si="1"/>
        <v>0.68603775246061127</v>
      </c>
      <c r="L32" s="18">
        <f t="shared" ca="1" si="2"/>
        <v>0.90795177610037037</v>
      </c>
      <c r="M32" s="35">
        <f t="shared" ca="1" si="3"/>
        <v>0.2444116851589565</v>
      </c>
    </row>
    <row r="33" spans="1:13" x14ac:dyDescent="0.25">
      <c r="A33" s="24">
        <v>30</v>
      </c>
      <c r="B33" s="26" t="s">
        <v>70</v>
      </c>
      <c r="C33" s="37">
        <f ca="1">OFFSET('5MedC'!M$40,0,$A33)</f>
        <v>1</v>
      </c>
      <c r="D33" s="18">
        <f ca="1">AVERAGEIF('5MedC'!$M$40:$DH$40,'5MedC Silhouette'!D$2,'Distances Cos'!$C33:$CX33)</f>
        <v>0.72307543111897088</v>
      </c>
      <c r="E33" s="18">
        <f ca="1">AVERAGEIF('5MedC'!$M$40:$DH$40,'5MedC Silhouette'!E$2,'Distances Cos'!$C33:$CX33)</f>
        <v>1</v>
      </c>
      <c r="F33" s="18">
        <f ca="1">AVERAGEIF('5MedC'!$M$40:$DH$40,'5MedC Silhouette'!F$2,'Distances Cos'!$C33:$CX33)</f>
        <v>1</v>
      </c>
      <c r="G33" s="18">
        <f ca="1">AVERAGEIF('5MedC'!$M$40:$DH$40,'5MedC Silhouette'!G$2,'Distances Cos'!$C33:$CX33)</f>
        <v>0.88489524297093924</v>
      </c>
      <c r="H33" s="18">
        <f ca="1">AVERAGEIF('5MedC'!$M$40:$DH$40,'5MedC Silhouette'!H$2,'Distances Cos'!$C33:$CX33)</f>
        <v>1</v>
      </c>
      <c r="I33" s="18">
        <f ca="1">MIN($D33:H33)</f>
        <v>0.72307543111897088</v>
      </c>
      <c r="J33" s="18">
        <f t="shared" ca="1" si="0"/>
        <v>0.88489524297093924</v>
      </c>
      <c r="K33" s="18">
        <f t="shared" ca="1" si="1"/>
        <v>0.72307543111897088</v>
      </c>
      <c r="L33" s="18">
        <f t="shared" ca="1" si="2"/>
        <v>0.88489524297093924</v>
      </c>
      <c r="M33" s="35">
        <f t="shared" ca="1" si="3"/>
        <v>0.18286889113413696</v>
      </c>
    </row>
    <row r="34" spans="1:13" x14ac:dyDescent="0.25">
      <c r="A34" s="24">
        <v>31</v>
      </c>
      <c r="B34" s="26" t="s">
        <v>71</v>
      </c>
      <c r="C34" s="37">
        <f ca="1">OFFSET('5MedC'!M$40,0,$A34)</f>
        <v>4</v>
      </c>
      <c r="D34" s="18">
        <f ca="1">AVERAGEIF('5MedC'!$M$40:$DH$40,'5MedC Silhouette'!D$2,'Distances Cos'!$C34:$CX34)</f>
        <v>0.73572183254934886</v>
      </c>
      <c r="E34" s="18">
        <f ca="1">AVERAGEIF('5MedC'!$M$40:$DH$40,'5MedC Silhouette'!E$2,'Distances Cos'!$C34:$CX34)</f>
        <v>0.98724224092300428</v>
      </c>
      <c r="F34" s="18">
        <f ca="1">AVERAGEIF('5MedC'!$M$40:$DH$40,'5MedC Silhouette'!F$2,'Distances Cos'!$C34:$CX34)</f>
        <v>1</v>
      </c>
      <c r="G34" s="18">
        <f ca="1">AVERAGEIF('5MedC'!$M$40:$DH$40,'5MedC Silhouette'!G$2,'Distances Cos'!$C34:$CX34)</f>
        <v>0.76201589134722902</v>
      </c>
      <c r="H34" s="18">
        <f ca="1">AVERAGEIF('5MedC'!$M$40:$DH$40,'5MedC Silhouette'!H$2,'Distances Cos'!$C34:$CX34)</f>
        <v>0.91908260949986131</v>
      </c>
      <c r="I34" s="18">
        <f ca="1">MIN($D34:H34)</f>
        <v>0.73572183254934886</v>
      </c>
      <c r="J34" s="18">
        <f t="shared" ca="1" si="0"/>
        <v>0.76201589134722902</v>
      </c>
      <c r="K34" s="18">
        <f t="shared" ca="1" si="1"/>
        <v>0.76201589134722902</v>
      </c>
      <c r="L34" s="18">
        <f t="shared" ca="1" si="2"/>
        <v>0.73572183254934886</v>
      </c>
      <c r="M34" s="35">
        <f t="shared" ca="1" si="3"/>
        <v>-3.4505919228787714E-2</v>
      </c>
    </row>
    <row r="35" spans="1:13" x14ac:dyDescent="0.25">
      <c r="A35" s="24">
        <v>32</v>
      </c>
      <c r="B35" s="26" t="s">
        <v>72</v>
      </c>
      <c r="C35" s="37">
        <f ca="1">OFFSET('5MedC'!M$40,0,$A35)</f>
        <v>3</v>
      </c>
      <c r="D35" s="18">
        <f ca="1">AVERAGEIF('5MedC'!$M$40:$DH$40,'5MedC Silhouette'!D$2,'Distances Cos'!$C35:$CX35)</f>
        <v>1</v>
      </c>
      <c r="E35" s="18">
        <f ca="1">AVERAGEIF('5MedC'!$M$40:$DH$40,'5MedC Silhouette'!E$2,'Distances Cos'!$C35:$CX35)</f>
        <v>1</v>
      </c>
      <c r="F35" s="18">
        <f ca="1">AVERAGEIF('5MedC'!$M$40:$DH$40,'5MedC Silhouette'!F$2,'Distances Cos'!$C35:$CX35)</f>
        <v>0.59451006317781174</v>
      </c>
      <c r="G35" s="18">
        <f ca="1">AVERAGEIF('5MedC'!$M$40:$DH$40,'5MedC Silhouette'!G$2,'Distances Cos'!$C35:$CX35)</f>
        <v>0.82202950387455886</v>
      </c>
      <c r="H35" s="18">
        <f ca="1">AVERAGEIF('5MedC'!$M$40:$DH$40,'5MedC Silhouette'!H$2,'Distances Cos'!$C35:$CX35)</f>
        <v>0.86053622620769588</v>
      </c>
      <c r="I35" s="18">
        <f ca="1">MIN($D35:H35)</f>
        <v>0.59451006317781174</v>
      </c>
      <c r="J35" s="18">
        <f t="shared" ref="J35:J66" ca="1" si="4">SMALL(D35:H35,2)</f>
        <v>0.82202950387455886</v>
      </c>
      <c r="K35" s="18">
        <f t="shared" ref="K35:K66" ca="1" si="5">INDEX(D35:H35,C35)</f>
        <v>0.59451006317781174</v>
      </c>
      <c r="L35" s="18">
        <f t="shared" ref="L35:L66" ca="1" si="6">IF(I35=K35,J35,I35)</f>
        <v>0.82202950387455886</v>
      </c>
      <c r="M35" s="35">
        <f t="shared" ref="M35:M66" ca="1" si="7">(L35-K35)/MAX(K35:L35)</f>
        <v>0.27677770642581029</v>
      </c>
    </row>
    <row r="36" spans="1:13" x14ac:dyDescent="0.25">
      <c r="A36" s="24">
        <v>33</v>
      </c>
      <c r="B36" s="26" t="s">
        <v>73</v>
      </c>
      <c r="C36" s="37">
        <f ca="1">OFFSET('5MedC'!M$40,0,$A36)</f>
        <v>4</v>
      </c>
      <c r="D36" s="18">
        <f ca="1">AVERAGEIF('5MedC'!$M$40:$DH$40,'5MedC Silhouette'!D$2,'Distances Cos'!$C36:$CX36)</f>
        <v>0.88694601816687768</v>
      </c>
      <c r="E36" s="18">
        <f ca="1">AVERAGEIF('5MedC'!$M$40:$DH$40,'5MedC Silhouette'!E$2,'Distances Cos'!$C36:$CX36)</f>
        <v>0.98958333333333337</v>
      </c>
      <c r="F36" s="18">
        <f ca="1">AVERAGEIF('5MedC'!$M$40:$DH$40,'5MedC Silhouette'!F$2,'Distances Cos'!$C36:$CX36)</f>
        <v>0.86640329619164524</v>
      </c>
      <c r="G36" s="18">
        <f ca="1">AVERAGEIF('5MedC'!$M$40:$DH$40,'5MedC Silhouette'!G$2,'Distances Cos'!$C36:$CX36)</f>
        <v>0.59295569210949695</v>
      </c>
      <c r="H36" s="18">
        <f ca="1">AVERAGEIF('5MedC'!$M$40:$DH$40,'5MedC Silhouette'!H$2,'Distances Cos'!$C36:$CX36)</f>
        <v>0.86302094765338433</v>
      </c>
      <c r="I36" s="18">
        <f ca="1">MIN($D36:H36)</f>
        <v>0.59295569210949695</v>
      </c>
      <c r="J36" s="18">
        <f t="shared" ca="1" si="4"/>
        <v>0.86302094765338433</v>
      </c>
      <c r="K36" s="18">
        <f t="shared" ca="1" si="5"/>
        <v>0.59295569210949695</v>
      </c>
      <c r="L36" s="18">
        <f t="shared" ca="1" si="6"/>
        <v>0.86302094765338433</v>
      </c>
      <c r="M36" s="35">
        <f t="shared" ca="1" si="7"/>
        <v>0.31293012791660979</v>
      </c>
    </row>
    <row r="37" spans="1:13" x14ac:dyDescent="0.25">
      <c r="A37" s="24">
        <v>34</v>
      </c>
      <c r="B37" s="26" t="s">
        <v>74</v>
      </c>
      <c r="C37" s="37">
        <f ca="1">OFFSET('5MedC'!M$40,0,$A37)</f>
        <v>1</v>
      </c>
      <c r="D37" s="18">
        <f ca="1">AVERAGEIF('5MedC'!$M$40:$DH$40,'5MedC Silhouette'!D$2,'Distances Cos'!$C37:$CX37)</f>
        <v>0.76423420676210352</v>
      </c>
      <c r="E37" s="18">
        <f ca="1">AVERAGEIF('5MedC'!$M$40:$DH$40,'5MedC Silhouette'!E$2,'Distances Cos'!$C37:$CX37)</f>
        <v>1</v>
      </c>
      <c r="F37" s="18">
        <f ca="1">AVERAGEIF('5MedC'!$M$40:$DH$40,'5MedC Silhouette'!F$2,'Distances Cos'!$C37:$CX37)</f>
        <v>0.90000102936735793</v>
      </c>
      <c r="G37" s="18">
        <f ca="1">AVERAGEIF('5MedC'!$M$40:$DH$40,'5MedC Silhouette'!G$2,'Distances Cos'!$C37:$CX37)</f>
        <v>1</v>
      </c>
      <c r="H37" s="18">
        <f ca="1">AVERAGEIF('5MedC'!$M$40:$DH$40,'5MedC Silhouette'!H$2,'Distances Cos'!$C37:$CX37)</f>
        <v>0.96474836017841503</v>
      </c>
      <c r="I37" s="18">
        <f ca="1">MIN($D37:H37)</f>
        <v>0.76423420676210352</v>
      </c>
      <c r="J37" s="18">
        <f t="shared" ca="1" si="4"/>
        <v>0.90000102936735793</v>
      </c>
      <c r="K37" s="18">
        <f t="shared" ca="1" si="5"/>
        <v>0.76423420676210352</v>
      </c>
      <c r="L37" s="18">
        <f t="shared" ca="1" si="6"/>
        <v>0.90000102936735793</v>
      </c>
      <c r="M37" s="35">
        <f t="shared" ca="1" si="7"/>
        <v>0.15085185258142386</v>
      </c>
    </row>
    <row r="38" spans="1:13" x14ac:dyDescent="0.25">
      <c r="A38" s="24">
        <v>35</v>
      </c>
      <c r="B38" s="26" t="s">
        <v>75</v>
      </c>
      <c r="C38" s="37">
        <f ca="1">OFFSET('5MedC'!M$40,0,$A38)</f>
        <v>1</v>
      </c>
      <c r="D38" s="18">
        <f ca="1">AVERAGEIF('5MedC'!$M$40:$DH$40,'5MedC Silhouette'!D$2,'Distances Cos'!$C38:$CX38)</f>
        <v>0.5387679674867567</v>
      </c>
      <c r="E38" s="18">
        <f ca="1">AVERAGEIF('5MedC'!$M$40:$DH$40,'5MedC Silhouette'!E$2,'Distances Cos'!$C38:$CX38)</f>
        <v>1</v>
      </c>
      <c r="F38" s="18">
        <f ca="1">AVERAGEIF('5MedC'!$M$40:$DH$40,'5MedC Silhouette'!F$2,'Distances Cos'!$C38:$CX38)</f>
        <v>0.89170411251086656</v>
      </c>
      <c r="G38" s="18">
        <f ca="1">AVERAGEIF('5MedC'!$M$40:$DH$40,'5MedC Silhouette'!G$2,'Distances Cos'!$C38:$CX38)</f>
        <v>0.89747615921740265</v>
      </c>
      <c r="H38" s="18">
        <f ca="1">AVERAGEIF('5MedC'!$M$40:$DH$40,'5MedC Silhouette'!H$2,'Distances Cos'!$C38:$CX38)</f>
        <v>1</v>
      </c>
      <c r="I38" s="18">
        <f ca="1">MIN($D38:H38)</f>
        <v>0.5387679674867567</v>
      </c>
      <c r="J38" s="18">
        <f t="shared" ca="1" si="4"/>
        <v>0.89170411251086656</v>
      </c>
      <c r="K38" s="18">
        <f t="shared" ca="1" si="5"/>
        <v>0.5387679674867567</v>
      </c>
      <c r="L38" s="18">
        <f t="shared" ca="1" si="6"/>
        <v>0.89170411251086656</v>
      </c>
      <c r="M38" s="35">
        <f t="shared" ca="1" si="7"/>
        <v>0.39579961567106586</v>
      </c>
    </row>
    <row r="39" spans="1:13" x14ac:dyDescent="0.25">
      <c r="A39" s="24">
        <v>36</v>
      </c>
      <c r="B39" s="26" t="s">
        <v>76</v>
      </c>
      <c r="C39" s="37">
        <f ca="1">OFFSET('5MedC'!M$40,0,$A39)</f>
        <v>3</v>
      </c>
      <c r="D39" s="18">
        <f ca="1">AVERAGEIF('5MedC'!$M$40:$DH$40,'5MedC Silhouette'!D$2,'Distances Cos'!$C39:$CX39)</f>
        <v>0.98683070030761733</v>
      </c>
      <c r="E39" s="18">
        <f ca="1">AVERAGEIF('5MedC'!$M$40:$DH$40,'5MedC Silhouette'!E$2,'Distances Cos'!$C39:$CX39)</f>
        <v>0.97916666666666674</v>
      </c>
      <c r="F39" s="18">
        <f ca="1">AVERAGEIF('5MedC'!$M$40:$DH$40,'5MedC Silhouette'!F$2,'Distances Cos'!$C39:$CX39)</f>
        <v>0.5974902815555122</v>
      </c>
      <c r="G39" s="18">
        <f ca="1">AVERAGEIF('5MedC'!$M$40:$DH$40,'5MedC Silhouette'!G$2,'Distances Cos'!$C39:$CX39)</f>
        <v>0.85468769840756598</v>
      </c>
      <c r="H39" s="18">
        <f ca="1">AVERAGEIF('5MedC'!$M$40:$DH$40,'5MedC Silhouette'!H$2,'Distances Cos'!$C39:$CX39)</f>
        <v>0.88612830553530564</v>
      </c>
      <c r="I39" s="18">
        <f ca="1">MIN($D39:H39)</f>
        <v>0.5974902815555122</v>
      </c>
      <c r="J39" s="18">
        <f t="shared" ca="1" si="4"/>
        <v>0.85468769840756598</v>
      </c>
      <c r="K39" s="18">
        <f t="shared" ca="1" si="5"/>
        <v>0.5974902815555122</v>
      </c>
      <c r="L39" s="18">
        <f t="shared" ca="1" si="6"/>
        <v>0.85468769840756598</v>
      </c>
      <c r="M39" s="35">
        <f t="shared" ca="1" si="7"/>
        <v>0.30092560982363259</v>
      </c>
    </row>
    <row r="40" spans="1:13" x14ac:dyDescent="0.25">
      <c r="A40" s="24">
        <v>37</v>
      </c>
      <c r="B40" s="26" t="s">
        <v>77</v>
      </c>
      <c r="C40" s="37">
        <f ca="1">OFFSET('5MedC'!M$40,0,$A40)</f>
        <v>1</v>
      </c>
      <c r="D40" s="18">
        <f ca="1">AVERAGEIF('5MedC'!$M$40:$DH$40,'5MedC Silhouette'!D$2,'Distances Cos'!$C40:$CX40)</f>
        <v>0.42767318632099138</v>
      </c>
      <c r="E40" s="18">
        <f ca="1">AVERAGEIF('5MedC'!$M$40:$DH$40,'5MedC Silhouette'!E$2,'Distances Cos'!$C40:$CX40)</f>
        <v>1</v>
      </c>
      <c r="F40" s="18">
        <f ca="1">AVERAGEIF('5MedC'!$M$40:$DH$40,'5MedC Silhouette'!F$2,'Distances Cos'!$C40:$CX40)</f>
        <v>0.90313721355625165</v>
      </c>
      <c r="G40" s="18">
        <f ca="1">AVERAGEIF('5MedC'!$M$40:$DH$40,'5MedC Silhouette'!G$2,'Distances Cos'!$C40:$CX40)</f>
        <v>0.88091376120304044</v>
      </c>
      <c r="H40" s="18">
        <f ca="1">AVERAGEIF('5MedC'!$M$40:$DH$40,'5MedC Silhouette'!H$2,'Distances Cos'!$C40:$CX40)</f>
        <v>0.98947368421052639</v>
      </c>
      <c r="I40" s="18">
        <f ca="1">MIN($D40:H40)</f>
        <v>0.42767318632099138</v>
      </c>
      <c r="J40" s="18">
        <f t="shared" ca="1" si="4"/>
        <v>0.88091376120304044</v>
      </c>
      <c r="K40" s="18">
        <f t="shared" ca="1" si="5"/>
        <v>0.42767318632099138</v>
      </c>
      <c r="L40" s="18">
        <f t="shared" ca="1" si="6"/>
        <v>0.88091376120304044</v>
      </c>
      <c r="M40" s="35">
        <f t="shared" ca="1" si="7"/>
        <v>0.51451185671463517</v>
      </c>
    </row>
    <row r="41" spans="1:13" x14ac:dyDescent="0.25">
      <c r="A41" s="24">
        <v>38</v>
      </c>
      <c r="B41" s="26" t="s">
        <v>78</v>
      </c>
      <c r="C41" s="37">
        <f ca="1">OFFSET('5MedC'!M$40,0,$A41)</f>
        <v>3</v>
      </c>
      <c r="D41" s="18">
        <f ca="1">AVERAGEIF('5MedC'!$M$40:$DH$40,'5MedC Silhouette'!D$2,'Distances Cos'!$C41:$CX41)</f>
        <v>1</v>
      </c>
      <c r="E41" s="18">
        <f ca="1">AVERAGEIF('5MedC'!$M$40:$DH$40,'5MedC Silhouette'!E$2,'Distances Cos'!$C41:$CX41)</f>
        <v>0.89356147569056832</v>
      </c>
      <c r="F41" s="18">
        <f ca="1">AVERAGEIF('5MedC'!$M$40:$DH$40,'5MedC Silhouette'!F$2,'Distances Cos'!$C41:$CX41)</f>
        <v>0.58266543759980549</v>
      </c>
      <c r="G41" s="18">
        <f ca="1">AVERAGEIF('5MedC'!$M$40:$DH$40,'5MedC Silhouette'!G$2,'Distances Cos'!$C41:$CX41)</f>
        <v>0.88744157518668687</v>
      </c>
      <c r="H41" s="18">
        <f ca="1">AVERAGEIF('5MedC'!$M$40:$DH$40,'5MedC Silhouette'!H$2,'Distances Cos'!$C41:$CX41)</f>
        <v>0.81747347865053666</v>
      </c>
      <c r="I41" s="18">
        <f ca="1">MIN($D41:H41)</f>
        <v>0.58266543759980549</v>
      </c>
      <c r="J41" s="18">
        <f t="shared" ca="1" si="4"/>
        <v>0.81747347865053666</v>
      </c>
      <c r="K41" s="18">
        <f t="shared" ca="1" si="5"/>
        <v>0.58266543759980549</v>
      </c>
      <c r="L41" s="18">
        <f t="shared" ca="1" si="6"/>
        <v>0.81747347865053666</v>
      </c>
      <c r="M41" s="35">
        <f t="shared" ca="1" si="7"/>
        <v>0.28723628005442575</v>
      </c>
    </row>
    <row r="42" spans="1:13" x14ac:dyDescent="0.25">
      <c r="A42" s="24">
        <v>39</v>
      </c>
      <c r="B42" s="26" t="s">
        <v>79</v>
      </c>
      <c r="C42" s="37">
        <f ca="1">OFFSET('5MedC'!M$40,0,$A42)</f>
        <v>1</v>
      </c>
      <c r="D42" s="18">
        <f ca="1">AVERAGEIF('5MedC'!$M$40:$DH$40,'5MedC Silhouette'!D$2,'Distances Cos'!$C42:$CX42)</f>
        <v>0.4636170966284372</v>
      </c>
      <c r="E42" s="18">
        <f ca="1">AVERAGEIF('5MedC'!$M$40:$DH$40,'5MedC Silhouette'!E$2,'Distances Cos'!$C42:$CX42)</f>
        <v>1</v>
      </c>
      <c r="F42" s="18">
        <f ca="1">AVERAGEIF('5MedC'!$M$40:$DH$40,'5MedC Silhouette'!F$2,'Distances Cos'!$C42:$CX42)</f>
        <v>0.90313721355625165</v>
      </c>
      <c r="G42" s="18">
        <f ca="1">AVERAGEIF('5MedC'!$M$40:$DH$40,'5MedC Silhouette'!G$2,'Distances Cos'!$C42:$CX42)</f>
        <v>0.85682347682818349</v>
      </c>
      <c r="H42" s="18">
        <f ca="1">AVERAGEIF('5MedC'!$M$40:$DH$40,'5MedC Silhouette'!H$2,'Distances Cos'!$C42:$CX42)</f>
        <v>1</v>
      </c>
      <c r="I42" s="18">
        <f ca="1">MIN($D42:H42)</f>
        <v>0.4636170966284372</v>
      </c>
      <c r="J42" s="18">
        <f t="shared" ca="1" si="4"/>
        <v>0.85682347682818349</v>
      </c>
      <c r="K42" s="18">
        <f t="shared" ca="1" si="5"/>
        <v>0.4636170966284372</v>
      </c>
      <c r="L42" s="18">
        <f t="shared" ca="1" si="6"/>
        <v>0.85682347682818349</v>
      </c>
      <c r="M42" s="35">
        <f t="shared" ca="1" si="7"/>
        <v>0.45891177218361268</v>
      </c>
    </row>
    <row r="43" spans="1:13" x14ac:dyDescent="0.25">
      <c r="A43" s="24">
        <v>40</v>
      </c>
      <c r="B43" s="26" t="s">
        <v>80</v>
      </c>
      <c r="C43" s="37">
        <f ca="1">OFFSET('5MedC'!M$40,0,$A43)</f>
        <v>2</v>
      </c>
      <c r="D43" s="18">
        <f ca="1">AVERAGEIF('5MedC'!$M$40:$DH$40,'5MedC Silhouette'!D$2,'Distances Cos'!$C43:$CX43)</f>
        <v>1</v>
      </c>
      <c r="E43" s="18">
        <f ca="1">AVERAGEIF('5MedC'!$M$40:$DH$40,'5MedC Silhouette'!E$2,'Distances Cos'!$C43:$CX43)</f>
        <v>0.32701665553740655</v>
      </c>
      <c r="F43" s="18">
        <f ca="1">AVERAGEIF('5MedC'!$M$40:$DH$40,'5MedC Silhouette'!F$2,'Distances Cos'!$C43:$CX43)</f>
        <v>1</v>
      </c>
      <c r="G43" s="18">
        <f ca="1">AVERAGEIF('5MedC'!$M$40:$DH$40,'5MedC Silhouette'!G$2,'Distances Cos'!$C43:$CX43)</f>
        <v>1</v>
      </c>
      <c r="H43" s="18">
        <f ca="1">AVERAGEIF('5MedC'!$M$40:$DH$40,'5MedC Silhouette'!H$2,'Distances Cos'!$C43:$CX43)</f>
        <v>0.95833480858406561</v>
      </c>
      <c r="I43" s="18">
        <f ca="1">MIN($D43:H43)</f>
        <v>0.32701665553740655</v>
      </c>
      <c r="J43" s="18">
        <f t="shared" ca="1" si="4"/>
        <v>0.95833480858406561</v>
      </c>
      <c r="K43" s="18">
        <f t="shared" ca="1" si="5"/>
        <v>0.32701665553740655</v>
      </c>
      <c r="L43" s="18">
        <f t="shared" ca="1" si="6"/>
        <v>0.95833480858406561</v>
      </c>
      <c r="M43" s="35">
        <f t="shared" ca="1" si="7"/>
        <v>0.65876575429773665</v>
      </c>
    </row>
    <row r="44" spans="1:13" x14ac:dyDescent="0.25">
      <c r="A44" s="24">
        <v>41</v>
      </c>
      <c r="B44" s="26" t="s">
        <v>81</v>
      </c>
      <c r="C44" s="37">
        <f ca="1">OFFSET('5MedC'!M$40,0,$A44)</f>
        <v>2</v>
      </c>
      <c r="D44" s="18">
        <f ca="1">AVERAGEIF('5MedC'!$M$40:$DH$40,'5MedC Silhouette'!D$2,'Distances Cos'!$C44:$CX44)</f>
        <v>1</v>
      </c>
      <c r="E44" s="18">
        <f ca="1">AVERAGEIF('5MedC'!$M$40:$DH$40,'5MedC Silhouette'!E$2,'Distances Cos'!$C44:$CX44)</f>
        <v>0.29621378727199366</v>
      </c>
      <c r="F44" s="18">
        <f ca="1">AVERAGEIF('5MedC'!$M$40:$DH$40,'5MedC Silhouette'!F$2,'Distances Cos'!$C44:$CX44)</f>
        <v>1</v>
      </c>
      <c r="G44" s="18">
        <f ca="1">AVERAGEIF('5MedC'!$M$40:$DH$40,'5MedC Silhouette'!G$2,'Distances Cos'!$C44:$CX44)</f>
        <v>1</v>
      </c>
      <c r="H44" s="18">
        <f ca="1">AVERAGEIF('5MedC'!$M$40:$DH$40,'5MedC Silhouette'!H$2,'Distances Cos'!$C44:$CX44)</f>
        <v>0.96598051366519022</v>
      </c>
      <c r="I44" s="18">
        <f ca="1">MIN($D44:H44)</f>
        <v>0.29621378727199366</v>
      </c>
      <c r="J44" s="18">
        <f t="shared" ca="1" si="4"/>
        <v>0.96598051366519022</v>
      </c>
      <c r="K44" s="18">
        <f t="shared" ca="1" si="5"/>
        <v>0.29621378727199366</v>
      </c>
      <c r="L44" s="18">
        <f t="shared" ca="1" si="6"/>
        <v>0.96598051366519022</v>
      </c>
      <c r="M44" s="35">
        <f t="shared" ca="1" si="7"/>
        <v>0.69335428294709722</v>
      </c>
    </row>
    <row r="45" spans="1:13" x14ac:dyDescent="0.25">
      <c r="A45" s="24">
        <v>42</v>
      </c>
      <c r="B45" s="26" t="s">
        <v>82</v>
      </c>
      <c r="C45" s="37">
        <f ca="1">OFFSET('5MedC'!M$40,0,$A45)</f>
        <v>1</v>
      </c>
      <c r="D45" s="18">
        <f ca="1">AVERAGEIF('5MedC'!$M$40:$DH$40,'5MedC Silhouette'!D$2,'Distances Cos'!$C45:$CX45)</f>
        <v>0.70168392444746974</v>
      </c>
      <c r="E45" s="18">
        <f ca="1">AVERAGEIF('5MedC'!$M$40:$DH$40,'5MedC Silhouette'!E$2,'Distances Cos'!$C45:$CX45)</f>
        <v>1</v>
      </c>
      <c r="F45" s="18">
        <f ca="1">AVERAGEIF('5MedC'!$M$40:$DH$40,'5MedC Silhouette'!F$2,'Distances Cos'!$C45:$CX45)</f>
        <v>1</v>
      </c>
      <c r="G45" s="18">
        <f ca="1">AVERAGEIF('5MedC'!$M$40:$DH$40,'5MedC Silhouette'!G$2,'Distances Cos'!$C45:$CX45)</f>
        <v>0.84881983189428634</v>
      </c>
      <c r="H45" s="18">
        <f ca="1">AVERAGEIF('5MedC'!$M$40:$DH$40,'5MedC Silhouette'!H$2,'Distances Cos'!$C45:$CX45)</f>
        <v>1</v>
      </c>
      <c r="I45" s="18">
        <f ca="1">MIN($D45:H45)</f>
        <v>0.70168392444746974</v>
      </c>
      <c r="J45" s="18">
        <f t="shared" ca="1" si="4"/>
        <v>0.84881983189428634</v>
      </c>
      <c r="K45" s="18">
        <f t="shared" ca="1" si="5"/>
        <v>0.70168392444746974</v>
      </c>
      <c r="L45" s="18">
        <f t="shared" ca="1" si="6"/>
        <v>0.84881983189428634</v>
      </c>
      <c r="M45" s="35">
        <f t="shared" ca="1" si="7"/>
        <v>0.1733417409893189</v>
      </c>
    </row>
    <row r="46" spans="1:13" x14ac:dyDescent="0.25">
      <c r="A46" s="24">
        <v>43</v>
      </c>
      <c r="B46" s="26" t="s">
        <v>83</v>
      </c>
      <c r="C46" s="37">
        <f ca="1">OFFSET('5MedC'!M$40,0,$A46)</f>
        <v>5</v>
      </c>
      <c r="D46" s="18">
        <f ca="1">AVERAGEIF('5MedC'!$M$40:$DH$40,'5MedC Silhouette'!D$2,'Distances Cos'!$C46:$CX46)</f>
        <v>1</v>
      </c>
      <c r="E46" s="18">
        <f ca="1">AVERAGEIF('5MedC'!$M$40:$DH$40,'5MedC Silhouette'!E$2,'Distances Cos'!$C46:$CX46)</f>
        <v>1</v>
      </c>
      <c r="F46" s="18">
        <f ca="1">AVERAGEIF('5MedC'!$M$40:$DH$40,'5MedC Silhouette'!F$2,'Distances Cos'!$C46:$CX46)</f>
        <v>0.93292984024967041</v>
      </c>
      <c r="G46" s="18">
        <f ca="1">AVERAGEIF('5MedC'!$M$40:$DH$40,'5MedC Silhouette'!G$2,'Distances Cos'!$C46:$CX46)</f>
        <v>0.79915585533856637</v>
      </c>
      <c r="H46" s="18">
        <f ca="1">AVERAGEIF('5MedC'!$M$40:$DH$40,'5MedC Silhouette'!H$2,'Distances Cos'!$C46:$CX46)</f>
        <v>0.75778449477731502</v>
      </c>
      <c r="I46" s="18">
        <f ca="1">MIN($D46:H46)</f>
        <v>0.75778449477731502</v>
      </c>
      <c r="J46" s="18">
        <f t="shared" ca="1" si="4"/>
        <v>0.79915585533856637</v>
      </c>
      <c r="K46" s="18">
        <f t="shared" ca="1" si="5"/>
        <v>0.75778449477731502</v>
      </c>
      <c r="L46" s="18">
        <f t="shared" ca="1" si="6"/>
        <v>0.79915585533856637</v>
      </c>
      <c r="M46" s="35">
        <f t="shared" ca="1" si="7"/>
        <v>5.1768826174368905E-2</v>
      </c>
    </row>
    <row r="47" spans="1:13" x14ac:dyDescent="0.25">
      <c r="A47" s="24">
        <v>44</v>
      </c>
      <c r="B47" s="26" t="s">
        <v>84</v>
      </c>
      <c r="C47" s="37">
        <f ca="1">OFFSET('5MedC'!M$40,0,$A47)</f>
        <v>1</v>
      </c>
      <c r="D47" s="18">
        <f ca="1">AVERAGEIF('5MedC'!$M$40:$DH$40,'5MedC Silhouette'!D$2,'Distances Cos'!$C47:$CX47)</f>
        <v>0.54317904827922481</v>
      </c>
      <c r="E47" s="18">
        <f ca="1">AVERAGEIF('5MedC'!$M$40:$DH$40,'5MedC Silhouette'!E$2,'Distances Cos'!$C47:$CX47)</f>
        <v>1</v>
      </c>
      <c r="F47" s="18">
        <f ca="1">AVERAGEIF('5MedC'!$M$40:$DH$40,'5MedC Silhouette'!F$2,'Distances Cos'!$C47:$CX47)</f>
        <v>1</v>
      </c>
      <c r="G47" s="18">
        <f ca="1">AVERAGEIF('5MedC'!$M$40:$DH$40,'5MedC Silhouette'!G$2,'Distances Cos'!$C47:$CX47)</f>
        <v>0.91551386475572905</v>
      </c>
      <c r="H47" s="18">
        <f ca="1">AVERAGEIF('5MedC'!$M$40:$DH$40,'5MedC Silhouette'!H$2,'Distances Cos'!$C47:$CX47)</f>
        <v>0.98823122117105366</v>
      </c>
      <c r="I47" s="18">
        <f ca="1">MIN($D47:H47)</f>
        <v>0.54317904827922481</v>
      </c>
      <c r="J47" s="18">
        <f t="shared" ca="1" si="4"/>
        <v>0.91551386475572905</v>
      </c>
      <c r="K47" s="18">
        <f t="shared" ca="1" si="5"/>
        <v>0.54317904827922481</v>
      </c>
      <c r="L47" s="18">
        <f t="shared" ca="1" si="6"/>
        <v>0.91551386475572905</v>
      </c>
      <c r="M47" s="35">
        <f t="shared" ca="1" si="7"/>
        <v>0.40669489650585244</v>
      </c>
    </row>
    <row r="48" spans="1:13" x14ac:dyDescent="0.25">
      <c r="A48" s="24">
        <v>45</v>
      </c>
      <c r="B48" s="26" t="s">
        <v>85</v>
      </c>
      <c r="C48" s="37">
        <f ca="1">OFFSET('5MedC'!M$40,0,$A48)</f>
        <v>4</v>
      </c>
      <c r="D48" s="18">
        <f ca="1">AVERAGEIF('5MedC'!$M$40:$DH$40,'5MedC Silhouette'!D$2,'Distances Cos'!$C48:$CX48)</f>
        <v>1</v>
      </c>
      <c r="E48" s="18">
        <f ca="1">AVERAGEIF('5MedC'!$M$40:$DH$40,'5MedC Silhouette'!E$2,'Distances Cos'!$C48:$CX48)</f>
        <v>0.98858911338530908</v>
      </c>
      <c r="F48" s="18">
        <f ca="1">AVERAGEIF('5MedC'!$M$40:$DH$40,'5MedC Silhouette'!F$2,'Distances Cos'!$C48:$CX48)</f>
        <v>0.85365214343165563</v>
      </c>
      <c r="G48" s="18">
        <f ca="1">AVERAGEIF('5MedC'!$M$40:$DH$40,'5MedC Silhouette'!G$2,'Distances Cos'!$C48:$CX48)</f>
        <v>0.59265029160083471</v>
      </c>
      <c r="H48" s="18">
        <f ca="1">AVERAGEIF('5MedC'!$M$40:$DH$40,'5MedC Silhouette'!H$2,'Distances Cos'!$C48:$CX48)</f>
        <v>0.84994696624815524</v>
      </c>
      <c r="I48" s="18">
        <f ca="1">MIN($D48:H48)</f>
        <v>0.59265029160083471</v>
      </c>
      <c r="J48" s="18">
        <f t="shared" ca="1" si="4"/>
        <v>0.84994696624815524</v>
      </c>
      <c r="K48" s="18">
        <f t="shared" ca="1" si="5"/>
        <v>0.59265029160083471</v>
      </c>
      <c r="L48" s="18">
        <f t="shared" ca="1" si="6"/>
        <v>0.84994696624815524</v>
      </c>
      <c r="M48" s="35">
        <f t="shared" ca="1" si="7"/>
        <v>0.30272085772960894</v>
      </c>
    </row>
    <row r="49" spans="1:13" x14ac:dyDescent="0.25">
      <c r="A49" s="24">
        <v>46</v>
      </c>
      <c r="B49" s="26" t="s">
        <v>86</v>
      </c>
      <c r="C49" s="37">
        <f ca="1">OFFSET('5MedC'!M$40,0,$A49)</f>
        <v>1</v>
      </c>
      <c r="D49" s="18">
        <f ca="1">AVERAGEIF('5MedC'!$M$40:$DH$40,'5MedC Silhouette'!D$2,'Distances Cos'!$C49:$CX49)</f>
        <v>0.49580890947066297</v>
      </c>
      <c r="E49" s="18">
        <f ca="1">AVERAGEIF('5MedC'!$M$40:$DH$40,'5MedC Silhouette'!E$2,'Distances Cos'!$C49:$CX49)</f>
        <v>1</v>
      </c>
      <c r="F49" s="18">
        <f ca="1">AVERAGEIF('5MedC'!$M$40:$DH$40,'5MedC Silhouette'!F$2,'Distances Cos'!$C49:$CX49)</f>
        <v>0.87495068041203883</v>
      </c>
      <c r="G49" s="18">
        <f ca="1">AVERAGEIF('5MedC'!$M$40:$DH$40,'5MedC Silhouette'!G$2,'Distances Cos'!$C49:$CX49)</f>
        <v>0.84626032679229868</v>
      </c>
      <c r="H49" s="18">
        <f ca="1">AVERAGEIF('5MedC'!$M$40:$DH$40,'5MedC Silhouette'!H$2,'Distances Cos'!$C49:$CX49)</f>
        <v>1</v>
      </c>
      <c r="I49" s="18">
        <f ca="1">MIN($D49:H49)</f>
        <v>0.49580890947066297</v>
      </c>
      <c r="J49" s="18">
        <f t="shared" ca="1" si="4"/>
        <v>0.84626032679229868</v>
      </c>
      <c r="K49" s="18">
        <f t="shared" ca="1" si="5"/>
        <v>0.49580890947066297</v>
      </c>
      <c r="L49" s="18">
        <f t="shared" ca="1" si="6"/>
        <v>0.84626032679229868</v>
      </c>
      <c r="M49" s="35">
        <f t="shared" ca="1" si="7"/>
        <v>0.41411774394529605</v>
      </c>
    </row>
    <row r="50" spans="1:13" x14ac:dyDescent="0.25">
      <c r="A50" s="24">
        <v>47</v>
      </c>
      <c r="B50" s="26" t="s">
        <v>87</v>
      </c>
      <c r="C50" s="37">
        <f ca="1">OFFSET('5MedC'!M$40,0,$A50)</f>
        <v>4</v>
      </c>
      <c r="D50" s="18">
        <f ca="1">AVERAGEIF('5MedC'!$M$40:$DH$40,'5MedC Silhouette'!D$2,'Distances Cos'!$C50:$CX50)</f>
        <v>0.8401175256113167</v>
      </c>
      <c r="E50" s="18">
        <f ca="1">AVERAGEIF('5MedC'!$M$40:$DH$40,'5MedC Silhouette'!E$2,'Distances Cos'!$C50:$CX50)</f>
        <v>0.98526860872528021</v>
      </c>
      <c r="F50" s="18">
        <f ca="1">AVERAGEIF('5MedC'!$M$40:$DH$40,'5MedC Silhouette'!F$2,'Distances Cos'!$C50:$CX50)</f>
        <v>1</v>
      </c>
      <c r="G50" s="18">
        <f ca="1">AVERAGEIF('5MedC'!$M$40:$DH$40,'5MedC Silhouette'!G$2,'Distances Cos'!$C50:$CX50)</f>
        <v>0.78668039638842824</v>
      </c>
      <c r="H50" s="18">
        <f ca="1">AVERAGEIF('5MedC'!$M$40:$DH$40,'5MedC Silhouette'!H$2,'Distances Cos'!$C50:$CX50)</f>
        <v>0.97332141974574726</v>
      </c>
      <c r="I50" s="18">
        <f ca="1">MIN($D50:H50)</f>
        <v>0.78668039638842824</v>
      </c>
      <c r="J50" s="18">
        <f t="shared" ca="1" si="4"/>
        <v>0.8401175256113167</v>
      </c>
      <c r="K50" s="18">
        <f t="shared" ca="1" si="5"/>
        <v>0.78668039638842824</v>
      </c>
      <c r="L50" s="18">
        <f t="shared" ca="1" si="6"/>
        <v>0.8401175256113167</v>
      </c>
      <c r="M50" s="35">
        <f t="shared" ca="1" si="7"/>
        <v>6.3606730717829754E-2</v>
      </c>
    </row>
    <row r="51" spans="1:13" x14ac:dyDescent="0.25">
      <c r="A51" s="24">
        <v>48</v>
      </c>
      <c r="B51" s="26" t="s">
        <v>88</v>
      </c>
      <c r="C51" s="37">
        <f ca="1">OFFSET('5MedC'!M$40,0,$A51)</f>
        <v>5</v>
      </c>
      <c r="D51" s="18">
        <f ca="1">AVERAGEIF('5MedC'!$M$40:$DH$40,'5MedC Silhouette'!D$2,'Distances Cos'!$C51:$CX51)</f>
        <v>1</v>
      </c>
      <c r="E51" s="18">
        <f ca="1">AVERAGEIF('5MedC'!$M$40:$DH$40,'5MedC Silhouette'!E$2,'Distances Cos'!$C51:$CX51)</f>
        <v>0.97245168277611149</v>
      </c>
      <c r="F51" s="18">
        <f ca="1">AVERAGEIF('5MedC'!$M$40:$DH$40,'5MedC Silhouette'!F$2,'Distances Cos'!$C51:$CX51)</f>
        <v>0.82937824601973997</v>
      </c>
      <c r="G51" s="18">
        <f ca="1">AVERAGEIF('5MedC'!$M$40:$DH$40,'5MedC Silhouette'!G$2,'Distances Cos'!$C51:$CX51)</f>
        <v>0.88408471784238285</v>
      </c>
      <c r="H51" s="18">
        <f ca="1">AVERAGEIF('5MedC'!$M$40:$DH$40,'5MedC Silhouette'!H$2,'Distances Cos'!$C51:$CX51)</f>
        <v>0.74686256151147223</v>
      </c>
      <c r="I51" s="18">
        <f ca="1">MIN($D51:H51)</f>
        <v>0.74686256151147223</v>
      </c>
      <c r="J51" s="18">
        <f t="shared" ca="1" si="4"/>
        <v>0.82937824601973997</v>
      </c>
      <c r="K51" s="18">
        <f t="shared" ca="1" si="5"/>
        <v>0.74686256151147223</v>
      </c>
      <c r="L51" s="18">
        <f t="shared" ca="1" si="6"/>
        <v>0.82937824601973997</v>
      </c>
      <c r="M51" s="35">
        <f t="shared" ca="1" si="7"/>
        <v>9.9491016197094453E-2</v>
      </c>
    </row>
    <row r="52" spans="1:13" x14ac:dyDescent="0.25">
      <c r="A52" s="24">
        <v>49</v>
      </c>
      <c r="B52" s="26" t="s">
        <v>89</v>
      </c>
      <c r="C52" s="37">
        <f ca="1">OFFSET('5MedC'!M$40,0,$A52)</f>
        <v>3</v>
      </c>
      <c r="D52" s="18">
        <f ca="1">AVERAGEIF('5MedC'!$M$40:$DH$40,'5MedC Silhouette'!D$2,'Distances Cos'!$C52:$CX52)</f>
        <v>0.98683070030761733</v>
      </c>
      <c r="E52" s="18">
        <f ca="1">AVERAGEIF('5MedC'!$M$40:$DH$40,'5MedC Silhouette'!E$2,'Distances Cos'!$C52:$CX52)</f>
        <v>0.87731984725961243</v>
      </c>
      <c r="F52" s="18">
        <f ca="1">AVERAGEIF('5MedC'!$M$40:$DH$40,'5MedC Silhouette'!F$2,'Distances Cos'!$C52:$CX52)</f>
        <v>0.6707616419569622</v>
      </c>
      <c r="G52" s="18">
        <f ca="1">AVERAGEIF('5MedC'!$M$40:$DH$40,'5MedC Silhouette'!G$2,'Distances Cos'!$C52:$CX52)</f>
        <v>0.98556624327025943</v>
      </c>
      <c r="H52" s="18">
        <f ca="1">AVERAGEIF('5MedC'!$M$40:$DH$40,'5MedC Silhouette'!H$2,'Distances Cos'!$C52:$CX52)</f>
        <v>0.91989997901003451</v>
      </c>
      <c r="I52" s="18">
        <f ca="1">MIN($D52:H52)</f>
        <v>0.6707616419569622</v>
      </c>
      <c r="J52" s="18">
        <f t="shared" ca="1" si="4"/>
        <v>0.87731984725961243</v>
      </c>
      <c r="K52" s="18">
        <f t="shared" ca="1" si="5"/>
        <v>0.6707616419569622</v>
      </c>
      <c r="L52" s="18">
        <f t="shared" ca="1" si="6"/>
        <v>0.87731984725961243</v>
      </c>
      <c r="M52" s="35">
        <f t="shared" ca="1" si="7"/>
        <v>0.23544230299571289</v>
      </c>
    </row>
    <row r="53" spans="1:13" x14ac:dyDescent="0.25">
      <c r="A53" s="24">
        <v>50</v>
      </c>
      <c r="B53" s="26" t="s">
        <v>90</v>
      </c>
      <c r="C53" s="37">
        <f ca="1">OFFSET('5MedC'!M$40,0,$A53)</f>
        <v>3</v>
      </c>
      <c r="D53" s="18">
        <f ca="1">AVERAGEIF('5MedC'!$M$40:$DH$40,'5MedC Silhouette'!D$2,'Distances Cos'!$C53:$CX53)</f>
        <v>0.97366140061523465</v>
      </c>
      <c r="E53" s="18">
        <f ca="1">AVERAGEIF('5MedC'!$M$40:$DH$40,'5MedC Silhouette'!E$2,'Distances Cos'!$C53:$CX53)</f>
        <v>0.97916666666666674</v>
      </c>
      <c r="F53" s="18">
        <f ca="1">AVERAGEIF('5MedC'!$M$40:$DH$40,'5MedC Silhouette'!F$2,'Distances Cos'!$C53:$CX53)</f>
        <v>0.73744460592136252</v>
      </c>
      <c r="G53" s="18">
        <f ca="1">AVERAGEIF('5MedC'!$M$40:$DH$40,'5MedC Silhouette'!G$2,'Distances Cos'!$C53:$CX53)</f>
        <v>1</v>
      </c>
      <c r="H53" s="18">
        <f ca="1">AVERAGEIF('5MedC'!$M$40:$DH$40,'5MedC Silhouette'!H$2,'Distances Cos'!$C53:$CX53)</f>
        <v>0.97467761977238476</v>
      </c>
      <c r="I53" s="18">
        <f ca="1">MIN($D53:H53)</f>
        <v>0.73744460592136252</v>
      </c>
      <c r="J53" s="18">
        <f t="shared" ca="1" si="4"/>
        <v>0.97366140061523465</v>
      </c>
      <c r="K53" s="18">
        <f t="shared" ca="1" si="5"/>
        <v>0.73744460592136252</v>
      </c>
      <c r="L53" s="18">
        <f t="shared" ca="1" si="6"/>
        <v>0.97366140061523465</v>
      </c>
      <c r="M53" s="35">
        <f t="shared" ca="1" si="7"/>
        <v>0.24260671578909473</v>
      </c>
    </row>
    <row r="54" spans="1:13" x14ac:dyDescent="0.25">
      <c r="A54" s="24">
        <v>51</v>
      </c>
      <c r="B54" s="26" t="s">
        <v>91</v>
      </c>
      <c r="C54" s="37">
        <f ca="1">OFFSET('5MedC'!M$40,0,$A54)</f>
        <v>5</v>
      </c>
      <c r="D54" s="18">
        <f ca="1">AVERAGEIF('5MedC'!$M$40:$DH$40,'5MedC Silhouette'!D$2,'Distances Cos'!$C54:$CX54)</f>
        <v>1</v>
      </c>
      <c r="E54" s="18">
        <f ca="1">AVERAGEIF('5MedC'!$M$40:$DH$40,'5MedC Silhouette'!E$2,'Distances Cos'!$C54:$CX54)</f>
        <v>0.98071208125473852</v>
      </c>
      <c r="F54" s="18">
        <f ca="1">AVERAGEIF('5MedC'!$M$40:$DH$40,'5MedC Silhouette'!F$2,'Distances Cos'!$C54:$CX54)</f>
        <v>0.83911194236041009</v>
      </c>
      <c r="G54" s="18">
        <f ca="1">AVERAGEIF('5MedC'!$M$40:$DH$40,'5MedC Silhouette'!G$2,'Distances Cos'!$C54:$CX54)</f>
        <v>0.72323774761333204</v>
      </c>
      <c r="H54" s="18">
        <f ca="1">AVERAGEIF('5MedC'!$M$40:$DH$40,'5MedC Silhouette'!H$2,'Distances Cos'!$C54:$CX54)</f>
        <v>0.6686271636801091</v>
      </c>
      <c r="I54" s="18">
        <f ca="1">MIN($D54:H54)</f>
        <v>0.6686271636801091</v>
      </c>
      <c r="J54" s="18">
        <f t="shared" ca="1" si="4"/>
        <v>0.72323774761333204</v>
      </c>
      <c r="K54" s="18">
        <f t="shared" ca="1" si="5"/>
        <v>0.6686271636801091</v>
      </c>
      <c r="L54" s="18">
        <f t="shared" ca="1" si="6"/>
        <v>0.72323774761333204</v>
      </c>
      <c r="M54" s="35">
        <f t="shared" ca="1" si="7"/>
        <v>7.5508481289087312E-2</v>
      </c>
    </row>
    <row r="55" spans="1:13" x14ac:dyDescent="0.25">
      <c r="A55" s="24">
        <v>52</v>
      </c>
      <c r="B55" s="26" t="s">
        <v>92</v>
      </c>
      <c r="C55" s="37">
        <f ca="1">OFFSET('5MedC'!M$40,0,$A55)</f>
        <v>3</v>
      </c>
      <c r="D55" s="18">
        <f ca="1">AVERAGEIF('5MedC'!$M$40:$DH$40,'5MedC Silhouette'!D$2,'Distances Cos'!$C55:$CX55)</f>
        <v>1</v>
      </c>
      <c r="E55" s="18">
        <f ca="1">AVERAGEIF('5MedC'!$M$40:$DH$40,'5MedC Silhouette'!E$2,'Distances Cos'!$C55:$CX55)</f>
        <v>0.83170591619749779</v>
      </c>
      <c r="F55" s="18">
        <f ca="1">AVERAGEIF('5MedC'!$M$40:$DH$40,'5MedC Silhouette'!F$2,'Distances Cos'!$C55:$CX55)</f>
        <v>0.76821375264767866</v>
      </c>
      <c r="G55" s="18">
        <f ca="1">AVERAGEIF('5MedC'!$M$40:$DH$40,'5MedC Silhouette'!G$2,'Distances Cos'!$C55:$CX55)</f>
        <v>1</v>
      </c>
      <c r="H55" s="18">
        <f ca="1">AVERAGEIF('5MedC'!$M$40:$DH$40,'5MedC Silhouette'!H$2,'Distances Cos'!$C55:$CX55)</f>
        <v>0.93714954991576638</v>
      </c>
      <c r="I55" s="18">
        <f ca="1">MIN($D55:H55)</f>
        <v>0.76821375264767866</v>
      </c>
      <c r="J55" s="18">
        <f t="shared" ca="1" si="4"/>
        <v>0.83170591619749779</v>
      </c>
      <c r="K55" s="18">
        <f t="shared" ca="1" si="5"/>
        <v>0.76821375264767866</v>
      </c>
      <c r="L55" s="18">
        <f t="shared" ca="1" si="6"/>
        <v>0.83170591619749779</v>
      </c>
      <c r="M55" s="35">
        <f t="shared" ca="1" si="7"/>
        <v>7.6339680063959303E-2</v>
      </c>
    </row>
    <row r="56" spans="1:13" x14ac:dyDescent="0.25">
      <c r="A56" s="24">
        <v>53</v>
      </c>
      <c r="B56" s="26" t="s">
        <v>93</v>
      </c>
      <c r="C56" s="37">
        <f ca="1">OFFSET('5MedC'!M$40,0,$A56)</f>
        <v>2</v>
      </c>
      <c r="D56" s="18">
        <f ca="1">AVERAGEIF('5MedC'!$M$40:$DH$40,'5MedC Silhouette'!D$2,'Distances Cos'!$C56:$CX56)</f>
        <v>1</v>
      </c>
      <c r="E56" s="18">
        <f ca="1">AVERAGEIF('5MedC'!$M$40:$DH$40,'5MedC Silhouette'!E$2,'Distances Cos'!$C56:$CX56)</f>
        <v>0.47153406158172445</v>
      </c>
      <c r="F56" s="18">
        <f ca="1">AVERAGEIF('5MedC'!$M$40:$DH$40,'5MedC Silhouette'!F$2,'Distances Cos'!$C56:$CX56)</f>
        <v>1</v>
      </c>
      <c r="G56" s="18">
        <f ca="1">AVERAGEIF('5MedC'!$M$40:$DH$40,'5MedC Silhouette'!G$2,'Distances Cos'!$C56:$CX56)</f>
        <v>1</v>
      </c>
      <c r="H56" s="18">
        <f ca="1">AVERAGEIF('5MedC'!$M$40:$DH$40,'5MedC Silhouette'!H$2,'Distances Cos'!$C56:$CX56)</f>
        <v>1</v>
      </c>
      <c r="I56" s="18">
        <f ca="1">MIN($D56:H56)</f>
        <v>0.47153406158172445</v>
      </c>
      <c r="J56" s="18">
        <f t="shared" ca="1" si="4"/>
        <v>1</v>
      </c>
      <c r="K56" s="18">
        <f t="shared" ca="1" si="5"/>
        <v>0.47153406158172445</v>
      </c>
      <c r="L56" s="18">
        <f t="shared" ca="1" si="6"/>
        <v>1</v>
      </c>
      <c r="M56" s="35">
        <f t="shared" ca="1" si="7"/>
        <v>0.52846593841827549</v>
      </c>
    </row>
    <row r="57" spans="1:13" x14ac:dyDescent="0.25">
      <c r="A57" s="24">
        <v>54</v>
      </c>
      <c r="B57" s="26" t="s">
        <v>94</v>
      </c>
      <c r="C57" s="37">
        <f ca="1">OFFSET('5MedC'!M$40,0,$A57)</f>
        <v>4</v>
      </c>
      <c r="D57" s="18">
        <f ca="1">AVERAGEIF('5MedC'!$M$40:$DH$40,'5MedC Silhouette'!D$2,'Distances Cos'!$C57:$CX57)</f>
        <v>0.76515899030466861</v>
      </c>
      <c r="E57" s="18">
        <f ca="1">AVERAGEIF('5MedC'!$M$40:$DH$40,'5MedC Silhouette'!E$2,'Distances Cos'!$C57:$CX57)</f>
        <v>1</v>
      </c>
      <c r="F57" s="18">
        <f ca="1">AVERAGEIF('5MedC'!$M$40:$DH$40,'5MedC Silhouette'!F$2,'Distances Cos'!$C57:$CX57)</f>
        <v>0.85384234552314753</v>
      </c>
      <c r="G57" s="18">
        <f ca="1">AVERAGEIF('5MedC'!$M$40:$DH$40,'5MedC Silhouette'!G$2,'Distances Cos'!$C57:$CX57)</f>
        <v>0.58511600654644103</v>
      </c>
      <c r="H57" s="18">
        <f ca="1">AVERAGEIF('5MedC'!$M$40:$DH$40,'5MedC Silhouette'!H$2,'Distances Cos'!$C57:$CX57)</f>
        <v>0.84424639416186897</v>
      </c>
      <c r="I57" s="18">
        <f ca="1">MIN($D57:H57)</f>
        <v>0.58511600654644103</v>
      </c>
      <c r="J57" s="18">
        <f t="shared" ca="1" si="4"/>
        <v>0.76515899030466861</v>
      </c>
      <c r="K57" s="18">
        <f t="shared" ca="1" si="5"/>
        <v>0.58511600654644103</v>
      </c>
      <c r="L57" s="18">
        <f t="shared" ca="1" si="6"/>
        <v>0.76515899030466861</v>
      </c>
      <c r="M57" s="35">
        <f t="shared" ca="1" si="7"/>
        <v>0.23530140276668335</v>
      </c>
    </row>
    <row r="58" spans="1:13" x14ac:dyDescent="0.25">
      <c r="A58" s="24">
        <v>55</v>
      </c>
      <c r="B58" s="26" t="s">
        <v>95</v>
      </c>
      <c r="C58" s="37">
        <f ca="1">OFFSET('5MedC'!M$40,0,$A58)</f>
        <v>1</v>
      </c>
      <c r="D58" s="18">
        <f ca="1">AVERAGEIF('5MedC'!$M$40:$DH$40,'5MedC Silhouette'!D$2,'Distances Cos'!$C58:$CX58)</f>
        <v>0.56942191906001538</v>
      </c>
      <c r="E58" s="18">
        <f ca="1">AVERAGEIF('5MedC'!$M$40:$DH$40,'5MedC Silhouette'!E$2,'Distances Cos'!$C58:$CX58)</f>
        <v>1</v>
      </c>
      <c r="F58" s="18">
        <f ca="1">AVERAGEIF('5MedC'!$M$40:$DH$40,'5MedC Silhouette'!F$2,'Distances Cos'!$C58:$CX58)</f>
        <v>1</v>
      </c>
      <c r="G58" s="18">
        <f ca="1">AVERAGEIF('5MedC'!$M$40:$DH$40,'5MedC Silhouette'!G$2,'Distances Cos'!$C58:$CX58)</f>
        <v>0.89309947795152778</v>
      </c>
      <c r="H58" s="18">
        <f ca="1">AVERAGEIF('5MedC'!$M$40:$DH$40,'5MedC Silhouette'!H$2,'Distances Cos'!$C58:$CX58)</f>
        <v>0.98335643336753487</v>
      </c>
      <c r="I58" s="18">
        <f ca="1">MIN($D58:H58)</f>
        <v>0.56942191906001538</v>
      </c>
      <c r="J58" s="18">
        <f t="shared" ca="1" si="4"/>
        <v>0.89309947795152778</v>
      </c>
      <c r="K58" s="18">
        <f t="shared" ca="1" si="5"/>
        <v>0.56942191906001538</v>
      </c>
      <c r="L58" s="18">
        <f t="shared" ca="1" si="6"/>
        <v>0.89309947795152778</v>
      </c>
      <c r="M58" s="35">
        <f t="shared" ca="1" si="7"/>
        <v>0.3624204994878294</v>
      </c>
    </row>
    <row r="59" spans="1:13" x14ac:dyDescent="0.25">
      <c r="A59" s="24">
        <v>56</v>
      </c>
      <c r="B59" s="26" t="s">
        <v>96</v>
      </c>
      <c r="C59" s="37">
        <f ca="1">OFFSET('5MedC'!M$40,0,$A59)</f>
        <v>2</v>
      </c>
      <c r="D59" s="18">
        <f ca="1">AVERAGEIF('5MedC'!$M$40:$DH$40,'5MedC Silhouette'!D$2,'Distances Cos'!$C59:$CX59)</f>
        <v>1</v>
      </c>
      <c r="E59" s="18">
        <f ca="1">AVERAGEIF('5MedC'!$M$40:$DH$40,'5MedC Silhouette'!E$2,'Distances Cos'!$C59:$CX59)</f>
        <v>0.29621378727199366</v>
      </c>
      <c r="F59" s="18">
        <f ca="1">AVERAGEIF('5MedC'!$M$40:$DH$40,'5MedC Silhouette'!F$2,'Distances Cos'!$C59:$CX59)</f>
        <v>1</v>
      </c>
      <c r="G59" s="18">
        <f ca="1">AVERAGEIF('5MedC'!$M$40:$DH$40,'5MedC Silhouette'!G$2,'Distances Cos'!$C59:$CX59)</f>
        <v>1</v>
      </c>
      <c r="H59" s="18">
        <f ca="1">AVERAGEIF('5MedC'!$M$40:$DH$40,'5MedC Silhouette'!H$2,'Distances Cos'!$C59:$CX59)</f>
        <v>0.96598051366519022</v>
      </c>
      <c r="I59" s="18">
        <f ca="1">MIN($D59:H59)</f>
        <v>0.29621378727199366</v>
      </c>
      <c r="J59" s="18">
        <f t="shared" ca="1" si="4"/>
        <v>0.96598051366519022</v>
      </c>
      <c r="K59" s="18">
        <f t="shared" ca="1" si="5"/>
        <v>0.29621378727199366</v>
      </c>
      <c r="L59" s="18">
        <f t="shared" ca="1" si="6"/>
        <v>0.96598051366519022</v>
      </c>
      <c r="M59" s="35">
        <f t="shared" ca="1" si="7"/>
        <v>0.69335428294709722</v>
      </c>
    </row>
    <row r="60" spans="1:13" x14ac:dyDescent="0.25">
      <c r="A60" s="24">
        <v>57</v>
      </c>
      <c r="B60" s="26" t="s">
        <v>97</v>
      </c>
      <c r="C60" s="37">
        <f ca="1">OFFSET('5MedC'!M$40,0,$A60)</f>
        <v>1</v>
      </c>
      <c r="D60" s="18">
        <f ca="1">AVERAGEIF('5MedC'!$M$40:$DH$40,'5MedC Silhouette'!D$2,'Distances Cos'!$C60:$CX60)</f>
        <v>0.78805572720899864</v>
      </c>
      <c r="E60" s="18">
        <f ca="1">AVERAGEIF('5MedC'!$M$40:$DH$40,'5MedC Silhouette'!E$2,'Distances Cos'!$C60:$CX60)</f>
        <v>0.97448448184600855</v>
      </c>
      <c r="F60" s="18">
        <f ca="1">AVERAGEIF('5MedC'!$M$40:$DH$40,'5MedC Silhouette'!F$2,'Distances Cos'!$C60:$CX60)</f>
        <v>0.91251822347202938</v>
      </c>
      <c r="G60" s="18">
        <f ca="1">AVERAGEIF('5MedC'!$M$40:$DH$40,'5MedC Silhouette'!G$2,'Distances Cos'!$C60:$CX60)</f>
        <v>0.91860864575792112</v>
      </c>
      <c r="H60" s="18">
        <f ca="1">AVERAGEIF('5MedC'!$M$40:$DH$40,'5MedC Silhouette'!H$2,'Distances Cos'!$C60:$CX60)</f>
        <v>1</v>
      </c>
      <c r="I60" s="18">
        <f ca="1">MIN($D60:H60)</f>
        <v>0.78805572720899864</v>
      </c>
      <c r="J60" s="18">
        <f t="shared" ca="1" si="4"/>
        <v>0.91251822347202938</v>
      </c>
      <c r="K60" s="18">
        <f t="shared" ca="1" si="5"/>
        <v>0.78805572720899864</v>
      </c>
      <c r="L60" s="18">
        <f t="shared" ca="1" si="6"/>
        <v>0.91251822347202938</v>
      </c>
      <c r="M60" s="35">
        <f t="shared" ca="1" si="7"/>
        <v>0.13639453225324633</v>
      </c>
    </row>
    <row r="61" spans="1:13" x14ac:dyDescent="0.25">
      <c r="A61" s="24">
        <v>58</v>
      </c>
      <c r="B61" s="26" t="s">
        <v>98</v>
      </c>
      <c r="C61" s="37">
        <f ca="1">OFFSET('5MedC'!M$40,0,$A61)</f>
        <v>1</v>
      </c>
      <c r="D61" s="18">
        <f ca="1">AVERAGEIF('5MedC'!$M$40:$DH$40,'5MedC Silhouette'!D$2,'Distances Cos'!$C61:$CX61)</f>
        <v>0.62644665947828548</v>
      </c>
      <c r="E61" s="18">
        <f ca="1">AVERAGEIF('5MedC'!$M$40:$DH$40,'5MedC Silhouette'!E$2,'Distances Cos'!$C61:$CX61)</f>
        <v>1</v>
      </c>
      <c r="F61" s="18">
        <f ca="1">AVERAGEIF('5MedC'!$M$40:$DH$40,'5MedC Silhouette'!F$2,'Distances Cos'!$C61:$CX61)</f>
        <v>0.84684648716363697</v>
      </c>
      <c r="G61" s="18">
        <f ca="1">AVERAGEIF('5MedC'!$M$40:$DH$40,'5MedC Silhouette'!G$2,'Distances Cos'!$C61:$CX61)</f>
        <v>0.96190991594714315</v>
      </c>
      <c r="H61" s="18">
        <f ca="1">AVERAGEIF('5MedC'!$M$40:$DH$40,'5MedC Silhouette'!H$2,'Distances Cos'!$C61:$CX61)</f>
        <v>1</v>
      </c>
      <c r="I61" s="18">
        <f ca="1">MIN($D61:H61)</f>
        <v>0.62644665947828548</v>
      </c>
      <c r="J61" s="18">
        <f t="shared" ca="1" si="4"/>
        <v>0.84684648716363697</v>
      </c>
      <c r="K61" s="18">
        <f t="shared" ca="1" si="5"/>
        <v>0.62644665947828548</v>
      </c>
      <c r="L61" s="18">
        <f t="shared" ca="1" si="6"/>
        <v>0.84684648716363697</v>
      </c>
      <c r="M61" s="35">
        <f t="shared" ca="1" si="7"/>
        <v>0.26025948153075756</v>
      </c>
    </row>
    <row r="62" spans="1:13" x14ac:dyDescent="0.25">
      <c r="A62" s="24">
        <v>59</v>
      </c>
      <c r="B62" s="26" t="s">
        <v>99</v>
      </c>
      <c r="C62" s="37">
        <f ca="1">OFFSET('5MedC'!M$40,0,$A62)</f>
        <v>4</v>
      </c>
      <c r="D62" s="18">
        <f ca="1">AVERAGEIF('5MedC'!$M$40:$DH$40,'5MedC Silhouette'!D$2,'Distances Cos'!$C62:$CX62)</f>
        <v>0.85084196222373509</v>
      </c>
      <c r="E62" s="18">
        <f ca="1">AVERAGEIF('5MedC'!$M$40:$DH$40,'5MedC Silhouette'!E$2,'Distances Cos'!$C62:$CX62)</f>
        <v>1</v>
      </c>
      <c r="F62" s="18">
        <f ca="1">AVERAGEIF('5MedC'!$M$40:$DH$40,'5MedC Silhouette'!F$2,'Distances Cos'!$C62:$CX62)</f>
        <v>0.95267221183895767</v>
      </c>
      <c r="G62" s="18">
        <f ca="1">AVERAGEIF('5MedC'!$M$40:$DH$40,'5MedC Silhouette'!G$2,'Distances Cos'!$C62:$CX62)</f>
        <v>0.64795167466846992</v>
      </c>
      <c r="H62" s="18">
        <f ca="1">AVERAGEIF('5MedC'!$M$40:$DH$40,'5MedC Silhouette'!H$2,'Distances Cos'!$C62:$CX62)</f>
        <v>0.85368212534299948</v>
      </c>
      <c r="I62" s="18">
        <f ca="1">MIN($D62:H62)</f>
        <v>0.64795167466846992</v>
      </c>
      <c r="J62" s="18">
        <f t="shared" ca="1" si="4"/>
        <v>0.85084196222373509</v>
      </c>
      <c r="K62" s="18">
        <f t="shared" ca="1" si="5"/>
        <v>0.64795167466846992</v>
      </c>
      <c r="L62" s="18">
        <f t="shared" ca="1" si="6"/>
        <v>0.85084196222373509</v>
      </c>
      <c r="M62" s="35">
        <f t="shared" ca="1" si="7"/>
        <v>0.23845825260545117</v>
      </c>
    </row>
    <row r="63" spans="1:13" x14ac:dyDescent="0.25">
      <c r="A63" s="24">
        <v>60</v>
      </c>
      <c r="B63" s="26" t="s">
        <v>100</v>
      </c>
      <c r="C63" s="37">
        <f ca="1">OFFSET('5MedC'!M$40,0,$A63)</f>
        <v>4</v>
      </c>
      <c r="D63" s="18">
        <f ca="1">AVERAGEIF('5MedC'!$M$40:$DH$40,'5MedC Silhouette'!D$2,'Distances Cos'!$C63:$CX63)</f>
        <v>1</v>
      </c>
      <c r="E63" s="18">
        <f ca="1">AVERAGEIF('5MedC'!$M$40:$DH$40,'5MedC Silhouette'!E$2,'Distances Cos'!$C63:$CX63)</f>
        <v>1</v>
      </c>
      <c r="F63" s="18">
        <f ca="1">AVERAGEIF('5MedC'!$M$40:$DH$40,'5MedC Silhouette'!F$2,'Distances Cos'!$C63:$CX63)</f>
        <v>0.95565609767816451</v>
      </c>
      <c r="G63" s="18">
        <f ca="1">AVERAGEIF('5MedC'!$M$40:$DH$40,'5MedC Silhouette'!G$2,'Distances Cos'!$C63:$CX63)</f>
        <v>0.74810887185019848</v>
      </c>
      <c r="H63" s="18">
        <f ca="1">AVERAGEIF('5MedC'!$M$40:$DH$40,'5MedC Silhouette'!H$2,'Distances Cos'!$C63:$CX63)</f>
        <v>0.87195661503663724</v>
      </c>
      <c r="I63" s="18">
        <f ca="1">MIN($D63:H63)</f>
        <v>0.74810887185019848</v>
      </c>
      <c r="J63" s="18">
        <f t="shared" ca="1" si="4"/>
        <v>0.87195661503663724</v>
      </c>
      <c r="K63" s="18">
        <f t="shared" ca="1" si="5"/>
        <v>0.74810887185019848</v>
      </c>
      <c r="L63" s="18">
        <f t="shared" ca="1" si="6"/>
        <v>0.87195661503663724</v>
      </c>
      <c r="M63" s="35">
        <f t="shared" ca="1" si="7"/>
        <v>0.14203429511367952</v>
      </c>
    </row>
    <row r="64" spans="1:13" x14ac:dyDescent="0.25">
      <c r="A64" s="24">
        <v>61</v>
      </c>
      <c r="B64" s="26" t="s">
        <v>101</v>
      </c>
      <c r="C64" s="37">
        <f ca="1">OFFSET('5MedC'!M$40,0,$A64)</f>
        <v>1</v>
      </c>
      <c r="D64" s="18">
        <f ca="1">AVERAGEIF('5MedC'!$M$40:$DH$40,'5MedC Silhouette'!D$2,'Distances Cos'!$C64:$CX64)</f>
        <v>0.70168392444746974</v>
      </c>
      <c r="E64" s="18">
        <f ca="1">AVERAGEIF('5MedC'!$M$40:$DH$40,'5MedC Silhouette'!E$2,'Distances Cos'!$C64:$CX64)</f>
        <v>1</v>
      </c>
      <c r="F64" s="18">
        <f ca="1">AVERAGEIF('5MedC'!$M$40:$DH$40,'5MedC Silhouette'!F$2,'Distances Cos'!$C64:$CX64)</f>
        <v>1</v>
      </c>
      <c r="G64" s="18">
        <f ca="1">AVERAGEIF('5MedC'!$M$40:$DH$40,'5MedC Silhouette'!G$2,'Distances Cos'!$C64:$CX64)</f>
        <v>0.84881983189428634</v>
      </c>
      <c r="H64" s="18">
        <f ca="1">AVERAGEIF('5MedC'!$M$40:$DH$40,'5MedC Silhouette'!H$2,'Distances Cos'!$C64:$CX64)</f>
        <v>1</v>
      </c>
      <c r="I64" s="18">
        <f ca="1">MIN($D64:H64)</f>
        <v>0.70168392444746974</v>
      </c>
      <c r="J64" s="18">
        <f t="shared" ca="1" si="4"/>
        <v>0.84881983189428634</v>
      </c>
      <c r="K64" s="18">
        <f t="shared" ca="1" si="5"/>
        <v>0.70168392444746974</v>
      </c>
      <c r="L64" s="18">
        <f t="shared" ca="1" si="6"/>
        <v>0.84881983189428634</v>
      </c>
      <c r="M64" s="35">
        <f t="shared" ca="1" si="7"/>
        <v>0.1733417409893189</v>
      </c>
    </row>
    <row r="65" spans="1:13" x14ac:dyDescent="0.25">
      <c r="A65" s="24">
        <v>62</v>
      </c>
      <c r="B65" s="26" t="s">
        <v>102</v>
      </c>
      <c r="C65" s="37">
        <f ca="1">OFFSET('5MedC'!M$40,0,$A65)</f>
        <v>5</v>
      </c>
      <c r="D65" s="18">
        <f ca="1">AVERAGEIF('5MedC'!$M$40:$DH$40,'5MedC Silhouette'!D$2,'Distances Cos'!$C65:$CX65)</f>
        <v>0.86108951548034707</v>
      </c>
      <c r="E65" s="18">
        <f ca="1">AVERAGEIF('5MedC'!$M$40:$DH$40,'5MedC Silhouette'!E$2,'Distances Cos'!$C65:$CX65)</f>
        <v>0.98386256939080241</v>
      </c>
      <c r="F65" s="18">
        <f ca="1">AVERAGEIF('5MedC'!$M$40:$DH$40,'5MedC Silhouette'!F$2,'Distances Cos'!$C65:$CX65)</f>
        <v>0.81561841397004853</v>
      </c>
      <c r="G65" s="18">
        <f ca="1">AVERAGEIF('5MedC'!$M$40:$DH$40,'5MedC Silhouette'!G$2,'Distances Cos'!$C65:$CX65)</f>
        <v>0.88388757870755474</v>
      </c>
      <c r="H65" s="18">
        <f ca="1">AVERAGEIF('5MedC'!$M$40:$DH$40,'5MedC Silhouette'!H$2,'Distances Cos'!$C65:$CX65)</f>
        <v>0.77458800943009598</v>
      </c>
      <c r="I65" s="18">
        <f ca="1">MIN($D65:H65)</f>
        <v>0.77458800943009598</v>
      </c>
      <c r="J65" s="18">
        <f t="shared" ca="1" si="4"/>
        <v>0.81561841397004853</v>
      </c>
      <c r="K65" s="18">
        <f t="shared" ca="1" si="5"/>
        <v>0.77458800943009598</v>
      </c>
      <c r="L65" s="18">
        <f t="shared" ca="1" si="6"/>
        <v>0.81561841397004853</v>
      </c>
      <c r="M65" s="35">
        <f t="shared" ca="1" si="7"/>
        <v>5.0305883041845204E-2</v>
      </c>
    </row>
    <row r="66" spans="1:13" x14ac:dyDescent="0.25">
      <c r="A66" s="24">
        <v>63</v>
      </c>
      <c r="B66" s="26" t="s">
        <v>103</v>
      </c>
      <c r="C66" s="37">
        <f ca="1">OFFSET('5MedC'!M$40,0,$A66)</f>
        <v>1</v>
      </c>
      <c r="D66" s="18">
        <f ca="1">AVERAGEIF('5MedC'!$M$40:$DH$40,'5MedC Silhouette'!D$2,'Distances Cos'!$C66:$CX66)</f>
        <v>0.62644665947828548</v>
      </c>
      <c r="E66" s="18">
        <f ca="1">AVERAGEIF('5MedC'!$M$40:$DH$40,'5MedC Silhouette'!E$2,'Distances Cos'!$C66:$CX66)</f>
        <v>1</v>
      </c>
      <c r="F66" s="18">
        <f ca="1">AVERAGEIF('5MedC'!$M$40:$DH$40,'5MedC Silhouette'!F$2,'Distances Cos'!$C66:$CX66)</f>
        <v>0.84684648716363697</v>
      </c>
      <c r="G66" s="18">
        <f ca="1">AVERAGEIF('5MedC'!$M$40:$DH$40,'5MedC Silhouette'!G$2,'Distances Cos'!$C66:$CX66)</f>
        <v>0.96190991594714315</v>
      </c>
      <c r="H66" s="18">
        <f ca="1">AVERAGEIF('5MedC'!$M$40:$DH$40,'5MedC Silhouette'!H$2,'Distances Cos'!$C66:$CX66)</f>
        <v>1</v>
      </c>
      <c r="I66" s="18">
        <f ca="1">MIN($D66:H66)</f>
        <v>0.62644665947828548</v>
      </c>
      <c r="J66" s="18">
        <f t="shared" ca="1" si="4"/>
        <v>0.84684648716363697</v>
      </c>
      <c r="K66" s="18">
        <f t="shared" ca="1" si="5"/>
        <v>0.62644665947828548</v>
      </c>
      <c r="L66" s="18">
        <f t="shared" ca="1" si="6"/>
        <v>0.84684648716363697</v>
      </c>
      <c r="M66" s="35">
        <f t="shared" ca="1" si="7"/>
        <v>0.26025948153075756</v>
      </c>
    </row>
    <row r="67" spans="1:13" x14ac:dyDescent="0.25">
      <c r="A67" s="24">
        <v>64</v>
      </c>
      <c r="B67" s="26" t="s">
        <v>104</v>
      </c>
      <c r="C67" s="37">
        <f ca="1">OFFSET('5MedC'!M$40,0,$A67)</f>
        <v>1</v>
      </c>
      <c r="D67" s="18">
        <f ca="1">AVERAGEIF('5MedC'!$M$40:$DH$40,'5MedC Silhouette'!D$2,'Distances Cos'!$C67:$CX67)</f>
        <v>0.43139321891925475</v>
      </c>
      <c r="E67" s="18">
        <f ca="1">AVERAGEIF('5MedC'!$M$40:$DH$40,'5MedC Silhouette'!E$2,'Distances Cos'!$C67:$CX67)</f>
        <v>1</v>
      </c>
      <c r="F67" s="18">
        <f ca="1">AVERAGEIF('5MedC'!$M$40:$DH$40,'5MedC Silhouette'!F$2,'Distances Cos'!$C67:$CX67)</f>
        <v>0.89170411251086656</v>
      </c>
      <c r="G67" s="18">
        <f ca="1">AVERAGEIF('5MedC'!$M$40:$DH$40,'5MedC Silhouette'!G$2,'Distances Cos'!$C67:$CX67)</f>
        <v>0.89747615921740265</v>
      </c>
      <c r="H67" s="18">
        <f ca="1">AVERAGEIF('5MedC'!$M$40:$DH$40,'5MedC Silhouette'!H$2,'Distances Cos'!$C67:$CX67)</f>
        <v>0.98823122117105366</v>
      </c>
      <c r="I67" s="18">
        <f ca="1">MIN($D67:H67)</f>
        <v>0.43139321891925475</v>
      </c>
      <c r="J67" s="18">
        <f t="shared" ref="J67:J102" ca="1" si="8">SMALL(D67:H67,2)</f>
        <v>0.89170411251086656</v>
      </c>
      <c r="K67" s="18">
        <f t="shared" ref="K67:K102" ca="1" si="9">INDEX(D67:H67,C67)</f>
        <v>0.43139321891925475</v>
      </c>
      <c r="L67" s="18">
        <f t="shared" ref="L67:L98" ca="1" si="10">IF(I67=K67,J67,I67)</f>
        <v>0.89170411251086656</v>
      </c>
      <c r="M67" s="35">
        <f t="shared" ref="M67:M98" ca="1" si="11">(L67-K67)/MAX(K67:L67)</f>
        <v>0.51621483756025888</v>
      </c>
    </row>
    <row r="68" spans="1:13" x14ac:dyDescent="0.25">
      <c r="A68" s="24">
        <v>65</v>
      </c>
      <c r="B68" s="26" t="s">
        <v>105</v>
      </c>
      <c r="C68" s="37">
        <f ca="1">OFFSET('5MedC'!M$40,0,$A68)</f>
        <v>2</v>
      </c>
      <c r="D68" s="18">
        <f ca="1">AVERAGEIF('5MedC'!$M$40:$DH$40,'5MedC Silhouette'!D$2,'Distances Cos'!$C68:$CX68)</f>
        <v>1</v>
      </c>
      <c r="E68" s="18">
        <f ca="1">AVERAGEIF('5MedC'!$M$40:$DH$40,'5MedC Silhouette'!E$2,'Distances Cos'!$C68:$CX68)</f>
        <v>0.67904331369137205</v>
      </c>
      <c r="F68" s="18">
        <f ca="1">AVERAGEIF('5MedC'!$M$40:$DH$40,'5MedC Silhouette'!F$2,'Distances Cos'!$C68:$CX68)</f>
        <v>0.86617814769668411</v>
      </c>
      <c r="G68" s="18">
        <f ca="1">AVERAGEIF('5MedC'!$M$40:$DH$40,'5MedC Silhouette'!G$2,'Distances Cos'!$C68:$CX68)</f>
        <v>0.87642053785793339</v>
      </c>
      <c r="H68" s="18">
        <f ca="1">AVERAGEIF('5MedC'!$M$40:$DH$40,'5MedC Silhouette'!H$2,'Distances Cos'!$C68:$CX68)</f>
        <v>0.86585488667605892</v>
      </c>
      <c r="I68" s="18">
        <f ca="1">MIN($D68:H68)</f>
        <v>0.67904331369137205</v>
      </c>
      <c r="J68" s="18">
        <f t="shared" ca="1" si="8"/>
        <v>0.86585488667605892</v>
      </c>
      <c r="K68" s="18">
        <f t="shared" ca="1" si="9"/>
        <v>0.67904331369137205</v>
      </c>
      <c r="L68" s="18">
        <f t="shared" ca="1" si="10"/>
        <v>0.86585488667605892</v>
      </c>
      <c r="M68" s="35">
        <f t="shared" ca="1" si="11"/>
        <v>0.21575390502424735</v>
      </c>
    </row>
    <row r="69" spans="1:13" x14ac:dyDescent="0.25">
      <c r="A69" s="24">
        <v>66</v>
      </c>
      <c r="B69" s="26" t="s">
        <v>106</v>
      </c>
      <c r="C69" s="37">
        <f ca="1">OFFSET('5MedC'!M$40,0,$A69)</f>
        <v>2</v>
      </c>
      <c r="D69" s="18">
        <f ca="1">AVERAGEIF('5MedC'!$M$40:$DH$40,'5MedC Silhouette'!D$2,'Distances Cos'!$C69:$CX69)</f>
        <v>1</v>
      </c>
      <c r="E69" s="18">
        <f ca="1">AVERAGEIF('5MedC'!$M$40:$DH$40,'5MedC Silhouette'!E$2,'Distances Cos'!$C69:$CX69)</f>
        <v>0.47153406158172445</v>
      </c>
      <c r="F69" s="18">
        <f ca="1">AVERAGEIF('5MedC'!$M$40:$DH$40,'5MedC Silhouette'!F$2,'Distances Cos'!$C69:$CX69)</f>
        <v>1</v>
      </c>
      <c r="G69" s="18">
        <f ca="1">AVERAGEIF('5MedC'!$M$40:$DH$40,'5MedC Silhouette'!G$2,'Distances Cos'!$C69:$CX69)</f>
        <v>1</v>
      </c>
      <c r="H69" s="18">
        <f ca="1">AVERAGEIF('5MedC'!$M$40:$DH$40,'5MedC Silhouette'!H$2,'Distances Cos'!$C69:$CX69)</f>
        <v>1</v>
      </c>
      <c r="I69" s="18">
        <f ca="1">MIN($D69:H69)</f>
        <v>0.47153406158172445</v>
      </c>
      <c r="J69" s="18">
        <f t="shared" ca="1" si="8"/>
        <v>1</v>
      </c>
      <c r="K69" s="18">
        <f t="shared" ca="1" si="9"/>
        <v>0.47153406158172445</v>
      </c>
      <c r="L69" s="18">
        <f t="shared" ca="1" si="10"/>
        <v>1</v>
      </c>
      <c r="M69" s="35">
        <f t="shared" ca="1" si="11"/>
        <v>0.52846593841827549</v>
      </c>
    </row>
    <row r="70" spans="1:13" x14ac:dyDescent="0.25">
      <c r="A70" s="24">
        <v>67</v>
      </c>
      <c r="B70" s="26" t="s">
        <v>107</v>
      </c>
      <c r="C70" s="37">
        <f ca="1">OFFSET('5MedC'!M$40,0,$A70)</f>
        <v>5</v>
      </c>
      <c r="D70" s="18">
        <f ca="1">AVERAGEIF('5MedC'!$M$40:$DH$40,'5MedC Silhouette'!D$2,'Distances Cos'!$C70:$CX70)</f>
        <v>1</v>
      </c>
      <c r="E70" s="18">
        <f ca="1">AVERAGEIF('5MedC'!$M$40:$DH$40,'5MedC Silhouette'!E$2,'Distances Cos'!$C70:$CX70)</f>
        <v>1</v>
      </c>
      <c r="F70" s="18">
        <f ca="1">AVERAGEIF('5MedC'!$M$40:$DH$40,'5MedC Silhouette'!F$2,'Distances Cos'!$C70:$CX70)</f>
        <v>1</v>
      </c>
      <c r="G70" s="18">
        <f ca="1">AVERAGEIF('5MedC'!$M$40:$DH$40,'5MedC Silhouette'!G$2,'Distances Cos'!$C70:$CX70)</f>
        <v>1</v>
      </c>
      <c r="H70" s="18">
        <f ca="1">AVERAGEIF('5MedC'!$M$40:$DH$40,'5MedC Silhouette'!H$2,'Distances Cos'!$C70:$CX70)</f>
        <v>0.87271554802478368</v>
      </c>
      <c r="I70" s="18">
        <f ca="1">MIN($D70:H70)</f>
        <v>0.87271554802478368</v>
      </c>
      <c r="J70" s="18">
        <f t="shared" ca="1" si="8"/>
        <v>1</v>
      </c>
      <c r="K70" s="18">
        <f t="shared" ca="1" si="9"/>
        <v>0.87271554802478368</v>
      </c>
      <c r="L70" s="18">
        <f t="shared" ca="1" si="10"/>
        <v>1</v>
      </c>
      <c r="M70" s="35">
        <f t="shared" ca="1" si="11"/>
        <v>0.12728445197521632</v>
      </c>
    </row>
    <row r="71" spans="1:13" x14ac:dyDescent="0.25">
      <c r="A71" s="24">
        <v>68</v>
      </c>
      <c r="B71" s="26" t="s">
        <v>108</v>
      </c>
      <c r="C71" s="37">
        <f ca="1">OFFSET('5MedC'!M$40,0,$A71)</f>
        <v>3</v>
      </c>
      <c r="D71" s="18">
        <f ca="1">AVERAGEIF('5MedC'!$M$40:$DH$40,'5MedC Silhouette'!D$2,'Distances Cos'!$C71:$CX71)</f>
        <v>0.8509780294565944</v>
      </c>
      <c r="E71" s="18">
        <f ca="1">AVERAGEIF('5MedC'!$M$40:$DH$40,'5MedC Silhouette'!E$2,'Distances Cos'!$C71:$CX71)</f>
        <v>0.98724224092300428</v>
      </c>
      <c r="F71" s="18">
        <f ca="1">AVERAGEIF('5MedC'!$M$40:$DH$40,'5MedC Silhouette'!F$2,'Distances Cos'!$C71:$CX71)</f>
        <v>0.62414475887587173</v>
      </c>
      <c r="G71" s="18">
        <f ca="1">AVERAGEIF('5MedC'!$M$40:$DH$40,'5MedC Silhouette'!G$2,'Distances Cos'!$C71:$CX71)</f>
        <v>0.76933822181756539</v>
      </c>
      <c r="H71" s="18">
        <f ca="1">AVERAGEIF('5MedC'!$M$40:$DH$40,'5MedC Silhouette'!H$2,'Distances Cos'!$C71:$CX71)</f>
        <v>0.82261265285686769</v>
      </c>
      <c r="I71" s="18">
        <f ca="1">MIN($D71:H71)</f>
        <v>0.62414475887587173</v>
      </c>
      <c r="J71" s="18">
        <f t="shared" ca="1" si="8"/>
        <v>0.76933822181756539</v>
      </c>
      <c r="K71" s="18">
        <f t="shared" ca="1" si="9"/>
        <v>0.62414475887587173</v>
      </c>
      <c r="L71" s="18">
        <f t="shared" ca="1" si="10"/>
        <v>0.76933822181756539</v>
      </c>
      <c r="M71" s="35">
        <f t="shared" ca="1" si="11"/>
        <v>0.18872513911849248</v>
      </c>
    </row>
    <row r="72" spans="1:13" x14ac:dyDescent="0.25">
      <c r="A72" s="24">
        <v>69</v>
      </c>
      <c r="B72" s="26" t="s">
        <v>109</v>
      </c>
      <c r="C72" s="37">
        <f ca="1">OFFSET('5MedC'!M$40,0,$A72)</f>
        <v>5</v>
      </c>
      <c r="D72" s="18">
        <f ca="1">AVERAGEIF('5MedC'!$M$40:$DH$40,'5MedC Silhouette'!D$2,'Distances Cos'!$C72:$CX72)</f>
        <v>1</v>
      </c>
      <c r="E72" s="18">
        <f ca="1">AVERAGEIF('5MedC'!$M$40:$DH$40,'5MedC Silhouette'!E$2,'Distances Cos'!$C72:$CX72)</f>
        <v>1</v>
      </c>
      <c r="F72" s="18">
        <f ca="1">AVERAGEIF('5MedC'!$M$40:$DH$40,'5MedC Silhouette'!F$2,'Distances Cos'!$C72:$CX72)</f>
        <v>0.9642857142857143</v>
      </c>
      <c r="G72" s="18">
        <f ca="1">AVERAGEIF('5MedC'!$M$40:$DH$40,'5MedC Silhouette'!G$2,'Distances Cos'!$C72:$CX72)</f>
        <v>0.96464466094067269</v>
      </c>
      <c r="H72" s="18">
        <f ca="1">AVERAGEIF('5MedC'!$M$40:$DH$40,'5MedC Silhouette'!H$2,'Distances Cos'!$C72:$CX72)</f>
        <v>0.76534364907189101</v>
      </c>
      <c r="I72" s="18">
        <f ca="1">MIN($D72:H72)</f>
        <v>0.76534364907189101</v>
      </c>
      <c r="J72" s="18">
        <f t="shared" ca="1" si="8"/>
        <v>0.9642857142857143</v>
      </c>
      <c r="K72" s="18">
        <f t="shared" ca="1" si="9"/>
        <v>0.76534364907189101</v>
      </c>
      <c r="L72" s="18">
        <f t="shared" ca="1" si="10"/>
        <v>0.9642857142857143</v>
      </c>
      <c r="M72" s="35">
        <f t="shared" ca="1" si="11"/>
        <v>0.20631028985137231</v>
      </c>
    </row>
    <row r="73" spans="1:13" x14ac:dyDescent="0.25">
      <c r="A73" s="24">
        <v>70</v>
      </c>
      <c r="B73" s="26" t="s">
        <v>110</v>
      </c>
      <c r="C73" s="37">
        <f ca="1">OFFSET('5MedC'!M$40,0,$A73)</f>
        <v>5</v>
      </c>
      <c r="D73" s="18">
        <f ca="1">AVERAGEIF('5MedC'!$M$40:$DH$40,'5MedC Silhouette'!D$2,'Distances Cos'!$C73:$CX73)</f>
        <v>1</v>
      </c>
      <c r="E73" s="18">
        <f ca="1">AVERAGEIF('5MedC'!$M$40:$DH$40,'5MedC Silhouette'!E$2,'Distances Cos'!$C73:$CX73)</f>
        <v>1</v>
      </c>
      <c r="F73" s="18">
        <f ca="1">AVERAGEIF('5MedC'!$M$40:$DH$40,'5MedC Silhouette'!F$2,'Distances Cos'!$C73:$CX73)</f>
        <v>0.97474618638619481</v>
      </c>
      <c r="G73" s="18">
        <f ca="1">AVERAGEIF('5MedC'!$M$40:$DH$40,'5MedC Silhouette'!G$2,'Distances Cos'!$C73:$CX73)</f>
        <v>1</v>
      </c>
      <c r="H73" s="18">
        <f ca="1">AVERAGEIF('5MedC'!$M$40:$DH$40,'5MedC Silhouette'!H$2,'Distances Cos'!$C73:$CX73)</f>
        <v>0.75730013952694075</v>
      </c>
      <c r="I73" s="18">
        <f ca="1">MIN($D73:H73)</f>
        <v>0.75730013952694075</v>
      </c>
      <c r="J73" s="18">
        <f t="shared" ca="1" si="8"/>
        <v>0.97474618638619481</v>
      </c>
      <c r="K73" s="18">
        <f t="shared" ca="1" si="9"/>
        <v>0.75730013952694075</v>
      </c>
      <c r="L73" s="18">
        <f t="shared" ca="1" si="10"/>
        <v>0.97474618638619481</v>
      </c>
      <c r="M73" s="35">
        <f t="shared" ca="1" si="11"/>
        <v>0.22307965898837778</v>
      </c>
    </row>
    <row r="74" spans="1:13" x14ac:dyDescent="0.25">
      <c r="A74" s="24">
        <v>71</v>
      </c>
      <c r="B74" s="26" t="s">
        <v>111</v>
      </c>
      <c r="C74" s="37">
        <f ca="1">OFFSET('5MedC'!M$40,0,$A74)</f>
        <v>5</v>
      </c>
      <c r="D74" s="18">
        <f ca="1">AVERAGEIF('5MedC'!$M$40:$DH$40,'5MedC Silhouette'!D$2,'Distances Cos'!$C74:$CX74)</f>
        <v>1</v>
      </c>
      <c r="E74" s="18">
        <f ca="1">AVERAGEIF('5MedC'!$M$40:$DH$40,'5MedC Silhouette'!E$2,'Distances Cos'!$C74:$CX74)</f>
        <v>0.98195780408782418</v>
      </c>
      <c r="F74" s="18">
        <f ca="1">AVERAGEIF('5MedC'!$M$40:$DH$40,'5MedC Silhouette'!F$2,'Distances Cos'!$C74:$CX74)</f>
        <v>0.97474618638619481</v>
      </c>
      <c r="G74" s="18">
        <f ca="1">AVERAGEIF('5MedC'!$M$40:$DH$40,'5MedC Silhouette'!G$2,'Distances Cos'!$C74:$CX74)</f>
        <v>0.97499999999999998</v>
      </c>
      <c r="H74" s="18">
        <f ca="1">AVERAGEIF('5MedC'!$M$40:$DH$40,'5MedC Silhouette'!H$2,'Distances Cos'!$C74:$CX74)</f>
        <v>0.75556041362113202</v>
      </c>
      <c r="I74" s="18">
        <f ca="1">MIN($D74:H74)</f>
        <v>0.75556041362113202</v>
      </c>
      <c r="J74" s="18">
        <f t="shared" ca="1" si="8"/>
        <v>0.97474618638619481</v>
      </c>
      <c r="K74" s="18">
        <f t="shared" ca="1" si="9"/>
        <v>0.75556041362113202</v>
      </c>
      <c r="L74" s="18">
        <f t="shared" ca="1" si="10"/>
        <v>0.97474618638619481</v>
      </c>
      <c r="M74" s="35">
        <f t="shared" ca="1" si="11"/>
        <v>0.22486445787254541</v>
      </c>
    </row>
    <row r="75" spans="1:13" x14ac:dyDescent="0.25">
      <c r="A75" s="24">
        <v>72</v>
      </c>
      <c r="B75" s="26" t="s">
        <v>112</v>
      </c>
      <c r="C75" s="37">
        <f ca="1">OFFSET('5MedC'!M$40,0,$A75)</f>
        <v>4</v>
      </c>
      <c r="D75" s="18">
        <f ca="1">AVERAGEIF('5MedC'!$M$40:$DH$40,'5MedC Silhouette'!D$2,'Distances Cos'!$C75:$CX75)</f>
        <v>1</v>
      </c>
      <c r="E75" s="18">
        <f ca="1">AVERAGEIF('5MedC'!$M$40:$DH$40,'5MedC Silhouette'!E$2,'Distances Cos'!$C75:$CX75)</f>
        <v>1</v>
      </c>
      <c r="F75" s="18">
        <f ca="1">AVERAGEIF('5MedC'!$M$40:$DH$40,'5MedC Silhouette'!F$2,'Distances Cos'!$C75:$CX75)</f>
        <v>0.8295085074249664</v>
      </c>
      <c r="G75" s="18">
        <f ca="1">AVERAGEIF('5MedC'!$M$40:$DH$40,'5MedC Silhouette'!G$2,'Distances Cos'!$C75:$CX75)</f>
        <v>0.68577744345456004</v>
      </c>
      <c r="H75" s="18">
        <f ca="1">AVERAGEIF('5MedC'!$M$40:$DH$40,'5MedC Silhouette'!H$2,'Distances Cos'!$C75:$CX75)</f>
        <v>0.88427812426820018</v>
      </c>
      <c r="I75" s="18">
        <f ca="1">MIN($D75:H75)</f>
        <v>0.68577744345456004</v>
      </c>
      <c r="J75" s="18">
        <f t="shared" ca="1" si="8"/>
        <v>0.8295085074249664</v>
      </c>
      <c r="K75" s="18">
        <f t="shared" ca="1" si="9"/>
        <v>0.68577744345456004</v>
      </c>
      <c r="L75" s="18">
        <f t="shared" ca="1" si="10"/>
        <v>0.8295085074249664</v>
      </c>
      <c r="M75" s="35">
        <f t="shared" ca="1" si="11"/>
        <v>0.17327256162397783</v>
      </c>
    </row>
    <row r="76" spans="1:13" x14ac:dyDescent="0.25">
      <c r="A76" s="24">
        <v>73</v>
      </c>
      <c r="B76" s="26" t="s">
        <v>113</v>
      </c>
      <c r="C76" s="37">
        <f ca="1">OFFSET('5MedC'!M$40,0,$A76)</f>
        <v>1</v>
      </c>
      <c r="D76" s="18">
        <f ca="1">AVERAGEIF('5MedC'!$M$40:$DH$40,'5MedC Silhouette'!D$2,'Distances Cos'!$C76:$CX76)</f>
        <v>0.64138031077939672</v>
      </c>
      <c r="E76" s="18">
        <f ca="1">AVERAGEIF('5MedC'!$M$40:$DH$40,'5MedC Silhouette'!E$2,'Distances Cos'!$C76:$CX76)</f>
        <v>1</v>
      </c>
      <c r="F76" s="18">
        <f ca="1">AVERAGEIF('5MedC'!$M$40:$DH$40,'5MedC Silhouette'!F$2,'Distances Cos'!$C76:$CX76)</f>
        <v>1</v>
      </c>
      <c r="G76" s="18">
        <f ca="1">AVERAGEIF('5MedC'!$M$40:$DH$40,'5MedC Silhouette'!G$2,'Distances Cos'!$C76:$CX76)</f>
        <v>0.88051856170506437</v>
      </c>
      <c r="H76" s="18">
        <f ca="1">AVERAGEIF('5MedC'!$M$40:$DH$40,'5MedC Silhouette'!H$2,'Distances Cos'!$C76:$CX76)</f>
        <v>1</v>
      </c>
      <c r="I76" s="18">
        <f ca="1">MIN($D76:H76)</f>
        <v>0.64138031077939672</v>
      </c>
      <c r="J76" s="18">
        <f t="shared" ca="1" si="8"/>
        <v>0.88051856170506437</v>
      </c>
      <c r="K76" s="18">
        <f t="shared" ca="1" si="9"/>
        <v>0.64138031077939672</v>
      </c>
      <c r="L76" s="18">
        <f t="shared" ca="1" si="10"/>
        <v>0.88051856170506437</v>
      </c>
      <c r="M76" s="35">
        <f t="shared" ca="1" si="11"/>
        <v>0.27158797250405792</v>
      </c>
    </row>
    <row r="77" spans="1:13" x14ac:dyDescent="0.25">
      <c r="A77" s="24">
        <v>74</v>
      </c>
      <c r="B77" s="26" t="s">
        <v>114</v>
      </c>
      <c r="C77" s="37">
        <f ca="1">OFFSET('5MedC'!M$40,0,$A77)</f>
        <v>4</v>
      </c>
      <c r="D77" s="18">
        <f ca="1">AVERAGEIF('5MedC'!$M$40:$DH$40,'5MedC Silhouette'!D$2,'Distances Cos'!$C77:$CX77)</f>
        <v>1</v>
      </c>
      <c r="E77" s="18">
        <f ca="1">AVERAGEIF('5MedC'!$M$40:$DH$40,'5MedC Silhouette'!E$2,'Distances Cos'!$C77:$CX77)</f>
        <v>1</v>
      </c>
      <c r="F77" s="18">
        <f ca="1">AVERAGEIF('5MedC'!$M$40:$DH$40,'5MedC Silhouette'!F$2,'Distances Cos'!$C77:$CX77)</f>
        <v>0.93728825192791232</v>
      </c>
      <c r="G77" s="18">
        <f ca="1">AVERAGEIF('5MedC'!$M$40:$DH$40,'5MedC Silhouette'!G$2,'Distances Cos'!$C77:$CX77)</f>
        <v>0.76536473295799812</v>
      </c>
      <c r="H77" s="18">
        <f ca="1">AVERAGEIF('5MedC'!$M$40:$DH$40,'5MedC Silhouette'!H$2,'Distances Cos'!$C77:$CX77)</f>
        <v>0.81891930841265281</v>
      </c>
      <c r="I77" s="18">
        <f ca="1">MIN($D77:H77)</f>
        <v>0.76536473295799812</v>
      </c>
      <c r="J77" s="18">
        <f t="shared" ca="1" si="8"/>
        <v>0.81891930841265281</v>
      </c>
      <c r="K77" s="18">
        <f t="shared" ca="1" si="9"/>
        <v>0.76536473295799812</v>
      </c>
      <c r="L77" s="18">
        <f t="shared" ca="1" si="10"/>
        <v>0.81891930841265281</v>
      </c>
      <c r="M77" s="35">
        <f t="shared" ca="1" si="11"/>
        <v>6.5396645193849287E-2</v>
      </c>
    </row>
    <row r="78" spans="1:13" x14ac:dyDescent="0.25">
      <c r="A78" s="24">
        <v>75</v>
      </c>
      <c r="B78" s="26" t="s">
        <v>115</v>
      </c>
      <c r="C78" s="37">
        <f ca="1">OFFSET('5MedC'!M$40,0,$A78)</f>
        <v>1</v>
      </c>
      <c r="D78" s="18">
        <f ca="1">AVERAGEIF('5MedC'!$M$40:$DH$40,'5MedC Silhouette'!D$2,'Distances Cos'!$C78:$CX78)</f>
        <v>0.58454799848723105</v>
      </c>
      <c r="E78" s="18">
        <f ca="1">AVERAGEIF('5MedC'!$M$40:$DH$40,'5MedC Silhouette'!E$2,'Distances Cos'!$C78:$CX78)</f>
        <v>1</v>
      </c>
      <c r="F78" s="18">
        <f ca="1">AVERAGEIF('5MedC'!$M$40:$DH$40,'5MedC Silhouette'!F$2,'Distances Cos'!$C78:$CX78)</f>
        <v>1</v>
      </c>
      <c r="G78" s="18">
        <f ca="1">AVERAGEIF('5MedC'!$M$40:$DH$40,'5MedC Silhouette'!G$2,'Distances Cos'!$C78:$CX78)</f>
        <v>0.91860864575792112</v>
      </c>
      <c r="H78" s="18">
        <f ca="1">AVERAGEIF('5MedC'!$M$40:$DH$40,'5MedC Silhouette'!H$2,'Distances Cos'!$C78:$CX78)</f>
        <v>0.98335643336753487</v>
      </c>
      <c r="I78" s="18">
        <f ca="1">MIN($D78:H78)</f>
        <v>0.58454799848723105</v>
      </c>
      <c r="J78" s="18">
        <f t="shared" ca="1" si="8"/>
        <v>0.91860864575792112</v>
      </c>
      <c r="K78" s="18">
        <f t="shared" ca="1" si="9"/>
        <v>0.58454799848723105</v>
      </c>
      <c r="L78" s="18">
        <f t="shared" ca="1" si="10"/>
        <v>0.91860864575792112</v>
      </c>
      <c r="M78" s="35">
        <f t="shared" ca="1" si="11"/>
        <v>0.36365937639860219</v>
      </c>
    </row>
    <row r="79" spans="1:13" x14ac:dyDescent="0.25">
      <c r="A79" s="24">
        <v>76</v>
      </c>
      <c r="B79" s="26" t="s">
        <v>116</v>
      </c>
      <c r="C79" s="37">
        <f ca="1">OFFSET('5MedC'!M$40,0,$A79)</f>
        <v>2</v>
      </c>
      <c r="D79" s="18">
        <f ca="1">AVERAGEIF('5MedC'!$M$40:$DH$40,'5MedC Silhouette'!D$2,'Distances Cos'!$C79:$CX79)</f>
        <v>1</v>
      </c>
      <c r="E79" s="18">
        <f ca="1">AVERAGEIF('5MedC'!$M$40:$DH$40,'5MedC Silhouette'!E$2,'Distances Cos'!$C79:$CX79)</f>
        <v>0.51625549593321352</v>
      </c>
      <c r="F79" s="18">
        <f ca="1">AVERAGEIF('5MedC'!$M$40:$DH$40,'5MedC Silhouette'!F$2,'Distances Cos'!$C79:$CX79)</f>
        <v>0.89344733582906255</v>
      </c>
      <c r="G79" s="18">
        <f ca="1">AVERAGEIF('5MedC'!$M$40:$DH$40,'5MedC Silhouette'!G$2,'Distances Cos'!$C79:$CX79)</f>
        <v>1</v>
      </c>
      <c r="H79" s="18">
        <f ca="1">AVERAGEIF('5MedC'!$M$40:$DH$40,'5MedC Silhouette'!H$2,'Distances Cos'!$C79:$CX79)</f>
        <v>0.95833480858406561</v>
      </c>
      <c r="I79" s="18">
        <f ca="1">MIN($D79:H79)</f>
        <v>0.51625549593321352</v>
      </c>
      <c r="J79" s="18">
        <f t="shared" ca="1" si="8"/>
        <v>0.89344733582906255</v>
      </c>
      <c r="K79" s="18">
        <f t="shared" ca="1" si="9"/>
        <v>0.51625549593321352</v>
      </c>
      <c r="L79" s="18">
        <f t="shared" ca="1" si="10"/>
        <v>0.89344733582906255</v>
      </c>
      <c r="M79" s="35">
        <f t="shared" ca="1" si="11"/>
        <v>0.42217579567332741</v>
      </c>
    </row>
    <row r="80" spans="1:13" x14ac:dyDescent="0.25">
      <c r="A80" s="24">
        <v>77</v>
      </c>
      <c r="B80" s="26" t="s">
        <v>117</v>
      </c>
      <c r="C80" s="37">
        <f ca="1">OFFSET('5MedC'!M$40,0,$A80)</f>
        <v>4</v>
      </c>
      <c r="D80" s="18">
        <f ca="1">AVERAGEIF('5MedC'!$M$40:$DH$40,'5MedC Silhouette'!D$2,'Distances Cos'!$C80:$CX80)</f>
        <v>0.75584688918870691</v>
      </c>
      <c r="E80" s="18">
        <f ca="1">AVERAGEIF('5MedC'!$M$40:$DH$40,'5MedC Silhouette'!E$2,'Distances Cos'!$C80:$CX80)</f>
        <v>1</v>
      </c>
      <c r="F80" s="18">
        <f ca="1">AVERAGEIF('5MedC'!$M$40:$DH$40,'5MedC Silhouette'!F$2,'Distances Cos'!$C80:$CX80)</f>
        <v>0.87944430946557783</v>
      </c>
      <c r="G80" s="18">
        <f ca="1">AVERAGEIF('5MedC'!$M$40:$DH$40,'5MedC Silhouette'!G$2,'Distances Cos'!$C80:$CX80)</f>
        <v>0.6589141329174979</v>
      </c>
      <c r="H80" s="18">
        <f ca="1">AVERAGEIF('5MedC'!$M$40:$DH$40,'5MedC Silhouette'!H$2,'Distances Cos'!$C80:$CX80)</f>
        <v>0.96537644460916283</v>
      </c>
      <c r="I80" s="18">
        <f ca="1">MIN($D80:H80)</f>
        <v>0.6589141329174979</v>
      </c>
      <c r="J80" s="18">
        <f t="shared" ca="1" si="8"/>
        <v>0.75584688918870691</v>
      </c>
      <c r="K80" s="18">
        <f t="shared" ca="1" si="9"/>
        <v>0.6589141329174979</v>
      </c>
      <c r="L80" s="18">
        <f t="shared" ca="1" si="10"/>
        <v>0.75584688918870691</v>
      </c>
      <c r="M80" s="35">
        <f t="shared" ca="1" si="11"/>
        <v>0.12824390449665329</v>
      </c>
    </row>
    <row r="81" spans="1:13" x14ac:dyDescent="0.25">
      <c r="A81" s="24">
        <v>78</v>
      </c>
      <c r="B81" s="26" t="s">
        <v>118</v>
      </c>
      <c r="C81" s="37">
        <f ca="1">OFFSET('5MedC'!M$40,0,$A81)</f>
        <v>1</v>
      </c>
      <c r="D81" s="18">
        <f ca="1">AVERAGEIF('5MedC'!$M$40:$DH$40,'5MedC Silhouette'!D$2,'Distances Cos'!$C81:$CX81)</f>
        <v>0.82106651905426919</v>
      </c>
      <c r="E81" s="18">
        <f ca="1">AVERAGEIF('5MedC'!$M$40:$DH$40,'5MedC Silhouette'!E$2,'Distances Cos'!$C81:$CX81)</f>
        <v>1</v>
      </c>
      <c r="F81" s="18">
        <f ca="1">AVERAGEIF('5MedC'!$M$40:$DH$40,'5MedC Silhouette'!F$2,'Distances Cos'!$C81:$CX81)</f>
        <v>1</v>
      </c>
      <c r="G81" s="18">
        <f ca="1">AVERAGEIF('5MedC'!$M$40:$DH$40,'5MedC Silhouette'!G$2,'Distances Cos'!$C81:$CX81)</f>
        <v>0.91212082015807516</v>
      </c>
      <c r="H81" s="18">
        <f ca="1">AVERAGEIF('5MedC'!$M$40:$DH$40,'5MedC Silhouette'!H$2,'Distances Cos'!$C81:$CX81)</f>
        <v>1</v>
      </c>
      <c r="I81" s="18">
        <f ca="1">MIN($D81:H81)</f>
        <v>0.82106651905426919</v>
      </c>
      <c r="J81" s="18">
        <f t="shared" ca="1" si="8"/>
        <v>0.91212082015807516</v>
      </c>
      <c r="K81" s="18">
        <f t="shared" ca="1" si="9"/>
        <v>0.82106651905426919</v>
      </c>
      <c r="L81" s="18">
        <f t="shared" ca="1" si="10"/>
        <v>0.91212082015807516</v>
      </c>
      <c r="M81" s="35">
        <f t="shared" ca="1" si="11"/>
        <v>9.9827017530447107E-2</v>
      </c>
    </row>
    <row r="82" spans="1:13" x14ac:dyDescent="0.25">
      <c r="A82" s="24">
        <v>79</v>
      </c>
      <c r="B82" s="26" t="s">
        <v>119</v>
      </c>
      <c r="C82" s="37">
        <f ca="1">OFFSET('5MedC'!M$40,0,$A82)</f>
        <v>2</v>
      </c>
      <c r="D82" s="18">
        <f ca="1">AVERAGEIF('5MedC'!$M$40:$DH$40,'5MedC Silhouette'!D$2,'Distances Cos'!$C82:$CX82)</f>
        <v>1</v>
      </c>
      <c r="E82" s="18">
        <f ca="1">AVERAGEIF('5MedC'!$M$40:$DH$40,'5MedC Silhouette'!E$2,'Distances Cos'!$C82:$CX82)</f>
        <v>0.52837021925196526</v>
      </c>
      <c r="F82" s="18">
        <f ca="1">AVERAGEIF('5MedC'!$M$40:$DH$40,'5MedC Silhouette'!F$2,'Distances Cos'!$C82:$CX82)</f>
        <v>1</v>
      </c>
      <c r="G82" s="18">
        <f ca="1">AVERAGEIF('5MedC'!$M$40:$DH$40,'5MedC Silhouette'!G$2,'Distances Cos'!$C82:$CX82)</f>
        <v>1</v>
      </c>
      <c r="H82" s="18">
        <f ca="1">AVERAGEIF('5MedC'!$M$40:$DH$40,'5MedC Silhouette'!H$2,'Distances Cos'!$C82:$CX82)</f>
        <v>0.9410765212207145</v>
      </c>
      <c r="I82" s="18">
        <f ca="1">MIN($D82:H82)</f>
        <v>0.52837021925196526</v>
      </c>
      <c r="J82" s="18">
        <f t="shared" ca="1" si="8"/>
        <v>0.9410765212207145</v>
      </c>
      <c r="K82" s="18">
        <f t="shared" ca="1" si="9"/>
        <v>0.52837021925196526</v>
      </c>
      <c r="L82" s="18">
        <f t="shared" ca="1" si="10"/>
        <v>0.9410765212207145</v>
      </c>
      <c r="M82" s="35">
        <f t="shared" ca="1" si="11"/>
        <v>0.43854701786992684</v>
      </c>
    </row>
    <row r="83" spans="1:13" x14ac:dyDescent="0.25">
      <c r="A83" s="24">
        <v>80</v>
      </c>
      <c r="B83" s="26" t="s">
        <v>120</v>
      </c>
      <c r="C83" s="37">
        <f ca="1">OFFSET('5MedC'!M$40,0,$A83)</f>
        <v>5</v>
      </c>
      <c r="D83" s="18">
        <f ca="1">AVERAGEIF('5MedC'!$M$40:$DH$40,'5MedC Silhouette'!D$2,'Distances Cos'!$C83:$CX83)</f>
        <v>1</v>
      </c>
      <c r="E83" s="18">
        <f ca="1">AVERAGEIF('5MedC'!$M$40:$DH$40,'5MedC Silhouette'!E$2,'Distances Cos'!$C83:$CX83)</f>
        <v>0.82174069846411169</v>
      </c>
      <c r="F83" s="18">
        <f ca="1">AVERAGEIF('5MedC'!$M$40:$DH$40,'5MedC Silhouette'!F$2,'Distances Cos'!$C83:$CX83)</f>
        <v>0.83724239178265569</v>
      </c>
      <c r="G83" s="18">
        <f ca="1">AVERAGEIF('5MedC'!$M$40:$DH$40,'5MedC Silhouette'!G$2,'Distances Cos'!$C83:$CX83)</f>
        <v>0.85090761101717605</v>
      </c>
      <c r="H83" s="18">
        <f ca="1">AVERAGEIF('5MedC'!$M$40:$DH$40,'5MedC Silhouette'!H$2,'Distances Cos'!$C83:$CX83)</f>
        <v>0.68472090914412331</v>
      </c>
      <c r="I83" s="18">
        <f ca="1">MIN($D83:H83)</f>
        <v>0.68472090914412331</v>
      </c>
      <c r="J83" s="18">
        <f t="shared" ca="1" si="8"/>
        <v>0.82174069846411169</v>
      </c>
      <c r="K83" s="18">
        <f t="shared" ca="1" si="9"/>
        <v>0.68472090914412331</v>
      </c>
      <c r="L83" s="18">
        <f t="shared" ca="1" si="10"/>
        <v>0.82174069846411169</v>
      </c>
      <c r="M83" s="35">
        <f t="shared" ca="1" si="11"/>
        <v>0.16674334078388417</v>
      </c>
    </row>
    <row r="84" spans="1:13" x14ac:dyDescent="0.25">
      <c r="A84" s="24">
        <v>81</v>
      </c>
      <c r="B84" s="26" t="s">
        <v>121</v>
      </c>
      <c r="C84" s="37">
        <f ca="1">OFFSET('5MedC'!M$40,0,$A84)</f>
        <v>5</v>
      </c>
      <c r="D84" s="18">
        <f ca="1">AVERAGEIF('5MedC'!$M$40:$DH$40,'5MedC Silhouette'!D$2,'Distances Cos'!$C84:$CX84)</f>
        <v>1</v>
      </c>
      <c r="E84" s="18">
        <f ca="1">AVERAGEIF('5MedC'!$M$40:$DH$40,'5MedC Silhouette'!E$2,'Distances Cos'!$C84:$CX84)</f>
        <v>0.83428490036599112</v>
      </c>
      <c r="F84" s="18">
        <f ca="1">AVERAGEIF('5MedC'!$M$40:$DH$40,'5MedC Silhouette'!F$2,'Distances Cos'!$C84:$CX84)</f>
        <v>0.75058322027770408</v>
      </c>
      <c r="G84" s="18">
        <f ca="1">AVERAGEIF('5MedC'!$M$40:$DH$40,'5MedC Silhouette'!G$2,'Distances Cos'!$C84:$CX84)</f>
        <v>0.86827284812053862</v>
      </c>
      <c r="H84" s="18">
        <f ca="1">AVERAGEIF('5MedC'!$M$40:$DH$40,'5MedC Silhouette'!H$2,'Distances Cos'!$C84:$CX84)</f>
        <v>0.67316644589399643</v>
      </c>
      <c r="I84" s="18">
        <f ca="1">MIN($D84:H84)</f>
        <v>0.67316644589399643</v>
      </c>
      <c r="J84" s="18">
        <f t="shared" ca="1" si="8"/>
        <v>0.75058322027770408</v>
      </c>
      <c r="K84" s="18">
        <f t="shared" ca="1" si="9"/>
        <v>0.67316644589399643</v>
      </c>
      <c r="L84" s="18">
        <f t="shared" ca="1" si="10"/>
        <v>0.75058322027770408</v>
      </c>
      <c r="M84" s="35">
        <f t="shared" ca="1" si="11"/>
        <v>0.10314215971290251</v>
      </c>
    </row>
    <row r="85" spans="1:13" x14ac:dyDescent="0.25">
      <c r="A85" s="24">
        <v>82</v>
      </c>
      <c r="B85" s="26" t="s">
        <v>122</v>
      </c>
      <c r="C85" s="37">
        <f ca="1">OFFSET('5MedC'!M$40,0,$A85)</f>
        <v>5</v>
      </c>
      <c r="D85" s="18">
        <f ca="1">AVERAGEIF('5MedC'!$M$40:$DH$40,'5MedC Silhouette'!D$2,'Distances Cos'!$C85:$CX85)</f>
        <v>1</v>
      </c>
      <c r="E85" s="18">
        <f ca="1">AVERAGEIF('5MedC'!$M$40:$DH$40,'5MedC Silhouette'!E$2,'Distances Cos'!$C85:$CX85)</f>
        <v>0.98526860872528021</v>
      </c>
      <c r="F85" s="18">
        <f ca="1">AVERAGEIF('5MedC'!$M$40:$DH$40,'5MedC Silhouette'!F$2,'Distances Cos'!$C85:$CX85)</f>
        <v>0.97938034752894187</v>
      </c>
      <c r="G85" s="18">
        <f ca="1">AVERAGEIF('5MedC'!$M$40:$DH$40,'5MedC Silhouette'!G$2,'Distances Cos'!$C85:$CX85)</f>
        <v>0.9035518926172017</v>
      </c>
      <c r="H85" s="18">
        <f ca="1">AVERAGEIF('5MedC'!$M$40:$DH$40,'5MedC Silhouette'!H$2,'Distances Cos'!$C85:$CX85)</f>
        <v>0.74446215307682018</v>
      </c>
      <c r="I85" s="18">
        <f ca="1">MIN($D85:H85)</f>
        <v>0.74446215307682018</v>
      </c>
      <c r="J85" s="18">
        <f t="shared" ca="1" si="8"/>
        <v>0.9035518926172017</v>
      </c>
      <c r="K85" s="18">
        <f t="shared" ca="1" si="9"/>
        <v>0.74446215307682018</v>
      </c>
      <c r="L85" s="18">
        <f t="shared" ca="1" si="10"/>
        <v>0.9035518926172017</v>
      </c>
      <c r="M85" s="35">
        <f t="shared" ca="1" si="11"/>
        <v>0.17607150274409464</v>
      </c>
    </row>
    <row r="86" spans="1:13" x14ac:dyDescent="0.25">
      <c r="A86" s="24">
        <v>83</v>
      </c>
      <c r="B86" s="26" t="s">
        <v>123</v>
      </c>
      <c r="C86" s="37">
        <f ca="1">OFFSET('5MedC'!M$40,0,$A86)</f>
        <v>2</v>
      </c>
      <c r="D86" s="18">
        <f ca="1">AVERAGEIF('5MedC'!$M$40:$DH$40,'5MedC Silhouette'!D$2,'Distances Cos'!$C86:$CX86)</f>
        <v>1</v>
      </c>
      <c r="E86" s="18">
        <f ca="1">AVERAGEIF('5MedC'!$M$40:$DH$40,'5MedC Silhouette'!E$2,'Distances Cos'!$C86:$CX86)</f>
        <v>0.51025738382354002</v>
      </c>
      <c r="F86" s="18">
        <f ca="1">AVERAGEIF('5MedC'!$M$40:$DH$40,'5MedC Silhouette'!F$2,'Distances Cos'!$C86:$CX86)</f>
        <v>0.89344733582906255</v>
      </c>
      <c r="G86" s="18">
        <f ca="1">AVERAGEIF('5MedC'!$M$40:$DH$40,'5MedC Silhouette'!G$2,'Distances Cos'!$C86:$CX86)</f>
        <v>1</v>
      </c>
      <c r="H86" s="18">
        <f ca="1">AVERAGEIF('5MedC'!$M$40:$DH$40,'5MedC Silhouette'!H$2,'Distances Cos'!$C86:$CX86)</f>
        <v>1</v>
      </c>
      <c r="I86" s="18">
        <f ca="1">MIN($D86:H86)</f>
        <v>0.51025738382354002</v>
      </c>
      <c r="J86" s="18">
        <f t="shared" ca="1" si="8"/>
        <v>0.89344733582906255</v>
      </c>
      <c r="K86" s="18">
        <f t="shared" ca="1" si="9"/>
        <v>0.51025738382354002</v>
      </c>
      <c r="L86" s="18">
        <f t="shared" ca="1" si="10"/>
        <v>0.89344733582906255</v>
      </c>
      <c r="M86" s="35">
        <f t="shared" ca="1" si="11"/>
        <v>0.42888924353884444</v>
      </c>
    </row>
    <row r="87" spans="1:13" x14ac:dyDescent="0.25">
      <c r="A87" s="24">
        <v>84</v>
      </c>
      <c r="B87" s="26" t="s">
        <v>124</v>
      </c>
      <c r="C87" s="37">
        <f ca="1">OFFSET('5MedC'!M$40,0,$A87)</f>
        <v>1</v>
      </c>
      <c r="D87" s="18">
        <f ca="1">AVERAGEIF('5MedC'!$M$40:$DH$40,'5MedC Silhouette'!D$2,'Distances Cos'!$C87:$CX87)</f>
        <v>0.47635871947327313</v>
      </c>
      <c r="E87" s="18">
        <f ca="1">AVERAGEIF('5MedC'!$M$40:$DH$40,'5MedC Silhouette'!E$2,'Distances Cos'!$C87:$CX87)</f>
        <v>1</v>
      </c>
      <c r="F87" s="18">
        <f ca="1">AVERAGEIF('5MedC'!$M$40:$DH$40,'5MedC Silhouette'!F$2,'Distances Cos'!$C87:$CX87)</f>
        <v>0.87495068041203883</v>
      </c>
      <c r="G87" s="18">
        <f ca="1">AVERAGEIF('5MedC'!$M$40:$DH$40,'5MedC Silhouette'!G$2,'Distances Cos'!$C87:$CX87)</f>
        <v>0.91271608924803327</v>
      </c>
      <c r="H87" s="18">
        <f ca="1">AVERAGEIF('5MedC'!$M$40:$DH$40,'5MedC Silhouette'!H$2,'Distances Cos'!$C87:$CX87)</f>
        <v>0.98641058475014931</v>
      </c>
      <c r="I87" s="18">
        <f ca="1">MIN($D87:H87)</f>
        <v>0.47635871947327313</v>
      </c>
      <c r="J87" s="18">
        <f t="shared" ca="1" si="8"/>
        <v>0.87495068041203883</v>
      </c>
      <c r="K87" s="18">
        <f t="shared" ca="1" si="9"/>
        <v>0.47635871947327313</v>
      </c>
      <c r="L87" s="18">
        <f t="shared" ca="1" si="10"/>
        <v>0.87495068041203883</v>
      </c>
      <c r="M87" s="35">
        <f t="shared" ca="1" si="11"/>
        <v>0.45555934735779341</v>
      </c>
    </row>
    <row r="88" spans="1:13" x14ac:dyDescent="0.25">
      <c r="A88" s="24">
        <v>85</v>
      </c>
      <c r="B88" s="26" t="s">
        <v>125</v>
      </c>
      <c r="C88" s="37">
        <f ca="1">OFFSET('5MedC'!M$40,0,$A88)</f>
        <v>1</v>
      </c>
      <c r="D88" s="18">
        <f ca="1">AVERAGEIF('5MedC'!$M$40:$DH$40,'5MedC Silhouette'!D$2,'Distances Cos'!$C88:$CX88)</f>
        <v>0.63949087335600907</v>
      </c>
      <c r="E88" s="18">
        <f ca="1">AVERAGEIF('5MedC'!$M$40:$DH$40,'5MedC Silhouette'!E$2,'Distances Cos'!$C88:$CX88)</f>
        <v>1</v>
      </c>
      <c r="F88" s="18">
        <f ca="1">AVERAGEIF('5MedC'!$M$40:$DH$40,'5MedC Silhouette'!F$2,'Distances Cos'!$C88:$CX88)</f>
        <v>1</v>
      </c>
      <c r="G88" s="18">
        <f ca="1">AVERAGEIF('5MedC'!$M$40:$DH$40,'5MedC Silhouette'!G$2,'Distances Cos'!$C88:$CX88)</f>
        <v>0.88161566585162598</v>
      </c>
      <c r="H88" s="18">
        <f ca="1">AVERAGEIF('5MedC'!$M$40:$DH$40,'5MedC Silhouette'!H$2,'Distances Cos'!$C88:$CX88)</f>
        <v>1</v>
      </c>
      <c r="I88" s="18">
        <f ca="1">MIN($D88:H88)</f>
        <v>0.63949087335600907</v>
      </c>
      <c r="J88" s="18">
        <f t="shared" ca="1" si="8"/>
        <v>0.88161566585162598</v>
      </c>
      <c r="K88" s="18">
        <f t="shared" ca="1" si="9"/>
        <v>0.63949087335600907</v>
      </c>
      <c r="L88" s="18">
        <f t="shared" ca="1" si="10"/>
        <v>0.88161566585162598</v>
      </c>
      <c r="M88" s="35">
        <f t="shared" ca="1" si="11"/>
        <v>0.27463757947373635</v>
      </c>
    </row>
    <row r="89" spans="1:13" x14ac:dyDescent="0.25">
      <c r="A89" s="24">
        <v>86</v>
      </c>
      <c r="B89" s="26" t="s">
        <v>126</v>
      </c>
      <c r="C89" s="37">
        <f ca="1">OFFSET('5MedC'!M$40,0,$A89)</f>
        <v>1</v>
      </c>
      <c r="D89" s="18">
        <f ca="1">AVERAGEIF('5MedC'!$M$40:$DH$40,'5MedC Silhouette'!D$2,'Distances Cos'!$C89:$CX89)</f>
        <v>0.44208897225500515</v>
      </c>
      <c r="E89" s="18">
        <f ca="1">AVERAGEIF('5MedC'!$M$40:$DH$40,'5MedC Silhouette'!E$2,'Distances Cos'!$C89:$CX89)</f>
        <v>1</v>
      </c>
      <c r="F89" s="18">
        <f ca="1">AVERAGEIF('5MedC'!$M$40:$DH$40,'5MedC Silhouette'!F$2,'Distances Cos'!$C89:$CX89)</f>
        <v>0.89170411251086656</v>
      </c>
      <c r="G89" s="18">
        <f ca="1">AVERAGEIF('5MedC'!$M$40:$DH$40,'5MedC Silhouette'!G$2,'Distances Cos'!$C89:$CX89)</f>
        <v>0.91551386475572905</v>
      </c>
      <c r="H89" s="18">
        <f ca="1">AVERAGEIF('5MedC'!$M$40:$DH$40,'5MedC Silhouette'!H$2,'Distances Cos'!$C89:$CX89)</f>
        <v>0.98823122117105366</v>
      </c>
      <c r="I89" s="18">
        <f ca="1">MIN($D89:H89)</f>
        <v>0.44208897225500515</v>
      </c>
      <c r="J89" s="18">
        <f t="shared" ca="1" si="8"/>
        <v>0.89170411251086656</v>
      </c>
      <c r="K89" s="18">
        <f t="shared" ca="1" si="9"/>
        <v>0.44208897225500515</v>
      </c>
      <c r="L89" s="18">
        <f t="shared" ca="1" si="10"/>
        <v>0.89170411251086656</v>
      </c>
      <c r="M89" s="35">
        <f t="shared" ca="1" si="11"/>
        <v>0.50422010389728045</v>
      </c>
    </row>
    <row r="90" spans="1:13" x14ac:dyDescent="0.25">
      <c r="A90" s="24">
        <v>87</v>
      </c>
      <c r="B90" s="26" t="s">
        <v>127</v>
      </c>
      <c r="C90" s="37">
        <f ca="1">OFFSET('5MedC'!M$40,0,$A90)</f>
        <v>5</v>
      </c>
      <c r="D90" s="18">
        <f ca="1">AVERAGEIF('5MedC'!$M$40:$DH$40,'5MedC Silhouette'!D$2,'Distances Cos'!$C90:$CX90)</f>
        <v>1</v>
      </c>
      <c r="E90" s="18">
        <f ca="1">AVERAGEIF('5MedC'!$M$40:$DH$40,'5MedC Silhouette'!E$2,'Distances Cos'!$C90:$CX90)</f>
        <v>0.79704128161110144</v>
      </c>
      <c r="F90" s="18">
        <f ca="1">AVERAGEIF('5MedC'!$M$40:$DH$40,'5MedC Silhouette'!F$2,'Distances Cos'!$C90:$CX90)</f>
        <v>0.77194071794517138</v>
      </c>
      <c r="G90" s="18">
        <f ca="1">AVERAGEIF('5MedC'!$M$40:$DH$40,'5MedC Silhouette'!G$2,'Distances Cos'!$C90:$CX90)</f>
        <v>0.90686695707559362</v>
      </c>
      <c r="H90" s="18">
        <f ca="1">AVERAGEIF('5MedC'!$M$40:$DH$40,'5MedC Silhouette'!H$2,'Distances Cos'!$C90:$CX90)</f>
        <v>0.66426258871771426</v>
      </c>
      <c r="I90" s="18">
        <f ca="1">MIN($D90:H90)</f>
        <v>0.66426258871771426</v>
      </c>
      <c r="J90" s="18">
        <f t="shared" ca="1" si="8"/>
        <v>0.77194071794517138</v>
      </c>
      <c r="K90" s="18">
        <f t="shared" ca="1" si="9"/>
        <v>0.66426258871771426</v>
      </c>
      <c r="L90" s="18">
        <f t="shared" ca="1" si="10"/>
        <v>0.77194071794517138</v>
      </c>
      <c r="M90" s="35">
        <f t="shared" ca="1" si="11"/>
        <v>0.13949015348495344</v>
      </c>
    </row>
    <row r="91" spans="1:13" x14ac:dyDescent="0.25">
      <c r="A91" s="24">
        <v>88</v>
      </c>
      <c r="B91" s="26" t="s">
        <v>128</v>
      </c>
      <c r="C91" s="37">
        <f ca="1">OFFSET('5MedC'!M$40,0,$A91)</f>
        <v>3</v>
      </c>
      <c r="D91" s="18">
        <f ca="1">AVERAGEIF('5MedC'!$M$40:$DH$40,'5MedC Silhouette'!D$2,'Distances Cos'!$C91:$CX91)</f>
        <v>0.8509780294565944</v>
      </c>
      <c r="E91" s="18">
        <f ca="1">AVERAGEIF('5MedC'!$M$40:$DH$40,'5MedC Silhouette'!E$2,'Distances Cos'!$C91:$CX91)</f>
        <v>0.98195780408782418</v>
      </c>
      <c r="F91" s="18">
        <f ca="1">AVERAGEIF('5MedC'!$M$40:$DH$40,'5MedC Silhouette'!F$2,'Distances Cos'!$C91:$CX91)</f>
        <v>0.76117909328303635</v>
      </c>
      <c r="G91" s="18">
        <f ca="1">AVERAGEIF('5MedC'!$M$40:$DH$40,'5MedC Silhouette'!G$2,'Distances Cos'!$C91:$CX91)</f>
        <v>0.98232233047033635</v>
      </c>
      <c r="H91" s="18">
        <f ca="1">AVERAGEIF('5MedC'!$M$40:$DH$40,'5MedC Silhouette'!H$2,'Distances Cos'!$C91:$CX91)</f>
        <v>0.83720444231664948</v>
      </c>
      <c r="I91" s="18">
        <f ca="1">MIN($D91:H91)</f>
        <v>0.76117909328303635</v>
      </c>
      <c r="J91" s="18">
        <f t="shared" ca="1" si="8"/>
        <v>0.83720444231664948</v>
      </c>
      <c r="K91" s="18">
        <f t="shared" ca="1" si="9"/>
        <v>0.76117909328303635</v>
      </c>
      <c r="L91" s="18">
        <f t="shared" ca="1" si="10"/>
        <v>0.83720444231664948</v>
      </c>
      <c r="M91" s="35">
        <f t="shared" ca="1" si="11"/>
        <v>9.0808582934941762E-2</v>
      </c>
    </row>
    <row r="92" spans="1:13" x14ac:dyDescent="0.25">
      <c r="A92" s="24">
        <v>89</v>
      </c>
      <c r="B92" s="26" t="s">
        <v>129</v>
      </c>
      <c r="C92" s="37">
        <f ca="1">OFFSET('5MedC'!M$40,0,$A92)</f>
        <v>1</v>
      </c>
      <c r="D92" s="18">
        <f ca="1">AVERAGEIF('5MedC'!$M$40:$DH$40,'5MedC Silhouette'!D$2,'Distances Cos'!$C92:$CX92)</f>
        <v>0.70168392444746974</v>
      </c>
      <c r="E92" s="18">
        <f ca="1">AVERAGEIF('5MedC'!$M$40:$DH$40,'5MedC Silhouette'!E$2,'Distances Cos'!$C92:$CX92)</f>
        <v>1</v>
      </c>
      <c r="F92" s="18">
        <f ca="1">AVERAGEIF('5MedC'!$M$40:$DH$40,'5MedC Silhouette'!F$2,'Distances Cos'!$C92:$CX92)</f>
        <v>1</v>
      </c>
      <c r="G92" s="18">
        <f ca="1">AVERAGEIF('5MedC'!$M$40:$DH$40,'5MedC Silhouette'!G$2,'Distances Cos'!$C92:$CX92)</f>
        <v>0.84881983189428634</v>
      </c>
      <c r="H92" s="18">
        <f ca="1">AVERAGEIF('5MedC'!$M$40:$DH$40,'5MedC Silhouette'!H$2,'Distances Cos'!$C92:$CX92)</f>
        <v>1</v>
      </c>
      <c r="I92" s="18">
        <f ca="1">MIN($D92:H92)</f>
        <v>0.70168392444746974</v>
      </c>
      <c r="J92" s="18">
        <f t="shared" ca="1" si="8"/>
        <v>0.84881983189428634</v>
      </c>
      <c r="K92" s="18">
        <f t="shared" ca="1" si="9"/>
        <v>0.70168392444746974</v>
      </c>
      <c r="L92" s="18">
        <f t="shared" ca="1" si="10"/>
        <v>0.84881983189428634</v>
      </c>
      <c r="M92" s="35">
        <f t="shared" ca="1" si="11"/>
        <v>0.1733417409893189</v>
      </c>
    </row>
    <row r="93" spans="1:13" x14ac:dyDescent="0.25">
      <c r="A93" s="24">
        <v>90</v>
      </c>
      <c r="B93" s="26" t="s">
        <v>130</v>
      </c>
      <c r="C93" s="37">
        <f ca="1">OFFSET('5MedC'!M$40,0,$A93)</f>
        <v>4</v>
      </c>
      <c r="D93" s="18">
        <f ca="1">AVERAGEIF('5MedC'!$M$40:$DH$40,'5MedC Silhouette'!D$2,'Distances Cos'!$C93:$CX93)</f>
        <v>1</v>
      </c>
      <c r="E93" s="18">
        <f ca="1">AVERAGEIF('5MedC'!$M$40:$DH$40,'5MedC Silhouette'!E$2,'Distances Cos'!$C93:$CX93)</f>
        <v>0.98724224092300428</v>
      </c>
      <c r="F93" s="18">
        <f ca="1">AVERAGEIF('5MedC'!$M$40:$DH$40,'5MedC Silhouette'!F$2,'Distances Cos'!$C93:$CX93)</f>
        <v>0.95267221183895767</v>
      </c>
      <c r="G93" s="18">
        <f ca="1">AVERAGEIF('5MedC'!$M$40:$DH$40,'5MedC Silhouette'!G$2,'Distances Cos'!$C93:$CX93)</f>
        <v>0.61584975245138418</v>
      </c>
      <c r="H93" s="18">
        <f ca="1">AVERAGEIF('5MedC'!$M$40:$DH$40,'5MedC Silhouette'!H$2,'Distances Cos'!$C93:$CX93)</f>
        <v>0.7841002842509992</v>
      </c>
      <c r="I93" s="18">
        <f ca="1">MIN($D93:H93)</f>
        <v>0.61584975245138418</v>
      </c>
      <c r="J93" s="18">
        <f t="shared" ca="1" si="8"/>
        <v>0.7841002842509992</v>
      </c>
      <c r="K93" s="18">
        <f t="shared" ca="1" si="9"/>
        <v>0.61584975245138418</v>
      </c>
      <c r="L93" s="18">
        <f t="shared" ca="1" si="10"/>
        <v>0.7841002842509992</v>
      </c>
      <c r="M93" s="35">
        <f t="shared" ca="1" si="11"/>
        <v>0.21457782273390449</v>
      </c>
    </row>
    <row r="94" spans="1:13" x14ac:dyDescent="0.25">
      <c r="A94" s="24">
        <v>91</v>
      </c>
      <c r="B94" s="26" t="s">
        <v>131</v>
      </c>
      <c r="C94" s="37">
        <f ca="1">OFFSET('5MedC'!M$40,0,$A94)</f>
        <v>1</v>
      </c>
      <c r="D94" s="18">
        <f ca="1">AVERAGEIF('5MedC'!$M$40:$DH$40,'5MedC Silhouette'!D$2,'Distances Cos'!$C94:$CX94)</f>
        <v>0.61755879033250149</v>
      </c>
      <c r="E94" s="18">
        <f ca="1">AVERAGEIF('5MedC'!$M$40:$DH$40,'5MedC Silhouette'!E$2,'Distances Cos'!$C94:$CX94)</f>
        <v>1</v>
      </c>
      <c r="F94" s="18">
        <f ca="1">AVERAGEIF('5MedC'!$M$40:$DH$40,'5MedC Silhouette'!F$2,'Distances Cos'!$C94:$CX94)</f>
        <v>1</v>
      </c>
      <c r="G94" s="18">
        <f ca="1">AVERAGEIF('5MedC'!$M$40:$DH$40,'5MedC Silhouette'!G$2,'Distances Cos'!$C94:$CX94)</f>
        <v>0.96190991594714315</v>
      </c>
      <c r="H94" s="18">
        <f ca="1">AVERAGEIF('5MedC'!$M$40:$DH$40,'5MedC Silhouette'!H$2,'Distances Cos'!$C94:$CX94)</f>
        <v>0.98335643336753487</v>
      </c>
      <c r="I94" s="18">
        <f ca="1">MIN($D94:H94)</f>
        <v>0.61755879033250149</v>
      </c>
      <c r="J94" s="18">
        <f t="shared" ca="1" si="8"/>
        <v>0.96190991594714315</v>
      </c>
      <c r="K94" s="18">
        <f t="shared" ca="1" si="9"/>
        <v>0.61755879033250149</v>
      </c>
      <c r="L94" s="18">
        <f t="shared" ca="1" si="10"/>
        <v>0.96190991594714315</v>
      </c>
      <c r="M94" s="35">
        <f t="shared" ca="1" si="11"/>
        <v>0.35798687580382915</v>
      </c>
    </row>
    <row r="95" spans="1:13" x14ac:dyDescent="0.25">
      <c r="A95" s="24">
        <v>92</v>
      </c>
      <c r="B95" s="26" t="s">
        <v>132</v>
      </c>
      <c r="C95" s="37">
        <f ca="1">OFFSET('5MedC'!M$40,0,$A95)</f>
        <v>4</v>
      </c>
      <c r="D95" s="18">
        <f ca="1">AVERAGEIF('5MedC'!$M$40:$DH$40,'5MedC Silhouette'!D$2,'Distances Cos'!$C95:$CX95)</f>
        <v>1</v>
      </c>
      <c r="E95" s="18">
        <f ca="1">AVERAGEIF('5MedC'!$M$40:$DH$40,'5MedC Silhouette'!E$2,'Distances Cos'!$C95:$CX95)</f>
        <v>1</v>
      </c>
      <c r="F95" s="18">
        <f ca="1">AVERAGEIF('5MedC'!$M$40:$DH$40,'5MedC Silhouette'!F$2,'Distances Cos'!$C95:$CX95)</f>
        <v>0.96805617175000302</v>
      </c>
      <c r="G95" s="18">
        <f ca="1">AVERAGEIF('5MedC'!$M$40:$DH$40,'5MedC Silhouette'!G$2,'Distances Cos'!$C95:$CX95)</f>
        <v>0.83222690570180902</v>
      </c>
      <c r="H95" s="18">
        <f ca="1">AVERAGEIF('5MedC'!$M$40:$DH$40,'5MedC Silhouette'!H$2,'Distances Cos'!$C95:$CX95)</f>
        <v>0.88844494227334614</v>
      </c>
      <c r="I95" s="18">
        <f ca="1">MIN($D95:H95)</f>
        <v>0.83222690570180902</v>
      </c>
      <c r="J95" s="18">
        <f t="shared" ca="1" si="8"/>
        <v>0.88844494227334614</v>
      </c>
      <c r="K95" s="18">
        <f t="shared" ca="1" si="9"/>
        <v>0.83222690570180902</v>
      </c>
      <c r="L95" s="18">
        <f t="shared" ca="1" si="10"/>
        <v>0.88844494227334614</v>
      </c>
      <c r="M95" s="35">
        <f t="shared" ca="1" si="11"/>
        <v>6.3276894151354887E-2</v>
      </c>
    </row>
    <row r="96" spans="1:13" x14ac:dyDescent="0.25">
      <c r="A96" s="24">
        <v>93</v>
      </c>
      <c r="B96" s="26" t="s">
        <v>133</v>
      </c>
      <c r="C96" s="37">
        <f ca="1">OFFSET('5MedC'!M$40,0,$A96)</f>
        <v>1</v>
      </c>
      <c r="D96" s="18">
        <f ca="1">AVERAGEIF('5MedC'!$M$40:$DH$40,'5MedC Silhouette'!D$2,'Distances Cos'!$C96:$CX96)</f>
        <v>0.58454799848723105</v>
      </c>
      <c r="E96" s="18">
        <f ca="1">AVERAGEIF('5MedC'!$M$40:$DH$40,'5MedC Silhouette'!E$2,'Distances Cos'!$C96:$CX96)</f>
        <v>1</v>
      </c>
      <c r="F96" s="18">
        <f ca="1">AVERAGEIF('5MedC'!$M$40:$DH$40,'5MedC Silhouette'!F$2,'Distances Cos'!$C96:$CX96)</f>
        <v>1</v>
      </c>
      <c r="G96" s="18">
        <f ca="1">AVERAGEIF('5MedC'!$M$40:$DH$40,'5MedC Silhouette'!G$2,'Distances Cos'!$C96:$CX96)</f>
        <v>0.91860864575792112</v>
      </c>
      <c r="H96" s="18">
        <f ca="1">AVERAGEIF('5MedC'!$M$40:$DH$40,'5MedC Silhouette'!H$2,'Distances Cos'!$C96:$CX96)</f>
        <v>0.98335643336753487</v>
      </c>
      <c r="I96" s="18">
        <f ca="1">MIN($D96:H96)</f>
        <v>0.58454799848723105</v>
      </c>
      <c r="J96" s="18">
        <f t="shared" ca="1" si="8"/>
        <v>0.91860864575792112</v>
      </c>
      <c r="K96" s="18">
        <f t="shared" ca="1" si="9"/>
        <v>0.58454799848723105</v>
      </c>
      <c r="L96" s="18">
        <f t="shared" ca="1" si="10"/>
        <v>0.91860864575792112</v>
      </c>
      <c r="M96" s="35">
        <f t="shared" ca="1" si="11"/>
        <v>0.36365937639860219</v>
      </c>
    </row>
    <row r="97" spans="1:13" x14ac:dyDescent="0.25">
      <c r="A97" s="24">
        <v>94</v>
      </c>
      <c r="B97" s="26" t="s">
        <v>134</v>
      </c>
      <c r="C97" s="37">
        <f ca="1">OFFSET('5MedC'!M$40,0,$A97)</f>
        <v>3</v>
      </c>
      <c r="D97" s="18">
        <f ca="1">AVERAGEIF('5MedC'!$M$40:$DH$40,'5MedC Silhouette'!D$2,'Distances Cos'!$C97:$CX97)</f>
        <v>0.8509780294565944</v>
      </c>
      <c r="E97" s="18">
        <f ca="1">AVERAGEIF('5MedC'!$M$40:$DH$40,'5MedC Silhouette'!E$2,'Distances Cos'!$C97:$CX97)</f>
        <v>1</v>
      </c>
      <c r="F97" s="18">
        <f ca="1">AVERAGEIF('5MedC'!$M$40:$DH$40,'5MedC Silhouette'!F$2,'Distances Cos'!$C97:$CX97)</f>
        <v>0.63138627244107404</v>
      </c>
      <c r="G97" s="18">
        <f ca="1">AVERAGEIF('5MedC'!$M$40:$DH$40,'5MedC Silhouette'!G$2,'Distances Cos'!$C97:$CX97)</f>
        <v>0.88665585533856639</v>
      </c>
      <c r="H97" s="18">
        <f ca="1">AVERAGEIF('5MedC'!$M$40:$DH$40,'5MedC Silhouette'!H$2,'Distances Cos'!$C97:$CX97)</f>
        <v>0.84085055713524737</v>
      </c>
      <c r="I97" s="18">
        <f ca="1">MIN($D97:H97)</f>
        <v>0.63138627244107404</v>
      </c>
      <c r="J97" s="18">
        <f t="shared" ca="1" si="8"/>
        <v>0.84085055713524737</v>
      </c>
      <c r="K97" s="18">
        <f t="shared" ca="1" si="9"/>
        <v>0.63138627244107404</v>
      </c>
      <c r="L97" s="18">
        <f t="shared" ca="1" si="10"/>
        <v>0.84085055713524737</v>
      </c>
      <c r="M97" s="35">
        <f t="shared" ca="1" si="11"/>
        <v>0.24911000286164031</v>
      </c>
    </row>
    <row r="98" spans="1:13" x14ac:dyDescent="0.25">
      <c r="A98" s="24">
        <v>95</v>
      </c>
      <c r="B98" s="26" t="s">
        <v>135</v>
      </c>
      <c r="C98" s="37">
        <f ca="1">OFFSET('5MedC'!M$40,0,$A98)</f>
        <v>4</v>
      </c>
      <c r="D98" s="18">
        <f ca="1">AVERAGEIF('5MedC'!$M$40:$DH$40,'5MedC Silhouette'!D$2,'Distances Cos'!$C98:$CX98)</f>
        <v>0.86707072428669707</v>
      </c>
      <c r="E98" s="18">
        <f ca="1">AVERAGEIF('5MedC'!$M$40:$DH$40,'5MedC Silhouette'!E$2,'Distances Cos'!$C98:$CX98)</f>
        <v>1</v>
      </c>
      <c r="F98" s="18">
        <f ca="1">AVERAGEIF('5MedC'!$M$40:$DH$40,'5MedC Silhouette'!F$2,'Distances Cos'!$C98:$CX98)</f>
        <v>0.79330186279419468</v>
      </c>
      <c r="G98" s="18">
        <f ca="1">AVERAGEIF('5MedC'!$M$40:$DH$40,'5MedC Silhouette'!G$2,'Distances Cos'!$C98:$CX98)</f>
        <v>0.70255429715281992</v>
      </c>
      <c r="H98" s="18">
        <f ca="1">AVERAGEIF('5MedC'!$M$40:$DH$40,'5MedC Silhouette'!H$2,'Distances Cos'!$C98:$CX98)</f>
        <v>0.84648791235570353</v>
      </c>
      <c r="I98" s="18">
        <f ca="1">MIN($D98:H98)</f>
        <v>0.70255429715281992</v>
      </c>
      <c r="J98" s="18">
        <f t="shared" ca="1" si="8"/>
        <v>0.79330186279419468</v>
      </c>
      <c r="K98" s="18">
        <f t="shared" ca="1" si="9"/>
        <v>0.70255429715281992</v>
      </c>
      <c r="L98" s="18">
        <f t="shared" ca="1" si="10"/>
        <v>0.79330186279419468</v>
      </c>
      <c r="M98" s="35">
        <f t="shared" ca="1" si="11"/>
        <v>0.11439222557947944</v>
      </c>
    </row>
    <row r="99" spans="1:13" x14ac:dyDescent="0.25">
      <c r="A99" s="24">
        <v>96</v>
      </c>
      <c r="B99" s="26" t="s">
        <v>136</v>
      </c>
      <c r="C99" s="37">
        <f ca="1">OFFSET('5MedC'!M$40,0,$A99)</f>
        <v>1</v>
      </c>
      <c r="D99" s="18">
        <f ca="1">AVERAGEIF('5MedC'!$M$40:$DH$40,'5MedC Silhouette'!D$2,'Distances Cos'!$C99:$CX99)</f>
        <v>0.57830978820579915</v>
      </c>
      <c r="E99" s="18">
        <f ca="1">AVERAGEIF('5MedC'!$M$40:$DH$40,'5MedC Silhouette'!E$2,'Distances Cos'!$C99:$CX99)</f>
        <v>1</v>
      </c>
      <c r="F99" s="18">
        <f ca="1">AVERAGEIF('5MedC'!$M$40:$DH$40,'5MedC Silhouette'!F$2,'Distances Cos'!$C99:$CX99)</f>
        <v>0.84684648716363697</v>
      </c>
      <c r="G99" s="18">
        <f ca="1">AVERAGEIF('5MedC'!$M$40:$DH$40,'5MedC Silhouette'!G$2,'Distances Cos'!$C99:$CX99)</f>
        <v>0.89309947795152778</v>
      </c>
      <c r="H99" s="18">
        <f ca="1">AVERAGEIF('5MedC'!$M$40:$DH$40,'5MedC Silhouette'!H$2,'Distances Cos'!$C99:$CX99)</f>
        <v>1</v>
      </c>
      <c r="I99" s="18">
        <f ca="1">MIN($D99:H99)</f>
        <v>0.57830978820579915</v>
      </c>
      <c r="J99" s="18">
        <f t="shared" ca="1" si="8"/>
        <v>0.84684648716363697</v>
      </c>
      <c r="K99" s="18">
        <f t="shared" ca="1" si="9"/>
        <v>0.57830978820579915</v>
      </c>
      <c r="L99" s="18">
        <f t="shared" ref="L99:L130" ca="1" si="12">IF(I99=K99,J99,I99)</f>
        <v>0.84684648716363697</v>
      </c>
      <c r="M99" s="35">
        <f t="shared" ref="M99:M130" ca="1" si="13">(L99-K99)/MAX(K99:L99)</f>
        <v>0.31710198132515632</v>
      </c>
    </row>
    <row r="100" spans="1:13" x14ac:dyDescent="0.25">
      <c r="A100" s="24">
        <v>97</v>
      </c>
      <c r="B100" s="26" t="s">
        <v>137</v>
      </c>
      <c r="C100" s="37">
        <f ca="1">OFFSET('5MedC'!M$40,0,$A100)</f>
        <v>5</v>
      </c>
      <c r="D100" s="18">
        <f ca="1">AVERAGEIF('5MedC'!$M$40:$DH$40,'5MedC Silhouette'!D$2,'Distances Cos'!$C100:$CX100)</f>
        <v>1</v>
      </c>
      <c r="E100" s="18">
        <f ca="1">AVERAGEIF('5MedC'!$M$40:$DH$40,'5MedC Silhouette'!E$2,'Distances Cos'!$C100:$CX100)</f>
        <v>0.97448448184600855</v>
      </c>
      <c r="F100" s="18">
        <f ca="1">AVERAGEIF('5MedC'!$M$40:$DH$40,'5MedC Silhouette'!F$2,'Distances Cos'!$C100:$CX100)</f>
        <v>0.86223346720696725</v>
      </c>
      <c r="G100" s="18">
        <f ca="1">AVERAGEIF('5MedC'!$M$40:$DH$40,'5MedC Silhouette'!G$2,'Distances Cos'!$C100:$CX100)</f>
        <v>0.83074860974925857</v>
      </c>
      <c r="H100" s="18">
        <f ca="1">AVERAGEIF('5MedC'!$M$40:$DH$40,'5MedC Silhouette'!H$2,'Distances Cos'!$C100:$CX100)</f>
        <v>0.73394085536813225</v>
      </c>
      <c r="I100" s="18">
        <f ca="1">MIN($D100:H100)</f>
        <v>0.73394085536813225</v>
      </c>
      <c r="J100" s="18">
        <f t="shared" ca="1" si="8"/>
        <v>0.83074860974925857</v>
      </c>
      <c r="K100" s="18">
        <f t="shared" ca="1" si="9"/>
        <v>0.73394085536813225</v>
      </c>
      <c r="L100" s="18">
        <f t="shared" ca="1" si="12"/>
        <v>0.83074860974925857</v>
      </c>
      <c r="M100" s="35">
        <f t="shared" ca="1" si="13"/>
        <v>0.11653074497511998</v>
      </c>
    </row>
    <row r="101" spans="1:13" x14ac:dyDescent="0.25">
      <c r="A101" s="24">
        <v>98</v>
      </c>
      <c r="B101" s="26" t="s">
        <v>138</v>
      </c>
      <c r="C101" s="37">
        <f ca="1">OFFSET('5MedC'!M$40,0,$A101)</f>
        <v>4</v>
      </c>
      <c r="D101" s="18">
        <f ca="1">AVERAGEIF('5MedC'!$M$40:$DH$40,'5MedC Silhouette'!D$2,'Distances Cos'!$C101:$CX101)</f>
        <v>0.988595051916346</v>
      </c>
      <c r="E101" s="18">
        <f ca="1">AVERAGEIF('5MedC'!$M$40:$DH$40,'5MedC Silhouette'!E$2,'Distances Cos'!$C101:$CX101)</f>
        <v>0.98724224092300428</v>
      </c>
      <c r="F101" s="18">
        <f ca="1">AVERAGEIF('5MedC'!$M$40:$DH$40,'5MedC Silhouette'!F$2,'Distances Cos'!$C101:$CX101)</f>
        <v>0.98402808587500146</v>
      </c>
      <c r="G101" s="18">
        <f ca="1">AVERAGEIF('5MedC'!$M$40:$DH$40,'5MedC Silhouette'!G$2,'Distances Cos'!$C101:$CX101)</f>
        <v>0.69796117871078844</v>
      </c>
      <c r="H101" s="18">
        <f ca="1">AVERAGEIF('5MedC'!$M$40:$DH$40,'5MedC Silhouette'!H$2,'Distances Cos'!$C101:$CX101)</f>
        <v>0.87464063004467285</v>
      </c>
      <c r="I101" s="18">
        <f ca="1">MIN($D101:H101)</f>
        <v>0.69796117871078844</v>
      </c>
      <c r="J101" s="18">
        <f t="shared" ca="1" si="8"/>
        <v>0.87464063004467285</v>
      </c>
      <c r="K101" s="18">
        <f t="shared" ca="1" si="9"/>
        <v>0.69796117871078844</v>
      </c>
      <c r="L101" s="18">
        <f t="shared" ca="1" si="12"/>
        <v>0.87464063004467285</v>
      </c>
      <c r="M101" s="35">
        <f t="shared" ca="1" si="13"/>
        <v>0.20200233703396603</v>
      </c>
    </row>
    <row r="102" spans="1:13" x14ac:dyDescent="0.25">
      <c r="A102" s="24">
        <v>99</v>
      </c>
      <c r="B102" s="26" t="s">
        <v>139</v>
      </c>
      <c r="C102" s="37">
        <f ca="1">OFFSET('5MedC'!M$40,0,$A102)</f>
        <v>5</v>
      </c>
      <c r="D102" s="18">
        <f ca="1">AVERAGEIF('5MedC'!$M$40:$DH$40,'5MedC Silhouette'!D$2,'Distances Cos'!$C102:$CX102)</f>
        <v>1</v>
      </c>
      <c r="E102" s="18">
        <f ca="1">AVERAGEIF('5MedC'!$M$40:$DH$40,'5MedC Silhouette'!E$2,'Distances Cos'!$C102:$CX102)</f>
        <v>1</v>
      </c>
      <c r="F102" s="18">
        <f ca="1">AVERAGEIF('5MedC'!$M$40:$DH$40,'5MedC Silhouette'!F$2,'Distances Cos'!$C102:$CX102)</f>
        <v>0.81164074007322484</v>
      </c>
      <c r="G102" s="18">
        <f ca="1">AVERAGEIF('5MedC'!$M$40:$DH$40,'5MedC Silhouette'!G$2,'Distances Cos'!$C102:$CX102)</f>
        <v>0.72903257927060705</v>
      </c>
      <c r="H102" s="18">
        <f ca="1">AVERAGEIF('5MedC'!$M$40:$DH$40,'5MedC Silhouette'!H$2,'Distances Cos'!$C102:$CX102)</f>
        <v>0.66837267456733551</v>
      </c>
      <c r="I102" s="18">
        <f ca="1">MIN($D102:H102)</f>
        <v>0.66837267456733551</v>
      </c>
      <c r="J102" s="18">
        <f t="shared" ca="1" si="8"/>
        <v>0.72903257927060705</v>
      </c>
      <c r="K102" s="18">
        <f t="shared" ca="1" si="9"/>
        <v>0.66837267456733551</v>
      </c>
      <c r="L102" s="18">
        <f t="shared" ca="1" si="12"/>
        <v>0.72903257927060705</v>
      </c>
      <c r="M102" s="35">
        <f t="shared" ca="1" si="13"/>
        <v>8.3206027313568659E-2</v>
      </c>
    </row>
  </sheetData>
  <autoFilter ref="A2:M102">
    <sortState ref="A3:M102">
      <sortCondition ref="A2:A102"/>
    </sortState>
  </autoFilter>
  <conditionalFormatting sqref="M1:M102 M104:M104857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:K1048576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2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3</vt:i4>
      </vt:variant>
    </vt:vector>
  </HeadingPairs>
  <TitlesOfParts>
    <vt:vector size="21" baseType="lpstr">
      <vt:lpstr>OfferInformation</vt:lpstr>
      <vt:lpstr>Transactions</vt:lpstr>
      <vt:lpstr>Pivot</vt:lpstr>
      <vt:lpstr>Matrix</vt:lpstr>
      <vt:lpstr>4MC</vt:lpstr>
      <vt:lpstr>4MC - TopDealsByCluster</vt:lpstr>
      <vt:lpstr>Distances</vt:lpstr>
      <vt:lpstr>4MC Silhouette</vt:lpstr>
      <vt:lpstr>5MC</vt:lpstr>
      <vt:lpstr>5MC - TopDealsByCluster</vt:lpstr>
      <vt:lpstr>5MC Silhouette</vt:lpstr>
      <vt:lpstr>3 MC</vt:lpstr>
      <vt:lpstr>3MC - TopDealsByCluster</vt:lpstr>
      <vt:lpstr>3MC Silhouette</vt:lpstr>
      <vt:lpstr>5MedC</vt:lpstr>
      <vt:lpstr>5MedC - TopDealsByCluster</vt:lpstr>
      <vt:lpstr>Distances Cos</vt:lpstr>
      <vt:lpstr>5MedC Silhouette</vt:lpstr>
      <vt:lpstr>VectorAdams</vt:lpstr>
      <vt:lpstr>VectorCluster1</vt:lpstr>
      <vt:lpstr>VectorCustomer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</dc:creator>
  <cp:lastModifiedBy>Bro</cp:lastModifiedBy>
  <dcterms:created xsi:type="dcterms:W3CDTF">2021-05-18T23:32:37Z</dcterms:created>
  <dcterms:modified xsi:type="dcterms:W3CDTF">2021-12-14T08:45:27Z</dcterms:modified>
</cp:coreProperties>
</file>