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fting++" sheetId="1" r:id="rId3"/>
    <sheet state="visible" name="Ore" sheetId="2" r:id="rId4"/>
    <sheet state="visible" name="Belts" sheetId="3" r:id="rId5"/>
    <sheet state="visible" name="Rate Guesser(for alt recipes)" sheetId="4" r:id="rId6"/>
  </sheets>
  <definedNames>
    <definedName hidden="1" localSheetId="0" name="_xlnm._FilterDatabase">'Crafting++'!$A$1:$Q$57</definedName>
    <definedName hidden="1" localSheetId="0" name="Z_34587CC5_C988_4D97_9D9D_61B7D983D129_.wvu.FilterData">'Crafting++'!$A$1:$B$57</definedName>
  </definedNames>
  <calcPr/>
  <customWorkbookViews>
    <customWorkbookView activeSheetId="0" maximized="1" windowHeight="0" windowWidth="0" guid="{34587CC5-C988-4D97-9D9D-61B7D983D12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More recipes here: https://docs.google.com/spreadsheets/d/1LiX7nlvTIjt6lTuXdFPEM_y6y9LhpmxwQ22kyG59kvw/edit#gid=887951841
	-Rob B
Awesome, thanks.  I will add things I'm missing and go research the hard drives I have on my person when I get back to base.  Currently on the other side of the map making a second base of operations with the basics.
	-playachronix</t>
      </text>
    </comment>
  </commentList>
</comments>
</file>

<file path=xl/sharedStrings.xml><?xml version="1.0" encoding="utf-8"?>
<sst xmlns="http://schemas.openxmlformats.org/spreadsheetml/2006/main" count="242" uniqueCount="106">
  <si>
    <t>Building</t>
  </si>
  <si>
    <t>Output</t>
  </si>
  <si>
    <t>Amount</t>
  </si>
  <si>
    <t>Sec</t>
  </si>
  <si>
    <t>Rate</t>
  </si>
  <si>
    <t>Input 1</t>
  </si>
  <si>
    <t>Input 1 Amount</t>
  </si>
  <si>
    <t>Input 1 Rate</t>
  </si>
  <si>
    <t>Input 2</t>
  </si>
  <si>
    <t>Input 2 Amount</t>
  </si>
  <si>
    <t>Input 2 Rate</t>
  </si>
  <si>
    <t>Input 3</t>
  </si>
  <si>
    <t>Input 3 Amount</t>
  </si>
  <si>
    <t>Input 3 Rate</t>
  </si>
  <si>
    <t>Input 4</t>
  </si>
  <si>
    <t>Input 4 Amount</t>
  </si>
  <si>
    <t>Input 4 Rate</t>
  </si>
  <si>
    <t>Assembler</t>
  </si>
  <si>
    <t>A.I. Limiter</t>
  </si>
  <si>
    <t>Circuit Board</t>
  </si>
  <si>
    <t>Quickwire</t>
  </si>
  <si>
    <t>Black Powder</t>
  </si>
  <si>
    <t>Coal</t>
  </si>
  <si>
    <t>Sulfur</t>
  </si>
  <si>
    <t>Black Powder (Alternate)</t>
  </si>
  <si>
    <t>Compacted Coal</t>
  </si>
  <si>
    <t>Cable (Alternate)</t>
  </si>
  <si>
    <t>Copper Wire</t>
  </si>
  <si>
    <t>Rubber</t>
  </si>
  <si>
    <t>Cartridge</t>
  </si>
  <si>
    <t>Nobelisk</t>
  </si>
  <si>
    <t>Steel Pipe</t>
  </si>
  <si>
    <t>Wire</t>
  </si>
  <si>
    <t>Plastic</t>
  </si>
  <si>
    <t>Circuit Board (Alternate)</t>
  </si>
  <si>
    <t>Computer (Alternate)</t>
  </si>
  <si>
    <t>Crystal Oscillator</t>
  </si>
  <si>
    <t>Encased Industrial Beam</t>
  </si>
  <si>
    <t>Steel Beam</t>
  </si>
  <si>
    <t>Concrete</t>
  </si>
  <si>
    <t>Encased Industrial Beam (Alternate)</t>
  </si>
  <si>
    <t>Fabric</t>
  </si>
  <si>
    <t>Mycelia</t>
  </si>
  <si>
    <t>Biomass</t>
  </si>
  <si>
    <t>Modular Frame (Alternate)</t>
  </si>
  <si>
    <t>Reinforced Iron Plate</t>
  </si>
  <si>
    <t>Moduler Frame</t>
  </si>
  <si>
    <t>Iron Rod</t>
  </si>
  <si>
    <t>Motor</t>
  </si>
  <si>
    <t>Rotor</t>
  </si>
  <si>
    <t>Stator</t>
  </si>
  <si>
    <t>Iron Plate</t>
  </si>
  <si>
    <t>Screw</t>
  </si>
  <si>
    <t>Reinforced Iron Plate (Alternate)</t>
  </si>
  <si>
    <t>Rotor (Alternate)</t>
  </si>
  <si>
    <t>Rubber Cable (Alternate)</t>
  </si>
  <si>
    <t>Stator (Alternate)</t>
  </si>
  <si>
    <t>Stitched Iron Plate (Alternate)</t>
  </si>
  <si>
    <t>Constructor</t>
  </si>
  <si>
    <t>Biomass Coal (Alternate)</t>
  </si>
  <si>
    <t>Cable</t>
  </si>
  <si>
    <t>Caterium Wire (Alternate)</t>
  </si>
  <si>
    <t>Caterium Ingot</t>
  </si>
  <si>
    <t>Limestone</t>
  </si>
  <si>
    <t>Iron Ingot</t>
  </si>
  <si>
    <t>Iron Wire (Alternate)</t>
  </si>
  <si>
    <t>Quartz Crystal</t>
  </si>
  <si>
    <t>Raw Quartz</t>
  </si>
  <si>
    <t>Screw (Alternate)</t>
  </si>
  <si>
    <t>Spiked Rebar</t>
  </si>
  <si>
    <t>Steel Ingot</t>
  </si>
  <si>
    <t>Steel Screw (Alternate)</t>
  </si>
  <si>
    <t>Copper Ingot</t>
  </si>
  <si>
    <t>Wood Coal (Alternate)</t>
  </si>
  <si>
    <t>Wood</t>
  </si>
  <si>
    <t>Foundry</t>
  </si>
  <si>
    <t>Iron Ingot Alloy (Alternate)</t>
  </si>
  <si>
    <t>Iron Ore</t>
  </si>
  <si>
    <t>Copper Ore</t>
  </si>
  <si>
    <t>Steel Ingot (Alternate)</t>
  </si>
  <si>
    <t>Manufacturer</t>
  </si>
  <si>
    <t xml:space="preserve">Beacon </t>
  </si>
  <si>
    <t>Beacon (Alternate)</t>
  </si>
  <si>
    <t>Steel Plate</t>
  </si>
  <si>
    <t>Computer</t>
  </si>
  <si>
    <t>Heavy Modular Frame</t>
  </si>
  <si>
    <t>Modular Frame</t>
  </si>
  <si>
    <t>Heavy Modular Frame (Alternate)</t>
  </si>
  <si>
    <t>Oil Refinery</t>
  </si>
  <si>
    <t>Fuel</t>
  </si>
  <si>
    <t>Crude Oil</t>
  </si>
  <si>
    <t>Smelter</t>
  </si>
  <si>
    <t>Caterium Ore</t>
  </si>
  <si>
    <t>Structure</t>
  </si>
  <si>
    <t>Impure Rate/Min</t>
  </si>
  <si>
    <t>Normal Rate/Min</t>
  </si>
  <si>
    <t>Pure Rate/Min</t>
  </si>
  <si>
    <t>Materials</t>
  </si>
  <si>
    <t>Miner Mk.1</t>
  </si>
  <si>
    <t>Iron, Copper, Limestone, Coal, Caterium, Sulfur, Bauxite, Quartz, Uranium, S.A.M</t>
  </si>
  <si>
    <t>Miner Mk.2</t>
  </si>
  <si>
    <t>Oil Pump</t>
  </si>
  <si>
    <t>Oil</t>
  </si>
  <si>
    <t>Conveyer Belt Tier</t>
  </si>
  <si>
    <t>Rate/Minute</t>
  </si>
  <si>
    <t>Time \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</si>
</sst>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"/>
  </numFmts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0" xfId="0" applyAlignment="1" applyFill="1" applyFont="1">
      <alignment readingOrder="0" vertical="bottom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26.5"/>
    <col customWidth="1" min="3" max="3" width="9.25"/>
    <col customWidth="1" min="4" max="4" width="7.5"/>
    <col customWidth="1" min="5" max="5" width="8.0"/>
    <col customWidth="1" min="6" max="6" width="16.25"/>
    <col customWidth="1" min="7" max="7" width="16.0"/>
    <col customWidth="1" min="8" max="8" width="12.5"/>
    <col customWidth="1" min="9" max="9" width="16.0"/>
    <col customWidth="1" min="10" max="10" width="17.0"/>
    <col customWidth="1" min="11" max="11" width="14.5"/>
    <col customWidth="1" min="12" max="12" width="17.13"/>
    <col customWidth="1" min="13" max="13" width="12.0"/>
    <col customWidth="1" min="14" max="14" width="9.88"/>
    <col customWidth="1" min="15" max="15" width="7.63"/>
    <col customWidth="1" min="16" max="16" width="12.0"/>
    <col customWidth="1" min="17" max="17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2" t="s">
        <v>18</v>
      </c>
      <c r="C2" s="1">
        <v>1.0</v>
      </c>
      <c r="D2" s="1">
        <v>12.0</v>
      </c>
      <c r="E2" s="3">
        <f t="shared" ref="E2:E57" si="1">(C2/D2)*60</f>
        <v>5</v>
      </c>
      <c r="F2" s="1" t="s">
        <v>19</v>
      </c>
      <c r="G2" s="1">
        <v>1.0</v>
      </c>
      <c r="H2" s="3">
        <f t="shared" ref="H2:H57" si="2">(G2/D2)*60</f>
        <v>5</v>
      </c>
      <c r="I2" s="1" t="s">
        <v>20</v>
      </c>
      <c r="J2" s="1">
        <v>4.0</v>
      </c>
      <c r="K2" s="3">
        <f t="shared" ref="K2:K25" si="3">(J2/D2)*60</f>
        <v>20</v>
      </c>
      <c r="L2" s="4"/>
      <c r="M2" s="4"/>
      <c r="N2" s="4"/>
      <c r="O2" s="4"/>
      <c r="P2" s="4"/>
      <c r="Q2" s="4"/>
    </row>
    <row r="3">
      <c r="A3" s="5" t="s">
        <v>17</v>
      </c>
      <c r="B3" s="6" t="s">
        <v>21</v>
      </c>
      <c r="C3" s="7">
        <v>1.0</v>
      </c>
      <c r="D3" s="8">
        <v>8.0</v>
      </c>
      <c r="E3" s="9">
        <f t="shared" si="1"/>
        <v>7.5</v>
      </c>
      <c r="F3" s="6" t="s">
        <v>22</v>
      </c>
      <c r="G3" s="8">
        <v>1.0</v>
      </c>
      <c r="H3" s="9">
        <f t="shared" si="2"/>
        <v>7.5</v>
      </c>
      <c r="I3" s="6" t="s">
        <v>23</v>
      </c>
      <c r="J3" s="8">
        <v>2.0</v>
      </c>
      <c r="K3" s="9">
        <f t="shared" si="3"/>
        <v>15</v>
      </c>
      <c r="L3" s="10"/>
      <c r="M3" s="10"/>
      <c r="N3" s="10"/>
      <c r="O3" s="10"/>
      <c r="P3" s="10"/>
      <c r="Q3" s="10"/>
    </row>
    <row r="4">
      <c r="A4" s="5" t="s">
        <v>17</v>
      </c>
      <c r="B4" s="11" t="s">
        <v>24</v>
      </c>
      <c r="C4" s="8">
        <v>3.0</v>
      </c>
      <c r="D4" s="8">
        <v>16.0</v>
      </c>
      <c r="E4" s="9">
        <f t="shared" si="1"/>
        <v>11.25</v>
      </c>
      <c r="F4" s="6" t="s">
        <v>25</v>
      </c>
      <c r="G4" s="8">
        <v>1.0</v>
      </c>
      <c r="H4" s="9">
        <f t="shared" si="2"/>
        <v>3.75</v>
      </c>
      <c r="I4" s="6" t="s">
        <v>23</v>
      </c>
      <c r="J4" s="8">
        <v>2.0</v>
      </c>
      <c r="K4" s="9">
        <f t="shared" si="3"/>
        <v>7.5</v>
      </c>
      <c r="L4" s="10"/>
      <c r="M4" s="10"/>
      <c r="N4" s="10"/>
      <c r="O4" s="10"/>
      <c r="P4" s="10"/>
      <c r="Q4" s="10"/>
    </row>
    <row r="5">
      <c r="A5" s="1" t="s">
        <v>17</v>
      </c>
      <c r="B5" s="12" t="s">
        <v>26</v>
      </c>
      <c r="C5" s="1">
        <v>10.0</v>
      </c>
      <c r="D5" s="1">
        <v>8.0</v>
      </c>
      <c r="E5" s="3">
        <f t="shared" si="1"/>
        <v>75</v>
      </c>
      <c r="F5" s="1" t="s">
        <v>27</v>
      </c>
      <c r="G5" s="1">
        <v>3.0</v>
      </c>
      <c r="H5" s="3">
        <f t="shared" si="2"/>
        <v>22.5</v>
      </c>
      <c r="I5" s="1" t="s">
        <v>28</v>
      </c>
      <c r="J5" s="1">
        <v>2.0</v>
      </c>
      <c r="K5" s="3">
        <f t="shared" si="3"/>
        <v>15</v>
      </c>
      <c r="L5" s="4"/>
      <c r="M5" s="4"/>
      <c r="N5" s="4"/>
      <c r="O5" s="4"/>
      <c r="P5" s="4"/>
      <c r="Q5" s="4"/>
    </row>
    <row r="6">
      <c r="A6" s="1" t="s">
        <v>17</v>
      </c>
      <c r="B6" s="2" t="s">
        <v>29</v>
      </c>
      <c r="C6" s="1">
        <v>4.0</v>
      </c>
      <c r="D6" s="1">
        <v>20.0</v>
      </c>
      <c r="E6" s="3">
        <f t="shared" si="1"/>
        <v>12</v>
      </c>
      <c r="F6" s="1" t="s">
        <v>30</v>
      </c>
      <c r="G6" s="1">
        <v>1.0</v>
      </c>
      <c r="H6" s="3">
        <f t="shared" si="2"/>
        <v>3</v>
      </c>
      <c r="I6" s="1" t="s">
        <v>31</v>
      </c>
      <c r="J6" s="1">
        <v>4.0</v>
      </c>
      <c r="K6" s="3">
        <f t="shared" si="3"/>
        <v>12</v>
      </c>
      <c r="L6" s="4"/>
      <c r="M6" s="4"/>
      <c r="N6" s="4"/>
      <c r="O6" s="4"/>
      <c r="P6" s="4"/>
      <c r="Q6" s="4"/>
    </row>
    <row r="7">
      <c r="A7" s="1" t="s">
        <v>17</v>
      </c>
      <c r="B7" s="1" t="s">
        <v>19</v>
      </c>
      <c r="C7" s="1">
        <v>1.0</v>
      </c>
      <c r="D7" s="1">
        <v>12.0</v>
      </c>
      <c r="E7" s="3">
        <f t="shared" si="1"/>
        <v>5</v>
      </c>
      <c r="F7" s="1" t="s">
        <v>32</v>
      </c>
      <c r="G7" s="1">
        <v>12.0</v>
      </c>
      <c r="H7" s="3">
        <f t="shared" si="2"/>
        <v>60</v>
      </c>
      <c r="I7" s="1" t="s">
        <v>33</v>
      </c>
      <c r="J7" s="1">
        <v>6.0</v>
      </c>
      <c r="K7" s="3">
        <f t="shared" si="3"/>
        <v>30</v>
      </c>
      <c r="L7" s="4"/>
      <c r="M7" s="4"/>
      <c r="N7" s="4"/>
      <c r="O7" s="4"/>
      <c r="P7" s="4"/>
      <c r="Q7" s="4"/>
    </row>
    <row r="8">
      <c r="A8" s="1" t="s">
        <v>17</v>
      </c>
      <c r="B8" s="12" t="s">
        <v>34</v>
      </c>
      <c r="C8" s="1">
        <v>3.0</v>
      </c>
      <c r="D8" s="1">
        <v>24.0</v>
      </c>
      <c r="E8" s="3">
        <f t="shared" si="1"/>
        <v>7.5</v>
      </c>
      <c r="F8" s="1" t="s">
        <v>32</v>
      </c>
      <c r="G8" s="1">
        <v>24.0</v>
      </c>
      <c r="H8" s="3">
        <f t="shared" si="2"/>
        <v>60</v>
      </c>
      <c r="I8" s="1" t="s">
        <v>28</v>
      </c>
      <c r="J8" s="1">
        <v>16.0</v>
      </c>
      <c r="K8" s="3">
        <f t="shared" si="3"/>
        <v>40</v>
      </c>
      <c r="L8" s="4"/>
      <c r="M8" s="4"/>
      <c r="N8" s="4"/>
      <c r="O8" s="4"/>
      <c r="P8" s="4"/>
      <c r="Q8" s="4"/>
    </row>
    <row r="9">
      <c r="A9" s="1" t="s">
        <v>17</v>
      </c>
      <c r="B9" s="1" t="s">
        <v>25</v>
      </c>
      <c r="C9" s="1">
        <v>3.0</v>
      </c>
      <c r="D9" s="1">
        <v>6.0</v>
      </c>
      <c r="E9" s="3">
        <f t="shared" si="1"/>
        <v>30</v>
      </c>
      <c r="F9" s="1" t="s">
        <v>22</v>
      </c>
      <c r="G9" s="1">
        <v>3.0</v>
      </c>
      <c r="H9" s="3">
        <f t="shared" si="2"/>
        <v>30</v>
      </c>
      <c r="I9" s="1" t="s">
        <v>23</v>
      </c>
      <c r="J9" s="1">
        <v>3.0</v>
      </c>
      <c r="K9" s="3">
        <f t="shared" si="3"/>
        <v>30</v>
      </c>
      <c r="L9" s="4"/>
      <c r="M9" s="4"/>
      <c r="N9" s="4"/>
      <c r="O9" s="4"/>
      <c r="P9" s="4"/>
      <c r="Q9" s="4"/>
    </row>
    <row r="10">
      <c r="A10" s="1" t="s">
        <v>17</v>
      </c>
      <c r="B10" s="12" t="s">
        <v>35</v>
      </c>
      <c r="C10" s="1">
        <v>1.0</v>
      </c>
      <c r="D10" s="1">
        <v>24.0</v>
      </c>
      <c r="E10" s="3">
        <f t="shared" si="1"/>
        <v>2.5</v>
      </c>
      <c r="F10" s="1" t="s">
        <v>19</v>
      </c>
      <c r="G10" s="1">
        <v>2.0</v>
      </c>
      <c r="H10" s="3">
        <f t="shared" si="2"/>
        <v>5</v>
      </c>
      <c r="I10" s="1" t="s">
        <v>36</v>
      </c>
      <c r="J10" s="1">
        <v>1.0</v>
      </c>
      <c r="K10" s="3">
        <f t="shared" si="3"/>
        <v>2.5</v>
      </c>
      <c r="L10" s="4"/>
      <c r="M10" s="4"/>
      <c r="N10" s="4"/>
      <c r="O10" s="4"/>
      <c r="P10" s="4"/>
      <c r="Q10" s="4"/>
    </row>
    <row r="11">
      <c r="A11" s="1" t="s">
        <v>17</v>
      </c>
      <c r="B11" s="1" t="s">
        <v>37</v>
      </c>
      <c r="C11" s="1">
        <v>1.0</v>
      </c>
      <c r="D11" s="1">
        <v>15.0</v>
      </c>
      <c r="E11" s="3">
        <f t="shared" si="1"/>
        <v>4</v>
      </c>
      <c r="F11" s="1" t="s">
        <v>38</v>
      </c>
      <c r="G11" s="1">
        <v>4.0</v>
      </c>
      <c r="H11" s="3">
        <f t="shared" si="2"/>
        <v>16</v>
      </c>
      <c r="I11" s="1" t="s">
        <v>39</v>
      </c>
      <c r="J11" s="1">
        <v>5.0</v>
      </c>
      <c r="K11" s="3">
        <f t="shared" si="3"/>
        <v>20</v>
      </c>
      <c r="L11" s="4"/>
      <c r="M11" s="4"/>
      <c r="N11" s="4"/>
      <c r="O11" s="4"/>
      <c r="P11" s="4"/>
      <c r="Q11" s="4"/>
    </row>
    <row r="12">
      <c r="A12" s="1" t="s">
        <v>17</v>
      </c>
      <c r="B12" s="12" t="s">
        <v>40</v>
      </c>
      <c r="C12" s="1">
        <v>3.0</v>
      </c>
      <c r="D12" s="1">
        <v>30.0</v>
      </c>
      <c r="E12" s="3">
        <f t="shared" si="1"/>
        <v>6</v>
      </c>
      <c r="F12" s="1" t="s">
        <v>31</v>
      </c>
      <c r="G12" s="1">
        <v>18.0</v>
      </c>
      <c r="H12" s="3">
        <f t="shared" si="2"/>
        <v>36</v>
      </c>
      <c r="I12" s="1" t="s">
        <v>39</v>
      </c>
      <c r="J12" s="1">
        <v>10.0</v>
      </c>
      <c r="K12" s="3">
        <f t="shared" si="3"/>
        <v>20</v>
      </c>
      <c r="L12" s="4"/>
      <c r="M12" s="4"/>
      <c r="N12" s="4"/>
      <c r="O12" s="4"/>
      <c r="P12" s="4"/>
      <c r="Q12" s="4"/>
    </row>
    <row r="13">
      <c r="A13" s="1" t="s">
        <v>17</v>
      </c>
      <c r="B13" s="1" t="s">
        <v>41</v>
      </c>
      <c r="C13" s="1">
        <v>1.0</v>
      </c>
      <c r="D13" s="1">
        <v>4.0</v>
      </c>
      <c r="E13" s="3">
        <f t="shared" si="1"/>
        <v>15</v>
      </c>
      <c r="F13" s="1" t="s">
        <v>42</v>
      </c>
      <c r="G13" s="1">
        <v>1.0</v>
      </c>
      <c r="H13" s="3">
        <f t="shared" si="2"/>
        <v>15</v>
      </c>
      <c r="I13" s="1" t="s">
        <v>43</v>
      </c>
      <c r="J13" s="1">
        <v>5.0</v>
      </c>
      <c r="K13" s="3">
        <f t="shared" si="3"/>
        <v>75</v>
      </c>
      <c r="L13" s="4"/>
      <c r="M13" s="4"/>
      <c r="N13" s="4"/>
      <c r="O13" s="4"/>
      <c r="P13" s="4"/>
      <c r="Q13" s="4"/>
    </row>
    <row r="14">
      <c r="A14" s="1" t="s">
        <v>17</v>
      </c>
      <c r="B14" s="12" t="s">
        <v>44</v>
      </c>
      <c r="C14" s="1">
        <v>3.0</v>
      </c>
      <c r="D14" s="1">
        <v>30.0</v>
      </c>
      <c r="E14" s="3">
        <f t="shared" si="1"/>
        <v>6</v>
      </c>
      <c r="F14" s="1" t="s">
        <v>45</v>
      </c>
      <c r="G14" s="1">
        <v>6.0</v>
      </c>
      <c r="H14" s="3">
        <f t="shared" si="2"/>
        <v>12</v>
      </c>
      <c r="I14" s="1" t="s">
        <v>31</v>
      </c>
      <c r="J14" s="1">
        <v>6.0</v>
      </c>
      <c r="K14" s="3">
        <f t="shared" si="3"/>
        <v>12</v>
      </c>
      <c r="L14" s="4"/>
      <c r="M14" s="4"/>
      <c r="N14" s="4"/>
      <c r="O14" s="4"/>
      <c r="P14" s="4"/>
      <c r="Q14" s="4"/>
    </row>
    <row r="15">
      <c r="A15" s="1" t="s">
        <v>17</v>
      </c>
      <c r="B15" s="1" t="s">
        <v>46</v>
      </c>
      <c r="C15" s="1">
        <v>1.0</v>
      </c>
      <c r="D15" s="1">
        <v>15.0</v>
      </c>
      <c r="E15" s="3">
        <f t="shared" si="1"/>
        <v>4</v>
      </c>
      <c r="F15" s="1" t="s">
        <v>45</v>
      </c>
      <c r="G15" s="1">
        <v>3.0</v>
      </c>
      <c r="H15" s="3">
        <f t="shared" si="2"/>
        <v>12</v>
      </c>
      <c r="I15" s="1" t="s">
        <v>47</v>
      </c>
      <c r="J15" s="1">
        <v>6.0</v>
      </c>
      <c r="K15" s="3">
        <f t="shared" si="3"/>
        <v>24</v>
      </c>
      <c r="L15" s="4"/>
      <c r="M15" s="4"/>
      <c r="N15" s="4"/>
      <c r="O15" s="4"/>
      <c r="P15" s="4"/>
      <c r="Q15" s="4"/>
    </row>
    <row r="16">
      <c r="A16" s="1" t="s">
        <v>17</v>
      </c>
      <c r="B16" s="1" t="s">
        <v>48</v>
      </c>
      <c r="C16" s="1">
        <v>1.0</v>
      </c>
      <c r="D16" s="1">
        <v>12.0</v>
      </c>
      <c r="E16" s="3">
        <f t="shared" si="1"/>
        <v>5</v>
      </c>
      <c r="F16" s="1" t="s">
        <v>49</v>
      </c>
      <c r="G16" s="1">
        <v>2.0</v>
      </c>
      <c r="H16" s="3">
        <f t="shared" si="2"/>
        <v>10</v>
      </c>
      <c r="I16" s="1" t="s">
        <v>50</v>
      </c>
      <c r="J16" s="1">
        <v>2.0</v>
      </c>
      <c r="K16" s="3">
        <f t="shared" si="3"/>
        <v>10</v>
      </c>
      <c r="L16" s="4"/>
      <c r="M16" s="4"/>
      <c r="N16" s="4"/>
      <c r="O16" s="4"/>
      <c r="P16" s="4"/>
      <c r="Q16" s="4"/>
    </row>
    <row r="17">
      <c r="A17" s="1" t="s">
        <v>17</v>
      </c>
      <c r="B17" s="1" t="s">
        <v>45</v>
      </c>
      <c r="C17" s="1">
        <v>1.0</v>
      </c>
      <c r="D17" s="1">
        <v>12.0</v>
      </c>
      <c r="E17" s="3">
        <f t="shared" si="1"/>
        <v>5</v>
      </c>
      <c r="F17" s="1" t="s">
        <v>51</v>
      </c>
      <c r="G17" s="1">
        <v>4.0</v>
      </c>
      <c r="H17" s="3">
        <f t="shared" si="2"/>
        <v>20</v>
      </c>
      <c r="I17" s="1" t="s">
        <v>52</v>
      </c>
      <c r="J17" s="1">
        <v>24.0</v>
      </c>
      <c r="K17" s="3">
        <f t="shared" si="3"/>
        <v>120</v>
      </c>
      <c r="L17" s="4"/>
      <c r="M17" s="4"/>
      <c r="N17" s="4"/>
      <c r="O17" s="4"/>
      <c r="P17" s="4"/>
      <c r="Q17" s="4"/>
    </row>
    <row r="18">
      <c r="A18" s="1" t="s">
        <v>17</v>
      </c>
      <c r="B18" s="12" t="s">
        <v>53</v>
      </c>
      <c r="C18" s="2">
        <v>3.0</v>
      </c>
      <c r="D18" s="2">
        <v>24.0</v>
      </c>
      <c r="E18" s="3">
        <f t="shared" si="1"/>
        <v>7.5</v>
      </c>
      <c r="F18" s="1" t="s">
        <v>51</v>
      </c>
      <c r="G18" s="1">
        <v>10.0</v>
      </c>
      <c r="H18" s="3">
        <f t="shared" si="2"/>
        <v>25</v>
      </c>
      <c r="I18" s="1" t="s">
        <v>52</v>
      </c>
      <c r="J18" s="1">
        <v>24.0</v>
      </c>
      <c r="K18" s="3">
        <f t="shared" si="3"/>
        <v>60</v>
      </c>
      <c r="L18" s="4"/>
      <c r="M18" s="4"/>
      <c r="N18" s="4"/>
      <c r="O18" s="4"/>
      <c r="P18" s="4"/>
      <c r="Q18" s="4"/>
    </row>
    <row r="19">
      <c r="A19" s="1" t="s">
        <v>17</v>
      </c>
      <c r="B19" s="12" t="s">
        <v>53</v>
      </c>
      <c r="C19" s="1">
        <v>1.0</v>
      </c>
      <c r="D19" s="1">
        <v>12.0</v>
      </c>
      <c r="E19" s="3">
        <f t="shared" si="1"/>
        <v>5</v>
      </c>
      <c r="F19" s="1" t="s">
        <v>51</v>
      </c>
      <c r="G19" s="1">
        <v>6.0</v>
      </c>
      <c r="H19" s="3">
        <f t="shared" si="2"/>
        <v>30</v>
      </c>
      <c r="I19" s="1" t="s">
        <v>52</v>
      </c>
      <c r="J19" s="1">
        <v>12.0</v>
      </c>
      <c r="K19" s="3">
        <f t="shared" si="3"/>
        <v>60</v>
      </c>
      <c r="L19" s="4"/>
      <c r="M19" s="4"/>
      <c r="N19" s="4"/>
      <c r="O19" s="4"/>
      <c r="P19" s="4"/>
      <c r="Q19" s="4"/>
    </row>
    <row r="20">
      <c r="A20" s="1" t="s">
        <v>17</v>
      </c>
      <c r="B20" s="1" t="s">
        <v>49</v>
      </c>
      <c r="C20" s="1">
        <v>1.0</v>
      </c>
      <c r="D20" s="1">
        <v>10.0</v>
      </c>
      <c r="E20" s="3">
        <f t="shared" si="1"/>
        <v>6</v>
      </c>
      <c r="F20" s="1" t="s">
        <v>47</v>
      </c>
      <c r="G20" s="1">
        <v>3.0</v>
      </c>
      <c r="H20" s="3">
        <f t="shared" si="2"/>
        <v>18</v>
      </c>
      <c r="I20" s="1" t="s">
        <v>52</v>
      </c>
      <c r="J20" s="1">
        <v>22.0</v>
      </c>
      <c r="K20" s="3">
        <f t="shared" si="3"/>
        <v>132</v>
      </c>
      <c r="L20" s="4"/>
      <c r="M20" s="4"/>
      <c r="N20" s="4"/>
      <c r="O20" s="4"/>
      <c r="P20" s="4"/>
      <c r="Q20" s="4"/>
    </row>
    <row r="21">
      <c r="A21" s="5" t="s">
        <v>17</v>
      </c>
      <c r="B21" s="11" t="s">
        <v>54</v>
      </c>
      <c r="C21" s="8">
        <v>3.0</v>
      </c>
      <c r="D21" s="8">
        <v>20.0</v>
      </c>
      <c r="E21" s="9">
        <f t="shared" si="1"/>
        <v>9</v>
      </c>
      <c r="F21" s="6" t="s">
        <v>31</v>
      </c>
      <c r="G21" s="8">
        <v>6.0</v>
      </c>
      <c r="H21" s="9">
        <f t="shared" si="2"/>
        <v>18</v>
      </c>
      <c r="I21" s="6" t="s">
        <v>32</v>
      </c>
      <c r="J21" s="8">
        <v>20.0</v>
      </c>
      <c r="K21" s="9">
        <f t="shared" si="3"/>
        <v>60</v>
      </c>
      <c r="L21" s="10"/>
      <c r="M21" s="10"/>
      <c r="N21" s="10"/>
      <c r="O21" s="10"/>
      <c r="P21" s="10"/>
      <c r="Q21" s="10"/>
    </row>
    <row r="22">
      <c r="A22" s="1" t="s">
        <v>17</v>
      </c>
      <c r="B22" s="12" t="s">
        <v>55</v>
      </c>
      <c r="C22" s="1">
        <v>5.0</v>
      </c>
      <c r="D22" s="1">
        <v>8.0</v>
      </c>
      <c r="E22" s="3">
        <f t="shared" si="1"/>
        <v>37.5</v>
      </c>
      <c r="F22" s="1" t="s">
        <v>32</v>
      </c>
      <c r="G22" s="1">
        <v>3.0</v>
      </c>
      <c r="H22" s="3">
        <f t="shared" si="2"/>
        <v>22.5</v>
      </c>
      <c r="I22" s="1" t="s">
        <v>28</v>
      </c>
      <c r="J22" s="1">
        <v>2.0</v>
      </c>
      <c r="K22" s="3">
        <f t="shared" si="3"/>
        <v>15</v>
      </c>
      <c r="L22" s="4"/>
      <c r="M22" s="4"/>
      <c r="N22" s="4"/>
      <c r="O22" s="4"/>
      <c r="P22" s="4"/>
      <c r="Q22" s="4"/>
    </row>
    <row r="23">
      <c r="A23" s="5" t="s">
        <v>17</v>
      </c>
      <c r="B23" s="5" t="s">
        <v>50</v>
      </c>
      <c r="C23" s="7">
        <v>1.0</v>
      </c>
      <c r="D23" s="7">
        <v>10.0</v>
      </c>
      <c r="E23" s="9">
        <f t="shared" si="1"/>
        <v>6</v>
      </c>
      <c r="F23" s="5" t="s">
        <v>31</v>
      </c>
      <c r="G23" s="7">
        <v>3.0</v>
      </c>
      <c r="H23" s="9">
        <f t="shared" si="2"/>
        <v>18</v>
      </c>
      <c r="I23" s="5" t="s">
        <v>32</v>
      </c>
      <c r="J23" s="7">
        <v>10.0</v>
      </c>
      <c r="K23" s="9">
        <f t="shared" si="3"/>
        <v>60</v>
      </c>
      <c r="L23" s="10"/>
      <c r="M23" s="10"/>
      <c r="N23" s="10"/>
      <c r="O23" s="10"/>
      <c r="P23" s="10"/>
      <c r="Q23" s="10"/>
    </row>
    <row r="24">
      <c r="A24" s="5" t="s">
        <v>17</v>
      </c>
      <c r="B24" s="11" t="s">
        <v>56</v>
      </c>
      <c r="C24" s="8">
        <v>3.0</v>
      </c>
      <c r="D24" s="8">
        <v>20.0</v>
      </c>
      <c r="E24" s="9">
        <f t="shared" si="1"/>
        <v>9</v>
      </c>
      <c r="F24" s="6" t="s">
        <v>31</v>
      </c>
      <c r="G24" s="8">
        <v>6.0</v>
      </c>
      <c r="H24" s="9">
        <f t="shared" si="2"/>
        <v>18</v>
      </c>
      <c r="I24" s="6" t="s">
        <v>20</v>
      </c>
      <c r="J24" s="8">
        <v>20.0</v>
      </c>
      <c r="K24" s="9">
        <f t="shared" si="3"/>
        <v>60</v>
      </c>
      <c r="L24" s="10"/>
      <c r="M24" s="10"/>
      <c r="N24" s="10"/>
      <c r="O24" s="10"/>
      <c r="P24" s="10"/>
      <c r="Q24" s="10"/>
    </row>
    <row r="25">
      <c r="A25" s="1" t="s">
        <v>17</v>
      </c>
      <c r="B25" s="12" t="s">
        <v>57</v>
      </c>
      <c r="C25" s="1">
        <v>3.0</v>
      </c>
      <c r="D25" s="2">
        <v>24.0</v>
      </c>
      <c r="E25" s="3">
        <f t="shared" si="1"/>
        <v>7.5</v>
      </c>
      <c r="F25" s="1" t="s">
        <v>51</v>
      </c>
      <c r="G25" s="1">
        <v>6.0</v>
      </c>
      <c r="H25" s="3">
        <f t="shared" si="2"/>
        <v>15</v>
      </c>
      <c r="I25" s="1" t="s">
        <v>32</v>
      </c>
      <c r="J25" s="1">
        <v>30.0</v>
      </c>
      <c r="K25" s="3">
        <f t="shared" si="3"/>
        <v>75</v>
      </c>
      <c r="L25" s="4"/>
      <c r="M25" s="4"/>
      <c r="N25" s="4"/>
      <c r="O25" s="4"/>
      <c r="P25" s="4"/>
      <c r="Q25" s="4"/>
    </row>
    <row r="26">
      <c r="A26" s="1" t="s">
        <v>58</v>
      </c>
      <c r="B26" s="12" t="s">
        <v>59</v>
      </c>
      <c r="C26" s="13">
        <v>3.0</v>
      </c>
      <c r="D26" s="13">
        <v>8.0</v>
      </c>
      <c r="E26" s="3">
        <f t="shared" si="1"/>
        <v>22.5</v>
      </c>
      <c r="F26" s="1" t="s">
        <v>43</v>
      </c>
      <c r="G26" s="1">
        <v>5.0</v>
      </c>
      <c r="H26" s="3">
        <f t="shared" si="2"/>
        <v>37.5</v>
      </c>
      <c r="I26" s="14"/>
      <c r="J26" s="4"/>
      <c r="K26" s="4"/>
      <c r="L26" s="4"/>
      <c r="M26" s="4"/>
      <c r="N26" s="4"/>
      <c r="O26" s="4"/>
      <c r="P26" s="4"/>
      <c r="Q26" s="4"/>
    </row>
    <row r="27">
      <c r="A27" s="1" t="s">
        <v>58</v>
      </c>
      <c r="B27" s="1" t="s">
        <v>60</v>
      </c>
      <c r="C27" s="1">
        <v>1.0</v>
      </c>
      <c r="D27" s="1">
        <v>4.0</v>
      </c>
      <c r="E27" s="3">
        <f t="shared" si="1"/>
        <v>15</v>
      </c>
      <c r="F27" s="1" t="s">
        <v>32</v>
      </c>
      <c r="G27" s="1">
        <v>2.0</v>
      </c>
      <c r="H27" s="3">
        <f t="shared" si="2"/>
        <v>30</v>
      </c>
      <c r="I27" s="4"/>
      <c r="J27" s="4"/>
      <c r="K27" s="4"/>
      <c r="L27" s="4"/>
      <c r="M27" s="4"/>
      <c r="N27" s="4"/>
      <c r="O27" s="4"/>
      <c r="P27" s="4"/>
      <c r="Q27" s="4"/>
    </row>
    <row r="28">
      <c r="A28" s="1" t="s">
        <v>58</v>
      </c>
      <c r="B28" s="12" t="s">
        <v>61</v>
      </c>
      <c r="C28" s="1">
        <v>9.0</v>
      </c>
      <c r="D28" s="1">
        <v>8.0</v>
      </c>
      <c r="E28" s="3">
        <f t="shared" si="1"/>
        <v>67.5</v>
      </c>
      <c r="F28" s="1" t="s">
        <v>62</v>
      </c>
      <c r="G28" s="1">
        <v>1.0</v>
      </c>
      <c r="H28" s="3">
        <f t="shared" si="2"/>
        <v>7.5</v>
      </c>
      <c r="I28" s="4"/>
      <c r="J28" s="4"/>
      <c r="K28" s="4"/>
      <c r="L28" s="4"/>
      <c r="M28" s="4"/>
      <c r="N28" s="4"/>
      <c r="O28" s="4"/>
      <c r="P28" s="4"/>
      <c r="Q28" s="4"/>
    </row>
    <row r="29">
      <c r="A29" s="1" t="s">
        <v>58</v>
      </c>
      <c r="B29" s="1" t="s">
        <v>39</v>
      </c>
      <c r="C29" s="1">
        <v>1.0</v>
      </c>
      <c r="D29" s="1">
        <v>4.0</v>
      </c>
      <c r="E29" s="3">
        <f t="shared" si="1"/>
        <v>15</v>
      </c>
      <c r="F29" s="1" t="s">
        <v>63</v>
      </c>
      <c r="G29" s="1">
        <v>3.0</v>
      </c>
      <c r="H29" s="3">
        <f t="shared" si="2"/>
        <v>45</v>
      </c>
      <c r="I29" s="4"/>
      <c r="J29" s="4"/>
      <c r="K29" s="4"/>
      <c r="L29" s="4"/>
      <c r="M29" s="4"/>
      <c r="N29" s="4"/>
      <c r="O29" s="4"/>
      <c r="P29" s="4"/>
      <c r="Q29" s="4"/>
    </row>
    <row r="30">
      <c r="A30" s="1" t="s">
        <v>58</v>
      </c>
      <c r="B30" s="1" t="s">
        <v>51</v>
      </c>
      <c r="C30" s="1">
        <v>1.0</v>
      </c>
      <c r="D30" s="1">
        <v>4.0</v>
      </c>
      <c r="E30" s="3">
        <f t="shared" si="1"/>
        <v>15</v>
      </c>
      <c r="F30" s="1" t="s">
        <v>64</v>
      </c>
      <c r="G30" s="1">
        <v>2.0</v>
      </c>
      <c r="H30" s="3">
        <f t="shared" si="2"/>
        <v>30</v>
      </c>
      <c r="I30" s="4"/>
      <c r="J30" s="4"/>
      <c r="K30" s="4"/>
      <c r="L30" s="4"/>
      <c r="M30" s="4"/>
      <c r="N30" s="4"/>
      <c r="O30" s="4"/>
      <c r="P30" s="4"/>
      <c r="Q30" s="4"/>
    </row>
    <row r="31">
      <c r="A31" s="1" t="s">
        <v>58</v>
      </c>
      <c r="B31" s="1" t="s">
        <v>47</v>
      </c>
      <c r="C31" s="1">
        <v>1.0</v>
      </c>
      <c r="D31" s="1">
        <v>4.0</v>
      </c>
      <c r="E31" s="3">
        <f t="shared" si="1"/>
        <v>15</v>
      </c>
      <c r="F31" s="1" t="s">
        <v>64</v>
      </c>
      <c r="G31" s="1">
        <v>1.0</v>
      </c>
      <c r="H31" s="3">
        <f t="shared" si="2"/>
        <v>15</v>
      </c>
      <c r="I31" s="4"/>
      <c r="J31" s="4"/>
      <c r="K31" s="4"/>
      <c r="L31" s="4"/>
      <c r="M31" s="4"/>
      <c r="N31" s="4"/>
      <c r="O31" s="4"/>
      <c r="P31" s="4"/>
      <c r="Q31" s="4"/>
    </row>
    <row r="32">
      <c r="A32" s="1" t="s">
        <v>58</v>
      </c>
      <c r="B32" s="12" t="s">
        <v>65</v>
      </c>
      <c r="C32" s="1">
        <v>9.0</v>
      </c>
      <c r="D32" s="1">
        <v>8.0</v>
      </c>
      <c r="E32" s="3">
        <f t="shared" si="1"/>
        <v>67.5</v>
      </c>
      <c r="F32" s="1" t="s">
        <v>64</v>
      </c>
      <c r="G32" s="1">
        <v>2.0</v>
      </c>
      <c r="H32" s="3">
        <f t="shared" si="2"/>
        <v>15</v>
      </c>
      <c r="I32" s="4"/>
      <c r="J32" s="4"/>
      <c r="K32" s="4"/>
      <c r="L32" s="4"/>
      <c r="M32" s="4"/>
      <c r="N32" s="4"/>
      <c r="O32" s="4"/>
      <c r="P32" s="4"/>
      <c r="Q32" s="4"/>
    </row>
    <row r="33">
      <c r="A33" s="1" t="s">
        <v>58</v>
      </c>
      <c r="B33" s="1" t="s">
        <v>66</v>
      </c>
      <c r="C33" s="1">
        <v>1.0</v>
      </c>
      <c r="D33" s="1">
        <v>4.0</v>
      </c>
      <c r="E33" s="3">
        <f t="shared" si="1"/>
        <v>15</v>
      </c>
      <c r="F33" s="1" t="s">
        <v>67</v>
      </c>
      <c r="G33" s="1">
        <v>2.0</v>
      </c>
      <c r="H33" s="3">
        <f t="shared" si="2"/>
        <v>30</v>
      </c>
      <c r="I33" s="4"/>
      <c r="J33" s="4"/>
      <c r="K33" s="4"/>
      <c r="L33" s="4"/>
      <c r="M33" s="4"/>
      <c r="N33" s="4"/>
      <c r="O33" s="4"/>
      <c r="P33" s="4"/>
      <c r="Q33" s="4"/>
    </row>
    <row r="34">
      <c r="A34" s="1" t="s">
        <v>58</v>
      </c>
      <c r="B34" s="1" t="s">
        <v>20</v>
      </c>
      <c r="C34" s="1">
        <v>4.0</v>
      </c>
      <c r="D34" s="1">
        <v>4.0</v>
      </c>
      <c r="E34" s="3">
        <f t="shared" si="1"/>
        <v>60</v>
      </c>
      <c r="F34" s="1" t="s">
        <v>62</v>
      </c>
      <c r="G34" s="1">
        <v>1.0</v>
      </c>
      <c r="H34" s="3">
        <f t="shared" si="2"/>
        <v>15</v>
      </c>
      <c r="I34" s="4"/>
      <c r="J34" s="4"/>
      <c r="K34" s="4"/>
      <c r="L34" s="4"/>
      <c r="M34" s="4"/>
      <c r="N34" s="4"/>
      <c r="O34" s="4"/>
      <c r="P34" s="4"/>
      <c r="Q34" s="4"/>
    </row>
    <row r="35">
      <c r="A35" s="1" t="s">
        <v>58</v>
      </c>
      <c r="B35" s="1" t="s">
        <v>52</v>
      </c>
      <c r="C35" s="1">
        <v>6.0</v>
      </c>
      <c r="D35" s="1">
        <v>4.0</v>
      </c>
      <c r="E35" s="3">
        <f t="shared" si="1"/>
        <v>90</v>
      </c>
      <c r="F35" s="1" t="s">
        <v>47</v>
      </c>
      <c r="G35" s="1">
        <v>1.0</v>
      </c>
      <c r="H35" s="3">
        <f t="shared" si="2"/>
        <v>15</v>
      </c>
      <c r="I35" s="4"/>
      <c r="J35" s="4"/>
      <c r="K35" s="4"/>
      <c r="L35" s="4"/>
      <c r="M35" s="4"/>
      <c r="N35" s="4"/>
      <c r="O35" s="4"/>
      <c r="P35" s="4"/>
      <c r="Q35" s="4"/>
    </row>
    <row r="36">
      <c r="A36" s="1" t="s">
        <v>58</v>
      </c>
      <c r="B36" s="12" t="s">
        <v>68</v>
      </c>
      <c r="C36" s="1">
        <v>12.0</v>
      </c>
      <c r="D36" s="1">
        <v>8.0</v>
      </c>
      <c r="E36" s="3">
        <f t="shared" si="1"/>
        <v>90</v>
      </c>
      <c r="F36" s="1" t="s">
        <v>64</v>
      </c>
      <c r="G36" s="1">
        <v>2.0</v>
      </c>
      <c r="H36" s="3">
        <f t="shared" si="2"/>
        <v>15</v>
      </c>
      <c r="I36" s="4"/>
      <c r="J36" s="4"/>
      <c r="K36" s="4"/>
      <c r="L36" s="4"/>
      <c r="M36" s="4"/>
      <c r="N36" s="4"/>
      <c r="O36" s="4"/>
      <c r="P36" s="4"/>
      <c r="Q36" s="4"/>
    </row>
    <row r="37">
      <c r="A37" s="1" t="s">
        <v>58</v>
      </c>
      <c r="B37" s="1" t="s">
        <v>69</v>
      </c>
      <c r="C37" s="1">
        <v>1.0</v>
      </c>
      <c r="D37" s="1">
        <v>4.0</v>
      </c>
      <c r="E37" s="3">
        <f t="shared" si="1"/>
        <v>15</v>
      </c>
      <c r="F37" s="1" t="s">
        <v>47</v>
      </c>
      <c r="G37" s="1">
        <v>1.0</v>
      </c>
      <c r="H37" s="3">
        <f t="shared" si="2"/>
        <v>15</v>
      </c>
      <c r="I37" s="4"/>
      <c r="J37" s="4"/>
      <c r="K37" s="4"/>
      <c r="L37" s="4"/>
      <c r="M37" s="4"/>
      <c r="N37" s="4"/>
      <c r="O37" s="4"/>
      <c r="P37" s="4"/>
      <c r="Q37" s="4"/>
    </row>
    <row r="38">
      <c r="A38" s="1" t="s">
        <v>58</v>
      </c>
      <c r="B38" s="1" t="s">
        <v>38</v>
      </c>
      <c r="C38" s="1">
        <v>1.0</v>
      </c>
      <c r="D38" s="1">
        <v>6.0</v>
      </c>
      <c r="E38" s="3">
        <f t="shared" si="1"/>
        <v>10</v>
      </c>
      <c r="F38" s="1" t="s">
        <v>70</v>
      </c>
      <c r="G38" s="1">
        <v>3.0</v>
      </c>
      <c r="H38" s="3">
        <f t="shared" si="2"/>
        <v>30</v>
      </c>
      <c r="I38" s="4"/>
      <c r="J38" s="4"/>
      <c r="K38" s="4"/>
      <c r="L38" s="4"/>
      <c r="M38" s="4"/>
      <c r="N38" s="4"/>
      <c r="O38" s="4"/>
      <c r="P38" s="4"/>
      <c r="Q38" s="4"/>
    </row>
    <row r="39">
      <c r="A39" s="1" t="s">
        <v>58</v>
      </c>
      <c r="B39" s="1" t="s">
        <v>31</v>
      </c>
      <c r="C39" s="1">
        <v>1.0</v>
      </c>
      <c r="D39" s="1">
        <v>4.0</v>
      </c>
      <c r="E39" s="3">
        <f t="shared" si="1"/>
        <v>15</v>
      </c>
      <c r="F39" s="1" t="s">
        <v>70</v>
      </c>
      <c r="G39" s="1">
        <v>1.0</v>
      </c>
      <c r="H39" s="3">
        <f t="shared" si="2"/>
        <v>15</v>
      </c>
      <c r="I39" s="4"/>
      <c r="J39" s="4"/>
      <c r="K39" s="4"/>
      <c r="L39" s="4"/>
      <c r="M39" s="4"/>
      <c r="N39" s="4"/>
      <c r="O39" s="4"/>
      <c r="P39" s="4"/>
      <c r="Q39" s="4"/>
    </row>
    <row r="40">
      <c r="A40" s="1" t="s">
        <v>58</v>
      </c>
      <c r="B40" s="12" t="s">
        <v>71</v>
      </c>
      <c r="C40" s="1">
        <v>36.0</v>
      </c>
      <c r="D40" s="1">
        <v>12.0</v>
      </c>
      <c r="E40" s="3">
        <f t="shared" si="1"/>
        <v>180</v>
      </c>
      <c r="F40" s="1" t="s">
        <v>70</v>
      </c>
      <c r="G40" s="1">
        <v>1.0</v>
      </c>
      <c r="H40" s="3">
        <f t="shared" si="2"/>
        <v>5</v>
      </c>
      <c r="I40" s="4"/>
      <c r="J40" s="4"/>
      <c r="K40" s="4"/>
      <c r="L40" s="4"/>
      <c r="M40" s="4"/>
      <c r="N40" s="4"/>
      <c r="O40" s="4"/>
      <c r="P40" s="4"/>
      <c r="Q40" s="4"/>
    </row>
    <row r="41">
      <c r="A41" s="1" t="s">
        <v>58</v>
      </c>
      <c r="B41" s="1" t="s">
        <v>32</v>
      </c>
      <c r="C41" s="1">
        <v>3.0</v>
      </c>
      <c r="D41" s="1">
        <v>4.0</v>
      </c>
      <c r="E41" s="3">
        <f t="shared" si="1"/>
        <v>45</v>
      </c>
      <c r="F41" s="1" t="s">
        <v>72</v>
      </c>
      <c r="G41" s="1">
        <v>1.0</v>
      </c>
      <c r="H41" s="3">
        <f t="shared" si="2"/>
        <v>15</v>
      </c>
      <c r="I41" s="4"/>
      <c r="J41" s="4"/>
      <c r="K41" s="4"/>
      <c r="L41" s="4"/>
      <c r="M41" s="4"/>
      <c r="N41" s="4"/>
      <c r="O41" s="4"/>
      <c r="P41" s="4"/>
      <c r="Q41" s="4"/>
    </row>
    <row r="42">
      <c r="A42" s="1" t="s">
        <v>58</v>
      </c>
      <c r="B42" s="12" t="s">
        <v>73</v>
      </c>
      <c r="C42" s="13">
        <v>5.0</v>
      </c>
      <c r="D42" s="13">
        <v>4.0</v>
      </c>
      <c r="E42" s="3">
        <f t="shared" si="1"/>
        <v>75</v>
      </c>
      <c r="F42" s="1" t="s">
        <v>74</v>
      </c>
      <c r="G42" s="1">
        <v>1.0</v>
      </c>
      <c r="H42" s="3">
        <f t="shared" si="2"/>
        <v>15</v>
      </c>
      <c r="I42" s="4"/>
      <c r="J42" s="4"/>
      <c r="K42" s="4"/>
      <c r="L42" s="4"/>
      <c r="M42" s="4"/>
      <c r="N42" s="4"/>
      <c r="O42" s="4"/>
      <c r="P42" s="4"/>
      <c r="Q42" s="4"/>
    </row>
    <row r="43">
      <c r="A43" s="1" t="s">
        <v>75</v>
      </c>
      <c r="B43" s="12" t="s">
        <v>76</v>
      </c>
      <c r="C43" s="2">
        <v>3.0</v>
      </c>
      <c r="D43" s="2">
        <v>4.0</v>
      </c>
      <c r="E43" s="3">
        <f t="shared" si="1"/>
        <v>45</v>
      </c>
      <c r="F43" s="1" t="s">
        <v>77</v>
      </c>
      <c r="G43" s="1">
        <v>1.0</v>
      </c>
      <c r="H43" s="3">
        <f t="shared" si="2"/>
        <v>15</v>
      </c>
      <c r="I43" s="1" t="s">
        <v>78</v>
      </c>
      <c r="J43" s="1">
        <v>1.0</v>
      </c>
      <c r="K43" s="3">
        <f t="shared" ref="K43:K51" si="4">(J43/D43)*60</f>
        <v>15</v>
      </c>
      <c r="L43" s="4"/>
      <c r="M43" s="4"/>
      <c r="N43" s="4"/>
      <c r="O43" s="4"/>
      <c r="P43" s="4"/>
      <c r="Q43" s="4"/>
    </row>
    <row r="44">
      <c r="A44" s="1" t="s">
        <v>75</v>
      </c>
      <c r="B44" s="2" t="s">
        <v>70</v>
      </c>
      <c r="C44" s="2">
        <v>2.0</v>
      </c>
      <c r="D44" s="2">
        <v>4.0</v>
      </c>
      <c r="E44" s="3">
        <f t="shared" si="1"/>
        <v>30</v>
      </c>
      <c r="F44" s="1" t="s">
        <v>77</v>
      </c>
      <c r="G44" s="1">
        <v>3.0</v>
      </c>
      <c r="H44" s="3">
        <f t="shared" si="2"/>
        <v>45</v>
      </c>
      <c r="I44" s="1" t="s">
        <v>22</v>
      </c>
      <c r="J44" s="1">
        <v>3.0</v>
      </c>
      <c r="K44" s="3">
        <f t="shared" si="4"/>
        <v>45</v>
      </c>
      <c r="L44" s="4"/>
      <c r="M44" s="4"/>
      <c r="N44" s="4"/>
      <c r="O44" s="4"/>
      <c r="P44" s="4"/>
      <c r="Q44" s="4"/>
    </row>
    <row r="45">
      <c r="A45" s="1" t="s">
        <v>75</v>
      </c>
      <c r="B45" s="12" t="s">
        <v>79</v>
      </c>
      <c r="C45" s="2">
        <v>6.0</v>
      </c>
      <c r="D45" s="2">
        <v>8.0</v>
      </c>
      <c r="E45" s="3">
        <f t="shared" si="1"/>
        <v>45</v>
      </c>
      <c r="F45" s="1" t="s">
        <v>64</v>
      </c>
      <c r="G45" s="1">
        <v>3.0</v>
      </c>
      <c r="H45" s="3">
        <f t="shared" si="2"/>
        <v>22.5</v>
      </c>
      <c r="I45" s="1" t="s">
        <v>22</v>
      </c>
      <c r="J45" s="1">
        <v>6.0</v>
      </c>
      <c r="K45" s="3">
        <f t="shared" si="4"/>
        <v>45</v>
      </c>
      <c r="L45" s="4"/>
      <c r="M45" s="4"/>
      <c r="N45" s="4"/>
      <c r="O45" s="4"/>
      <c r="P45" s="4"/>
      <c r="Q45" s="4"/>
    </row>
    <row r="46">
      <c r="A46" s="1" t="s">
        <v>80</v>
      </c>
      <c r="B46" s="2" t="s">
        <v>81</v>
      </c>
      <c r="C46" s="1">
        <v>1.0</v>
      </c>
      <c r="D46" s="1">
        <v>8.0</v>
      </c>
      <c r="E46" s="3">
        <f t="shared" si="1"/>
        <v>7.5</v>
      </c>
      <c r="F46" s="1" t="s">
        <v>51</v>
      </c>
      <c r="G46" s="1">
        <v>3.0</v>
      </c>
      <c r="H46" s="3">
        <f t="shared" si="2"/>
        <v>22.5</v>
      </c>
      <c r="I46" s="1" t="s">
        <v>47</v>
      </c>
      <c r="J46" s="1">
        <v>1.0</v>
      </c>
      <c r="K46" s="3">
        <f t="shared" si="4"/>
        <v>7.5</v>
      </c>
      <c r="L46" s="1" t="s">
        <v>27</v>
      </c>
      <c r="M46" s="1">
        <v>15.0</v>
      </c>
      <c r="N46" s="3">
        <f t="shared" ref="N46:N51" si="5">(M46/D46)*60</f>
        <v>112.5</v>
      </c>
      <c r="O46" s="2" t="s">
        <v>60</v>
      </c>
      <c r="P46" s="2">
        <v>2.0</v>
      </c>
      <c r="Q46" s="3">
        <f>(P46/D46)*60</f>
        <v>15</v>
      </c>
    </row>
    <row r="47">
      <c r="A47" s="1" t="s">
        <v>80</v>
      </c>
      <c r="B47" s="12" t="s">
        <v>82</v>
      </c>
      <c r="C47" s="1">
        <v>5.0</v>
      </c>
      <c r="D47" s="1">
        <v>32.0</v>
      </c>
      <c r="E47" s="3">
        <f t="shared" si="1"/>
        <v>9.375</v>
      </c>
      <c r="F47" s="1" t="s">
        <v>83</v>
      </c>
      <c r="G47" s="1">
        <v>1.0</v>
      </c>
      <c r="H47" s="3">
        <f t="shared" si="2"/>
        <v>1.875</v>
      </c>
      <c r="I47" s="1" t="s">
        <v>31</v>
      </c>
      <c r="J47" s="1">
        <v>4.0</v>
      </c>
      <c r="K47" s="3">
        <f t="shared" si="4"/>
        <v>7.5</v>
      </c>
      <c r="L47" s="1" t="s">
        <v>36</v>
      </c>
      <c r="M47" s="1">
        <v>1.0</v>
      </c>
      <c r="N47" s="3">
        <f t="shared" si="5"/>
        <v>1.875</v>
      </c>
      <c r="O47" s="4"/>
      <c r="P47" s="4"/>
      <c r="Q47" s="4"/>
    </row>
    <row r="48">
      <c r="A48" s="1" t="s">
        <v>80</v>
      </c>
      <c r="B48" s="1" t="s">
        <v>84</v>
      </c>
      <c r="C48" s="1">
        <v>1.0</v>
      </c>
      <c r="D48" s="1">
        <v>32.0</v>
      </c>
      <c r="E48" s="3">
        <f t="shared" si="1"/>
        <v>1.875</v>
      </c>
      <c r="F48" s="1" t="s">
        <v>19</v>
      </c>
      <c r="G48" s="1">
        <v>5.0</v>
      </c>
      <c r="H48" s="3">
        <f t="shared" si="2"/>
        <v>9.375</v>
      </c>
      <c r="I48" s="1" t="s">
        <v>60</v>
      </c>
      <c r="J48" s="1">
        <v>12.0</v>
      </c>
      <c r="K48" s="3">
        <f t="shared" si="4"/>
        <v>22.5</v>
      </c>
      <c r="L48" s="1" t="s">
        <v>33</v>
      </c>
      <c r="M48" s="1">
        <v>18.0</v>
      </c>
      <c r="N48" s="3">
        <f t="shared" si="5"/>
        <v>33.75</v>
      </c>
      <c r="O48" s="1" t="s">
        <v>52</v>
      </c>
      <c r="P48" s="1">
        <v>60.0</v>
      </c>
      <c r="Q48" s="3">
        <f>(P48/D48)*60</f>
        <v>112.5</v>
      </c>
    </row>
    <row r="49">
      <c r="A49" s="1" t="s">
        <v>80</v>
      </c>
      <c r="B49" s="12" t="s">
        <v>35</v>
      </c>
      <c r="C49" s="1">
        <v>3.0</v>
      </c>
      <c r="D49" s="1">
        <v>64.0</v>
      </c>
      <c r="E49" s="3">
        <f t="shared" si="1"/>
        <v>2.8125</v>
      </c>
      <c r="F49" s="1" t="s">
        <v>19</v>
      </c>
      <c r="G49" s="1">
        <v>10.0</v>
      </c>
      <c r="H49" s="3">
        <f t="shared" si="2"/>
        <v>9.375</v>
      </c>
      <c r="I49" s="1" t="s">
        <v>20</v>
      </c>
      <c r="J49" s="1">
        <v>80.0</v>
      </c>
      <c r="K49" s="3">
        <f t="shared" si="4"/>
        <v>75</v>
      </c>
      <c r="L49" s="1" t="s">
        <v>28</v>
      </c>
      <c r="M49" s="1">
        <v>48.0</v>
      </c>
      <c r="N49" s="3">
        <f t="shared" si="5"/>
        <v>45</v>
      </c>
      <c r="O49" s="4"/>
      <c r="P49" s="4"/>
      <c r="Q49" s="4"/>
    </row>
    <row r="50">
      <c r="A50" s="1" t="s">
        <v>80</v>
      </c>
      <c r="B50" s="1" t="s">
        <v>85</v>
      </c>
      <c r="C50" s="1">
        <v>1.0</v>
      </c>
      <c r="D50" s="1">
        <v>30.0</v>
      </c>
      <c r="E50" s="3">
        <f t="shared" si="1"/>
        <v>2</v>
      </c>
      <c r="F50" s="1" t="s">
        <v>86</v>
      </c>
      <c r="G50" s="1">
        <v>5.0</v>
      </c>
      <c r="H50" s="3">
        <f t="shared" si="2"/>
        <v>10</v>
      </c>
      <c r="I50" s="1" t="s">
        <v>31</v>
      </c>
      <c r="J50" s="1">
        <v>15.0</v>
      </c>
      <c r="K50" s="3">
        <f t="shared" si="4"/>
        <v>30</v>
      </c>
      <c r="L50" s="1" t="s">
        <v>37</v>
      </c>
      <c r="M50" s="1">
        <v>5.0</v>
      </c>
      <c r="N50" s="3">
        <f t="shared" si="5"/>
        <v>10</v>
      </c>
      <c r="O50" s="1" t="s">
        <v>52</v>
      </c>
      <c r="P50" s="1">
        <v>60.0</v>
      </c>
      <c r="Q50" s="3">
        <f t="shared" ref="Q50:Q51" si="6">(P50/D50)*60</f>
        <v>120</v>
      </c>
    </row>
    <row r="51">
      <c r="A51" s="1" t="s">
        <v>80</v>
      </c>
      <c r="B51" s="12" t="s">
        <v>87</v>
      </c>
      <c r="C51" s="2">
        <v>3.0</v>
      </c>
      <c r="D51" s="2">
        <v>64.0</v>
      </c>
      <c r="E51" s="3">
        <f t="shared" si="1"/>
        <v>2.8125</v>
      </c>
      <c r="F51" s="1" t="s">
        <v>86</v>
      </c>
      <c r="G51" s="1">
        <v>8.0</v>
      </c>
      <c r="H51" s="3">
        <f t="shared" si="2"/>
        <v>7.5</v>
      </c>
      <c r="I51" s="1" t="s">
        <v>31</v>
      </c>
      <c r="J51" s="1">
        <v>36.0</v>
      </c>
      <c r="K51" s="3">
        <f t="shared" si="4"/>
        <v>33.75</v>
      </c>
      <c r="L51" s="1" t="s">
        <v>37</v>
      </c>
      <c r="M51" s="1">
        <v>10.0</v>
      </c>
      <c r="N51" s="3">
        <f t="shared" si="5"/>
        <v>9.375</v>
      </c>
      <c r="O51" s="1" t="s">
        <v>39</v>
      </c>
      <c r="P51" s="1">
        <v>25.0</v>
      </c>
      <c r="Q51" s="3">
        <f t="shared" si="6"/>
        <v>23.4375</v>
      </c>
    </row>
    <row r="52">
      <c r="A52" s="1" t="s">
        <v>88</v>
      </c>
      <c r="B52" s="1" t="s">
        <v>89</v>
      </c>
      <c r="C52" s="1">
        <v>5.0</v>
      </c>
      <c r="D52" s="1">
        <v>8.0</v>
      </c>
      <c r="E52" s="3">
        <f t="shared" si="1"/>
        <v>37.5</v>
      </c>
      <c r="F52" s="1" t="s">
        <v>90</v>
      </c>
      <c r="G52" s="1">
        <v>8.0</v>
      </c>
      <c r="H52" s="3">
        <f t="shared" si="2"/>
        <v>60</v>
      </c>
      <c r="I52" s="4"/>
      <c r="J52" s="4"/>
      <c r="K52" s="4"/>
      <c r="L52" s="4"/>
      <c r="M52" s="4"/>
      <c r="N52" s="4"/>
      <c r="O52" s="4"/>
      <c r="P52" s="4"/>
      <c r="Q52" s="4"/>
    </row>
    <row r="53">
      <c r="A53" s="1" t="s">
        <v>88</v>
      </c>
      <c r="B53" s="1" t="s">
        <v>33</v>
      </c>
      <c r="C53" s="1">
        <v>3.0</v>
      </c>
      <c r="D53" s="1">
        <v>8.0</v>
      </c>
      <c r="E53" s="3">
        <f t="shared" si="1"/>
        <v>22.5</v>
      </c>
      <c r="F53" s="1" t="s">
        <v>90</v>
      </c>
      <c r="G53" s="1">
        <v>4.0</v>
      </c>
      <c r="H53" s="3">
        <f t="shared" si="2"/>
        <v>30</v>
      </c>
      <c r="I53" s="4"/>
      <c r="J53" s="4"/>
      <c r="K53" s="4"/>
      <c r="L53" s="4"/>
      <c r="M53" s="4"/>
      <c r="N53" s="4"/>
      <c r="O53" s="4"/>
      <c r="P53" s="4"/>
      <c r="Q53" s="4"/>
    </row>
    <row r="54">
      <c r="A54" s="1" t="s">
        <v>88</v>
      </c>
      <c r="B54" s="1" t="s">
        <v>28</v>
      </c>
      <c r="C54" s="1">
        <v>4.0</v>
      </c>
      <c r="D54" s="1">
        <v>8.0</v>
      </c>
      <c r="E54" s="3">
        <f t="shared" si="1"/>
        <v>30</v>
      </c>
      <c r="F54" s="1" t="s">
        <v>90</v>
      </c>
      <c r="G54" s="1">
        <v>4.0</v>
      </c>
      <c r="H54" s="3">
        <f t="shared" si="2"/>
        <v>30</v>
      </c>
      <c r="I54" s="4"/>
      <c r="J54" s="4"/>
      <c r="K54" s="4"/>
      <c r="L54" s="4"/>
      <c r="M54" s="4"/>
      <c r="N54" s="4"/>
      <c r="O54" s="4"/>
      <c r="P54" s="4"/>
      <c r="Q54" s="4"/>
    </row>
    <row r="55">
      <c r="A55" s="1" t="s">
        <v>91</v>
      </c>
      <c r="B55" s="1" t="s">
        <v>62</v>
      </c>
      <c r="C55" s="1">
        <v>1.0</v>
      </c>
      <c r="D55" s="1">
        <v>4.0</v>
      </c>
      <c r="E55" s="3">
        <f t="shared" si="1"/>
        <v>15</v>
      </c>
      <c r="F55" s="1" t="s">
        <v>92</v>
      </c>
      <c r="G55" s="1">
        <v>3.0</v>
      </c>
      <c r="H55" s="3">
        <f t="shared" si="2"/>
        <v>45</v>
      </c>
      <c r="I55" s="4"/>
      <c r="J55" s="4"/>
      <c r="K55" s="4"/>
      <c r="L55" s="4"/>
      <c r="M55" s="4"/>
      <c r="N55" s="4"/>
      <c r="O55" s="4"/>
      <c r="P55" s="4"/>
      <c r="Q55" s="4"/>
    </row>
    <row r="56">
      <c r="A56" s="1" t="s">
        <v>91</v>
      </c>
      <c r="B56" s="1" t="s">
        <v>72</v>
      </c>
      <c r="C56" s="1">
        <v>1.0</v>
      </c>
      <c r="D56" s="1">
        <v>2.0</v>
      </c>
      <c r="E56" s="3">
        <f t="shared" si="1"/>
        <v>30</v>
      </c>
      <c r="F56" s="1" t="s">
        <v>78</v>
      </c>
      <c r="G56" s="1">
        <v>1.0</v>
      </c>
      <c r="H56" s="3">
        <f t="shared" si="2"/>
        <v>30</v>
      </c>
      <c r="I56" s="4"/>
      <c r="J56" s="4"/>
      <c r="K56" s="4"/>
      <c r="L56" s="4"/>
      <c r="M56" s="4"/>
      <c r="N56" s="4"/>
      <c r="O56" s="4"/>
      <c r="P56" s="4"/>
      <c r="Q56" s="4"/>
    </row>
    <row r="57">
      <c r="A57" s="1" t="s">
        <v>91</v>
      </c>
      <c r="B57" s="1" t="s">
        <v>64</v>
      </c>
      <c r="C57" s="1">
        <v>1.0</v>
      </c>
      <c r="D57" s="1">
        <v>2.0</v>
      </c>
      <c r="E57" s="3">
        <f t="shared" si="1"/>
        <v>30</v>
      </c>
      <c r="F57" s="1" t="s">
        <v>77</v>
      </c>
      <c r="G57" s="1">
        <v>1.0</v>
      </c>
      <c r="H57" s="3">
        <f t="shared" si="2"/>
        <v>30</v>
      </c>
      <c r="I57" s="4"/>
      <c r="J57" s="4"/>
      <c r="K57" s="4"/>
      <c r="L57" s="4"/>
      <c r="M57" s="4"/>
      <c r="N57" s="4"/>
      <c r="O57" s="4"/>
      <c r="P57" s="4"/>
      <c r="Q57" s="4"/>
    </row>
  </sheetData>
  <autoFilter ref="$A$1:$Q$57">
    <sortState ref="A1:Q57">
      <sortCondition ref="A1:A57"/>
      <sortCondition ref="B1:B57"/>
    </sortState>
  </autoFilter>
  <customSheetViews>
    <customSheetView guid="{34587CC5-C988-4D97-9D9D-61B7D983D129}" filter="1" showAutoFilter="1">
      <autoFilter ref="$A$1:$B$57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3.0"/>
    <col customWidth="1" min="3" max="3" width="13.25"/>
    <col customWidth="1" min="4" max="4" width="11.38"/>
    <col customWidth="1" min="5" max="5" width="59.63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</row>
    <row r="2">
      <c r="A2" s="1" t="s">
        <v>98</v>
      </c>
      <c r="B2" s="15">
        <f t="shared" ref="B2:B4" si="1">C2/2</f>
        <v>30</v>
      </c>
      <c r="C2" s="1">
        <v>60.0</v>
      </c>
      <c r="D2" s="15">
        <f t="shared" ref="D2:D4" si="2">C2*2</f>
        <v>120</v>
      </c>
      <c r="E2" s="2" t="s">
        <v>99</v>
      </c>
    </row>
    <row r="3">
      <c r="A3" s="1" t="s">
        <v>100</v>
      </c>
      <c r="B3" s="15">
        <f t="shared" si="1"/>
        <v>60</v>
      </c>
      <c r="C3" s="1">
        <v>120.0</v>
      </c>
      <c r="D3" s="15">
        <f t="shared" si="2"/>
        <v>240</v>
      </c>
      <c r="E3" s="2" t="s">
        <v>99</v>
      </c>
    </row>
    <row r="4">
      <c r="A4" s="1" t="s">
        <v>101</v>
      </c>
      <c r="B4" s="15">
        <f t="shared" si="1"/>
        <v>60</v>
      </c>
      <c r="C4" s="1">
        <v>120.0</v>
      </c>
      <c r="D4" s="15">
        <f t="shared" si="2"/>
        <v>240</v>
      </c>
      <c r="E4" s="2" t="s">
        <v>102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9.75"/>
  </cols>
  <sheetData>
    <row r="1">
      <c r="A1" s="1" t="s">
        <v>103</v>
      </c>
      <c r="B1" s="1" t="s">
        <v>104</v>
      </c>
    </row>
    <row r="2">
      <c r="A2" s="1">
        <v>1.0</v>
      </c>
      <c r="B2" s="1">
        <v>60.0</v>
      </c>
    </row>
    <row r="3">
      <c r="A3" s="1">
        <v>2.0</v>
      </c>
      <c r="B3" s="1">
        <v>120.0</v>
      </c>
    </row>
    <row r="4">
      <c r="A4" s="1">
        <v>3.0</v>
      </c>
      <c r="B4" s="1">
        <v>270.0</v>
      </c>
    </row>
    <row r="5">
      <c r="A5" s="1">
        <v>4.0</v>
      </c>
      <c r="B5" s="1">
        <v>450.0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5.13"/>
    <col customWidth="1" min="3" max="15" width="6.0"/>
  </cols>
  <sheetData>
    <row r="1">
      <c r="A1" s="1" t="s">
        <v>105</v>
      </c>
      <c r="B1" s="1">
        <f t="shared" ref="B1:O1" si="1">COLUMN()-1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</row>
    <row r="2">
      <c r="A2" s="1">
        <f t="shared" ref="A2:A74" si="3">ROW()-1</f>
        <v>1</v>
      </c>
      <c r="B2" s="16">
        <f t="shared" ref="B2:O2" si="2">((COLUMN()-1)/(ROW()-1))*60</f>
        <v>60</v>
      </c>
      <c r="C2" s="16">
        <f t="shared" si="2"/>
        <v>120</v>
      </c>
      <c r="D2" s="16">
        <f t="shared" si="2"/>
        <v>180</v>
      </c>
      <c r="E2" s="16">
        <f t="shared" si="2"/>
        <v>240</v>
      </c>
      <c r="F2" s="16">
        <f t="shared" si="2"/>
        <v>300</v>
      </c>
      <c r="G2" s="16">
        <f t="shared" si="2"/>
        <v>360</v>
      </c>
      <c r="H2" s="16">
        <f t="shared" si="2"/>
        <v>420</v>
      </c>
      <c r="I2" s="16">
        <f t="shared" si="2"/>
        <v>480</v>
      </c>
      <c r="J2" s="16">
        <f t="shared" si="2"/>
        <v>540</v>
      </c>
      <c r="K2" s="16">
        <f t="shared" si="2"/>
        <v>600</v>
      </c>
      <c r="L2" s="16">
        <f t="shared" si="2"/>
        <v>660</v>
      </c>
      <c r="M2" s="16">
        <f t="shared" si="2"/>
        <v>720</v>
      </c>
      <c r="N2" s="16">
        <f t="shared" si="2"/>
        <v>780</v>
      </c>
      <c r="O2" s="16">
        <f t="shared" si="2"/>
        <v>840</v>
      </c>
    </row>
    <row r="3">
      <c r="A3" s="1">
        <f t="shared" si="3"/>
        <v>2</v>
      </c>
      <c r="B3" s="16">
        <f t="shared" ref="B3:O3" si="4">((COLUMN()-1)/(ROW()-1))*60</f>
        <v>30</v>
      </c>
      <c r="C3" s="16">
        <f t="shared" si="4"/>
        <v>60</v>
      </c>
      <c r="D3" s="16">
        <f t="shared" si="4"/>
        <v>90</v>
      </c>
      <c r="E3" s="16">
        <f t="shared" si="4"/>
        <v>120</v>
      </c>
      <c r="F3" s="16">
        <f t="shared" si="4"/>
        <v>150</v>
      </c>
      <c r="G3" s="16">
        <f t="shared" si="4"/>
        <v>180</v>
      </c>
      <c r="H3" s="16">
        <f t="shared" si="4"/>
        <v>210</v>
      </c>
      <c r="I3" s="16">
        <f t="shared" si="4"/>
        <v>240</v>
      </c>
      <c r="J3" s="16">
        <f t="shared" si="4"/>
        <v>270</v>
      </c>
      <c r="K3" s="16">
        <f t="shared" si="4"/>
        <v>300</v>
      </c>
      <c r="L3" s="16">
        <f t="shared" si="4"/>
        <v>330</v>
      </c>
      <c r="M3" s="16">
        <f t="shared" si="4"/>
        <v>360</v>
      </c>
      <c r="N3" s="16">
        <f t="shared" si="4"/>
        <v>390</v>
      </c>
      <c r="O3" s="16">
        <f t="shared" si="4"/>
        <v>420</v>
      </c>
    </row>
    <row r="4">
      <c r="A4" s="1">
        <f t="shared" si="3"/>
        <v>3</v>
      </c>
      <c r="B4" s="16">
        <f t="shared" ref="B4:O4" si="5">((COLUMN()-1)/(ROW()-1))*60</f>
        <v>20</v>
      </c>
      <c r="C4" s="16">
        <f t="shared" si="5"/>
        <v>40</v>
      </c>
      <c r="D4" s="16">
        <f t="shared" si="5"/>
        <v>60</v>
      </c>
      <c r="E4" s="16">
        <f t="shared" si="5"/>
        <v>80</v>
      </c>
      <c r="F4" s="16">
        <f t="shared" si="5"/>
        <v>100</v>
      </c>
      <c r="G4" s="16">
        <f t="shared" si="5"/>
        <v>120</v>
      </c>
      <c r="H4" s="16">
        <f t="shared" si="5"/>
        <v>140</v>
      </c>
      <c r="I4" s="16">
        <f t="shared" si="5"/>
        <v>160</v>
      </c>
      <c r="J4" s="16">
        <f t="shared" si="5"/>
        <v>180</v>
      </c>
      <c r="K4" s="16">
        <f t="shared" si="5"/>
        <v>200</v>
      </c>
      <c r="L4" s="16">
        <f t="shared" si="5"/>
        <v>220</v>
      </c>
      <c r="M4" s="16">
        <f t="shared" si="5"/>
        <v>240</v>
      </c>
      <c r="N4" s="16">
        <f t="shared" si="5"/>
        <v>260</v>
      </c>
      <c r="O4" s="16">
        <f t="shared" si="5"/>
        <v>280</v>
      </c>
    </row>
    <row r="5">
      <c r="A5" s="1">
        <f t="shared" si="3"/>
        <v>4</v>
      </c>
      <c r="B5" s="16">
        <f t="shared" ref="B5:O5" si="6">((COLUMN()-1)/(ROW()-1))*60</f>
        <v>15</v>
      </c>
      <c r="C5" s="16">
        <f t="shared" si="6"/>
        <v>30</v>
      </c>
      <c r="D5" s="16">
        <f t="shared" si="6"/>
        <v>45</v>
      </c>
      <c r="E5" s="16">
        <f t="shared" si="6"/>
        <v>60</v>
      </c>
      <c r="F5" s="16">
        <f t="shared" si="6"/>
        <v>75</v>
      </c>
      <c r="G5" s="16">
        <f t="shared" si="6"/>
        <v>90</v>
      </c>
      <c r="H5" s="16">
        <f t="shared" si="6"/>
        <v>105</v>
      </c>
      <c r="I5" s="16">
        <f t="shared" si="6"/>
        <v>120</v>
      </c>
      <c r="J5" s="16">
        <f t="shared" si="6"/>
        <v>135</v>
      </c>
      <c r="K5" s="16">
        <f t="shared" si="6"/>
        <v>150</v>
      </c>
      <c r="L5" s="16">
        <f t="shared" si="6"/>
        <v>165</v>
      </c>
      <c r="M5" s="16">
        <f t="shared" si="6"/>
        <v>180</v>
      </c>
      <c r="N5" s="16">
        <f t="shared" si="6"/>
        <v>195</v>
      </c>
      <c r="O5" s="16">
        <f t="shared" si="6"/>
        <v>210</v>
      </c>
    </row>
    <row r="6">
      <c r="A6" s="1">
        <f t="shared" si="3"/>
        <v>5</v>
      </c>
      <c r="B6" s="16">
        <f t="shared" ref="B6:O6" si="7">((COLUMN()-1)/(ROW()-1))*60</f>
        <v>12</v>
      </c>
      <c r="C6" s="16">
        <f t="shared" si="7"/>
        <v>24</v>
      </c>
      <c r="D6" s="16">
        <f t="shared" si="7"/>
        <v>36</v>
      </c>
      <c r="E6" s="16">
        <f t="shared" si="7"/>
        <v>48</v>
      </c>
      <c r="F6" s="16">
        <f t="shared" si="7"/>
        <v>60</v>
      </c>
      <c r="G6" s="16">
        <f t="shared" si="7"/>
        <v>72</v>
      </c>
      <c r="H6" s="16">
        <f t="shared" si="7"/>
        <v>84</v>
      </c>
      <c r="I6" s="16">
        <f t="shared" si="7"/>
        <v>96</v>
      </c>
      <c r="J6" s="16">
        <f t="shared" si="7"/>
        <v>108</v>
      </c>
      <c r="K6" s="16">
        <f t="shared" si="7"/>
        <v>120</v>
      </c>
      <c r="L6" s="16">
        <f t="shared" si="7"/>
        <v>132</v>
      </c>
      <c r="M6" s="16">
        <f t="shared" si="7"/>
        <v>144</v>
      </c>
      <c r="N6" s="16">
        <f t="shared" si="7"/>
        <v>156</v>
      </c>
      <c r="O6" s="16">
        <f t="shared" si="7"/>
        <v>168</v>
      </c>
    </row>
    <row r="7">
      <c r="A7" s="1">
        <f t="shared" si="3"/>
        <v>6</v>
      </c>
      <c r="B7" s="16">
        <f t="shared" ref="B7:O7" si="8">((COLUMN()-1)/(ROW()-1))*60</f>
        <v>10</v>
      </c>
      <c r="C7" s="16">
        <f t="shared" si="8"/>
        <v>20</v>
      </c>
      <c r="D7" s="16">
        <f t="shared" si="8"/>
        <v>30</v>
      </c>
      <c r="E7" s="16">
        <f t="shared" si="8"/>
        <v>40</v>
      </c>
      <c r="F7" s="16">
        <f t="shared" si="8"/>
        <v>50</v>
      </c>
      <c r="G7" s="16">
        <f t="shared" si="8"/>
        <v>60</v>
      </c>
      <c r="H7" s="16">
        <f t="shared" si="8"/>
        <v>70</v>
      </c>
      <c r="I7" s="16">
        <f t="shared" si="8"/>
        <v>80</v>
      </c>
      <c r="J7" s="16">
        <f t="shared" si="8"/>
        <v>90</v>
      </c>
      <c r="K7" s="16">
        <f t="shared" si="8"/>
        <v>100</v>
      </c>
      <c r="L7" s="16">
        <f t="shared" si="8"/>
        <v>110</v>
      </c>
      <c r="M7" s="16">
        <f t="shared" si="8"/>
        <v>120</v>
      </c>
      <c r="N7" s="16">
        <f t="shared" si="8"/>
        <v>130</v>
      </c>
      <c r="O7" s="16">
        <f t="shared" si="8"/>
        <v>140</v>
      </c>
    </row>
    <row r="8">
      <c r="A8" s="1">
        <f t="shared" si="3"/>
        <v>7</v>
      </c>
      <c r="B8" s="16">
        <f t="shared" ref="B8:O8" si="9">((COLUMN()-1)/(ROW()-1))*60</f>
        <v>8.571428571</v>
      </c>
      <c r="C8" s="16">
        <f t="shared" si="9"/>
        <v>17.14285714</v>
      </c>
      <c r="D8" s="16">
        <f t="shared" si="9"/>
        <v>25.71428571</v>
      </c>
      <c r="E8" s="16">
        <f t="shared" si="9"/>
        <v>34.28571429</v>
      </c>
      <c r="F8" s="16">
        <f t="shared" si="9"/>
        <v>42.85714286</v>
      </c>
      <c r="G8" s="16">
        <f t="shared" si="9"/>
        <v>51.42857143</v>
      </c>
      <c r="H8" s="16">
        <f t="shared" si="9"/>
        <v>60</v>
      </c>
      <c r="I8" s="16">
        <f t="shared" si="9"/>
        <v>68.57142857</v>
      </c>
      <c r="J8" s="16">
        <f t="shared" si="9"/>
        <v>77.14285714</v>
      </c>
      <c r="K8" s="16">
        <f t="shared" si="9"/>
        <v>85.71428571</v>
      </c>
      <c r="L8" s="16">
        <f t="shared" si="9"/>
        <v>94.28571429</v>
      </c>
      <c r="M8" s="16">
        <f t="shared" si="9"/>
        <v>102.8571429</v>
      </c>
      <c r="N8" s="16">
        <f t="shared" si="9"/>
        <v>111.4285714</v>
      </c>
      <c r="O8" s="16">
        <f t="shared" si="9"/>
        <v>120</v>
      </c>
    </row>
    <row r="9">
      <c r="A9" s="1">
        <f t="shared" si="3"/>
        <v>8</v>
      </c>
      <c r="B9" s="16">
        <f t="shared" ref="B9:O9" si="10">((COLUMN()-1)/(ROW()-1))*60</f>
        <v>7.5</v>
      </c>
      <c r="C9" s="16">
        <f t="shared" si="10"/>
        <v>15</v>
      </c>
      <c r="D9" s="16">
        <f t="shared" si="10"/>
        <v>22.5</v>
      </c>
      <c r="E9" s="16">
        <f t="shared" si="10"/>
        <v>30</v>
      </c>
      <c r="F9" s="16">
        <f t="shared" si="10"/>
        <v>37.5</v>
      </c>
      <c r="G9" s="16">
        <f t="shared" si="10"/>
        <v>45</v>
      </c>
      <c r="H9" s="16">
        <f t="shared" si="10"/>
        <v>52.5</v>
      </c>
      <c r="I9" s="16">
        <f t="shared" si="10"/>
        <v>60</v>
      </c>
      <c r="J9" s="16">
        <f t="shared" si="10"/>
        <v>67.5</v>
      </c>
      <c r="K9" s="16">
        <f t="shared" si="10"/>
        <v>75</v>
      </c>
      <c r="L9" s="16">
        <f t="shared" si="10"/>
        <v>82.5</v>
      </c>
      <c r="M9" s="16">
        <f t="shared" si="10"/>
        <v>90</v>
      </c>
      <c r="N9" s="16">
        <f t="shared" si="10"/>
        <v>97.5</v>
      </c>
      <c r="O9" s="16">
        <f t="shared" si="10"/>
        <v>105</v>
      </c>
    </row>
    <row r="10">
      <c r="A10" s="1">
        <f t="shared" si="3"/>
        <v>9</v>
      </c>
      <c r="B10" s="16">
        <f t="shared" ref="B10:O10" si="11">((COLUMN()-1)/(ROW()-1))*60</f>
        <v>6.666666667</v>
      </c>
      <c r="C10" s="16">
        <f t="shared" si="11"/>
        <v>13.33333333</v>
      </c>
      <c r="D10" s="16">
        <f t="shared" si="11"/>
        <v>20</v>
      </c>
      <c r="E10" s="16">
        <f t="shared" si="11"/>
        <v>26.66666667</v>
      </c>
      <c r="F10" s="16">
        <f t="shared" si="11"/>
        <v>33.33333333</v>
      </c>
      <c r="G10" s="16">
        <f t="shared" si="11"/>
        <v>40</v>
      </c>
      <c r="H10" s="16">
        <f t="shared" si="11"/>
        <v>46.66666667</v>
      </c>
      <c r="I10" s="16">
        <f t="shared" si="11"/>
        <v>53.33333333</v>
      </c>
      <c r="J10" s="16">
        <f t="shared" si="11"/>
        <v>60</v>
      </c>
      <c r="K10" s="16">
        <f t="shared" si="11"/>
        <v>66.66666667</v>
      </c>
      <c r="L10" s="16">
        <f t="shared" si="11"/>
        <v>73.33333333</v>
      </c>
      <c r="M10" s="16">
        <f t="shared" si="11"/>
        <v>80</v>
      </c>
      <c r="N10" s="16">
        <f t="shared" si="11"/>
        <v>86.66666667</v>
      </c>
      <c r="O10" s="16">
        <f t="shared" si="11"/>
        <v>93.33333333</v>
      </c>
    </row>
    <row r="11">
      <c r="A11" s="1">
        <f t="shared" si="3"/>
        <v>10</v>
      </c>
      <c r="B11" s="16">
        <f t="shared" ref="B11:O11" si="12">((COLUMN()-1)/(ROW()-1))*60</f>
        <v>6</v>
      </c>
      <c r="C11" s="16">
        <f t="shared" si="12"/>
        <v>12</v>
      </c>
      <c r="D11" s="16">
        <f t="shared" si="12"/>
        <v>18</v>
      </c>
      <c r="E11" s="16">
        <f t="shared" si="12"/>
        <v>24</v>
      </c>
      <c r="F11" s="16">
        <f t="shared" si="12"/>
        <v>30</v>
      </c>
      <c r="G11" s="16">
        <f t="shared" si="12"/>
        <v>36</v>
      </c>
      <c r="H11" s="16">
        <f t="shared" si="12"/>
        <v>42</v>
      </c>
      <c r="I11" s="16">
        <f t="shared" si="12"/>
        <v>48</v>
      </c>
      <c r="J11" s="16">
        <f t="shared" si="12"/>
        <v>54</v>
      </c>
      <c r="K11" s="16">
        <f t="shared" si="12"/>
        <v>60</v>
      </c>
      <c r="L11" s="16">
        <f t="shared" si="12"/>
        <v>66</v>
      </c>
      <c r="M11" s="16">
        <f t="shared" si="12"/>
        <v>72</v>
      </c>
      <c r="N11" s="16">
        <f t="shared" si="12"/>
        <v>78</v>
      </c>
      <c r="O11" s="16">
        <f t="shared" si="12"/>
        <v>84</v>
      </c>
    </row>
    <row r="12">
      <c r="A12" s="1">
        <f t="shared" si="3"/>
        <v>11</v>
      </c>
      <c r="B12" s="16">
        <f t="shared" ref="B12:O12" si="13">((COLUMN()-1)/(ROW()-1))*60</f>
        <v>5.454545455</v>
      </c>
      <c r="C12" s="16">
        <f t="shared" si="13"/>
        <v>10.90909091</v>
      </c>
      <c r="D12" s="16">
        <f t="shared" si="13"/>
        <v>16.36363636</v>
      </c>
      <c r="E12" s="16">
        <f t="shared" si="13"/>
        <v>21.81818182</v>
      </c>
      <c r="F12" s="16">
        <f t="shared" si="13"/>
        <v>27.27272727</v>
      </c>
      <c r="G12" s="16">
        <f t="shared" si="13"/>
        <v>32.72727273</v>
      </c>
      <c r="H12" s="16">
        <f t="shared" si="13"/>
        <v>38.18181818</v>
      </c>
      <c r="I12" s="16">
        <f t="shared" si="13"/>
        <v>43.63636364</v>
      </c>
      <c r="J12" s="16">
        <f t="shared" si="13"/>
        <v>49.09090909</v>
      </c>
      <c r="K12" s="16">
        <f t="shared" si="13"/>
        <v>54.54545455</v>
      </c>
      <c r="L12" s="16">
        <f t="shared" si="13"/>
        <v>60</v>
      </c>
      <c r="M12" s="16">
        <f t="shared" si="13"/>
        <v>65.45454545</v>
      </c>
      <c r="N12" s="16">
        <f t="shared" si="13"/>
        <v>70.90909091</v>
      </c>
      <c r="O12" s="16">
        <f t="shared" si="13"/>
        <v>76.36363636</v>
      </c>
    </row>
    <row r="13">
      <c r="A13" s="1">
        <f t="shared" si="3"/>
        <v>12</v>
      </c>
      <c r="B13" s="16">
        <f t="shared" ref="B13:O13" si="14">((COLUMN()-1)/(ROW()-1))*60</f>
        <v>5</v>
      </c>
      <c r="C13" s="16">
        <f t="shared" si="14"/>
        <v>10</v>
      </c>
      <c r="D13" s="16">
        <f t="shared" si="14"/>
        <v>15</v>
      </c>
      <c r="E13" s="16">
        <f t="shared" si="14"/>
        <v>20</v>
      </c>
      <c r="F13" s="16">
        <f t="shared" si="14"/>
        <v>25</v>
      </c>
      <c r="G13" s="16">
        <f t="shared" si="14"/>
        <v>30</v>
      </c>
      <c r="H13" s="16">
        <f t="shared" si="14"/>
        <v>35</v>
      </c>
      <c r="I13" s="16">
        <f t="shared" si="14"/>
        <v>40</v>
      </c>
      <c r="J13" s="16">
        <f t="shared" si="14"/>
        <v>45</v>
      </c>
      <c r="K13" s="16">
        <f t="shared" si="14"/>
        <v>50</v>
      </c>
      <c r="L13" s="16">
        <f t="shared" si="14"/>
        <v>55</v>
      </c>
      <c r="M13" s="16">
        <f t="shared" si="14"/>
        <v>60</v>
      </c>
      <c r="N13" s="16">
        <f t="shared" si="14"/>
        <v>65</v>
      </c>
      <c r="O13" s="16">
        <f t="shared" si="14"/>
        <v>70</v>
      </c>
    </row>
    <row r="14">
      <c r="A14" s="1">
        <f t="shared" si="3"/>
        <v>13</v>
      </c>
      <c r="B14" s="16">
        <f t="shared" ref="B14:O14" si="15">((COLUMN()-1)/(ROW()-1))*60</f>
        <v>4.615384615</v>
      </c>
      <c r="C14" s="16">
        <f t="shared" si="15"/>
        <v>9.230769231</v>
      </c>
      <c r="D14" s="16">
        <f t="shared" si="15"/>
        <v>13.84615385</v>
      </c>
      <c r="E14" s="16">
        <f t="shared" si="15"/>
        <v>18.46153846</v>
      </c>
      <c r="F14" s="16">
        <f t="shared" si="15"/>
        <v>23.07692308</v>
      </c>
      <c r="G14" s="16">
        <f t="shared" si="15"/>
        <v>27.69230769</v>
      </c>
      <c r="H14" s="16">
        <f t="shared" si="15"/>
        <v>32.30769231</v>
      </c>
      <c r="I14" s="16">
        <f t="shared" si="15"/>
        <v>36.92307692</v>
      </c>
      <c r="J14" s="16">
        <f t="shared" si="15"/>
        <v>41.53846154</v>
      </c>
      <c r="K14" s="16">
        <f t="shared" si="15"/>
        <v>46.15384615</v>
      </c>
      <c r="L14" s="16">
        <f t="shared" si="15"/>
        <v>50.76923077</v>
      </c>
      <c r="M14" s="16">
        <f t="shared" si="15"/>
        <v>55.38461538</v>
      </c>
      <c r="N14" s="16">
        <f t="shared" si="15"/>
        <v>60</v>
      </c>
      <c r="O14" s="16">
        <f t="shared" si="15"/>
        <v>64.61538462</v>
      </c>
    </row>
    <row r="15">
      <c r="A15" s="1">
        <f t="shared" si="3"/>
        <v>14</v>
      </c>
      <c r="B15" s="16">
        <f t="shared" ref="B15:O15" si="16">((COLUMN()-1)/(ROW()-1))*60</f>
        <v>4.285714286</v>
      </c>
      <c r="C15" s="16">
        <f t="shared" si="16"/>
        <v>8.571428571</v>
      </c>
      <c r="D15" s="16">
        <f t="shared" si="16"/>
        <v>12.85714286</v>
      </c>
      <c r="E15" s="16">
        <f t="shared" si="16"/>
        <v>17.14285714</v>
      </c>
      <c r="F15" s="16">
        <f t="shared" si="16"/>
        <v>21.42857143</v>
      </c>
      <c r="G15" s="16">
        <f t="shared" si="16"/>
        <v>25.71428571</v>
      </c>
      <c r="H15" s="16">
        <f t="shared" si="16"/>
        <v>30</v>
      </c>
      <c r="I15" s="16">
        <f t="shared" si="16"/>
        <v>34.28571429</v>
      </c>
      <c r="J15" s="16">
        <f t="shared" si="16"/>
        <v>38.57142857</v>
      </c>
      <c r="K15" s="16">
        <f t="shared" si="16"/>
        <v>42.85714286</v>
      </c>
      <c r="L15" s="16">
        <f t="shared" si="16"/>
        <v>47.14285714</v>
      </c>
      <c r="M15" s="16">
        <f t="shared" si="16"/>
        <v>51.42857143</v>
      </c>
      <c r="N15" s="16">
        <f t="shared" si="16"/>
        <v>55.71428571</v>
      </c>
      <c r="O15" s="16">
        <f t="shared" si="16"/>
        <v>60</v>
      </c>
    </row>
    <row r="16">
      <c r="A16" s="1">
        <f t="shared" si="3"/>
        <v>15</v>
      </c>
      <c r="B16" s="16">
        <f t="shared" ref="B16:O16" si="17">((COLUMN()-1)/(ROW()-1))*60</f>
        <v>4</v>
      </c>
      <c r="C16" s="16">
        <f t="shared" si="17"/>
        <v>8</v>
      </c>
      <c r="D16" s="16">
        <f t="shared" si="17"/>
        <v>12</v>
      </c>
      <c r="E16" s="16">
        <f t="shared" si="17"/>
        <v>16</v>
      </c>
      <c r="F16" s="16">
        <f t="shared" si="17"/>
        <v>20</v>
      </c>
      <c r="G16" s="16">
        <f t="shared" si="17"/>
        <v>24</v>
      </c>
      <c r="H16" s="16">
        <f t="shared" si="17"/>
        <v>28</v>
      </c>
      <c r="I16" s="16">
        <f t="shared" si="17"/>
        <v>32</v>
      </c>
      <c r="J16" s="16">
        <f t="shared" si="17"/>
        <v>36</v>
      </c>
      <c r="K16" s="16">
        <f t="shared" si="17"/>
        <v>40</v>
      </c>
      <c r="L16" s="16">
        <f t="shared" si="17"/>
        <v>44</v>
      </c>
      <c r="M16" s="16">
        <f t="shared" si="17"/>
        <v>48</v>
      </c>
      <c r="N16" s="16">
        <f t="shared" si="17"/>
        <v>52</v>
      </c>
      <c r="O16" s="16">
        <f t="shared" si="17"/>
        <v>56</v>
      </c>
    </row>
    <row r="17">
      <c r="A17" s="1">
        <f t="shared" si="3"/>
        <v>16</v>
      </c>
      <c r="B17" s="16">
        <f t="shared" ref="B17:O17" si="18">((COLUMN()-1)/(ROW()-1))*60</f>
        <v>3.75</v>
      </c>
      <c r="C17" s="16">
        <f t="shared" si="18"/>
        <v>7.5</v>
      </c>
      <c r="D17" s="16">
        <f t="shared" si="18"/>
        <v>11.25</v>
      </c>
      <c r="E17" s="16">
        <f t="shared" si="18"/>
        <v>15</v>
      </c>
      <c r="F17" s="16">
        <f t="shared" si="18"/>
        <v>18.75</v>
      </c>
      <c r="G17" s="16">
        <f t="shared" si="18"/>
        <v>22.5</v>
      </c>
      <c r="H17" s="16">
        <f t="shared" si="18"/>
        <v>26.25</v>
      </c>
      <c r="I17" s="16">
        <f t="shared" si="18"/>
        <v>30</v>
      </c>
      <c r="J17" s="16">
        <f t="shared" si="18"/>
        <v>33.75</v>
      </c>
      <c r="K17" s="16">
        <f t="shared" si="18"/>
        <v>37.5</v>
      </c>
      <c r="L17" s="16">
        <f t="shared" si="18"/>
        <v>41.25</v>
      </c>
      <c r="M17" s="16">
        <f t="shared" si="18"/>
        <v>45</v>
      </c>
      <c r="N17" s="16">
        <f t="shared" si="18"/>
        <v>48.75</v>
      </c>
      <c r="O17" s="16">
        <f t="shared" si="18"/>
        <v>52.5</v>
      </c>
    </row>
    <row r="18">
      <c r="A18" s="1">
        <f t="shared" si="3"/>
        <v>17</v>
      </c>
      <c r="B18" s="16">
        <f t="shared" ref="B18:O18" si="19">((COLUMN()-1)/(ROW()-1))*60</f>
        <v>3.529411765</v>
      </c>
      <c r="C18" s="16">
        <f t="shared" si="19"/>
        <v>7.058823529</v>
      </c>
      <c r="D18" s="16">
        <f t="shared" si="19"/>
        <v>10.58823529</v>
      </c>
      <c r="E18" s="16">
        <f t="shared" si="19"/>
        <v>14.11764706</v>
      </c>
      <c r="F18" s="16">
        <f t="shared" si="19"/>
        <v>17.64705882</v>
      </c>
      <c r="G18" s="16">
        <f t="shared" si="19"/>
        <v>21.17647059</v>
      </c>
      <c r="H18" s="16">
        <f t="shared" si="19"/>
        <v>24.70588235</v>
      </c>
      <c r="I18" s="16">
        <f t="shared" si="19"/>
        <v>28.23529412</v>
      </c>
      <c r="J18" s="16">
        <f t="shared" si="19"/>
        <v>31.76470588</v>
      </c>
      <c r="K18" s="16">
        <f t="shared" si="19"/>
        <v>35.29411765</v>
      </c>
      <c r="L18" s="16">
        <f t="shared" si="19"/>
        <v>38.82352941</v>
      </c>
      <c r="M18" s="16">
        <f t="shared" si="19"/>
        <v>42.35294118</v>
      </c>
      <c r="N18" s="16">
        <f t="shared" si="19"/>
        <v>45.88235294</v>
      </c>
      <c r="O18" s="16">
        <f t="shared" si="19"/>
        <v>49.41176471</v>
      </c>
    </row>
    <row r="19">
      <c r="A19" s="1">
        <f t="shared" si="3"/>
        <v>18</v>
      </c>
      <c r="B19" s="16">
        <f t="shared" ref="B19:O19" si="20">((COLUMN()-1)/(ROW()-1))*60</f>
        <v>3.333333333</v>
      </c>
      <c r="C19" s="16">
        <f t="shared" si="20"/>
        <v>6.666666667</v>
      </c>
      <c r="D19" s="16">
        <f t="shared" si="20"/>
        <v>10</v>
      </c>
      <c r="E19" s="16">
        <f t="shared" si="20"/>
        <v>13.33333333</v>
      </c>
      <c r="F19" s="16">
        <f t="shared" si="20"/>
        <v>16.66666667</v>
      </c>
      <c r="G19" s="16">
        <f t="shared" si="20"/>
        <v>20</v>
      </c>
      <c r="H19" s="16">
        <f t="shared" si="20"/>
        <v>23.33333333</v>
      </c>
      <c r="I19" s="16">
        <f t="shared" si="20"/>
        <v>26.66666667</v>
      </c>
      <c r="J19" s="16">
        <f t="shared" si="20"/>
        <v>30</v>
      </c>
      <c r="K19" s="16">
        <f t="shared" si="20"/>
        <v>33.33333333</v>
      </c>
      <c r="L19" s="16">
        <f t="shared" si="20"/>
        <v>36.66666667</v>
      </c>
      <c r="M19" s="16">
        <f t="shared" si="20"/>
        <v>40</v>
      </c>
      <c r="N19" s="16">
        <f t="shared" si="20"/>
        <v>43.33333333</v>
      </c>
      <c r="O19" s="16">
        <f t="shared" si="20"/>
        <v>46.66666667</v>
      </c>
    </row>
    <row r="20">
      <c r="A20" s="1">
        <f t="shared" si="3"/>
        <v>19</v>
      </c>
      <c r="B20" s="16">
        <f t="shared" ref="B20:O20" si="21">((COLUMN()-1)/(ROW()-1))*60</f>
        <v>3.157894737</v>
      </c>
      <c r="C20" s="16">
        <f t="shared" si="21"/>
        <v>6.315789474</v>
      </c>
      <c r="D20" s="16">
        <f t="shared" si="21"/>
        <v>9.473684211</v>
      </c>
      <c r="E20" s="16">
        <f t="shared" si="21"/>
        <v>12.63157895</v>
      </c>
      <c r="F20" s="16">
        <f t="shared" si="21"/>
        <v>15.78947368</v>
      </c>
      <c r="G20" s="16">
        <f t="shared" si="21"/>
        <v>18.94736842</v>
      </c>
      <c r="H20" s="16">
        <f t="shared" si="21"/>
        <v>22.10526316</v>
      </c>
      <c r="I20" s="16">
        <f t="shared" si="21"/>
        <v>25.26315789</v>
      </c>
      <c r="J20" s="16">
        <f t="shared" si="21"/>
        <v>28.42105263</v>
      </c>
      <c r="K20" s="16">
        <f t="shared" si="21"/>
        <v>31.57894737</v>
      </c>
      <c r="L20" s="16">
        <f t="shared" si="21"/>
        <v>34.73684211</v>
      </c>
      <c r="M20" s="16">
        <f t="shared" si="21"/>
        <v>37.89473684</v>
      </c>
      <c r="N20" s="16">
        <f t="shared" si="21"/>
        <v>41.05263158</v>
      </c>
      <c r="O20" s="16">
        <f t="shared" si="21"/>
        <v>44.21052632</v>
      </c>
    </row>
    <row r="21">
      <c r="A21" s="1">
        <f t="shared" si="3"/>
        <v>20</v>
      </c>
      <c r="B21" s="16">
        <f t="shared" ref="B21:O21" si="22">((COLUMN()-1)/(ROW()-1))*60</f>
        <v>3</v>
      </c>
      <c r="C21" s="16">
        <f t="shared" si="22"/>
        <v>6</v>
      </c>
      <c r="D21" s="16">
        <f t="shared" si="22"/>
        <v>9</v>
      </c>
      <c r="E21" s="16">
        <f t="shared" si="22"/>
        <v>12</v>
      </c>
      <c r="F21" s="16">
        <f t="shared" si="22"/>
        <v>15</v>
      </c>
      <c r="G21" s="16">
        <f t="shared" si="22"/>
        <v>18</v>
      </c>
      <c r="H21" s="16">
        <f t="shared" si="22"/>
        <v>21</v>
      </c>
      <c r="I21" s="16">
        <f t="shared" si="22"/>
        <v>24</v>
      </c>
      <c r="J21" s="16">
        <f t="shared" si="22"/>
        <v>27</v>
      </c>
      <c r="K21" s="16">
        <f t="shared" si="22"/>
        <v>30</v>
      </c>
      <c r="L21" s="16">
        <f t="shared" si="22"/>
        <v>33</v>
      </c>
      <c r="M21" s="16">
        <f t="shared" si="22"/>
        <v>36</v>
      </c>
      <c r="N21" s="16">
        <f t="shared" si="22"/>
        <v>39</v>
      </c>
      <c r="O21" s="16">
        <f t="shared" si="22"/>
        <v>42</v>
      </c>
    </row>
    <row r="22">
      <c r="A22" s="1">
        <f t="shared" si="3"/>
        <v>21</v>
      </c>
      <c r="B22" s="16">
        <f t="shared" ref="B22:O22" si="23">((COLUMN()-1)/(ROW()-1))*60</f>
        <v>2.857142857</v>
      </c>
      <c r="C22" s="16">
        <f t="shared" si="23"/>
        <v>5.714285714</v>
      </c>
      <c r="D22" s="16">
        <f t="shared" si="23"/>
        <v>8.571428571</v>
      </c>
      <c r="E22" s="16">
        <f t="shared" si="23"/>
        <v>11.42857143</v>
      </c>
      <c r="F22" s="16">
        <f t="shared" si="23"/>
        <v>14.28571429</v>
      </c>
      <c r="G22" s="16">
        <f t="shared" si="23"/>
        <v>17.14285714</v>
      </c>
      <c r="H22" s="16">
        <f t="shared" si="23"/>
        <v>20</v>
      </c>
      <c r="I22" s="16">
        <f t="shared" si="23"/>
        <v>22.85714286</v>
      </c>
      <c r="J22" s="16">
        <f t="shared" si="23"/>
        <v>25.71428571</v>
      </c>
      <c r="K22" s="16">
        <f t="shared" si="23"/>
        <v>28.57142857</v>
      </c>
      <c r="L22" s="16">
        <f t="shared" si="23"/>
        <v>31.42857143</v>
      </c>
      <c r="M22" s="16">
        <f t="shared" si="23"/>
        <v>34.28571429</v>
      </c>
      <c r="N22" s="16">
        <f t="shared" si="23"/>
        <v>37.14285714</v>
      </c>
      <c r="O22" s="16">
        <f t="shared" si="23"/>
        <v>40</v>
      </c>
    </row>
    <row r="23">
      <c r="A23" s="1">
        <f t="shared" si="3"/>
        <v>22</v>
      </c>
      <c r="B23" s="16">
        <f t="shared" ref="B23:O23" si="24">((COLUMN()-1)/(ROW()-1))*60</f>
        <v>2.727272727</v>
      </c>
      <c r="C23" s="16">
        <f t="shared" si="24"/>
        <v>5.454545455</v>
      </c>
      <c r="D23" s="16">
        <f t="shared" si="24"/>
        <v>8.181818182</v>
      </c>
      <c r="E23" s="16">
        <f t="shared" si="24"/>
        <v>10.90909091</v>
      </c>
      <c r="F23" s="16">
        <f t="shared" si="24"/>
        <v>13.63636364</v>
      </c>
      <c r="G23" s="16">
        <f t="shared" si="24"/>
        <v>16.36363636</v>
      </c>
      <c r="H23" s="16">
        <f t="shared" si="24"/>
        <v>19.09090909</v>
      </c>
      <c r="I23" s="16">
        <f t="shared" si="24"/>
        <v>21.81818182</v>
      </c>
      <c r="J23" s="16">
        <f t="shared" si="24"/>
        <v>24.54545455</v>
      </c>
      <c r="K23" s="16">
        <f t="shared" si="24"/>
        <v>27.27272727</v>
      </c>
      <c r="L23" s="16">
        <f t="shared" si="24"/>
        <v>30</v>
      </c>
      <c r="M23" s="16">
        <f t="shared" si="24"/>
        <v>32.72727273</v>
      </c>
      <c r="N23" s="16">
        <f t="shared" si="24"/>
        <v>35.45454545</v>
      </c>
      <c r="O23" s="16">
        <f t="shared" si="24"/>
        <v>38.18181818</v>
      </c>
    </row>
    <row r="24">
      <c r="A24" s="1">
        <f t="shared" si="3"/>
        <v>23</v>
      </c>
      <c r="B24" s="16">
        <f t="shared" ref="B24:O24" si="25">((COLUMN()-1)/(ROW()-1))*60</f>
        <v>2.608695652</v>
      </c>
      <c r="C24" s="16">
        <f t="shared" si="25"/>
        <v>5.217391304</v>
      </c>
      <c r="D24" s="16">
        <f t="shared" si="25"/>
        <v>7.826086957</v>
      </c>
      <c r="E24" s="16">
        <f t="shared" si="25"/>
        <v>10.43478261</v>
      </c>
      <c r="F24" s="16">
        <f t="shared" si="25"/>
        <v>13.04347826</v>
      </c>
      <c r="G24" s="16">
        <f t="shared" si="25"/>
        <v>15.65217391</v>
      </c>
      <c r="H24" s="16">
        <f t="shared" si="25"/>
        <v>18.26086957</v>
      </c>
      <c r="I24" s="16">
        <f t="shared" si="25"/>
        <v>20.86956522</v>
      </c>
      <c r="J24" s="16">
        <f t="shared" si="25"/>
        <v>23.47826087</v>
      </c>
      <c r="K24" s="16">
        <f t="shared" si="25"/>
        <v>26.08695652</v>
      </c>
      <c r="L24" s="16">
        <f t="shared" si="25"/>
        <v>28.69565217</v>
      </c>
      <c r="M24" s="16">
        <f t="shared" si="25"/>
        <v>31.30434783</v>
      </c>
      <c r="N24" s="16">
        <f t="shared" si="25"/>
        <v>33.91304348</v>
      </c>
      <c r="O24" s="16">
        <f t="shared" si="25"/>
        <v>36.52173913</v>
      </c>
    </row>
    <row r="25">
      <c r="A25" s="1">
        <f t="shared" si="3"/>
        <v>24</v>
      </c>
      <c r="B25" s="16">
        <f t="shared" ref="B25:O25" si="26">((COLUMN()-1)/(ROW()-1))*60</f>
        <v>2.5</v>
      </c>
      <c r="C25" s="16">
        <f t="shared" si="26"/>
        <v>5</v>
      </c>
      <c r="D25" s="16">
        <f t="shared" si="26"/>
        <v>7.5</v>
      </c>
      <c r="E25" s="16">
        <f t="shared" si="26"/>
        <v>10</v>
      </c>
      <c r="F25" s="16">
        <f t="shared" si="26"/>
        <v>12.5</v>
      </c>
      <c r="G25" s="16">
        <f t="shared" si="26"/>
        <v>15</v>
      </c>
      <c r="H25" s="16">
        <f t="shared" si="26"/>
        <v>17.5</v>
      </c>
      <c r="I25" s="16">
        <f t="shared" si="26"/>
        <v>20</v>
      </c>
      <c r="J25" s="16">
        <f t="shared" si="26"/>
        <v>22.5</v>
      </c>
      <c r="K25" s="16">
        <f t="shared" si="26"/>
        <v>25</v>
      </c>
      <c r="L25" s="16">
        <f t="shared" si="26"/>
        <v>27.5</v>
      </c>
      <c r="M25" s="16">
        <f t="shared" si="26"/>
        <v>30</v>
      </c>
      <c r="N25" s="16">
        <f t="shared" si="26"/>
        <v>32.5</v>
      </c>
      <c r="O25" s="16">
        <f t="shared" si="26"/>
        <v>35</v>
      </c>
    </row>
    <row r="26">
      <c r="A26" s="1">
        <f t="shared" si="3"/>
        <v>25</v>
      </c>
      <c r="B26" s="16">
        <f t="shared" ref="B26:O26" si="27">((COLUMN()-1)/(ROW()-1))*60</f>
        <v>2.4</v>
      </c>
      <c r="C26" s="16">
        <f t="shared" si="27"/>
        <v>4.8</v>
      </c>
      <c r="D26" s="16">
        <f t="shared" si="27"/>
        <v>7.2</v>
      </c>
      <c r="E26" s="16">
        <f t="shared" si="27"/>
        <v>9.6</v>
      </c>
      <c r="F26" s="16">
        <f t="shared" si="27"/>
        <v>12</v>
      </c>
      <c r="G26" s="16">
        <f t="shared" si="27"/>
        <v>14.4</v>
      </c>
      <c r="H26" s="16">
        <f t="shared" si="27"/>
        <v>16.8</v>
      </c>
      <c r="I26" s="16">
        <f t="shared" si="27"/>
        <v>19.2</v>
      </c>
      <c r="J26" s="16">
        <f t="shared" si="27"/>
        <v>21.6</v>
      </c>
      <c r="K26" s="16">
        <f t="shared" si="27"/>
        <v>24</v>
      </c>
      <c r="L26" s="16">
        <f t="shared" si="27"/>
        <v>26.4</v>
      </c>
      <c r="M26" s="16">
        <f t="shared" si="27"/>
        <v>28.8</v>
      </c>
      <c r="N26" s="16">
        <f t="shared" si="27"/>
        <v>31.2</v>
      </c>
      <c r="O26" s="16">
        <f t="shared" si="27"/>
        <v>33.6</v>
      </c>
    </row>
    <row r="27">
      <c r="A27" s="1">
        <f t="shared" si="3"/>
        <v>26</v>
      </c>
      <c r="B27" s="16">
        <f t="shared" ref="B27:O27" si="28">((COLUMN()-1)/(ROW()-1))*60</f>
        <v>2.307692308</v>
      </c>
      <c r="C27" s="16">
        <f t="shared" si="28"/>
        <v>4.615384615</v>
      </c>
      <c r="D27" s="16">
        <f t="shared" si="28"/>
        <v>6.923076923</v>
      </c>
      <c r="E27" s="16">
        <f t="shared" si="28"/>
        <v>9.230769231</v>
      </c>
      <c r="F27" s="16">
        <f t="shared" si="28"/>
        <v>11.53846154</v>
      </c>
      <c r="G27" s="16">
        <f t="shared" si="28"/>
        <v>13.84615385</v>
      </c>
      <c r="H27" s="16">
        <f t="shared" si="28"/>
        <v>16.15384615</v>
      </c>
      <c r="I27" s="16">
        <f t="shared" si="28"/>
        <v>18.46153846</v>
      </c>
      <c r="J27" s="16">
        <f t="shared" si="28"/>
        <v>20.76923077</v>
      </c>
      <c r="K27" s="16">
        <f t="shared" si="28"/>
        <v>23.07692308</v>
      </c>
      <c r="L27" s="16">
        <f t="shared" si="28"/>
        <v>25.38461538</v>
      </c>
      <c r="M27" s="16">
        <f t="shared" si="28"/>
        <v>27.69230769</v>
      </c>
      <c r="N27" s="16">
        <f t="shared" si="28"/>
        <v>30</v>
      </c>
      <c r="O27" s="16">
        <f t="shared" si="28"/>
        <v>32.30769231</v>
      </c>
    </row>
    <row r="28">
      <c r="A28" s="1">
        <f t="shared" si="3"/>
        <v>27</v>
      </c>
      <c r="B28" s="16">
        <f t="shared" ref="B28:O28" si="29">((COLUMN()-1)/(ROW()-1))*60</f>
        <v>2.222222222</v>
      </c>
      <c r="C28" s="16">
        <f t="shared" si="29"/>
        <v>4.444444444</v>
      </c>
      <c r="D28" s="16">
        <f t="shared" si="29"/>
        <v>6.666666667</v>
      </c>
      <c r="E28" s="16">
        <f t="shared" si="29"/>
        <v>8.888888889</v>
      </c>
      <c r="F28" s="16">
        <f t="shared" si="29"/>
        <v>11.11111111</v>
      </c>
      <c r="G28" s="16">
        <f t="shared" si="29"/>
        <v>13.33333333</v>
      </c>
      <c r="H28" s="16">
        <f t="shared" si="29"/>
        <v>15.55555556</v>
      </c>
      <c r="I28" s="16">
        <f t="shared" si="29"/>
        <v>17.77777778</v>
      </c>
      <c r="J28" s="16">
        <f t="shared" si="29"/>
        <v>20</v>
      </c>
      <c r="K28" s="16">
        <f t="shared" si="29"/>
        <v>22.22222222</v>
      </c>
      <c r="L28" s="16">
        <f t="shared" si="29"/>
        <v>24.44444444</v>
      </c>
      <c r="M28" s="16">
        <f t="shared" si="29"/>
        <v>26.66666667</v>
      </c>
      <c r="N28" s="16">
        <f t="shared" si="29"/>
        <v>28.88888889</v>
      </c>
      <c r="O28" s="16">
        <f t="shared" si="29"/>
        <v>31.11111111</v>
      </c>
    </row>
    <row r="29">
      <c r="A29" s="1">
        <f t="shared" si="3"/>
        <v>28</v>
      </c>
      <c r="B29" s="16">
        <f t="shared" ref="B29:O29" si="30">((COLUMN()-1)/(ROW()-1))*60</f>
        <v>2.142857143</v>
      </c>
      <c r="C29" s="16">
        <f t="shared" si="30"/>
        <v>4.285714286</v>
      </c>
      <c r="D29" s="16">
        <f t="shared" si="30"/>
        <v>6.428571429</v>
      </c>
      <c r="E29" s="16">
        <f t="shared" si="30"/>
        <v>8.571428571</v>
      </c>
      <c r="F29" s="16">
        <f t="shared" si="30"/>
        <v>10.71428571</v>
      </c>
      <c r="G29" s="16">
        <f t="shared" si="30"/>
        <v>12.85714286</v>
      </c>
      <c r="H29" s="16">
        <f t="shared" si="30"/>
        <v>15</v>
      </c>
      <c r="I29" s="16">
        <f t="shared" si="30"/>
        <v>17.14285714</v>
      </c>
      <c r="J29" s="16">
        <f t="shared" si="30"/>
        <v>19.28571429</v>
      </c>
      <c r="K29" s="16">
        <f t="shared" si="30"/>
        <v>21.42857143</v>
      </c>
      <c r="L29" s="16">
        <f t="shared" si="30"/>
        <v>23.57142857</v>
      </c>
      <c r="M29" s="16">
        <f t="shared" si="30"/>
        <v>25.71428571</v>
      </c>
      <c r="N29" s="16">
        <f t="shared" si="30"/>
        <v>27.85714286</v>
      </c>
      <c r="O29" s="16">
        <f t="shared" si="30"/>
        <v>30</v>
      </c>
    </row>
    <row r="30">
      <c r="A30" s="1">
        <f t="shared" si="3"/>
        <v>29</v>
      </c>
      <c r="B30" s="16">
        <f t="shared" ref="B30:O30" si="31">((COLUMN()-1)/(ROW()-1))*60</f>
        <v>2.068965517</v>
      </c>
      <c r="C30" s="16">
        <f t="shared" si="31"/>
        <v>4.137931034</v>
      </c>
      <c r="D30" s="16">
        <f t="shared" si="31"/>
        <v>6.206896552</v>
      </c>
      <c r="E30" s="16">
        <f t="shared" si="31"/>
        <v>8.275862069</v>
      </c>
      <c r="F30" s="16">
        <f t="shared" si="31"/>
        <v>10.34482759</v>
      </c>
      <c r="G30" s="16">
        <f t="shared" si="31"/>
        <v>12.4137931</v>
      </c>
      <c r="H30" s="16">
        <f t="shared" si="31"/>
        <v>14.48275862</v>
      </c>
      <c r="I30" s="16">
        <f t="shared" si="31"/>
        <v>16.55172414</v>
      </c>
      <c r="J30" s="16">
        <f t="shared" si="31"/>
        <v>18.62068966</v>
      </c>
      <c r="K30" s="16">
        <f t="shared" si="31"/>
        <v>20.68965517</v>
      </c>
      <c r="L30" s="16">
        <f t="shared" si="31"/>
        <v>22.75862069</v>
      </c>
      <c r="M30" s="16">
        <f t="shared" si="31"/>
        <v>24.82758621</v>
      </c>
      <c r="N30" s="16">
        <f t="shared" si="31"/>
        <v>26.89655172</v>
      </c>
      <c r="O30" s="16">
        <f t="shared" si="31"/>
        <v>28.96551724</v>
      </c>
    </row>
    <row r="31">
      <c r="A31" s="1">
        <f t="shared" si="3"/>
        <v>30</v>
      </c>
      <c r="B31" s="16">
        <f t="shared" ref="B31:O31" si="32">((COLUMN()-1)/(ROW()-1))*60</f>
        <v>2</v>
      </c>
      <c r="C31" s="16">
        <f t="shared" si="32"/>
        <v>4</v>
      </c>
      <c r="D31" s="16">
        <f t="shared" si="32"/>
        <v>6</v>
      </c>
      <c r="E31" s="16">
        <f t="shared" si="32"/>
        <v>8</v>
      </c>
      <c r="F31" s="16">
        <f t="shared" si="32"/>
        <v>10</v>
      </c>
      <c r="G31" s="16">
        <f t="shared" si="32"/>
        <v>12</v>
      </c>
      <c r="H31" s="16">
        <f t="shared" si="32"/>
        <v>14</v>
      </c>
      <c r="I31" s="16">
        <f t="shared" si="32"/>
        <v>16</v>
      </c>
      <c r="J31" s="16">
        <f t="shared" si="32"/>
        <v>18</v>
      </c>
      <c r="K31" s="16">
        <f t="shared" si="32"/>
        <v>20</v>
      </c>
      <c r="L31" s="16">
        <f t="shared" si="32"/>
        <v>22</v>
      </c>
      <c r="M31" s="16">
        <f t="shared" si="32"/>
        <v>24</v>
      </c>
      <c r="N31" s="16">
        <f t="shared" si="32"/>
        <v>26</v>
      </c>
      <c r="O31" s="16">
        <f t="shared" si="32"/>
        <v>28</v>
      </c>
    </row>
    <row r="32">
      <c r="A32" s="1">
        <f t="shared" si="3"/>
        <v>31</v>
      </c>
      <c r="B32" s="16">
        <f t="shared" ref="B32:O32" si="33">((COLUMN()-1)/(ROW()-1))*60</f>
        <v>1.935483871</v>
      </c>
      <c r="C32" s="16">
        <f t="shared" si="33"/>
        <v>3.870967742</v>
      </c>
      <c r="D32" s="16">
        <f t="shared" si="33"/>
        <v>5.806451613</v>
      </c>
      <c r="E32" s="16">
        <f t="shared" si="33"/>
        <v>7.741935484</v>
      </c>
      <c r="F32" s="16">
        <f t="shared" si="33"/>
        <v>9.677419355</v>
      </c>
      <c r="G32" s="16">
        <f t="shared" si="33"/>
        <v>11.61290323</v>
      </c>
      <c r="H32" s="16">
        <f t="shared" si="33"/>
        <v>13.5483871</v>
      </c>
      <c r="I32" s="16">
        <f t="shared" si="33"/>
        <v>15.48387097</v>
      </c>
      <c r="J32" s="16">
        <f t="shared" si="33"/>
        <v>17.41935484</v>
      </c>
      <c r="K32" s="16">
        <f t="shared" si="33"/>
        <v>19.35483871</v>
      </c>
      <c r="L32" s="16">
        <f t="shared" si="33"/>
        <v>21.29032258</v>
      </c>
      <c r="M32" s="16">
        <f t="shared" si="33"/>
        <v>23.22580645</v>
      </c>
      <c r="N32" s="16">
        <f t="shared" si="33"/>
        <v>25.16129032</v>
      </c>
      <c r="O32" s="16">
        <f t="shared" si="33"/>
        <v>27.09677419</v>
      </c>
    </row>
    <row r="33">
      <c r="A33" s="1">
        <f t="shared" si="3"/>
        <v>32</v>
      </c>
      <c r="B33" s="16">
        <f t="shared" ref="B33:O33" si="34">((COLUMN()-1)/(ROW()-1))*60</f>
        <v>1.875</v>
      </c>
      <c r="C33" s="16">
        <f t="shared" si="34"/>
        <v>3.75</v>
      </c>
      <c r="D33" s="16">
        <f t="shared" si="34"/>
        <v>5.625</v>
      </c>
      <c r="E33" s="16">
        <f t="shared" si="34"/>
        <v>7.5</v>
      </c>
      <c r="F33" s="16">
        <f t="shared" si="34"/>
        <v>9.375</v>
      </c>
      <c r="G33" s="16">
        <f t="shared" si="34"/>
        <v>11.25</v>
      </c>
      <c r="H33" s="16">
        <f t="shared" si="34"/>
        <v>13.125</v>
      </c>
      <c r="I33" s="16">
        <f t="shared" si="34"/>
        <v>15</v>
      </c>
      <c r="J33" s="16">
        <f t="shared" si="34"/>
        <v>16.875</v>
      </c>
      <c r="K33" s="16">
        <f t="shared" si="34"/>
        <v>18.75</v>
      </c>
      <c r="L33" s="16">
        <f t="shared" si="34"/>
        <v>20.625</v>
      </c>
      <c r="M33" s="16">
        <f t="shared" si="34"/>
        <v>22.5</v>
      </c>
      <c r="N33" s="16">
        <f t="shared" si="34"/>
        <v>24.375</v>
      </c>
      <c r="O33" s="16">
        <f t="shared" si="34"/>
        <v>26.25</v>
      </c>
    </row>
    <row r="34">
      <c r="A34" s="1">
        <f t="shared" si="3"/>
        <v>33</v>
      </c>
      <c r="B34" s="16">
        <f t="shared" ref="B34:O34" si="35">((COLUMN()-1)/(ROW()-1))*60</f>
        <v>1.818181818</v>
      </c>
      <c r="C34" s="16">
        <f t="shared" si="35"/>
        <v>3.636363636</v>
      </c>
      <c r="D34" s="16">
        <f t="shared" si="35"/>
        <v>5.454545455</v>
      </c>
      <c r="E34" s="16">
        <f t="shared" si="35"/>
        <v>7.272727273</v>
      </c>
      <c r="F34" s="16">
        <f t="shared" si="35"/>
        <v>9.090909091</v>
      </c>
      <c r="G34" s="16">
        <f t="shared" si="35"/>
        <v>10.90909091</v>
      </c>
      <c r="H34" s="16">
        <f t="shared" si="35"/>
        <v>12.72727273</v>
      </c>
      <c r="I34" s="16">
        <f t="shared" si="35"/>
        <v>14.54545455</v>
      </c>
      <c r="J34" s="16">
        <f t="shared" si="35"/>
        <v>16.36363636</v>
      </c>
      <c r="K34" s="16">
        <f t="shared" si="35"/>
        <v>18.18181818</v>
      </c>
      <c r="L34" s="16">
        <f t="shared" si="35"/>
        <v>20</v>
      </c>
      <c r="M34" s="16">
        <f t="shared" si="35"/>
        <v>21.81818182</v>
      </c>
      <c r="N34" s="16">
        <f t="shared" si="35"/>
        <v>23.63636364</v>
      </c>
      <c r="O34" s="16">
        <f t="shared" si="35"/>
        <v>25.45454545</v>
      </c>
    </row>
    <row r="35">
      <c r="A35" s="1">
        <f t="shared" si="3"/>
        <v>34</v>
      </c>
      <c r="B35" s="16">
        <f t="shared" ref="B35:O35" si="36">((COLUMN()-1)/(ROW()-1))*60</f>
        <v>1.764705882</v>
      </c>
      <c r="C35" s="16">
        <f t="shared" si="36"/>
        <v>3.529411765</v>
      </c>
      <c r="D35" s="16">
        <f t="shared" si="36"/>
        <v>5.294117647</v>
      </c>
      <c r="E35" s="16">
        <f t="shared" si="36"/>
        <v>7.058823529</v>
      </c>
      <c r="F35" s="16">
        <f t="shared" si="36"/>
        <v>8.823529412</v>
      </c>
      <c r="G35" s="16">
        <f t="shared" si="36"/>
        <v>10.58823529</v>
      </c>
      <c r="H35" s="16">
        <f t="shared" si="36"/>
        <v>12.35294118</v>
      </c>
      <c r="I35" s="16">
        <f t="shared" si="36"/>
        <v>14.11764706</v>
      </c>
      <c r="J35" s="16">
        <f t="shared" si="36"/>
        <v>15.88235294</v>
      </c>
      <c r="K35" s="16">
        <f t="shared" si="36"/>
        <v>17.64705882</v>
      </c>
      <c r="L35" s="16">
        <f t="shared" si="36"/>
        <v>19.41176471</v>
      </c>
      <c r="M35" s="16">
        <f t="shared" si="36"/>
        <v>21.17647059</v>
      </c>
      <c r="N35" s="16">
        <f t="shared" si="36"/>
        <v>22.94117647</v>
      </c>
      <c r="O35" s="16">
        <f t="shared" si="36"/>
        <v>24.70588235</v>
      </c>
    </row>
    <row r="36">
      <c r="A36" s="1">
        <f t="shared" si="3"/>
        <v>35</v>
      </c>
      <c r="B36" s="16">
        <f t="shared" ref="B36:O36" si="37">((COLUMN()-1)/(ROW()-1))*60</f>
        <v>1.714285714</v>
      </c>
      <c r="C36" s="16">
        <f t="shared" si="37"/>
        <v>3.428571429</v>
      </c>
      <c r="D36" s="16">
        <f t="shared" si="37"/>
        <v>5.142857143</v>
      </c>
      <c r="E36" s="16">
        <f t="shared" si="37"/>
        <v>6.857142857</v>
      </c>
      <c r="F36" s="16">
        <f t="shared" si="37"/>
        <v>8.571428571</v>
      </c>
      <c r="G36" s="16">
        <f t="shared" si="37"/>
        <v>10.28571429</v>
      </c>
      <c r="H36" s="16">
        <f t="shared" si="37"/>
        <v>12</v>
      </c>
      <c r="I36" s="16">
        <f t="shared" si="37"/>
        <v>13.71428571</v>
      </c>
      <c r="J36" s="16">
        <f t="shared" si="37"/>
        <v>15.42857143</v>
      </c>
      <c r="K36" s="16">
        <f t="shared" si="37"/>
        <v>17.14285714</v>
      </c>
      <c r="L36" s="16">
        <f t="shared" si="37"/>
        <v>18.85714286</v>
      </c>
      <c r="M36" s="16">
        <f t="shared" si="37"/>
        <v>20.57142857</v>
      </c>
      <c r="N36" s="16">
        <f t="shared" si="37"/>
        <v>22.28571429</v>
      </c>
      <c r="O36" s="16">
        <f t="shared" si="37"/>
        <v>24</v>
      </c>
    </row>
    <row r="37">
      <c r="A37" s="1">
        <f t="shared" si="3"/>
        <v>36</v>
      </c>
      <c r="B37" s="16">
        <f t="shared" ref="B37:O37" si="38">((COLUMN()-1)/(ROW()-1))*60</f>
        <v>1.666666667</v>
      </c>
      <c r="C37" s="16">
        <f t="shared" si="38"/>
        <v>3.333333333</v>
      </c>
      <c r="D37" s="16">
        <f t="shared" si="38"/>
        <v>5</v>
      </c>
      <c r="E37" s="16">
        <f t="shared" si="38"/>
        <v>6.666666667</v>
      </c>
      <c r="F37" s="16">
        <f t="shared" si="38"/>
        <v>8.333333333</v>
      </c>
      <c r="G37" s="16">
        <f t="shared" si="38"/>
        <v>10</v>
      </c>
      <c r="H37" s="16">
        <f t="shared" si="38"/>
        <v>11.66666667</v>
      </c>
      <c r="I37" s="16">
        <f t="shared" si="38"/>
        <v>13.33333333</v>
      </c>
      <c r="J37" s="16">
        <f t="shared" si="38"/>
        <v>15</v>
      </c>
      <c r="K37" s="16">
        <f t="shared" si="38"/>
        <v>16.66666667</v>
      </c>
      <c r="L37" s="16">
        <f t="shared" si="38"/>
        <v>18.33333333</v>
      </c>
      <c r="M37" s="16">
        <f t="shared" si="38"/>
        <v>20</v>
      </c>
      <c r="N37" s="16">
        <f t="shared" si="38"/>
        <v>21.66666667</v>
      </c>
      <c r="O37" s="16">
        <f t="shared" si="38"/>
        <v>23.33333333</v>
      </c>
    </row>
    <row r="38">
      <c r="A38" s="1">
        <f t="shared" si="3"/>
        <v>37</v>
      </c>
      <c r="B38" s="16">
        <f t="shared" ref="B38:O38" si="39">((COLUMN()-1)/(ROW()-1))*60</f>
        <v>1.621621622</v>
      </c>
      <c r="C38" s="16">
        <f t="shared" si="39"/>
        <v>3.243243243</v>
      </c>
      <c r="D38" s="16">
        <f t="shared" si="39"/>
        <v>4.864864865</v>
      </c>
      <c r="E38" s="16">
        <f t="shared" si="39"/>
        <v>6.486486486</v>
      </c>
      <c r="F38" s="16">
        <f t="shared" si="39"/>
        <v>8.108108108</v>
      </c>
      <c r="G38" s="16">
        <f t="shared" si="39"/>
        <v>9.72972973</v>
      </c>
      <c r="H38" s="16">
        <f t="shared" si="39"/>
        <v>11.35135135</v>
      </c>
      <c r="I38" s="16">
        <f t="shared" si="39"/>
        <v>12.97297297</v>
      </c>
      <c r="J38" s="16">
        <f t="shared" si="39"/>
        <v>14.59459459</v>
      </c>
      <c r="K38" s="16">
        <f t="shared" si="39"/>
        <v>16.21621622</v>
      </c>
      <c r="L38" s="16">
        <f t="shared" si="39"/>
        <v>17.83783784</v>
      </c>
      <c r="M38" s="16">
        <f t="shared" si="39"/>
        <v>19.45945946</v>
      </c>
      <c r="N38" s="16">
        <f t="shared" si="39"/>
        <v>21.08108108</v>
      </c>
      <c r="O38" s="16">
        <f t="shared" si="39"/>
        <v>22.7027027</v>
      </c>
    </row>
    <row r="39">
      <c r="A39" s="1">
        <f t="shared" si="3"/>
        <v>38</v>
      </c>
      <c r="B39" s="16">
        <f t="shared" ref="B39:O39" si="40">((COLUMN()-1)/(ROW()-1))*60</f>
        <v>1.578947368</v>
      </c>
      <c r="C39" s="16">
        <f t="shared" si="40"/>
        <v>3.157894737</v>
      </c>
      <c r="D39" s="16">
        <f t="shared" si="40"/>
        <v>4.736842105</v>
      </c>
      <c r="E39" s="16">
        <f t="shared" si="40"/>
        <v>6.315789474</v>
      </c>
      <c r="F39" s="16">
        <f t="shared" si="40"/>
        <v>7.894736842</v>
      </c>
      <c r="G39" s="16">
        <f t="shared" si="40"/>
        <v>9.473684211</v>
      </c>
      <c r="H39" s="16">
        <f t="shared" si="40"/>
        <v>11.05263158</v>
      </c>
      <c r="I39" s="16">
        <f t="shared" si="40"/>
        <v>12.63157895</v>
      </c>
      <c r="J39" s="16">
        <f t="shared" si="40"/>
        <v>14.21052632</v>
      </c>
      <c r="K39" s="16">
        <f t="shared" si="40"/>
        <v>15.78947368</v>
      </c>
      <c r="L39" s="16">
        <f t="shared" si="40"/>
        <v>17.36842105</v>
      </c>
      <c r="M39" s="16">
        <f t="shared" si="40"/>
        <v>18.94736842</v>
      </c>
      <c r="N39" s="16">
        <f t="shared" si="40"/>
        <v>20.52631579</v>
      </c>
      <c r="O39" s="16">
        <f t="shared" si="40"/>
        <v>22.10526316</v>
      </c>
    </row>
    <row r="40">
      <c r="A40" s="1">
        <f t="shared" si="3"/>
        <v>39</v>
      </c>
      <c r="B40" s="16">
        <f t="shared" ref="B40:O40" si="41">((COLUMN()-1)/(ROW()-1))*60</f>
        <v>1.538461538</v>
      </c>
      <c r="C40" s="16">
        <f t="shared" si="41"/>
        <v>3.076923077</v>
      </c>
      <c r="D40" s="16">
        <f t="shared" si="41"/>
        <v>4.615384615</v>
      </c>
      <c r="E40" s="16">
        <f t="shared" si="41"/>
        <v>6.153846154</v>
      </c>
      <c r="F40" s="16">
        <f t="shared" si="41"/>
        <v>7.692307692</v>
      </c>
      <c r="G40" s="16">
        <f t="shared" si="41"/>
        <v>9.230769231</v>
      </c>
      <c r="H40" s="16">
        <f t="shared" si="41"/>
        <v>10.76923077</v>
      </c>
      <c r="I40" s="16">
        <f t="shared" si="41"/>
        <v>12.30769231</v>
      </c>
      <c r="J40" s="16">
        <f t="shared" si="41"/>
        <v>13.84615385</v>
      </c>
      <c r="K40" s="16">
        <f t="shared" si="41"/>
        <v>15.38461538</v>
      </c>
      <c r="L40" s="16">
        <f t="shared" si="41"/>
        <v>16.92307692</v>
      </c>
      <c r="M40" s="16">
        <f t="shared" si="41"/>
        <v>18.46153846</v>
      </c>
      <c r="N40" s="16">
        <f t="shared" si="41"/>
        <v>20</v>
      </c>
      <c r="O40" s="16">
        <f t="shared" si="41"/>
        <v>21.53846154</v>
      </c>
    </row>
    <row r="41">
      <c r="A41" s="1">
        <f t="shared" si="3"/>
        <v>40</v>
      </c>
      <c r="B41" s="16">
        <f t="shared" ref="B41:O41" si="42">((COLUMN()-1)/(ROW()-1))*60</f>
        <v>1.5</v>
      </c>
      <c r="C41" s="16">
        <f t="shared" si="42"/>
        <v>3</v>
      </c>
      <c r="D41" s="16">
        <f t="shared" si="42"/>
        <v>4.5</v>
      </c>
      <c r="E41" s="16">
        <f t="shared" si="42"/>
        <v>6</v>
      </c>
      <c r="F41" s="16">
        <f t="shared" si="42"/>
        <v>7.5</v>
      </c>
      <c r="G41" s="16">
        <f t="shared" si="42"/>
        <v>9</v>
      </c>
      <c r="H41" s="16">
        <f t="shared" si="42"/>
        <v>10.5</v>
      </c>
      <c r="I41" s="16">
        <f t="shared" si="42"/>
        <v>12</v>
      </c>
      <c r="J41" s="16">
        <f t="shared" si="42"/>
        <v>13.5</v>
      </c>
      <c r="K41" s="16">
        <f t="shared" si="42"/>
        <v>15</v>
      </c>
      <c r="L41" s="16">
        <f t="shared" si="42"/>
        <v>16.5</v>
      </c>
      <c r="M41" s="16">
        <f t="shared" si="42"/>
        <v>18</v>
      </c>
      <c r="N41" s="16">
        <f t="shared" si="42"/>
        <v>19.5</v>
      </c>
      <c r="O41" s="16">
        <f t="shared" si="42"/>
        <v>21</v>
      </c>
    </row>
    <row r="42">
      <c r="A42" s="1">
        <f t="shared" si="3"/>
        <v>41</v>
      </c>
      <c r="B42" s="16">
        <f t="shared" ref="B42:O42" si="43">((COLUMN()-1)/(ROW()-1))*60</f>
        <v>1.463414634</v>
      </c>
      <c r="C42" s="16">
        <f t="shared" si="43"/>
        <v>2.926829268</v>
      </c>
      <c r="D42" s="16">
        <f t="shared" si="43"/>
        <v>4.390243902</v>
      </c>
      <c r="E42" s="16">
        <f t="shared" si="43"/>
        <v>5.853658537</v>
      </c>
      <c r="F42" s="16">
        <f t="shared" si="43"/>
        <v>7.317073171</v>
      </c>
      <c r="G42" s="16">
        <f t="shared" si="43"/>
        <v>8.780487805</v>
      </c>
      <c r="H42" s="16">
        <f t="shared" si="43"/>
        <v>10.24390244</v>
      </c>
      <c r="I42" s="16">
        <f t="shared" si="43"/>
        <v>11.70731707</v>
      </c>
      <c r="J42" s="16">
        <f t="shared" si="43"/>
        <v>13.17073171</v>
      </c>
      <c r="K42" s="16">
        <f t="shared" si="43"/>
        <v>14.63414634</v>
      </c>
      <c r="L42" s="16">
        <f t="shared" si="43"/>
        <v>16.09756098</v>
      </c>
      <c r="M42" s="16">
        <f t="shared" si="43"/>
        <v>17.56097561</v>
      </c>
      <c r="N42" s="16">
        <f t="shared" si="43"/>
        <v>19.02439024</v>
      </c>
      <c r="O42" s="16">
        <f t="shared" si="43"/>
        <v>20.48780488</v>
      </c>
    </row>
    <row r="43">
      <c r="A43" s="1">
        <f t="shared" si="3"/>
        <v>42</v>
      </c>
      <c r="B43" s="16">
        <f t="shared" ref="B43:O43" si="44">((COLUMN()-1)/(ROW()-1))*60</f>
        <v>1.428571429</v>
      </c>
      <c r="C43" s="16">
        <f t="shared" si="44"/>
        <v>2.857142857</v>
      </c>
      <c r="D43" s="16">
        <f t="shared" si="44"/>
        <v>4.285714286</v>
      </c>
      <c r="E43" s="16">
        <f t="shared" si="44"/>
        <v>5.714285714</v>
      </c>
      <c r="F43" s="16">
        <f t="shared" si="44"/>
        <v>7.142857143</v>
      </c>
      <c r="G43" s="16">
        <f t="shared" si="44"/>
        <v>8.571428571</v>
      </c>
      <c r="H43" s="16">
        <f t="shared" si="44"/>
        <v>10</v>
      </c>
      <c r="I43" s="16">
        <f t="shared" si="44"/>
        <v>11.42857143</v>
      </c>
      <c r="J43" s="16">
        <f t="shared" si="44"/>
        <v>12.85714286</v>
      </c>
      <c r="K43" s="16">
        <f t="shared" si="44"/>
        <v>14.28571429</v>
      </c>
      <c r="L43" s="16">
        <f t="shared" si="44"/>
        <v>15.71428571</v>
      </c>
      <c r="M43" s="16">
        <f t="shared" si="44"/>
        <v>17.14285714</v>
      </c>
      <c r="N43" s="16">
        <f t="shared" si="44"/>
        <v>18.57142857</v>
      </c>
      <c r="O43" s="16">
        <f t="shared" si="44"/>
        <v>20</v>
      </c>
    </row>
    <row r="44">
      <c r="A44" s="1">
        <f t="shared" si="3"/>
        <v>43</v>
      </c>
      <c r="B44" s="16">
        <f t="shared" ref="B44:O44" si="45">((COLUMN()-1)/(ROW()-1))*60</f>
        <v>1.395348837</v>
      </c>
      <c r="C44" s="16">
        <f t="shared" si="45"/>
        <v>2.790697674</v>
      </c>
      <c r="D44" s="16">
        <f t="shared" si="45"/>
        <v>4.186046512</v>
      </c>
      <c r="E44" s="16">
        <f t="shared" si="45"/>
        <v>5.581395349</v>
      </c>
      <c r="F44" s="16">
        <f t="shared" si="45"/>
        <v>6.976744186</v>
      </c>
      <c r="G44" s="16">
        <f t="shared" si="45"/>
        <v>8.372093023</v>
      </c>
      <c r="H44" s="16">
        <f t="shared" si="45"/>
        <v>9.76744186</v>
      </c>
      <c r="I44" s="16">
        <f t="shared" si="45"/>
        <v>11.1627907</v>
      </c>
      <c r="J44" s="16">
        <f t="shared" si="45"/>
        <v>12.55813953</v>
      </c>
      <c r="K44" s="16">
        <f t="shared" si="45"/>
        <v>13.95348837</v>
      </c>
      <c r="L44" s="16">
        <f t="shared" si="45"/>
        <v>15.34883721</v>
      </c>
      <c r="M44" s="16">
        <f t="shared" si="45"/>
        <v>16.74418605</v>
      </c>
      <c r="N44" s="16">
        <f t="shared" si="45"/>
        <v>18.13953488</v>
      </c>
      <c r="O44" s="16">
        <f t="shared" si="45"/>
        <v>19.53488372</v>
      </c>
    </row>
    <row r="45">
      <c r="A45" s="1">
        <f t="shared" si="3"/>
        <v>44</v>
      </c>
      <c r="B45" s="16">
        <f t="shared" ref="B45:O45" si="46">((COLUMN()-1)/(ROW()-1))*60</f>
        <v>1.363636364</v>
      </c>
      <c r="C45" s="16">
        <f t="shared" si="46"/>
        <v>2.727272727</v>
      </c>
      <c r="D45" s="16">
        <f t="shared" si="46"/>
        <v>4.090909091</v>
      </c>
      <c r="E45" s="16">
        <f t="shared" si="46"/>
        <v>5.454545455</v>
      </c>
      <c r="F45" s="16">
        <f t="shared" si="46"/>
        <v>6.818181818</v>
      </c>
      <c r="G45" s="16">
        <f t="shared" si="46"/>
        <v>8.181818182</v>
      </c>
      <c r="H45" s="16">
        <f t="shared" si="46"/>
        <v>9.545454545</v>
      </c>
      <c r="I45" s="16">
        <f t="shared" si="46"/>
        <v>10.90909091</v>
      </c>
      <c r="J45" s="16">
        <f t="shared" si="46"/>
        <v>12.27272727</v>
      </c>
      <c r="K45" s="16">
        <f t="shared" si="46"/>
        <v>13.63636364</v>
      </c>
      <c r="L45" s="16">
        <f t="shared" si="46"/>
        <v>15</v>
      </c>
      <c r="M45" s="16">
        <f t="shared" si="46"/>
        <v>16.36363636</v>
      </c>
      <c r="N45" s="16">
        <f t="shared" si="46"/>
        <v>17.72727273</v>
      </c>
      <c r="O45" s="16">
        <f t="shared" si="46"/>
        <v>19.09090909</v>
      </c>
    </row>
    <row r="46">
      <c r="A46" s="1">
        <f t="shared" si="3"/>
        <v>45</v>
      </c>
      <c r="B46" s="16">
        <f t="shared" ref="B46:O46" si="47">((COLUMN()-1)/(ROW()-1))*60</f>
        <v>1.333333333</v>
      </c>
      <c r="C46" s="16">
        <f t="shared" si="47"/>
        <v>2.666666667</v>
      </c>
      <c r="D46" s="16">
        <f t="shared" si="47"/>
        <v>4</v>
      </c>
      <c r="E46" s="16">
        <f t="shared" si="47"/>
        <v>5.333333333</v>
      </c>
      <c r="F46" s="16">
        <f t="shared" si="47"/>
        <v>6.666666667</v>
      </c>
      <c r="G46" s="16">
        <f t="shared" si="47"/>
        <v>8</v>
      </c>
      <c r="H46" s="16">
        <f t="shared" si="47"/>
        <v>9.333333333</v>
      </c>
      <c r="I46" s="16">
        <f t="shared" si="47"/>
        <v>10.66666667</v>
      </c>
      <c r="J46" s="16">
        <f t="shared" si="47"/>
        <v>12</v>
      </c>
      <c r="K46" s="16">
        <f t="shared" si="47"/>
        <v>13.33333333</v>
      </c>
      <c r="L46" s="16">
        <f t="shared" si="47"/>
        <v>14.66666667</v>
      </c>
      <c r="M46" s="16">
        <f t="shared" si="47"/>
        <v>16</v>
      </c>
      <c r="N46" s="16">
        <f t="shared" si="47"/>
        <v>17.33333333</v>
      </c>
      <c r="O46" s="16">
        <f t="shared" si="47"/>
        <v>18.66666667</v>
      </c>
    </row>
    <row r="47">
      <c r="A47" s="1">
        <f t="shared" si="3"/>
        <v>46</v>
      </c>
      <c r="B47" s="16">
        <f t="shared" ref="B47:O47" si="48">((COLUMN()-1)/(ROW()-1))*60</f>
        <v>1.304347826</v>
      </c>
      <c r="C47" s="16">
        <f t="shared" si="48"/>
        <v>2.608695652</v>
      </c>
      <c r="D47" s="16">
        <f t="shared" si="48"/>
        <v>3.913043478</v>
      </c>
      <c r="E47" s="16">
        <f t="shared" si="48"/>
        <v>5.217391304</v>
      </c>
      <c r="F47" s="16">
        <f t="shared" si="48"/>
        <v>6.52173913</v>
      </c>
      <c r="G47" s="16">
        <f t="shared" si="48"/>
        <v>7.826086957</v>
      </c>
      <c r="H47" s="16">
        <f t="shared" si="48"/>
        <v>9.130434783</v>
      </c>
      <c r="I47" s="16">
        <f t="shared" si="48"/>
        <v>10.43478261</v>
      </c>
      <c r="J47" s="16">
        <f t="shared" si="48"/>
        <v>11.73913043</v>
      </c>
      <c r="K47" s="16">
        <f t="shared" si="48"/>
        <v>13.04347826</v>
      </c>
      <c r="L47" s="16">
        <f t="shared" si="48"/>
        <v>14.34782609</v>
      </c>
      <c r="M47" s="16">
        <f t="shared" si="48"/>
        <v>15.65217391</v>
      </c>
      <c r="N47" s="16">
        <f t="shared" si="48"/>
        <v>16.95652174</v>
      </c>
      <c r="O47" s="16">
        <f t="shared" si="48"/>
        <v>18.26086957</v>
      </c>
    </row>
    <row r="48">
      <c r="A48" s="1">
        <f t="shared" si="3"/>
        <v>47</v>
      </c>
      <c r="B48" s="16">
        <f t="shared" ref="B48:O48" si="49">((COLUMN()-1)/(ROW()-1))*60</f>
        <v>1.276595745</v>
      </c>
      <c r="C48" s="16">
        <f t="shared" si="49"/>
        <v>2.553191489</v>
      </c>
      <c r="D48" s="16">
        <f t="shared" si="49"/>
        <v>3.829787234</v>
      </c>
      <c r="E48" s="16">
        <f t="shared" si="49"/>
        <v>5.106382979</v>
      </c>
      <c r="F48" s="16">
        <f t="shared" si="49"/>
        <v>6.382978723</v>
      </c>
      <c r="G48" s="16">
        <f t="shared" si="49"/>
        <v>7.659574468</v>
      </c>
      <c r="H48" s="16">
        <f t="shared" si="49"/>
        <v>8.936170213</v>
      </c>
      <c r="I48" s="16">
        <f t="shared" si="49"/>
        <v>10.21276596</v>
      </c>
      <c r="J48" s="16">
        <f t="shared" si="49"/>
        <v>11.4893617</v>
      </c>
      <c r="K48" s="16">
        <f t="shared" si="49"/>
        <v>12.76595745</v>
      </c>
      <c r="L48" s="16">
        <f t="shared" si="49"/>
        <v>14.04255319</v>
      </c>
      <c r="M48" s="16">
        <f t="shared" si="49"/>
        <v>15.31914894</v>
      </c>
      <c r="N48" s="16">
        <f t="shared" si="49"/>
        <v>16.59574468</v>
      </c>
      <c r="O48" s="16">
        <f t="shared" si="49"/>
        <v>17.87234043</v>
      </c>
    </row>
    <row r="49">
      <c r="A49" s="1">
        <f t="shared" si="3"/>
        <v>48</v>
      </c>
      <c r="B49" s="16">
        <f t="shared" ref="B49:O49" si="50">((COLUMN()-1)/(ROW()-1))*60</f>
        <v>1.25</v>
      </c>
      <c r="C49" s="16">
        <f t="shared" si="50"/>
        <v>2.5</v>
      </c>
      <c r="D49" s="16">
        <f t="shared" si="50"/>
        <v>3.75</v>
      </c>
      <c r="E49" s="16">
        <f t="shared" si="50"/>
        <v>5</v>
      </c>
      <c r="F49" s="16">
        <f t="shared" si="50"/>
        <v>6.25</v>
      </c>
      <c r="G49" s="16">
        <f t="shared" si="50"/>
        <v>7.5</v>
      </c>
      <c r="H49" s="16">
        <f t="shared" si="50"/>
        <v>8.75</v>
      </c>
      <c r="I49" s="16">
        <f t="shared" si="50"/>
        <v>10</v>
      </c>
      <c r="J49" s="16">
        <f t="shared" si="50"/>
        <v>11.25</v>
      </c>
      <c r="K49" s="16">
        <f t="shared" si="50"/>
        <v>12.5</v>
      </c>
      <c r="L49" s="16">
        <f t="shared" si="50"/>
        <v>13.75</v>
      </c>
      <c r="M49" s="16">
        <f t="shared" si="50"/>
        <v>15</v>
      </c>
      <c r="N49" s="16">
        <f t="shared" si="50"/>
        <v>16.25</v>
      </c>
      <c r="O49" s="16">
        <f t="shared" si="50"/>
        <v>17.5</v>
      </c>
    </row>
    <row r="50">
      <c r="A50" s="1">
        <f t="shared" si="3"/>
        <v>49</v>
      </c>
      <c r="B50" s="16">
        <f t="shared" ref="B50:O50" si="51">((COLUMN()-1)/(ROW()-1))*60</f>
        <v>1.224489796</v>
      </c>
      <c r="C50" s="16">
        <f t="shared" si="51"/>
        <v>2.448979592</v>
      </c>
      <c r="D50" s="16">
        <f t="shared" si="51"/>
        <v>3.673469388</v>
      </c>
      <c r="E50" s="16">
        <f t="shared" si="51"/>
        <v>4.897959184</v>
      </c>
      <c r="F50" s="16">
        <f t="shared" si="51"/>
        <v>6.12244898</v>
      </c>
      <c r="G50" s="16">
        <f t="shared" si="51"/>
        <v>7.346938776</v>
      </c>
      <c r="H50" s="16">
        <f t="shared" si="51"/>
        <v>8.571428571</v>
      </c>
      <c r="I50" s="16">
        <f t="shared" si="51"/>
        <v>9.795918367</v>
      </c>
      <c r="J50" s="16">
        <f t="shared" si="51"/>
        <v>11.02040816</v>
      </c>
      <c r="K50" s="16">
        <f t="shared" si="51"/>
        <v>12.24489796</v>
      </c>
      <c r="L50" s="16">
        <f t="shared" si="51"/>
        <v>13.46938776</v>
      </c>
      <c r="M50" s="16">
        <f t="shared" si="51"/>
        <v>14.69387755</v>
      </c>
      <c r="N50" s="16">
        <f t="shared" si="51"/>
        <v>15.91836735</v>
      </c>
      <c r="O50" s="16">
        <f t="shared" si="51"/>
        <v>17.14285714</v>
      </c>
    </row>
    <row r="51">
      <c r="A51" s="1">
        <f t="shared" si="3"/>
        <v>50</v>
      </c>
      <c r="B51" s="16">
        <f t="shared" ref="B51:O51" si="52">((COLUMN()-1)/(ROW()-1))*60</f>
        <v>1.2</v>
      </c>
      <c r="C51" s="16">
        <f t="shared" si="52"/>
        <v>2.4</v>
      </c>
      <c r="D51" s="16">
        <f t="shared" si="52"/>
        <v>3.6</v>
      </c>
      <c r="E51" s="16">
        <f t="shared" si="52"/>
        <v>4.8</v>
      </c>
      <c r="F51" s="16">
        <f t="shared" si="52"/>
        <v>6</v>
      </c>
      <c r="G51" s="16">
        <f t="shared" si="52"/>
        <v>7.2</v>
      </c>
      <c r="H51" s="16">
        <f t="shared" si="52"/>
        <v>8.4</v>
      </c>
      <c r="I51" s="16">
        <f t="shared" si="52"/>
        <v>9.6</v>
      </c>
      <c r="J51" s="16">
        <f t="shared" si="52"/>
        <v>10.8</v>
      </c>
      <c r="K51" s="16">
        <f t="shared" si="52"/>
        <v>12</v>
      </c>
      <c r="L51" s="16">
        <f t="shared" si="52"/>
        <v>13.2</v>
      </c>
      <c r="M51" s="16">
        <f t="shared" si="52"/>
        <v>14.4</v>
      </c>
      <c r="N51" s="16">
        <f t="shared" si="52"/>
        <v>15.6</v>
      </c>
      <c r="O51" s="16">
        <f t="shared" si="52"/>
        <v>16.8</v>
      </c>
    </row>
    <row r="52">
      <c r="A52" s="1">
        <f t="shared" si="3"/>
        <v>51</v>
      </c>
      <c r="B52" s="16">
        <f t="shared" ref="B52:O52" si="53">((COLUMN()-1)/(ROW()-1))*60</f>
        <v>1.176470588</v>
      </c>
      <c r="C52" s="16">
        <f t="shared" si="53"/>
        <v>2.352941176</v>
      </c>
      <c r="D52" s="16">
        <f t="shared" si="53"/>
        <v>3.529411765</v>
      </c>
      <c r="E52" s="16">
        <f t="shared" si="53"/>
        <v>4.705882353</v>
      </c>
      <c r="F52" s="16">
        <f t="shared" si="53"/>
        <v>5.882352941</v>
      </c>
      <c r="G52" s="16">
        <f t="shared" si="53"/>
        <v>7.058823529</v>
      </c>
      <c r="H52" s="16">
        <f t="shared" si="53"/>
        <v>8.235294118</v>
      </c>
      <c r="I52" s="16">
        <f t="shared" si="53"/>
        <v>9.411764706</v>
      </c>
      <c r="J52" s="16">
        <f t="shared" si="53"/>
        <v>10.58823529</v>
      </c>
      <c r="K52" s="16">
        <f t="shared" si="53"/>
        <v>11.76470588</v>
      </c>
      <c r="L52" s="16">
        <f t="shared" si="53"/>
        <v>12.94117647</v>
      </c>
      <c r="M52" s="16">
        <f t="shared" si="53"/>
        <v>14.11764706</v>
      </c>
      <c r="N52" s="16">
        <f t="shared" si="53"/>
        <v>15.29411765</v>
      </c>
      <c r="O52" s="16">
        <f t="shared" si="53"/>
        <v>16.47058824</v>
      </c>
    </row>
    <row r="53">
      <c r="A53" s="1">
        <f t="shared" si="3"/>
        <v>52</v>
      </c>
      <c r="B53" s="16">
        <f t="shared" ref="B53:O53" si="54">((COLUMN()-1)/(ROW()-1))*60</f>
        <v>1.153846154</v>
      </c>
      <c r="C53" s="16">
        <f t="shared" si="54"/>
        <v>2.307692308</v>
      </c>
      <c r="D53" s="16">
        <f t="shared" si="54"/>
        <v>3.461538462</v>
      </c>
      <c r="E53" s="16">
        <f t="shared" si="54"/>
        <v>4.615384615</v>
      </c>
      <c r="F53" s="16">
        <f t="shared" si="54"/>
        <v>5.769230769</v>
      </c>
      <c r="G53" s="16">
        <f t="shared" si="54"/>
        <v>6.923076923</v>
      </c>
      <c r="H53" s="16">
        <f t="shared" si="54"/>
        <v>8.076923077</v>
      </c>
      <c r="I53" s="16">
        <f t="shared" si="54"/>
        <v>9.230769231</v>
      </c>
      <c r="J53" s="16">
        <f t="shared" si="54"/>
        <v>10.38461538</v>
      </c>
      <c r="K53" s="16">
        <f t="shared" si="54"/>
        <v>11.53846154</v>
      </c>
      <c r="L53" s="16">
        <f t="shared" si="54"/>
        <v>12.69230769</v>
      </c>
      <c r="M53" s="16">
        <f t="shared" si="54"/>
        <v>13.84615385</v>
      </c>
      <c r="N53" s="16">
        <f t="shared" si="54"/>
        <v>15</v>
      </c>
      <c r="O53" s="16">
        <f t="shared" si="54"/>
        <v>16.15384615</v>
      </c>
    </row>
    <row r="54">
      <c r="A54" s="1">
        <f t="shared" si="3"/>
        <v>53</v>
      </c>
      <c r="B54" s="16">
        <f t="shared" ref="B54:O54" si="55">((COLUMN()-1)/(ROW()-1))*60</f>
        <v>1.132075472</v>
      </c>
      <c r="C54" s="16">
        <f t="shared" si="55"/>
        <v>2.264150943</v>
      </c>
      <c r="D54" s="16">
        <f t="shared" si="55"/>
        <v>3.396226415</v>
      </c>
      <c r="E54" s="16">
        <f t="shared" si="55"/>
        <v>4.528301887</v>
      </c>
      <c r="F54" s="16">
        <f t="shared" si="55"/>
        <v>5.660377358</v>
      </c>
      <c r="G54" s="16">
        <f t="shared" si="55"/>
        <v>6.79245283</v>
      </c>
      <c r="H54" s="16">
        <f t="shared" si="55"/>
        <v>7.924528302</v>
      </c>
      <c r="I54" s="16">
        <f t="shared" si="55"/>
        <v>9.056603774</v>
      </c>
      <c r="J54" s="16">
        <f t="shared" si="55"/>
        <v>10.18867925</v>
      </c>
      <c r="K54" s="16">
        <f t="shared" si="55"/>
        <v>11.32075472</v>
      </c>
      <c r="L54" s="16">
        <f t="shared" si="55"/>
        <v>12.45283019</v>
      </c>
      <c r="M54" s="16">
        <f t="shared" si="55"/>
        <v>13.58490566</v>
      </c>
      <c r="N54" s="16">
        <f t="shared" si="55"/>
        <v>14.71698113</v>
      </c>
      <c r="O54" s="16">
        <f t="shared" si="55"/>
        <v>15.8490566</v>
      </c>
    </row>
    <row r="55">
      <c r="A55" s="1">
        <f t="shared" si="3"/>
        <v>54</v>
      </c>
      <c r="B55" s="16">
        <f t="shared" ref="B55:O55" si="56">((COLUMN()-1)/(ROW()-1))*60</f>
        <v>1.111111111</v>
      </c>
      <c r="C55" s="16">
        <f t="shared" si="56"/>
        <v>2.222222222</v>
      </c>
      <c r="D55" s="16">
        <f t="shared" si="56"/>
        <v>3.333333333</v>
      </c>
      <c r="E55" s="16">
        <f t="shared" si="56"/>
        <v>4.444444444</v>
      </c>
      <c r="F55" s="16">
        <f t="shared" si="56"/>
        <v>5.555555556</v>
      </c>
      <c r="G55" s="16">
        <f t="shared" si="56"/>
        <v>6.666666667</v>
      </c>
      <c r="H55" s="16">
        <f t="shared" si="56"/>
        <v>7.777777778</v>
      </c>
      <c r="I55" s="16">
        <f t="shared" si="56"/>
        <v>8.888888889</v>
      </c>
      <c r="J55" s="16">
        <f t="shared" si="56"/>
        <v>10</v>
      </c>
      <c r="K55" s="16">
        <f t="shared" si="56"/>
        <v>11.11111111</v>
      </c>
      <c r="L55" s="16">
        <f t="shared" si="56"/>
        <v>12.22222222</v>
      </c>
      <c r="M55" s="16">
        <f t="shared" si="56"/>
        <v>13.33333333</v>
      </c>
      <c r="N55" s="16">
        <f t="shared" si="56"/>
        <v>14.44444444</v>
      </c>
      <c r="O55" s="16">
        <f t="shared" si="56"/>
        <v>15.55555556</v>
      </c>
    </row>
    <row r="56">
      <c r="A56" s="1">
        <f t="shared" si="3"/>
        <v>55</v>
      </c>
      <c r="B56" s="16">
        <f t="shared" ref="B56:O56" si="57">((COLUMN()-1)/(ROW()-1))*60</f>
        <v>1.090909091</v>
      </c>
      <c r="C56" s="16">
        <f t="shared" si="57"/>
        <v>2.181818182</v>
      </c>
      <c r="D56" s="16">
        <f t="shared" si="57"/>
        <v>3.272727273</v>
      </c>
      <c r="E56" s="16">
        <f t="shared" si="57"/>
        <v>4.363636364</v>
      </c>
      <c r="F56" s="16">
        <f t="shared" si="57"/>
        <v>5.454545455</v>
      </c>
      <c r="G56" s="16">
        <f t="shared" si="57"/>
        <v>6.545454545</v>
      </c>
      <c r="H56" s="16">
        <f t="shared" si="57"/>
        <v>7.636363636</v>
      </c>
      <c r="I56" s="16">
        <f t="shared" si="57"/>
        <v>8.727272727</v>
      </c>
      <c r="J56" s="16">
        <f t="shared" si="57"/>
        <v>9.818181818</v>
      </c>
      <c r="K56" s="16">
        <f t="shared" si="57"/>
        <v>10.90909091</v>
      </c>
      <c r="L56" s="16">
        <f t="shared" si="57"/>
        <v>12</v>
      </c>
      <c r="M56" s="16">
        <f t="shared" si="57"/>
        <v>13.09090909</v>
      </c>
      <c r="N56" s="16">
        <f t="shared" si="57"/>
        <v>14.18181818</v>
      </c>
      <c r="O56" s="16">
        <f t="shared" si="57"/>
        <v>15.27272727</v>
      </c>
    </row>
    <row r="57">
      <c r="A57" s="1">
        <f t="shared" si="3"/>
        <v>56</v>
      </c>
      <c r="B57" s="16">
        <f t="shared" ref="B57:O57" si="58">((COLUMN()-1)/(ROW()-1))*60</f>
        <v>1.071428571</v>
      </c>
      <c r="C57" s="16">
        <f t="shared" si="58"/>
        <v>2.142857143</v>
      </c>
      <c r="D57" s="16">
        <f t="shared" si="58"/>
        <v>3.214285714</v>
      </c>
      <c r="E57" s="16">
        <f t="shared" si="58"/>
        <v>4.285714286</v>
      </c>
      <c r="F57" s="16">
        <f t="shared" si="58"/>
        <v>5.357142857</v>
      </c>
      <c r="G57" s="16">
        <f t="shared" si="58"/>
        <v>6.428571429</v>
      </c>
      <c r="H57" s="16">
        <f t="shared" si="58"/>
        <v>7.5</v>
      </c>
      <c r="I57" s="16">
        <f t="shared" si="58"/>
        <v>8.571428571</v>
      </c>
      <c r="J57" s="16">
        <f t="shared" si="58"/>
        <v>9.642857143</v>
      </c>
      <c r="K57" s="16">
        <f t="shared" si="58"/>
        <v>10.71428571</v>
      </c>
      <c r="L57" s="16">
        <f t="shared" si="58"/>
        <v>11.78571429</v>
      </c>
      <c r="M57" s="16">
        <f t="shared" si="58"/>
        <v>12.85714286</v>
      </c>
      <c r="N57" s="16">
        <f t="shared" si="58"/>
        <v>13.92857143</v>
      </c>
      <c r="O57" s="16">
        <f t="shared" si="58"/>
        <v>15</v>
      </c>
    </row>
    <row r="58">
      <c r="A58" s="1">
        <f t="shared" si="3"/>
        <v>57</v>
      </c>
      <c r="B58" s="16">
        <f t="shared" ref="B58:O58" si="59">((COLUMN()-1)/(ROW()-1))*60</f>
        <v>1.052631579</v>
      </c>
      <c r="C58" s="16">
        <f t="shared" si="59"/>
        <v>2.105263158</v>
      </c>
      <c r="D58" s="16">
        <f t="shared" si="59"/>
        <v>3.157894737</v>
      </c>
      <c r="E58" s="16">
        <f t="shared" si="59"/>
        <v>4.210526316</v>
      </c>
      <c r="F58" s="16">
        <f t="shared" si="59"/>
        <v>5.263157895</v>
      </c>
      <c r="G58" s="16">
        <f t="shared" si="59"/>
        <v>6.315789474</v>
      </c>
      <c r="H58" s="16">
        <f t="shared" si="59"/>
        <v>7.368421053</v>
      </c>
      <c r="I58" s="16">
        <f t="shared" si="59"/>
        <v>8.421052632</v>
      </c>
      <c r="J58" s="16">
        <f t="shared" si="59"/>
        <v>9.473684211</v>
      </c>
      <c r="K58" s="16">
        <f t="shared" si="59"/>
        <v>10.52631579</v>
      </c>
      <c r="L58" s="16">
        <f t="shared" si="59"/>
        <v>11.57894737</v>
      </c>
      <c r="M58" s="16">
        <f t="shared" si="59"/>
        <v>12.63157895</v>
      </c>
      <c r="N58" s="16">
        <f t="shared" si="59"/>
        <v>13.68421053</v>
      </c>
      <c r="O58" s="16">
        <f t="shared" si="59"/>
        <v>14.73684211</v>
      </c>
    </row>
    <row r="59">
      <c r="A59" s="1">
        <f t="shared" si="3"/>
        <v>58</v>
      </c>
      <c r="B59" s="16">
        <f t="shared" ref="B59:O59" si="60">((COLUMN()-1)/(ROW()-1))*60</f>
        <v>1.034482759</v>
      </c>
      <c r="C59" s="16">
        <f t="shared" si="60"/>
        <v>2.068965517</v>
      </c>
      <c r="D59" s="16">
        <f t="shared" si="60"/>
        <v>3.103448276</v>
      </c>
      <c r="E59" s="16">
        <f t="shared" si="60"/>
        <v>4.137931034</v>
      </c>
      <c r="F59" s="16">
        <f t="shared" si="60"/>
        <v>5.172413793</v>
      </c>
      <c r="G59" s="16">
        <f t="shared" si="60"/>
        <v>6.206896552</v>
      </c>
      <c r="H59" s="16">
        <f t="shared" si="60"/>
        <v>7.24137931</v>
      </c>
      <c r="I59" s="16">
        <f t="shared" si="60"/>
        <v>8.275862069</v>
      </c>
      <c r="J59" s="16">
        <f t="shared" si="60"/>
        <v>9.310344828</v>
      </c>
      <c r="K59" s="16">
        <f t="shared" si="60"/>
        <v>10.34482759</v>
      </c>
      <c r="L59" s="16">
        <f t="shared" si="60"/>
        <v>11.37931034</v>
      </c>
      <c r="M59" s="16">
        <f t="shared" si="60"/>
        <v>12.4137931</v>
      </c>
      <c r="N59" s="16">
        <f t="shared" si="60"/>
        <v>13.44827586</v>
      </c>
      <c r="O59" s="16">
        <f t="shared" si="60"/>
        <v>14.48275862</v>
      </c>
    </row>
    <row r="60">
      <c r="A60" s="1">
        <f t="shared" si="3"/>
        <v>59</v>
      </c>
      <c r="B60" s="16">
        <f t="shared" ref="B60:O60" si="61">((COLUMN()-1)/(ROW()-1))*60</f>
        <v>1.016949153</v>
      </c>
      <c r="C60" s="16">
        <f t="shared" si="61"/>
        <v>2.033898305</v>
      </c>
      <c r="D60" s="16">
        <f t="shared" si="61"/>
        <v>3.050847458</v>
      </c>
      <c r="E60" s="16">
        <f t="shared" si="61"/>
        <v>4.06779661</v>
      </c>
      <c r="F60" s="16">
        <f t="shared" si="61"/>
        <v>5.084745763</v>
      </c>
      <c r="G60" s="16">
        <f t="shared" si="61"/>
        <v>6.101694915</v>
      </c>
      <c r="H60" s="16">
        <f t="shared" si="61"/>
        <v>7.118644068</v>
      </c>
      <c r="I60" s="16">
        <f t="shared" si="61"/>
        <v>8.13559322</v>
      </c>
      <c r="J60" s="16">
        <f t="shared" si="61"/>
        <v>9.152542373</v>
      </c>
      <c r="K60" s="16">
        <f t="shared" si="61"/>
        <v>10.16949153</v>
      </c>
      <c r="L60" s="16">
        <f t="shared" si="61"/>
        <v>11.18644068</v>
      </c>
      <c r="M60" s="16">
        <f t="shared" si="61"/>
        <v>12.20338983</v>
      </c>
      <c r="N60" s="16">
        <f t="shared" si="61"/>
        <v>13.22033898</v>
      </c>
      <c r="O60" s="16">
        <f t="shared" si="61"/>
        <v>14.23728814</v>
      </c>
    </row>
    <row r="61">
      <c r="A61" s="1">
        <f t="shared" si="3"/>
        <v>60</v>
      </c>
      <c r="B61" s="16">
        <f t="shared" ref="B61:O61" si="62">((COLUMN()-1)/(ROW()-1))*60</f>
        <v>1</v>
      </c>
      <c r="C61" s="16">
        <f t="shared" si="62"/>
        <v>2</v>
      </c>
      <c r="D61" s="16">
        <f t="shared" si="62"/>
        <v>3</v>
      </c>
      <c r="E61" s="16">
        <f t="shared" si="62"/>
        <v>4</v>
      </c>
      <c r="F61" s="16">
        <f t="shared" si="62"/>
        <v>5</v>
      </c>
      <c r="G61" s="16">
        <f t="shared" si="62"/>
        <v>6</v>
      </c>
      <c r="H61" s="16">
        <f t="shared" si="62"/>
        <v>7</v>
      </c>
      <c r="I61" s="16">
        <f t="shared" si="62"/>
        <v>8</v>
      </c>
      <c r="J61" s="16">
        <f t="shared" si="62"/>
        <v>9</v>
      </c>
      <c r="K61" s="16">
        <f t="shared" si="62"/>
        <v>10</v>
      </c>
      <c r="L61" s="16">
        <f t="shared" si="62"/>
        <v>11</v>
      </c>
      <c r="M61" s="16">
        <f t="shared" si="62"/>
        <v>12</v>
      </c>
      <c r="N61" s="16">
        <f t="shared" si="62"/>
        <v>13</v>
      </c>
      <c r="O61" s="16">
        <f t="shared" si="62"/>
        <v>14</v>
      </c>
    </row>
    <row r="62">
      <c r="A62" s="1">
        <f t="shared" si="3"/>
        <v>61</v>
      </c>
      <c r="B62" s="16">
        <f t="shared" ref="B62:O62" si="63">((COLUMN()-1)/(ROW()-1))*60</f>
        <v>0.9836065574</v>
      </c>
      <c r="C62" s="16">
        <f t="shared" si="63"/>
        <v>1.967213115</v>
      </c>
      <c r="D62" s="16">
        <f t="shared" si="63"/>
        <v>2.950819672</v>
      </c>
      <c r="E62" s="16">
        <f t="shared" si="63"/>
        <v>3.93442623</v>
      </c>
      <c r="F62" s="16">
        <f t="shared" si="63"/>
        <v>4.918032787</v>
      </c>
      <c r="G62" s="16">
        <f t="shared" si="63"/>
        <v>5.901639344</v>
      </c>
      <c r="H62" s="16">
        <f t="shared" si="63"/>
        <v>6.885245902</v>
      </c>
      <c r="I62" s="16">
        <f t="shared" si="63"/>
        <v>7.868852459</v>
      </c>
      <c r="J62" s="16">
        <f t="shared" si="63"/>
        <v>8.852459016</v>
      </c>
      <c r="K62" s="16">
        <f t="shared" si="63"/>
        <v>9.836065574</v>
      </c>
      <c r="L62" s="16">
        <f t="shared" si="63"/>
        <v>10.81967213</v>
      </c>
      <c r="M62" s="16">
        <f t="shared" si="63"/>
        <v>11.80327869</v>
      </c>
      <c r="N62" s="16">
        <f t="shared" si="63"/>
        <v>12.78688525</v>
      </c>
      <c r="O62" s="16">
        <f t="shared" si="63"/>
        <v>13.7704918</v>
      </c>
    </row>
    <row r="63">
      <c r="A63" s="1">
        <f t="shared" si="3"/>
        <v>62</v>
      </c>
      <c r="B63" s="16">
        <f t="shared" ref="B63:O63" si="64">((COLUMN()-1)/(ROW()-1))*60</f>
        <v>0.9677419355</v>
      </c>
      <c r="C63" s="16">
        <f t="shared" si="64"/>
        <v>1.935483871</v>
      </c>
      <c r="D63" s="16">
        <f t="shared" si="64"/>
        <v>2.903225806</v>
      </c>
      <c r="E63" s="16">
        <f t="shared" si="64"/>
        <v>3.870967742</v>
      </c>
      <c r="F63" s="16">
        <f t="shared" si="64"/>
        <v>4.838709677</v>
      </c>
      <c r="G63" s="16">
        <f t="shared" si="64"/>
        <v>5.806451613</v>
      </c>
      <c r="H63" s="16">
        <f t="shared" si="64"/>
        <v>6.774193548</v>
      </c>
      <c r="I63" s="16">
        <f t="shared" si="64"/>
        <v>7.741935484</v>
      </c>
      <c r="J63" s="16">
        <f t="shared" si="64"/>
        <v>8.709677419</v>
      </c>
      <c r="K63" s="16">
        <f t="shared" si="64"/>
        <v>9.677419355</v>
      </c>
      <c r="L63" s="16">
        <f t="shared" si="64"/>
        <v>10.64516129</v>
      </c>
      <c r="M63" s="16">
        <f t="shared" si="64"/>
        <v>11.61290323</v>
      </c>
      <c r="N63" s="16">
        <f t="shared" si="64"/>
        <v>12.58064516</v>
      </c>
      <c r="O63" s="16">
        <f t="shared" si="64"/>
        <v>13.5483871</v>
      </c>
    </row>
    <row r="64">
      <c r="A64" s="1">
        <f t="shared" si="3"/>
        <v>63</v>
      </c>
      <c r="B64" s="16">
        <f t="shared" ref="B64:O64" si="65">((COLUMN()-1)/(ROW()-1))*60</f>
        <v>0.9523809524</v>
      </c>
      <c r="C64" s="16">
        <f t="shared" si="65"/>
        <v>1.904761905</v>
      </c>
      <c r="D64" s="16">
        <f t="shared" si="65"/>
        <v>2.857142857</v>
      </c>
      <c r="E64" s="16">
        <f t="shared" si="65"/>
        <v>3.80952381</v>
      </c>
      <c r="F64" s="16">
        <f t="shared" si="65"/>
        <v>4.761904762</v>
      </c>
      <c r="G64" s="16">
        <f t="shared" si="65"/>
        <v>5.714285714</v>
      </c>
      <c r="H64" s="16">
        <f t="shared" si="65"/>
        <v>6.666666667</v>
      </c>
      <c r="I64" s="16">
        <f t="shared" si="65"/>
        <v>7.619047619</v>
      </c>
      <c r="J64" s="16">
        <f t="shared" si="65"/>
        <v>8.571428571</v>
      </c>
      <c r="K64" s="16">
        <f t="shared" si="65"/>
        <v>9.523809524</v>
      </c>
      <c r="L64" s="16">
        <f t="shared" si="65"/>
        <v>10.47619048</v>
      </c>
      <c r="M64" s="16">
        <f t="shared" si="65"/>
        <v>11.42857143</v>
      </c>
      <c r="N64" s="16">
        <f t="shared" si="65"/>
        <v>12.38095238</v>
      </c>
      <c r="O64" s="16">
        <f t="shared" si="65"/>
        <v>13.33333333</v>
      </c>
    </row>
    <row r="65">
      <c r="A65" s="1">
        <f t="shared" si="3"/>
        <v>64</v>
      </c>
      <c r="B65" s="16">
        <f t="shared" ref="B65:O65" si="66">((COLUMN()-1)/(ROW()-1))*60</f>
        <v>0.9375</v>
      </c>
      <c r="C65" s="16">
        <f t="shared" si="66"/>
        <v>1.875</v>
      </c>
      <c r="D65" s="16">
        <f t="shared" si="66"/>
        <v>2.8125</v>
      </c>
      <c r="E65" s="16">
        <f t="shared" si="66"/>
        <v>3.75</v>
      </c>
      <c r="F65" s="16">
        <f t="shared" si="66"/>
        <v>4.6875</v>
      </c>
      <c r="G65" s="16">
        <f t="shared" si="66"/>
        <v>5.625</v>
      </c>
      <c r="H65" s="16">
        <f t="shared" si="66"/>
        <v>6.5625</v>
      </c>
      <c r="I65" s="16">
        <f t="shared" si="66"/>
        <v>7.5</v>
      </c>
      <c r="J65" s="16">
        <f t="shared" si="66"/>
        <v>8.4375</v>
      </c>
      <c r="K65" s="16">
        <f t="shared" si="66"/>
        <v>9.375</v>
      </c>
      <c r="L65" s="16">
        <f t="shared" si="66"/>
        <v>10.3125</v>
      </c>
      <c r="M65" s="16">
        <f t="shared" si="66"/>
        <v>11.25</v>
      </c>
      <c r="N65" s="16">
        <f t="shared" si="66"/>
        <v>12.1875</v>
      </c>
      <c r="O65" s="16">
        <f t="shared" si="66"/>
        <v>13.125</v>
      </c>
    </row>
    <row r="66">
      <c r="A66" s="1">
        <f t="shared" si="3"/>
        <v>65</v>
      </c>
      <c r="B66" s="16">
        <f t="shared" ref="B66:O66" si="67">((COLUMN()-1)/(ROW()-1))*60</f>
        <v>0.9230769231</v>
      </c>
      <c r="C66" s="16">
        <f t="shared" si="67"/>
        <v>1.846153846</v>
      </c>
      <c r="D66" s="16">
        <f t="shared" si="67"/>
        <v>2.769230769</v>
      </c>
      <c r="E66" s="16">
        <f t="shared" si="67"/>
        <v>3.692307692</v>
      </c>
      <c r="F66" s="16">
        <f t="shared" si="67"/>
        <v>4.615384615</v>
      </c>
      <c r="G66" s="16">
        <f t="shared" si="67"/>
        <v>5.538461538</v>
      </c>
      <c r="H66" s="16">
        <f t="shared" si="67"/>
        <v>6.461538462</v>
      </c>
      <c r="I66" s="16">
        <f t="shared" si="67"/>
        <v>7.384615385</v>
      </c>
      <c r="J66" s="16">
        <f t="shared" si="67"/>
        <v>8.307692308</v>
      </c>
      <c r="K66" s="16">
        <f t="shared" si="67"/>
        <v>9.230769231</v>
      </c>
      <c r="L66" s="16">
        <f t="shared" si="67"/>
        <v>10.15384615</v>
      </c>
      <c r="M66" s="16">
        <f t="shared" si="67"/>
        <v>11.07692308</v>
      </c>
      <c r="N66" s="16">
        <f t="shared" si="67"/>
        <v>12</v>
      </c>
      <c r="O66" s="16">
        <f t="shared" si="67"/>
        <v>12.92307692</v>
      </c>
    </row>
    <row r="67">
      <c r="A67" s="1">
        <f t="shared" si="3"/>
        <v>66</v>
      </c>
      <c r="B67" s="16">
        <f t="shared" ref="B67:O67" si="68">((COLUMN()-1)/(ROW()-1))*60</f>
        <v>0.9090909091</v>
      </c>
      <c r="C67" s="16">
        <f t="shared" si="68"/>
        <v>1.818181818</v>
      </c>
      <c r="D67" s="16">
        <f t="shared" si="68"/>
        <v>2.727272727</v>
      </c>
      <c r="E67" s="16">
        <f t="shared" si="68"/>
        <v>3.636363636</v>
      </c>
      <c r="F67" s="16">
        <f t="shared" si="68"/>
        <v>4.545454545</v>
      </c>
      <c r="G67" s="16">
        <f t="shared" si="68"/>
        <v>5.454545455</v>
      </c>
      <c r="H67" s="16">
        <f t="shared" si="68"/>
        <v>6.363636364</v>
      </c>
      <c r="I67" s="16">
        <f t="shared" si="68"/>
        <v>7.272727273</v>
      </c>
      <c r="J67" s="16">
        <f t="shared" si="68"/>
        <v>8.181818182</v>
      </c>
      <c r="K67" s="16">
        <f t="shared" si="68"/>
        <v>9.090909091</v>
      </c>
      <c r="L67" s="16">
        <f t="shared" si="68"/>
        <v>10</v>
      </c>
      <c r="M67" s="16">
        <f t="shared" si="68"/>
        <v>10.90909091</v>
      </c>
      <c r="N67" s="16">
        <f t="shared" si="68"/>
        <v>11.81818182</v>
      </c>
      <c r="O67" s="16">
        <f t="shared" si="68"/>
        <v>12.72727273</v>
      </c>
    </row>
    <row r="68">
      <c r="A68" s="1">
        <f t="shared" si="3"/>
        <v>67</v>
      </c>
      <c r="B68" s="16">
        <f t="shared" ref="B68:O68" si="69">((COLUMN()-1)/(ROW()-1))*60</f>
        <v>0.8955223881</v>
      </c>
      <c r="C68" s="16">
        <f t="shared" si="69"/>
        <v>1.791044776</v>
      </c>
      <c r="D68" s="16">
        <f t="shared" si="69"/>
        <v>2.686567164</v>
      </c>
      <c r="E68" s="16">
        <f t="shared" si="69"/>
        <v>3.582089552</v>
      </c>
      <c r="F68" s="16">
        <f t="shared" si="69"/>
        <v>4.47761194</v>
      </c>
      <c r="G68" s="16">
        <f t="shared" si="69"/>
        <v>5.373134328</v>
      </c>
      <c r="H68" s="16">
        <f t="shared" si="69"/>
        <v>6.268656716</v>
      </c>
      <c r="I68" s="16">
        <f t="shared" si="69"/>
        <v>7.164179104</v>
      </c>
      <c r="J68" s="16">
        <f t="shared" si="69"/>
        <v>8.059701493</v>
      </c>
      <c r="K68" s="16">
        <f t="shared" si="69"/>
        <v>8.955223881</v>
      </c>
      <c r="L68" s="16">
        <f t="shared" si="69"/>
        <v>9.850746269</v>
      </c>
      <c r="M68" s="16">
        <f t="shared" si="69"/>
        <v>10.74626866</v>
      </c>
      <c r="N68" s="16">
        <f t="shared" si="69"/>
        <v>11.64179104</v>
      </c>
      <c r="O68" s="16">
        <f t="shared" si="69"/>
        <v>12.53731343</v>
      </c>
    </row>
    <row r="69">
      <c r="A69" s="1">
        <f t="shared" si="3"/>
        <v>68</v>
      </c>
      <c r="B69" s="16">
        <f t="shared" ref="B69:O69" si="70">((COLUMN()-1)/(ROW()-1))*60</f>
        <v>0.8823529412</v>
      </c>
      <c r="C69" s="16">
        <f t="shared" si="70"/>
        <v>1.764705882</v>
      </c>
      <c r="D69" s="16">
        <f t="shared" si="70"/>
        <v>2.647058824</v>
      </c>
      <c r="E69" s="16">
        <f t="shared" si="70"/>
        <v>3.529411765</v>
      </c>
      <c r="F69" s="16">
        <f t="shared" si="70"/>
        <v>4.411764706</v>
      </c>
      <c r="G69" s="16">
        <f t="shared" si="70"/>
        <v>5.294117647</v>
      </c>
      <c r="H69" s="16">
        <f t="shared" si="70"/>
        <v>6.176470588</v>
      </c>
      <c r="I69" s="16">
        <f t="shared" si="70"/>
        <v>7.058823529</v>
      </c>
      <c r="J69" s="16">
        <f t="shared" si="70"/>
        <v>7.941176471</v>
      </c>
      <c r="K69" s="16">
        <f t="shared" si="70"/>
        <v>8.823529412</v>
      </c>
      <c r="L69" s="16">
        <f t="shared" si="70"/>
        <v>9.705882353</v>
      </c>
      <c r="M69" s="16">
        <f t="shared" si="70"/>
        <v>10.58823529</v>
      </c>
      <c r="N69" s="16">
        <f t="shared" si="70"/>
        <v>11.47058824</v>
      </c>
      <c r="O69" s="16">
        <f t="shared" si="70"/>
        <v>12.35294118</v>
      </c>
    </row>
    <row r="70">
      <c r="A70" s="1">
        <f t="shared" si="3"/>
        <v>69</v>
      </c>
      <c r="B70" s="16">
        <f t="shared" ref="B70:O70" si="71">((COLUMN()-1)/(ROW()-1))*60</f>
        <v>0.8695652174</v>
      </c>
      <c r="C70" s="16">
        <f t="shared" si="71"/>
        <v>1.739130435</v>
      </c>
      <c r="D70" s="16">
        <f t="shared" si="71"/>
        <v>2.608695652</v>
      </c>
      <c r="E70" s="16">
        <f t="shared" si="71"/>
        <v>3.47826087</v>
      </c>
      <c r="F70" s="16">
        <f t="shared" si="71"/>
        <v>4.347826087</v>
      </c>
      <c r="G70" s="16">
        <f t="shared" si="71"/>
        <v>5.217391304</v>
      </c>
      <c r="H70" s="16">
        <f t="shared" si="71"/>
        <v>6.086956522</v>
      </c>
      <c r="I70" s="16">
        <f t="shared" si="71"/>
        <v>6.956521739</v>
      </c>
      <c r="J70" s="16">
        <f t="shared" si="71"/>
        <v>7.826086957</v>
      </c>
      <c r="K70" s="16">
        <f t="shared" si="71"/>
        <v>8.695652174</v>
      </c>
      <c r="L70" s="16">
        <f t="shared" si="71"/>
        <v>9.565217391</v>
      </c>
      <c r="M70" s="16">
        <f t="shared" si="71"/>
        <v>10.43478261</v>
      </c>
      <c r="N70" s="16">
        <f t="shared" si="71"/>
        <v>11.30434783</v>
      </c>
      <c r="O70" s="16">
        <f t="shared" si="71"/>
        <v>12.17391304</v>
      </c>
    </row>
    <row r="71">
      <c r="A71" s="1">
        <f t="shared" si="3"/>
        <v>70</v>
      </c>
      <c r="B71" s="16">
        <f t="shared" ref="B71:O71" si="72">((COLUMN()-1)/(ROW()-1))*60</f>
        <v>0.8571428571</v>
      </c>
      <c r="C71" s="16">
        <f t="shared" si="72"/>
        <v>1.714285714</v>
      </c>
      <c r="D71" s="16">
        <f t="shared" si="72"/>
        <v>2.571428571</v>
      </c>
      <c r="E71" s="16">
        <f t="shared" si="72"/>
        <v>3.428571429</v>
      </c>
      <c r="F71" s="16">
        <f t="shared" si="72"/>
        <v>4.285714286</v>
      </c>
      <c r="G71" s="16">
        <f t="shared" si="72"/>
        <v>5.142857143</v>
      </c>
      <c r="H71" s="16">
        <f t="shared" si="72"/>
        <v>6</v>
      </c>
      <c r="I71" s="16">
        <f t="shared" si="72"/>
        <v>6.857142857</v>
      </c>
      <c r="J71" s="16">
        <f t="shared" si="72"/>
        <v>7.714285714</v>
      </c>
      <c r="K71" s="16">
        <f t="shared" si="72"/>
        <v>8.571428571</v>
      </c>
      <c r="L71" s="16">
        <f t="shared" si="72"/>
        <v>9.428571429</v>
      </c>
      <c r="M71" s="16">
        <f t="shared" si="72"/>
        <v>10.28571429</v>
      </c>
      <c r="N71" s="16">
        <f t="shared" si="72"/>
        <v>11.14285714</v>
      </c>
      <c r="O71" s="16">
        <f t="shared" si="72"/>
        <v>12</v>
      </c>
    </row>
    <row r="72">
      <c r="A72" s="1">
        <f t="shared" si="3"/>
        <v>71</v>
      </c>
      <c r="B72" s="16">
        <f t="shared" ref="B72:O72" si="73">((COLUMN()-1)/(ROW()-1))*60</f>
        <v>0.8450704225</v>
      </c>
      <c r="C72" s="16">
        <f t="shared" si="73"/>
        <v>1.690140845</v>
      </c>
      <c r="D72" s="16">
        <f t="shared" si="73"/>
        <v>2.535211268</v>
      </c>
      <c r="E72" s="16">
        <f t="shared" si="73"/>
        <v>3.38028169</v>
      </c>
      <c r="F72" s="16">
        <f t="shared" si="73"/>
        <v>4.225352113</v>
      </c>
      <c r="G72" s="16">
        <f t="shared" si="73"/>
        <v>5.070422535</v>
      </c>
      <c r="H72" s="16">
        <f t="shared" si="73"/>
        <v>5.915492958</v>
      </c>
      <c r="I72" s="16">
        <f t="shared" si="73"/>
        <v>6.76056338</v>
      </c>
      <c r="J72" s="16">
        <f t="shared" si="73"/>
        <v>7.605633803</v>
      </c>
      <c r="K72" s="16">
        <f t="shared" si="73"/>
        <v>8.450704225</v>
      </c>
      <c r="L72" s="16">
        <f t="shared" si="73"/>
        <v>9.295774648</v>
      </c>
      <c r="M72" s="16">
        <f t="shared" si="73"/>
        <v>10.14084507</v>
      </c>
      <c r="N72" s="16">
        <f t="shared" si="73"/>
        <v>10.98591549</v>
      </c>
      <c r="O72" s="16">
        <f t="shared" si="73"/>
        <v>11.83098592</v>
      </c>
    </row>
    <row r="73">
      <c r="A73" s="1">
        <f t="shared" si="3"/>
        <v>72</v>
      </c>
      <c r="B73" s="16">
        <f t="shared" ref="B73:O73" si="74">((COLUMN()-1)/(ROW()-1))*60</f>
        <v>0.8333333333</v>
      </c>
      <c r="C73" s="16">
        <f t="shared" si="74"/>
        <v>1.666666667</v>
      </c>
      <c r="D73" s="16">
        <f t="shared" si="74"/>
        <v>2.5</v>
      </c>
      <c r="E73" s="16">
        <f t="shared" si="74"/>
        <v>3.333333333</v>
      </c>
      <c r="F73" s="16">
        <f t="shared" si="74"/>
        <v>4.166666667</v>
      </c>
      <c r="G73" s="16">
        <f t="shared" si="74"/>
        <v>5</v>
      </c>
      <c r="H73" s="16">
        <f t="shared" si="74"/>
        <v>5.833333333</v>
      </c>
      <c r="I73" s="16">
        <f t="shared" si="74"/>
        <v>6.666666667</v>
      </c>
      <c r="J73" s="16">
        <f t="shared" si="74"/>
        <v>7.5</v>
      </c>
      <c r="K73" s="16">
        <f t="shared" si="74"/>
        <v>8.333333333</v>
      </c>
      <c r="L73" s="16">
        <f t="shared" si="74"/>
        <v>9.166666667</v>
      </c>
      <c r="M73" s="16">
        <f t="shared" si="74"/>
        <v>10</v>
      </c>
      <c r="N73" s="16">
        <f t="shared" si="74"/>
        <v>10.83333333</v>
      </c>
      <c r="O73" s="16">
        <f t="shared" si="74"/>
        <v>11.66666667</v>
      </c>
    </row>
    <row r="74">
      <c r="A74" s="1">
        <f t="shared" si="3"/>
        <v>73</v>
      </c>
      <c r="B74" s="16">
        <f t="shared" ref="B74:O74" si="75">((COLUMN()-1)/(ROW()-1))*60</f>
        <v>0.8219178082</v>
      </c>
      <c r="C74" s="16">
        <f t="shared" si="75"/>
        <v>1.643835616</v>
      </c>
      <c r="D74" s="16">
        <f t="shared" si="75"/>
        <v>2.465753425</v>
      </c>
      <c r="E74" s="16">
        <f t="shared" si="75"/>
        <v>3.287671233</v>
      </c>
      <c r="F74" s="16">
        <f t="shared" si="75"/>
        <v>4.109589041</v>
      </c>
      <c r="G74" s="16">
        <f t="shared" si="75"/>
        <v>4.931506849</v>
      </c>
      <c r="H74" s="16">
        <f t="shared" si="75"/>
        <v>5.753424658</v>
      </c>
      <c r="I74" s="16">
        <f t="shared" si="75"/>
        <v>6.575342466</v>
      </c>
      <c r="J74" s="16">
        <f t="shared" si="75"/>
        <v>7.397260274</v>
      </c>
      <c r="K74" s="16">
        <f t="shared" si="75"/>
        <v>8.219178082</v>
      </c>
      <c r="L74" s="16">
        <f t="shared" si="75"/>
        <v>9.04109589</v>
      </c>
      <c r="M74" s="16">
        <f t="shared" si="75"/>
        <v>9.863013699</v>
      </c>
      <c r="N74" s="16">
        <f t="shared" si="75"/>
        <v>10.68493151</v>
      </c>
      <c r="O74" s="16">
        <f t="shared" si="75"/>
        <v>11.50684932</v>
      </c>
    </row>
  </sheetData>
  <conditionalFormatting sqref="B2:O7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