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6140DFDB-B2ED-47A1-9D78-88ED9752A8F4}" xr6:coauthVersionLast="47" xr6:coauthVersionMax="47" xr10:uidLastSave="{00000000-0000-0000-0000-000000000000}"/>
  <bookViews>
    <workbookView xWindow="-120" yWindow="-120" windowWidth="29040" windowHeight="15840" tabRatio="887" activeTab="2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state="hidden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AUSWAHL_X">OFFSET(Auswahl_Listen!$W$2,0,0,COUNTA(Auswahl_Listen!$W:$W)-1)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 a="1"/>
  <c r="W2" i="3" s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<sst xmlns="http://schemas.openxmlformats.org/spreadsheetml/2006/main" count="386" uniqueCount="198">
  <si>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</si>
  <si>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</si>
  <si>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</si>
  <si>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</si>
  <si>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</si>
  <si>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</si>
  <si>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</si>
  <si>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</si>
  <si>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</si>
  <si>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</si>
  <si>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</si>
  <si>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</si>
  <si>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</si>
  <si>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</si>
  <si>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</si>
  <si>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</si>
  <si>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</si>
  <si>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</si>
  <si>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</si>
  <si>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</si>
  <si>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</si>
  <si>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</si>
  <si>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</si>
  <si>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</si>
  <si>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</si>
  <si>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</si>
  <si>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</si>
  <si>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</si>
  <si>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</si>
  <si>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</si>
  <si>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</si>
  <si>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</si>
  <si>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</si>
  <si>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</si>
  <si>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</si>
  <si>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</si>
  <si>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</si>
  <si>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</si>
  <si>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</si>
  <si>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</si>
  <si>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</si>
  <si>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</si>
  <si>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</si>
  <si>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</si>
  <si>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</si>
  <si>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</si>
  <si>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</si>
  <si>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</si>
  <si>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</si>
  <si>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</si>
  <si>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</si>
  <si>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</si>
  <si>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</si>
  <si>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</si>
  <si>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</si>
  <si>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</si>
  <si>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</si>
  <si>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</si>
  <si>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</si>
  <si>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</si>
  <si>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</si>
  <si>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</si>
  <si>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</si>
  <si>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</si>
  <si>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</si>
  <si>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</si>
  <si>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</si>
  <si>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</si>
  <si>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</si>
  <si>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</si>
  <si>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</si>
  <si>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</si>
  <si>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</si>
  <si>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</si>
  <si>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</si>
  <si>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</si>
  <si>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</si>
  <si>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</si>
  <si>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</si>
  <si>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</si>
  <si>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</si>
  <si>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</si>
  <si>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</si>
  <si>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</si>
  <si>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</si>
  <si>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</si>
  <si>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</si>
  <si>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</si>
  <si>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</si>
  <si>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</si>
  <si>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</si>
  <si>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</si>
  <si>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</si>
  <si>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</si>
  <si>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</si>
  <si>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</si>
  <si>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</si>
  <si>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</si>
  <si>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</si>
  <si>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</si>
  <si>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</si>
  <si>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</si>
  <si>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</si>
  <si>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</si>
  <si>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</si>
  <si>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</si>
  <si>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</si>
  <si>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</si>
  <si>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</si>
  <si>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</si>
  <si>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</si>
  <si>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</si>
  <si>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</si>
  <si>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</si>
  <si>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</si>
  <si>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</si>
  <si>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</si>
  <si>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</si>
  <si>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</si>
  <si>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</si>
  <si>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</si>
  <si>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</si>
  <si>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</si>
  <si>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</si>
  <si>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</si>
  <si>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</si>
  <si>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</si>
  <si>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</si>
  <si>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</si>
  <si>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</si>
  <si>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</si>
  <si>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</si>
  <si>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</si>
  <si>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</si>
  <si>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</si>
  <si>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</si>
  <si>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</si>
  <si>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</si>
  <si>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</si>
  <si>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</si>
  <si>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</si>
  <si>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</si>
  <si>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</si>
  <si>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</si>
  <si>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</si>
  <si>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</si>
  <si>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</si>
  <si>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</si>
  <si>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</si>
  <si>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</si>
  <si>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</si>
  <si>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</si>
  <si>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</si>
  <si>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</si>
  <si>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</si>
  <si>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</si>
  <si>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</si>
  <si>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</si>
  <si>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</si>
  <si>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</si>
  <si>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</si>
  <si>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</si>
  <si>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</si>
  <si>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</si>
  <si>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</si>
  <si>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</si>
  <si>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</si>
  <si>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</si>
  <si>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</si>
  <si>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</si>
  <si>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</si>
  <si>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</si>
  <si>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</si>
  <si>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</si>
  <si>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</si>
  <si>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</si>
  <si>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</si>
  <si>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</si>
  <si>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</si>
  <si>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</si>
  <si>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</si>
  <si>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</si>
  <si>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</si>
  <si>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</si>
  <si>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</si>
  <si>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</si>
  <si>
    <t>JA</t>
  </si>
  <si>
    <t>NEIN</t>
  </si>
  <si>
    <t>3-4</t>
  </si>
  <si>
    <t>AUSWAHL_X</t>
  </si>
  <si>
    <t>x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</si>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</sst>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49" fontId="0" fillId="3" borderId="0" xfId="0" applyNumberFormat="1" applyFill="1" applyProtection="1">
      <protection locked="0"/>
    </xf>
    <xf numFmtId="49" fontId="0" fillId="0" borderId="0" xfId="0" applyNumberFormat="1" applyProtection="1">
      <protection locked="0"/>
    </xf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 array="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workbookViewId="0">
      <selection activeCell="B2" sqref="B2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140625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185</v>
      </c>
      <c r="C1" t="s">
        <v>1</v>
      </c>
      <c r="D1" t="s">
        <v>2</v>
      </c>
      <c r="E1" t="s">
        <v>99</v>
      </c>
      <c r="F1" t="s">
        <v>100</v>
      </c>
      <c r="G1" s="2" t="s">
        <v>3</v>
      </c>
      <c r="H1" t="s">
        <v>4</v>
      </c>
      <c r="I1" t="s">
        <v>59</v>
      </c>
      <c r="J1" t="s">
        <v>60</v>
      </c>
      <c r="K1" t="s">
        <v>110</v>
      </c>
      <c r="L1" t="s">
        <v>5</v>
      </c>
      <c r="M1" t="s">
        <v>6</v>
      </c>
      <c r="N1" t="s">
        <v>93</v>
      </c>
      <c r="O1" t="s">
        <v>7</v>
      </c>
      <c r="P1" t="s">
        <v>111</v>
      </c>
      <c r="Q1" t="s">
        <v>8</v>
      </c>
      <c r="R1" t="s">
        <v>9</v>
      </c>
      <c r="S1" t="s">
        <v>10</v>
      </c>
      <c r="T1" t="s">
        <v>112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113</v>
      </c>
      <c r="AE1" t="s">
        <v>103</v>
      </c>
      <c r="AF1" t="s">
        <v>181</v>
      </c>
      <c r="AG1" t="s">
        <v>182</v>
      </c>
      <c r="AH1" t="s">
        <v>183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97</v>
      </c>
      <c r="AR1" t="s">
        <v>96</v>
      </c>
      <c r="AS1" t="s">
        <v>98</v>
      </c>
      <c r="AT1" t="s">
        <v>13</v>
      </c>
      <c r="AU1" t="s">
        <v>179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104</v>
      </c>
      <c r="BB1" t="s">
        <v>17</v>
      </c>
      <c r="BC1" t="s">
        <v>58</v>
      </c>
      <c r="BD1" t="s">
        <v>57</v>
      </c>
      <c r="BE1" t="s">
        <v>52</v>
      </c>
      <c r="BF1" t="s">
        <v>128</v>
      </c>
      <c r="BG1" t="s">
        <v>78</v>
      </c>
      <c r="BH1" t="s">
        <v>19</v>
      </c>
      <c r="BI1" t="s">
        <v>105</v>
      </c>
      <c r="BJ1" t="s">
        <v>21</v>
      </c>
      <c r="BK1" t="s">
        <v>39</v>
      </c>
      <c r="BL1" t="s">
        <v>50</v>
      </c>
      <c r="BM1" t="s">
        <v>25</v>
      </c>
      <c r="BN1" t="s">
        <v>95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107</v>
      </c>
      <c r="BX1" t="s">
        <v>108</v>
      </c>
      <c r="BY1" t="s">
        <v>27</v>
      </c>
      <c r="BZ1" t="s">
        <v>106</v>
      </c>
      <c r="CA1" t="s">
        <v>180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165</v>
      </c>
      <c r="CK1" t="s">
        <v>38</v>
      </c>
      <c r="CL1" t="s">
        <v>109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101</v>
      </c>
      <c r="F2" t="s">
        <v>102</v>
      </c>
      <c r="G2" s="1" t="s">
        <v>64</v>
      </c>
      <c r="H2" s="1" t="s">
        <v>65</v>
      </c>
      <c r="I2" t="s">
        <v>169</v>
      </c>
      <c r="J2" t="s">
        <v>74</v>
      </c>
      <c r="K2" t="s">
        <v>75</v>
      </c>
      <c r="L2" s="1" t="s">
        <v>66</v>
      </c>
      <c r="M2">
        <v>1</v>
      </c>
      <c r="N2" t="s">
        <v>94</v>
      </c>
      <c r="O2" t="s">
        <v>67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184</v>
      </c>
      <c r="AG2">
        <v>1000</v>
      </c>
      <c r="AH2">
        <v>9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/>
      <c r="AT2" s="1">
        <v>1</v>
      </c>
      <c r="AU2" t="s">
        <v>12</v>
      </c>
      <c r="AV2" s="1"/>
      <c r="AW2" s="1">
        <v>1</v>
      </c>
      <c r="AX2" t="s">
        <v>124</v>
      </c>
      <c r="AY2" s="1" t="s">
        <v>83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 t="s">
        <v>115</v>
      </c>
      <c r="BP2" t="s">
        <v>83</v>
      </c>
      <c r="BQ2" t="s">
        <v>70</v>
      </c>
      <c r="BS2">
        <v>1</v>
      </c>
      <c r="BT2" t="s">
        <v>77</v>
      </c>
      <c r="BU2" s="4">
        <v>56</v>
      </c>
      <c r="BY2" t="s">
        <v>152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zoomScale="85" zoomScaleNormal="85" workbookViewId="0">
      <pane xSplit="1" topLeftCell="B1" activePane="topRight" state="frozen"/>
      <selection pane="topRight" activeCell="B12" sqref="B12"/>
    </sheetView>
  </sheetViews>
  <sheetFormatPr baseColWidth="10" defaultColWidth="20.7109375" defaultRowHeight="15"/>
  <cols>
    <col min="1" max="1" width="20.28515625" style="15" customWidth="1"/>
    <col min="2" max="2" width="16.57031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5.28515625" style="15" customWidth="1"/>
    <col min="36" max="36" width="30.28515625" style="15" customWidth="1"/>
    <col min="37" max="37" width="31.140625" style="15" customWidth="1"/>
    <col min="38" max="38" width="32.28515625" style="15" customWidth="1"/>
    <col min="39" max="39" width="19.42578125" style="15" customWidth="1"/>
    <col min="40" max="42" width="20.7109375" style="15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37" t="s">
        <v>185</v>
      </c>
      <c r="C1" s="13" t="s">
        <v>1</v>
      </c>
      <c r="D1" s="12" t="s">
        <v>2</v>
      </c>
      <c r="E1" s="12" t="s">
        <v>99</v>
      </c>
      <c r="F1" s="12" t="s">
        <v>100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110</v>
      </c>
      <c r="L1" s="12" t="s">
        <v>5</v>
      </c>
      <c r="M1" s="12" t="s">
        <v>6</v>
      </c>
      <c r="N1" s="12" t="s">
        <v>93</v>
      </c>
      <c r="O1" s="12" t="s">
        <v>7</v>
      </c>
      <c r="P1" s="37" t="s">
        <v>111</v>
      </c>
      <c r="Q1" s="37" t="s">
        <v>8</v>
      </c>
      <c r="R1" s="37" t="s">
        <v>9</v>
      </c>
      <c r="S1" s="37" t="s">
        <v>10</v>
      </c>
      <c r="T1" s="37" t="s">
        <v>112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113</v>
      </c>
      <c r="AE1" s="38" t="s">
        <v>103</v>
      </c>
      <c r="AF1" s="38" t="s">
        <v>181</v>
      </c>
      <c r="AG1" s="38" t="s">
        <v>182</v>
      </c>
      <c r="AH1" s="38" t="s">
        <v>183</v>
      </c>
      <c r="AI1" s="12" t="s">
        <v>84</v>
      </c>
      <c r="AJ1" s="12" t="s">
        <v>85</v>
      </c>
      <c r="AK1" s="12" t="s">
        <v>86</v>
      </c>
      <c r="AL1" s="12" t="s">
        <v>87</v>
      </c>
      <c r="AM1" s="12" t="s">
        <v>88</v>
      </c>
      <c r="AN1" s="12" t="s">
        <v>89</v>
      </c>
      <c r="AO1" s="12" t="s">
        <v>90</v>
      </c>
      <c r="AP1" s="12" t="s">
        <v>91</v>
      </c>
      <c r="AQ1" s="12" t="s">
        <v>97</v>
      </c>
      <c r="AR1" s="12" t="s">
        <v>96</v>
      </c>
      <c r="AS1" s="12" t="s">
        <v>98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101</v>
      </c>
      <c r="F2" s="15" t="s">
        <v>102</v>
      </c>
      <c r="G2" s="15" t="s">
        <v>64</v>
      </c>
      <c r="H2" s="15" t="s">
        <v>65</v>
      </c>
      <c r="I2" s="15" t="s">
        <v>169</v>
      </c>
      <c r="J2" s="15" t="s">
        <v>74</v>
      </c>
      <c r="K2" s="15" t="s">
        <v>75</v>
      </c>
      <c r="L2" s="15" t="s">
        <v>66</v>
      </c>
      <c r="M2" s="15">
        <v>1</v>
      </c>
      <c r="N2" s="15" t="s">
        <v>94</v>
      </c>
      <c r="O2" s="15" t="s">
        <v>190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184</v>
      </c>
      <c r="AG2" s="33">
        <v>1000</v>
      </c>
      <c r="AH2" s="33">
        <v>9</v>
      </c>
      <c r="AI2" s="15" t="s">
        <v>92</v>
      </c>
      <c r="AJ2" s="15" t="s">
        <v>92</v>
      </c>
      <c r="AK2" s="15" t="s">
        <v>92</v>
      </c>
      <c r="AL2" s="15" t="s">
        <v>92</v>
      </c>
      <c r="AM2" s="15" t="s">
        <v>92</v>
      </c>
      <c r="AN2" s="15" t="s">
        <v>92</v>
      </c>
      <c r="AO2" s="15" t="s">
        <v>92</v>
      </c>
      <c r="AP2" s="15" t="s">
        <v>92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3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Ungültige Eingabe._x000a_" promptTitle="quantitativer Pechnachweis" prompt="Wählen Sie aus der Liste." sqref="Q2:Q1048576" xr:uid="{AD092A97-57B8-448F-8153-FBB40133FCE0}">
      <formula1>AUSWAHL_X</formula1>
    </dataValidation>
    <dataValidation type="list" allowBlank="1" showInputMessage="1" showErrorMessage="1" sqref="O2:O1048576 P2:P1048576" xr:uid="{56A53802-6FD4-416D-BD56-521F1724B42A}">
      <formula1>AUSWAHL_X</formula1>
    </dataValidation>
    <dataValidation allowBlank="1" showInputMessage="1" showErrorMessage="1" errorTitle="Fehler!" error="Ungültige Eingabe._x000a_" promptTitle="quantitativer Pechnachweis" prompt="Wählen Sie aus der Liste." sqref="Q1" xr:uid="{F217D52A-6311-4B90-B566-C184C1499377}"/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tabSelected="1" zoomScaleNormal="100" workbookViewId="0">
      <pane xSplit="6" topLeftCell="G1" activePane="topRight" state="frozen"/>
      <selection pane="topRight" activeCell="E31" sqref="E31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7" width="23.7109375" style="6" customWidth="1"/>
    <col min="8" max="8" width="23.7109375" style="43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42" t="s">
        <v>104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128</v>
      </c>
      <c r="N1" s="6" t="s">
        <v>78</v>
      </c>
      <c r="O1" s="6" t="s">
        <v>19</v>
      </c>
      <c r="P1" s="39" t="s">
        <v>105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95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9" t="s">
        <v>107</v>
      </c>
      <c r="AE1" s="6" t="s">
        <v>108</v>
      </c>
      <c r="AF1" s="39" t="s">
        <v>27</v>
      </c>
      <c r="AG1" s="39" t="s">
        <v>106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80</v>
      </c>
      <c r="F2" s="6" t="s">
        <v>83</v>
      </c>
      <c r="G2" s="6" t="s">
        <v>68</v>
      </c>
      <c r="H2" s="43" t="s">
        <v>188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186</v>
      </c>
      <c r="O2" s="6" t="s">
        <v>69</v>
      </c>
      <c r="R2" s="6" t="s">
        <v>148</v>
      </c>
      <c r="S2" s="6"/>
      <c r="V2" s="6" t="s">
        <v>115</v>
      </c>
      <c r="W2" s="11" t="str" cm="1">
        <f t="array" ref="W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f>
        <v>bit. Befestigung</v>
      </c>
      <c r="X2" s="6" t="str">
        <f>IF(Schichten_Grunddaten[[#This Row],[SCHICHT_PECH]]="ja","aufällig","neutral")</f>
        <v>aufällig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186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165</v>
      </c>
      <c r="K1" t="s">
        <v>38</v>
      </c>
      <c r="L1" t="s">
        <v>109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  <c r="D2" t="s">
        <v>71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I3" t="s">
        <v>161</v>
      </c>
      <c r="J3" t="s">
        <v>161</v>
      </c>
      <c r="K3" t="s">
        <v>72</v>
      </c>
      <c r="M3" t="s">
        <v>171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N1" workbookViewId="0">
      <selection activeCell="S18" sqref="S18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114</v>
      </c>
      <c r="C1" s="41" t="s">
        <v>129</v>
      </c>
      <c r="D1" s="41" t="s">
        <v>105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110</v>
      </c>
      <c r="T1" s="41" t="s">
        <v>5</v>
      </c>
      <c r="U1" s="41" t="s">
        <v>6</v>
      </c>
      <c r="V1" s="41" t="s">
        <v>178</v>
      </c>
      <c r="W1" s="41" t="s">
        <v>189</v>
      </c>
      <c r="AB1" s="41" t="s">
        <v>177</v>
      </c>
    </row>
    <row r="2" spans="1:28">
      <c r="A2" t="s">
        <v>80</v>
      </c>
      <c r="B2" t="s">
        <v>115</v>
      </c>
      <c r="C2" t="s">
        <v>130</v>
      </c>
      <c r="D2" t="s">
        <v>134</v>
      </c>
      <c r="E2" t="s">
        <v>138</v>
      </c>
      <c r="F2" t="s">
        <v>147</v>
      </c>
      <c r="G2" t="s">
        <v>186</v>
      </c>
      <c r="H2" t="s">
        <v>82</v>
      </c>
      <c r="I2" t="s">
        <v>153</v>
      </c>
      <c r="J2" t="s">
        <v>153</v>
      </c>
      <c r="K2" t="s">
        <v>44</v>
      </c>
      <c r="L2" t="s">
        <v>41</v>
      </c>
      <c r="M2" t="s">
        <v>42</v>
      </c>
      <c r="N2" t="s">
        <v>164</v>
      </c>
      <c r="O2" t="s">
        <v>44</v>
      </c>
      <c r="P2" t="s">
        <v>171</v>
      </c>
      <c r="Q2" t="s">
        <v>166</v>
      </c>
      <c r="R2" t="s">
        <v>74</v>
      </c>
      <c r="S2" t="s">
        <v>75</v>
      </c>
      <c r="T2" t="s">
        <v>66</v>
      </c>
      <c r="U2" t="s">
        <v>176</v>
      </c>
      <c r="V2" t="s">
        <v>186</v>
      </c>
      <c r="W2" t="s">
        <v>190</v>
      </c>
    </row>
    <row r="3" spans="1:28">
      <c r="A3" t="s">
        <v>124</v>
      </c>
      <c r="B3" t="s">
        <v>117</v>
      </c>
      <c r="C3" t="s">
        <v>131</v>
      </c>
      <c r="D3" t="s">
        <v>135</v>
      </c>
      <c r="E3" t="s">
        <v>139</v>
      </c>
      <c r="F3" t="s">
        <v>148</v>
      </c>
      <c r="G3" t="s">
        <v>187</v>
      </c>
      <c r="H3" t="s">
        <v>43</v>
      </c>
      <c r="I3" t="s">
        <v>71</v>
      </c>
      <c r="J3" t="s">
        <v>71</v>
      </c>
      <c r="K3" t="s">
        <v>72</v>
      </c>
      <c r="L3" t="s">
        <v>157</v>
      </c>
      <c r="M3" t="s">
        <v>160</v>
      </c>
      <c r="N3" t="s">
        <v>160</v>
      </c>
      <c r="O3" t="s">
        <v>72</v>
      </c>
      <c r="P3" t="s">
        <v>172</v>
      </c>
      <c r="Q3" t="s">
        <v>167</v>
      </c>
      <c r="R3" t="s">
        <v>170</v>
      </c>
      <c r="S3" t="s">
        <v>173</v>
      </c>
      <c r="T3" t="s">
        <v>174</v>
      </c>
      <c r="U3">
        <v>0.3</v>
      </c>
      <c r="V3" t="s">
        <v>187</v>
      </c>
      <c r="W3" t="s">
        <v>191</v>
      </c>
      <c r="AB3" t="s">
        <v>92</v>
      </c>
    </row>
    <row r="4" spans="1:28">
      <c r="A4" t="s">
        <v>126</v>
      </c>
      <c r="B4" t="s">
        <v>119</v>
      </c>
      <c r="C4" t="s">
        <v>132</v>
      </c>
      <c r="D4" t="s">
        <v>136</v>
      </c>
      <c r="E4" t="s">
        <v>140</v>
      </c>
      <c r="F4" t="s">
        <v>149</v>
      </c>
      <c r="I4" t="s">
        <v>40</v>
      </c>
      <c r="J4" t="s">
        <v>40</v>
      </c>
      <c r="L4" t="s">
        <v>158</v>
      </c>
      <c r="M4" t="s">
        <v>161</v>
      </c>
      <c r="N4" t="s">
        <v>161</v>
      </c>
      <c r="Q4" t="s">
        <v>168</v>
      </c>
      <c r="S4" t="s">
        <v>74</v>
      </c>
      <c r="T4" t="s">
        <v>175</v>
      </c>
      <c r="U4" s="4">
        <v>1</v>
      </c>
      <c r="W4" t="s">
        <v>192</v>
      </c>
    </row>
    <row r="5" spans="1:28">
      <c r="A5" t="s">
        <v>127</v>
      </c>
      <c r="B5" t="s">
        <v>121</v>
      </c>
      <c r="C5" t="s">
        <v>133</v>
      </c>
      <c r="D5" t="s">
        <v>137</v>
      </c>
      <c r="E5" t="s">
        <v>141</v>
      </c>
      <c r="F5" t="s">
        <v>150</v>
      </c>
      <c r="I5" t="s">
        <v>154</v>
      </c>
      <c r="J5" t="s">
        <v>154</v>
      </c>
      <c r="L5" t="s">
        <v>159</v>
      </c>
      <c r="M5" t="s">
        <v>162</v>
      </c>
      <c r="Q5" t="s">
        <v>73</v>
      </c>
      <c r="U5">
        <v>1.8</v>
      </c>
      <c r="W5" t="s">
        <v>193</v>
      </c>
    </row>
    <row r="6" spans="1:28">
      <c r="A6" t="s">
        <v>120</v>
      </c>
      <c r="B6" t="s">
        <v>123</v>
      </c>
      <c r="E6" t="s">
        <v>142</v>
      </c>
      <c r="F6" t="s">
        <v>151</v>
      </c>
      <c r="I6" t="s">
        <v>155</v>
      </c>
      <c r="J6" t="s">
        <v>155</v>
      </c>
      <c r="M6" t="s">
        <v>163</v>
      </c>
      <c r="Q6" t="s">
        <v>169</v>
      </c>
      <c r="U6">
        <v>3.2</v>
      </c>
      <c r="W6" t="s">
        <v>194</v>
      </c>
    </row>
    <row r="7" spans="1:28">
      <c r="A7" t="s">
        <v>116</v>
      </c>
      <c r="E7" t="s">
        <v>143</v>
      </c>
      <c r="I7" t="s">
        <v>156</v>
      </c>
      <c r="J7" t="s">
        <v>156</v>
      </c>
      <c r="U7">
        <v>10</v>
      </c>
      <c r="W7" t="s">
        <v>195</v>
      </c>
    </row>
    <row r="8" spans="1:28">
      <c r="A8" t="s">
        <v>125</v>
      </c>
      <c r="E8" t="s">
        <v>144</v>
      </c>
      <c r="U8">
        <v>32</v>
      </c>
      <c r="W8" t="s">
        <v>196</v>
      </c>
    </row>
    <row r="9" spans="1:28">
      <c r="A9" t="s">
        <v>118</v>
      </c>
      <c r="E9" t="s">
        <v>145</v>
      </c>
      <c r="U9">
        <v>100</v>
      </c>
      <c r="W9" t="s">
        <v>197</v>
      </c>
    </row>
    <row r="10" spans="1:28">
      <c r="A10" t="s">
        <v>122</v>
      </c>
      <c r="E10" t="s">
        <v>146</v>
      </c>
    </row>
    <row r="11" spans="1:28">
      <c r="A11" s="40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7F74920-9C25-4043-A0F3-D2E10C5B1F93}">
  <ds:schemaRefs/>
</ds:datastoreItem>
</file>

<file path=customXml/itemProps2.xml><?xml version="1.0" encoding="utf-8"?>
<ds:datastoreItem xmlns:ds="http://schemas.openxmlformats.org/officeDocument/2006/customXml" ds:itemID="{3AD084C6-5864-4594-910C-F02388526355}">
  <ds:schemaRefs/>
</ds:datastoreItem>
</file>

<file path=customXml/itemProps3.xml><?xml version="1.0" encoding="utf-8"?>
<ds:datastoreItem xmlns:ds="http://schemas.openxmlformats.org/officeDocument/2006/customXml" ds:itemID="{F9538AFA-2D9D-4DA4-A344-9A73111E9F41}">
  <ds:schemaRefs/>
</ds:datastoreItem>
</file>

<file path=customXml/itemProps4.xml><?xml version="1.0" encoding="utf-8"?>
<ds:datastoreItem xmlns:ds="http://schemas.openxmlformats.org/officeDocument/2006/customXml" ds:itemID="{41226A17-1995-4319-BE82-C87C68FF27B6}">
  <ds:schemaRefs/>
</ds:datastoreItem>
</file>

<file path=customXml/itemProps5.xml><?xml version="1.0" encoding="utf-8"?>
<ds:datastoreItem xmlns:ds="http://schemas.openxmlformats.org/officeDocument/2006/customXml" ds:itemID="{4AF4A950-014C-4DC3-A08C-B6AEC7381B53}">
  <ds:schemaRefs/>
</ds:datastoreItem>
</file>

<file path=customXml/itemProps6.xml><?xml version="1.0" encoding="utf-8"?>
<ds:datastoreItem xmlns:ds="http://schemas.openxmlformats.org/officeDocument/2006/customXml" ds:itemID="{018D74F4-8B18-4433-A4E9-8BC780928C42}">
  <ds:schemaRefs/>
</ds:datastoreItem>
</file>

<file path=customXml/itemProps7.xml><?xml version="1.0" encoding="utf-8"?>
<ds:datastoreItem xmlns:ds="http://schemas.openxmlformats.org/officeDocument/2006/customXml" ds:itemID="{0438DD9A-55DA-414C-9669-7F95B74AEB95}">
  <ds:schemaRefs/>
</ds:datastoreItem>
</file>

<file path=customXml/itemProps8.xml><?xml version="1.0" encoding="utf-8"?>
<ds:datastoreItem xmlns:ds="http://schemas.openxmlformats.org/officeDocument/2006/customXml" ds:itemID="{BF698BCC-ABD7-409B-968F-7D317D53A1EB}">
  <ds:schemaRefs/>
</ds:datastoreItem>
</file>

<file path=customXml/itemProps9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31B98C48-F540-4322-B106-D923F5C36896}">
  <ds:schemaRefs/>
</ds:datastoreItem>
</file>

<file path=customXml/itemProps11.xml><?xml version="1.0" encoding="utf-8"?>
<ds:datastoreItem xmlns:ds="http://schemas.openxmlformats.org/officeDocument/2006/customXml" ds:itemID="{12FFB191-3A68-40ED-AD00-2D8E93A286C1}">
  <ds:schemaRefs/>
</ds:datastoreItem>
</file>

<file path=customXml/itemProps12.xml><?xml version="1.0" encoding="utf-8"?>
<ds:datastoreItem xmlns:ds="http://schemas.openxmlformats.org/officeDocument/2006/customXml" ds:itemID="{6B1DDE13-2862-4F5F-8B38-27613EDDACAB}">
  <ds:schemaRefs/>
</ds:datastoreItem>
</file>

<file path=customXml/itemProps13.xml><?xml version="1.0" encoding="utf-8"?>
<ds:datastoreItem xmlns:ds="http://schemas.openxmlformats.org/officeDocument/2006/customXml" ds:itemID="{449316B9-C366-4E4E-A7ED-A01CF846205A}">
  <ds:schemaRefs/>
</ds:datastoreItem>
</file>

<file path=customXml/itemProps14.xml><?xml version="1.0" encoding="utf-8"?>
<ds:datastoreItem xmlns:ds="http://schemas.openxmlformats.org/officeDocument/2006/customXml" ds:itemID="{51134B2A-1550-44ED-BB68-5AD400A3B174}">
  <ds:schemaRefs/>
</ds:datastoreItem>
</file>

<file path=customXml/itemProps15.xml><?xml version="1.0" encoding="utf-8"?>
<ds:datastoreItem xmlns:ds="http://schemas.openxmlformats.org/officeDocument/2006/customXml" ds:itemID="{2EC3D266-6156-457E-8DF0-CAD8465B0B64}">
  <ds:schemaRefs/>
</ds:datastoreItem>
</file>

<file path=customXml/itemProps16.xml><?xml version="1.0" encoding="utf-8"?>
<ds:datastoreItem xmlns:ds="http://schemas.openxmlformats.org/officeDocument/2006/customXml" ds:itemID="{353EF7EE-4439-424D-BB79-A2F9E12D96CB}">
  <ds:schemaRefs/>
</ds:datastoreItem>
</file>

<file path=customXml/itemProps17.xml><?xml version="1.0" encoding="utf-8"?>
<ds:datastoreItem xmlns:ds="http://schemas.openxmlformats.org/officeDocument/2006/customXml" ds:itemID="{272BD8C7-41B6-49A5-8514-DE0B440877B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2021-06-29T08:25:03Z</dcterms:modified>
</cp:coreProperties>
</file>