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ation" sheetId="1" r:id="rId5"/>
    <sheet state="visible" name="Company Info" sheetId="2" r:id="rId6"/>
    <sheet state="visible" name="Customers (Tenants)" sheetId="3" r:id="rId7"/>
    <sheet state="visible" name="Inventory" sheetId="4" r:id="rId8"/>
    <sheet state="visible" name="Source Invoices" sheetId="5" r:id="rId9"/>
    <sheet state="visible" name="Invoice Line Items" sheetId="6" r:id="rId10"/>
    <sheet state="visible" name="Branded Documents Output" sheetId="7" r:id="rId11"/>
  </sheets>
  <definedNames/>
  <calcPr/>
</workbook>
</file>

<file path=xl/sharedStrings.xml><?xml version="1.0" encoding="utf-8"?>
<sst xmlns="http://schemas.openxmlformats.org/spreadsheetml/2006/main" count="348" uniqueCount="215">
  <si>
    <t>Sheet Name</t>
  </si>
  <si>
    <t>Purpose</t>
  </si>
  <si>
    <t>Key Columns</t>
  </si>
  <si>
    <t>Example Data Types</t>
  </si>
  <si>
    <t>Notes</t>
  </si>
  <si>
    <t>**Company Info**</t>
  </si>
  <si>
    <t>Holds branding and essential company details for branding the output documents.</t>
  </si>
  <si>
    <t>Company Name</t>
  </si>
  <si>
    <t>Text</t>
  </si>
  <si>
    <t>Used for headers/footers on branded output.</t>
  </si>
  <si>
    <t>Logo URL</t>
  </si>
  <si>
    <t>TRUE/FALSE</t>
  </si>
  <si>
    <t>Address Line 1</t>
  </si>
  <si>
    <t>City, State, Zip</t>
  </si>
  <si>
    <t>Default Tax Rate (%)</t>
  </si>
  <si>
    <t>Number (Decimal)</t>
  </si>
  <si>
    <t>Contact Email</t>
  </si>
  <si>
    <t>Website [URL]</t>
  </si>
  <si>
    <t>**Customers (Tenants)**</t>
  </si>
  <si>
    <t>Tracks all B2B clients who receive the branded documents.</t>
  </si>
  <si>
    <t>Customer ID</t>
  </si>
  <si>
    <t>Text (Unique)</t>
  </si>
  <si>
    <t>Links to Invoices/Orders.</t>
  </si>
  <si>
    <t>Contact Person</t>
  </si>
  <si>
    <t>Billing Address</t>
  </si>
  <si>
    <t>Phone Number</t>
  </si>
  <si>
    <t>Payment Terms</t>
  </si>
  <si>
    <t>Text (e.g., Net 30)</t>
  </si>
  <si>
    <t>**Products/Inventory**</t>
  </si>
  <si>
    <t>Master list of all products/services the client sells. Essential for replicating invoice line items and inventory status.</t>
  </si>
  <si>
    <t>Product ID/SKU</t>
  </si>
  <si>
    <t>Links to Line Items.</t>
  </si>
  <si>
    <t>Product Name</t>
  </si>
  <si>
    <t>Description</t>
  </si>
  <si>
    <t>Unit Cost (Standard)</t>
  </si>
  <si>
    <t>Currency</t>
  </si>
  <si>
    <t>Standard Sell Price</t>
  </si>
  <si>
    <t>Current Stock Level</t>
  </si>
  <si>
    <t>Number (Integer)</t>
  </si>
  <si>
    <t>Critical for inventory tracking.</t>
  </si>
  <si>
    <t>**Source Invoices (Raw Data)**</t>
  </si>
  <si>
    <t>Captures the original, "boring" invoice data imported from the client's existing ERP (QuickBooks, etc.).</t>
  </si>
  <si>
    <t>Source Invoice ID</t>
  </si>
  <si>
    <t>Original ID from the client's system.</t>
  </si>
  <si>
    <t>Lookup to **Customers** sheet.</t>
  </si>
  <si>
    <t>Date Issued</t>
  </si>
  <si>
    <t>Date</t>
  </si>
  <si>
    <t>Due Date</t>
  </si>
  <si>
    <t>Total Amount</t>
  </si>
  <si>
    <t>Should match the sum of Line Items.</t>
  </si>
  <si>
    <t>Raw File Uploaded</t>
  </si>
  <si>
    <t>Confirms source file existence.</t>
  </si>
  <si>
    <t>Source System (ERP)</t>
  </si>
  <si>
    <t>Text (e.g., QuickBooks, SAP)</t>
  </si>
  <si>
    <t>**Invoice Line Items (Detail)**</t>
  </si>
  <si>
    <t>Detail view of every single line item across all imported invoices.</t>
  </si>
  <si>
    <t>Line Item ID</t>
  </si>
  <si>
    <t>Primary key for this detail table.</t>
  </si>
  <si>
    <t>Lookup to **Source Invoices** sheet.</t>
  </si>
  <si>
    <t>Lookup to **Products/Inventory** sheet.</t>
  </si>
  <si>
    <t>Quantity</t>
  </si>
  <si>
    <t>Number</t>
  </si>
  <si>
    <t>Unit Price</t>
  </si>
  <si>
    <t>Price used on *this specific* invoice.</t>
  </si>
  <si>
    <t>Line Item Total</t>
  </si>
  <si>
    <t>Calculated: Quantity * Unit Price.</t>
  </si>
  <si>
    <t>**Branded Document Log**</t>
  </si>
  <si>
    <t>Tracks the generation and status of the transformed, branded invoices.</t>
  </si>
  <si>
    <t>Branded Document ID</t>
  </si>
  <si>
    <t>ID for the new output document.</t>
  </si>
  <si>
    <t>Date Generated</t>
  </si>
  <si>
    <t>Date/Time</t>
  </si>
  <si>
    <t>Generated By</t>
  </si>
  <si>
    <t>User who processed the document.</t>
  </si>
  <si>
    <t>Output PDF [URL]</t>
  </si>
  <si>
    <t>Link to the generated branded file.</t>
  </si>
  <si>
    <t>Delivery Status</t>
  </si>
  <si>
    <t>Text (e.g., Sent, Delivered, Draft)</t>
  </si>
  <si>
    <t>Text Used for headers/footers on branded output</t>
  </si>
  <si>
    <t>Logo Present</t>
  </si>
  <si>
    <t>Apex Solutions</t>
  </si>
  <si>
    <t>Apex Solutions - Official</t>
  </si>
  <si>
    <t>[URL]</t>
  </si>
  <si>
    <t>145 Corporate Drive</t>
  </si>
  <si>
    <t>Denver, CO 80202</t>
  </si>
  <si>
    <t>info@apexsolutions.com</t>
  </si>
  <si>
    <t>GlobalTech Inc.</t>
  </si>
  <si>
    <t>GTech</t>
  </si>
  <si>
    <t>300 Innovation Way, Suite 201</t>
  </si>
  <si>
    <t>Seattle, WA 98104</t>
  </si>
  <si>
    <t>support@globaltech.net</t>
  </si>
  <si>
    <t>Phoenix Consulting</t>
  </si>
  <si>
    <t>PConsult</t>
  </si>
  <si>
    <t>P.O. Box 789</t>
  </si>
  <si>
    <t>Austin, TX 73301</t>
  </si>
  <si>
    <t>hr@phoenixconsulting.org</t>
  </si>
  <si>
    <t>Stellar Marketing</t>
  </si>
  <si>
    <t>StellarMkt</t>
  </si>
  <si>
    <t>88 Beachfront Ave</t>
  </si>
  <si>
    <t>Miami, FL 33139</t>
  </si>
  <si>
    <t>sales@stellarmarketing.co</t>
  </si>
  <si>
    <t>Vanguard Logistics</t>
  </si>
  <si>
    <t>V-Logistics</t>
  </si>
  <si>
    <t>1200 Warehouse Rd</t>
  </si>
  <si>
    <t>Atlanta, GA 30313</t>
  </si>
  <si>
    <t>dispatch@vanguardlogistics.biz</t>
  </si>
  <si>
    <t>Horizon Builders</t>
  </si>
  <si>
    <t>H Builders</t>
  </si>
  <si>
    <t>55 Industrial Park</t>
  </si>
  <si>
    <t>Raleigh, NC 27601</t>
  </si>
  <si>
    <t>projects@horizonbuilders.net</t>
  </si>
  <si>
    <t>CUST001</t>
  </si>
  <si>
    <t>Alpha Dynamics Corp.</t>
  </si>
  <si>
    <t>Sarah Jenkins</t>
  </si>
  <si>
    <t>450 Tech Park, Suite 100</t>
  </si>
  <si>
    <t>(555) 123-4567</t>
  </si>
  <si>
    <t>Net 30</t>
  </si>
  <si>
    <t>CUST002</t>
  </si>
  <si>
    <t>Beta Solutions Group</t>
  </si>
  <si>
    <t>Michael Rossi</t>
  </si>
  <si>
    <t>P.O. Box 987</t>
  </si>
  <si>
    <t>(555) 987-6543</t>
  </si>
  <si>
    <t>Net 60</t>
  </si>
  <si>
    <t>CUST003</t>
  </si>
  <si>
    <t>Gamma Innovations LLC</t>
  </si>
  <si>
    <t>Emily Chen</t>
  </si>
  <si>
    <t>101 Market St.</t>
  </si>
  <si>
    <t>(555) 234-5678</t>
  </si>
  <si>
    <t>Due on Receipt</t>
  </si>
  <si>
    <t>CUST004</t>
  </si>
  <si>
    <t>Delta Logistics Inc.</t>
  </si>
  <si>
    <t>David Kim</t>
  </si>
  <si>
    <t>789 River Road, Unit B</t>
  </si>
  <si>
    <t>(555) 876-5432</t>
  </si>
  <si>
    <t>Net 45</t>
  </si>
  <si>
    <t>CUST005</t>
  </si>
  <si>
    <t>Epsilon Financial</t>
  </si>
  <si>
    <t>Jessica Lopez</t>
  </si>
  <si>
    <t>200 Corporate Way</t>
  </si>
  <si>
    <t>(555) 345-6789</t>
  </si>
  <si>
    <t>CUST006</t>
  </si>
  <si>
    <t>Zeta Manufacturing Co.</t>
  </si>
  <si>
    <t>Robert Davis</t>
  </si>
  <si>
    <t>15 Production Ln.</t>
  </si>
  <si>
    <t>(555) 765-4321</t>
  </si>
  <si>
    <t>Net 90</t>
  </si>
  <si>
    <t>Supplier ID</t>
  </si>
  <si>
    <t>SK-401</t>
  </si>
  <si>
    <t>Premium Widget</t>
  </si>
  <si>
    <t>High-quality general-purpose item</t>
  </si>
  <si>
    <t>SUPP10</t>
  </si>
  <si>
    <t>SK-402</t>
  </si>
  <si>
    <t>Deluxe Service Package</t>
  </si>
  <si>
    <t>Includes support and maintenance</t>
  </si>
  <si>
    <t>N/A</t>
  </si>
  <si>
    <t>SK-403</t>
  </si>
  <si>
    <t>Basic Connector V2</t>
  </si>
  <si>
    <t>Updated standard electronic connector</t>
  </si>
  <si>
    <t>SUPP22</t>
  </si>
  <si>
    <t>SK-404</t>
  </si>
  <si>
    <t>Annual License Fee</t>
  </si>
  <si>
    <t>12-month software access subscription</t>
  </si>
  <si>
    <t>SK-405</t>
  </si>
  <si>
    <t>Bulk Casing Material</t>
  </si>
  <si>
    <t>Raw material for product fabrication</t>
  </si>
  <si>
    <t>SK-406</t>
  </si>
  <si>
    <t>Installation Service</t>
  </si>
  <si>
    <t>On-site equipment setup</t>
  </si>
  <si>
    <t>SK-407</t>
  </si>
  <si>
    <t>Advanced Sensor Unit</t>
  </si>
  <si>
    <t>Specialized industrial measuring tool</t>
  </si>
  <si>
    <t>SUPP35</t>
  </si>
  <si>
    <t>Payment Status</t>
  </si>
  <si>
    <t>INV-84321</t>
  </si>
  <si>
    <t>QuickBooks</t>
  </si>
  <si>
    <t>Paid</t>
  </si>
  <si>
    <t>INV-84322</t>
  </si>
  <si>
    <t>SAP</t>
  </si>
  <si>
    <t>Pending</t>
  </si>
  <si>
    <t>INV-84323</t>
  </si>
  <si>
    <t>NetSuite</t>
  </si>
  <si>
    <t>INV-84324</t>
  </si>
  <si>
    <t>Overdue</t>
  </si>
  <si>
    <t>INV-84325</t>
  </si>
  <si>
    <t>Custom ERP</t>
  </si>
  <si>
    <t>INV-84326</t>
  </si>
  <si>
    <t>INV-84327</t>
  </si>
  <si>
    <t>Discount Applied (%)</t>
  </si>
  <si>
    <t>Fulfilled</t>
  </si>
  <si>
    <t>LI-9001</t>
  </si>
  <si>
    <t>LI-9002</t>
  </si>
  <si>
    <t>LI-9003</t>
  </si>
  <si>
    <t>LI-9004</t>
  </si>
  <si>
    <t>LI-9005</t>
  </si>
  <si>
    <t>LI-9006</t>
  </si>
  <si>
    <t>LI-9007</t>
  </si>
  <si>
    <t>LI-9008</t>
  </si>
  <si>
    <t>LI-9009</t>
  </si>
  <si>
    <t>LI-9010</t>
  </si>
  <si>
    <t>Review Status</t>
  </si>
  <si>
    <t>BRAND-2025-001</t>
  </si>
  <si>
    <t>John Doe</t>
  </si>
  <si>
    <t>Sent</t>
  </si>
  <si>
    <t>Approved</t>
  </si>
  <si>
    <t>BRAND-2025-002</t>
  </si>
  <si>
    <t>Jane Smith</t>
  </si>
  <si>
    <t>Delivered</t>
  </si>
  <si>
    <t>BRAND-2025-003</t>
  </si>
  <si>
    <t>BRAND-2025-004</t>
  </si>
  <si>
    <t>Peter Jones</t>
  </si>
  <si>
    <t>Draft</t>
  </si>
  <si>
    <t>BRAND-2025-005</t>
  </si>
  <si>
    <t>BRAND-2025-006</t>
  </si>
  <si>
    <t>Failed</t>
  </si>
  <si>
    <t>Rejected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</si>
</sst>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horizontal="center" shrinkToFit="0" vertical="center" wrapText="0"/>
    </xf>
    <xf borderId="0" fillId="0" fontId="1" numFmtId="165" xfId="0" applyAlignment="1" applyFont="1" applyNumberFormat="1">
      <alignment shrinkToFit="0" vertical="center" wrapText="1"/>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7">
    <tableStyle count="4" pivot="0" name="Documentation-style">
      <tableStyleElement dxfId="1" type="headerRow"/>
      <tableStyleElement dxfId="2" type="firstRowStripe"/>
      <tableStyleElement dxfId="3" type="secondRowStripe"/>
      <tableStyleElement dxfId="4" size="0" type="wholeTable"/>
    </tableStyle>
    <tableStyle count="4" pivot="0" name="Company Info-style">
      <tableStyleElement dxfId="1" type="headerRow"/>
      <tableStyleElement dxfId="2" type="firstRowStripe"/>
      <tableStyleElement dxfId="3" type="secondRowStripe"/>
      <tableStyleElement dxfId="4" size="0" type="wholeTable"/>
    </tableStyle>
    <tableStyle count="4" pivot="0" name="Customers (Tenants)-style">
      <tableStyleElement dxfId="1" type="headerRow"/>
      <tableStyleElement dxfId="2" type="firstRowStripe"/>
      <tableStyleElement dxfId="3" type="secondRowStripe"/>
      <tableStyleElement dxfId="4" size="0" type="wholeTable"/>
    </tableStyle>
    <tableStyle count="4" pivot="0" name="Inventory-style">
      <tableStyleElement dxfId="1" type="headerRow"/>
      <tableStyleElement dxfId="2" type="firstRowStripe"/>
      <tableStyleElement dxfId="3" type="secondRowStripe"/>
      <tableStyleElement dxfId="4" size="0" type="wholeTable"/>
    </tableStyle>
    <tableStyle count="4" pivot="0" name="Source Invoices-style">
      <tableStyleElement dxfId="1" type="headerRow"/>
      <tableStyleElement dxfId="2" type="firstRowStripe"/>
      <tableStyleElement dxfId="3" type="secondRowStripe"/>
      <tableStyleElement dxfId="4" size="0" type="wholeTable"/>
    </tableStyle>
    <tableStyle count="4" pivot="0" name="Invoice Line Items-style">
      <tableStyleElement dxfId="1" type="headerRow"/>
      <tableStyleElement dxfId="2" type="firstRowStripe"/>
      <tableStyleElement dxfId="3" type="secondRowStripe"/>
      <tableStyleElement dxfId="4" size="0" type="wholeTable"/>
    </tableStyle>
    <tableStyle count="4" pivot="0" name="Branded Documents Outpu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E40" displayName="Table1" name="Table1" id="1">
  <tableColumns count="5">
    <tableColumn name="Sheet Name" id="1"/>
    <tableColumn name="Purpose" id="2"/>
    <tableColumn name="Key Columns" id="3"/>
    <tableColumn name="Example Data Types" id="4"/>
    <tableColumn name="Notes" id="5"/>
  </tableColumns>
  <tableStyleInfo name="Documentation-style" showColumnStripes="0" showFirstColumn="1" showLastColumn="1" showRowStripes="1"/>
</table>
</file>

<file path=xl/tables/table2.xml><?xml version="1.0" encoding="utf-8"?>
<table xmlns="http://schemas.openxmlformats.org/spreadsheetml/2006/main" ref="A1:H7" displayName="Table2" name="Table2" id="2">
  <tableColumns count="8">
    <tableColumn name="Company Name" id="1"/>
    <tableColumn name="Text Used for headers/footers on branded output" id="2"/>
    <tableColumn name="Logo URL" id="3"/>
    <tableColumn name="Logo Present" id="4"/>
    <tableColumn name="Address Line 1" id="5"/>
    <tableColumn name="City, State, Zip" id="6"/>
    <tableColumn name="Default Tax Rate (%)" id="7"/>
    <tableColumn name="Contact Email" id="8"/>
  </tableColumns>
  <tableStyleInfo name="Company Info-style" showColumnStripes="0" showFirstColumn="1" showLastColumn="1" showRowStripes="1"/>
</table>
</file>

<file path=xl/tables/table3.xml><?xml version="1.0" encoding="utf-8"?>
<table xmlns="http://schemas.openxmlformats.org/spreadsheetml/2006/main" ref="A1:F7" displayName="Table3" name="Table3" id="3">
  <tableColumns count="6">
    <tableColumn name="Customer ID" id="1"/>
    <tableColumn name="Company Name" id="2"/>
    <tableColumn name="Contact Person" id="3"/>
    <tableColumn name="Billing Address" id="4"/>
    <tableColumn name="Phone Number" id="5"/>
    <tableColumn name="Payment Terms" id="6"/>
  </tableColumns>
  <tableStyleInfo name="Customers (Tenants)-style" showColumnStripes="0" showFirstColumn="1" showLastColumn="1" showRowStripes="1"/>
</table>
</file>

<file path=xl/tables/table4.xml><?xml version="1.0" encoding="utf-8"?>
<table xmlns="http://schemas.openxmlformats.org/spreadsheetml/2006/main" ref="A1:G8" displayName="Table4" name="Table4" id="4">
  <tableColumns count="7">
    <tableColumn name="Product ID/SKU" id="1"/>
    <tableColumn name="Product Name" id="2"/>
    <tableColumn name="Description" id="3"/>
    <tableColumn name="Unit Cost (Standard)" id="4"/>
    <tableColumn name="Standard Sell Price" id="5"/>
    <tableColumn name="Current Stock Level" id="6"/>
    <tableColumn name="Supplier ID" id="7"/>
  </tableColumns>
  <tableStyleInfo name="Inventory-style" showColumnStripes="0" showFirstColumn="1" showLastColumn="1" showRowStripes="1"/>
</table>
</file>

<file path=xl/tables/table5.xml><?xml version="1.0" encoding="utf-8"?>
<table xmlns="http://schemas.openxmlformats.org/spreadsheetml/2006/main" ref="A1:H8" displayName="Table5" name="Table5" id="5">
  <tableColumns count="8">
    <tableColumn name="Source Invoice ID" id="1"/>
    <tableColumn name="Customer ID" id="2"/>
    <tableColumn name="Date Issued" id="3"/>
    <tableColumn name="Due Date" id="4"/>
    <tableColumn name="Total Amount" id="5"/>
    <tableColumn name="Raw File Uploaded" id="6"/>
    <tableColumn name="Source System (ERP)" id="7"/>
    <tableColumn name="Payment Status" id="8"/>
  </tableColumns>
  <tableStyleInfo name="Source Invoices-style" showColumnStripes="0" showFirstColumn="1" showLastColumn="1" showRowStripes="1"/>
</table>
</file>

<file path=xl/tables/table6.xml><?xml version="1.0" encoding="utf-8"?>
<table xmlns="http://schemas.openxmlformats.org/spreadsheetml/2006/main" ref="A1:H11" displayName="Table6" name="Table6" id="6">
  <tableColumns count="8">
    <tableColumn name="Line Item ID" id="1"/>
    <tableColumn name="Source Invoice ID" id="2"/>
    <tableColumn name="Product ID/SKU" id="3"/>
    <tableColumn name="Quantity" id="4"/>
    <tableColumn name="Unit Price" id="5"/>
    <tableColumn name="Line Item Total" id="6"/>
    <tableColumn name="Discount Applied (%)" id="7"/>
    <tableColumn name="Fulfilled" id="8"/>
  </tableColumns>
  <tableStyleInfo name="Invoice Line Items-style" showColumnStripes="0" showFirstColumn="1" showLastColumn="1" showRowStripes="1"/>
</table>
</file>

<file path=xl/tables/table7.xml><?xml version="1.0" encoding="utf-8"?>
<table xmlns="http://schemas.openxmlformats.org/spreadsheetml/2006/main" ref="A1:G7" displayName="Table7" name="Table7" id="7">
  <tableColumns count="7">
    <tableColumn name="Branded Document ID" id="1"/>
    <tableColumn name="Source Invoice ID" id="2"/>
    <tableColumn name="Date Generated" id="3"/>
    <tableColumn name="Generated By" id="4"/>
    <tableColumn name="Output PDF [URL]" id="5"/>
    <tableColumn name="Delivery Status" id="6"/>
    <tableColumn name="Review Status" id="7"/>
  </tableColumns>
  <tableStyleInfo name="Branded Documents Outpu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1.38"/>
    <col customWidth="1" min="3" max="3" width="21.25"/>
    <col customWidth="1" min="4" max="5" width="31.38"/>
  </cols>
  <sheetData>
    <row r="2" ht="22.5" customHeight="1">
      <c r="A2" s="1" t="s">
        <v>0</v>
      </c>
      <c r="B2" s="1" t="s">
        <v>1</v>
      </c>
      <c r="C2" s="2" t="s">
        <v>2</v>
      </c>
      <c r="D2" s="1" t="s">
        <v>3</v>
      </c>
      <c r="E2" s="1" t="s">
        <v>4</v>
      </c>
    </row>
    <row r="3" ht="22.5" customHeight="1">
      <c r="A3" s="3" t="s">
        <v>5</v>
      </c>
      <c r="B3" s="4" t="s">
        <v>6</v>
      </c>
      <c r="C3" s="5" t="s">
        <v>7</v>
      </c>
      <c r="D3" s="6" t="s">
        <v>8</v>
      </c>
      <c r="E3" s="6" t="s">
        <v>9</v>
      </c>
    </row>
    <row r="4" ht="22.5" customHeight="1">
      <c r="A4" s="4"/>
      <c r="B4" s="4"/>
      <c r="C4" s="5" t="s">
        <v>10</v>
      </c>
      <c r="D4" s="6" t="s">
        <v>11</v>
      </c>
      <c r="E4" s="6"/>
    </row>
    <row r="5" ht="22.5" customHeight="1">
      <c r="A5" s="4"/>
      <c r="B5" s="4"/>
      <c r="C5" s="5" t="s">
        <v>12</v>
      </c>
      <c r="D5" s="6" t="s">
        <v>8</v>
      </c>
      <c r="E5" s="6"/>
    </row>
    <row r="6" ht="22.5" customHeight="1">
      <c r="A6" s="4"/>
      <c r="B6" s="4"/>
      <c r="C6" s="5" t="s">
        <v>13</v>
      </c>
      <c r="D6" s="6" t="s">
        <v>8</v>
      </c>
      <c r="E6" s="6"/>
    </row>
    <row r="7" ht="22.5" customHeight="1">
      <c r="A7" s="4"/>
      <c r="B7" s="4"/>
      <c r="C7" s="5" t="s">
        <v>14</v>
      </c>
      <c r="D7" s="6" t="s">
        <v>15</v>
      </c>
      <c r="E7" s="6"/>
    </row>
    <row r="8" ht="22.5" customHeight="1">
      <c r="A8" s="4"/>
      <c r="B8" s="4"/>
      <c r="C8" s="5" t="s">
        <v>16</v>
      </c>
      <c r="D8" s="6" t="s">
        <v>8</v>
      </c>
      <c r="E8" s="6"/>
    </row>
    <row r="9" ht="22.5" customHeight="1">
      <c r="A9" s="4"/>
      <c r="B9" s="4"/>
      <c r="C9" s="5" t="s">
        <v>17</v>
      </c>
      <c r="D9" s="6" t="s">
        <v>8</v>
      </c>
      <c r="E9" s="6"/>
    </row>
    <row r="10" ht="22.5" customHeight="1">
      <c r="A10" s="4" t="s">
        <v>18</v>
      </c>
      <c r="B10" s="4" t="s">
        <v>19</v>
      </c>
      <c r="C10" s="5" t="s">
        <v>20</v>
      </c>
      <c r="D10" s="6" t="s">
        <v>21</v>
      </c>
      <c r="E10" s="6" t="s">
        <v>22</v>
      </c>
    </row>
    <row r="11" ht="22.5" customHeight="1">
      <c r="A11" s="4"/>
      <c r="B11" s="4"/>
      <c r="C11" s="5" t="s">
        <v>7</v>
      </c>
      <c r="D11" s="6" t="s">
        <v>8</v>
      </c>
      <c r="E11" s="6"/>
    </row>
    <row r="12" ht="22.5" customHeight="1">
      <c r="A12" s="4"/>
      <c r="B12" s="4"/>
      <c r="C12" s="5" t="s">
        <v>23</v>
      </c>
      <c r="D12" s="6" t="s">
        <v>8</v>
      </c>
      <c r="E12" s="6"/>
    </row>
    <row r="13" ht="22.5" customHeight="1">
      <c r="A13" s="4"/>
      <c r="B13" s="4"/>
      <c r="C13" s="5" t="s">
        <v>24</v>
      </c>
      <c r="D13" s="6" t="s">
        <v>8</v>
      </c>
      <c r="E13" s="6"/>
    </row>
    <row r="14" ht="22.5" customHeight="1">
      <c r="A14" s="4"/>
      <c r="B14" s="4"/>
      <c r="C14" s="5" t="s">
        <v>25</v>
      </c>
      <c r="D14" s="6" t="s">
        <v>8</v>
      </c>
      <c r="E14" s="6"/>
    </row>
    <row r="15" ht="22.5" customHeight="1">
      <c r="A15" s="4"/>
      <c r="B15" s="4"/>
      <c r="C15" s="5" t="s">
        <v>26</v>
      </c>
      <c r="D15" s="6" t="s">
        <v>27</v>
      </c>
      <c r="E15" s="6"/>
    </row>
    <row r="16" ht="22.5" customHeight="1">
      <c r="A16" s="4" t="s">
        <v>28</v>
      </c>
      <c r="B16" s="4" t="s">
        <v>29</v>
      </c>
      <c r="C16" s="5" t="s">
        <v>30</v>
      </c>
      <c r="D16" s="6" t="s">
        <v>21</v>
      </c>
      <c r="E16" s="6" t="s">
        <v>31</v>
      </c>
    </row>
    <row r="17" ht="22.5" customHeight="1">
      <c r="A17" s="4"/>
      <c r="B17" s="4"/>
      <c r="C17" s="5" t="s">
        <v>32</v>
      </c>
      <c r="D17" s="6" t="s">
        <v>8</v>
      </c>
      <c r="E17" s="6"/>
    </row>
    <row r="18" ht="22.5" customHeight="1">
      <c r="A18" s="4"/>
      <c r="B18" s="4"/>
      <c r="C18" s="5" t="s">
        <v>33</v>
      </c>
      <c r="D18" s="6" t="s">
        <v>8</v>
      </c>
      <c r="E18" s="6"/>
    </row>
    <row r="19" ht="22.5" customHeight="1">
      <c r="A19" s="4"/>
      <c r="B19" s="4"/>
      <c r="C19" s="5" t="s">
        <v>34</v>
      </c>
      <c r="D19" s="6" t="s">
        <v>35</v>
      </c>
      <c r="E19" s="6"/>
    </row>
    <row r="20" ht="22.5" customHeight="1">
      <c r="A20" s="4"/>
      <c r="B20" s="4"/>
      <c r="C20" s="5" t="s">
        <v>36</v>
      </c>
      <c r="D20" s="6" t="s">
        <v>35</v>
      </c>
      <c r="E20" s="6"/>
    </row>
    <row r="21" ht="22.5" customHeight="1">
      <c r="A21" s="4"/>
      <c r="B21" s="4"/>
      <c r="C21" s="5" t="s">
        <v>37</v>
      </c>
      <c r="D21" s="6" t="s">
        <v>38</v>
      </c>
      <c r="E21" s="6" t="s">
        <v>39</v>
      </c>
    </row>
    <row r="22" ht="22.5" customHeight="1">
      <c r="A22" s="4" t="s">
        <v>40</v>
      </c>
      <c r="B22" s="4" t="s">
        <v>41</v>
      </c>
      <c r="C22" s="5" t="s">
        <v>42</v>
      </c>
      <c r="D22" s="6" t="s">
        <v>21</v>
      </c>
      <c r="E22" s="6" t="s">
        <v>43</v>
      </c>
    </row>
    <row r="23" ht="22.5" customHeight="1">
      <c r="A23" s="4"/>
      <c r="B23" s="4"/>
      <c r="C23" s="5" t="s">
        <v>20</v>
      </c>
      <c r="D23" s="6" t="s">
        <v>8</v>
      </c>
      <c r="E23" s="6" t="s">
        <v>44</v>
      </c>
    </row>
    <row r="24" ht="22.5" customHeight="1">
      <c r="A24" s="4"/>
      <c r="B24" s="4"/>
      <c r="C24" s="5" t="s">
        <v>45</v>
      </c>
      <c r="D24" s="6" t="s">
        <v>46</v>
      </c>
      <c r="E24" s="6"/>
    </row>
    <row r="25" ht="22.5" customHeight="1">
      <c r="A25" s="4"/>
      <c r="B25" s="4"/>
      <c r="C25" s="5" t="s">
        <v>47</v>
      </c>
      <c r="D25" s="6" t="s">
        <v>46</v>
      </c>
      <c r="E25" s="6"/>
    </row>
    <row r="26" ht="22.5" customHeight="1">
      <c r="A26" s="4"/>
      <c r="B26" s="4"/>
      <c r="C26" s="5" t="s">
        <v>48</v>
      </c>
      <c r="D26" s="6" t="s">
        <v>35</v>
      </c>
      <c r="E26" s="6" t="s">
        <v>49</v>
      </c>
    </row>
    <row r="27" ht="22.5" customHeight="1">
      <c r="A27" s="4"/>
      <c r="B27" s="4"/>
      <c r="C27" s="5" t="s">
        <v>50</v>
      </c>
      <c r="D27" s="6" t="s">
        <v>11</v>
      </c>
      <c r="E27" s="6" t="s">
        <v>51</v>
      </c>
    </row>
    <row r="28" ht="22.5" customHeight="1">
      <c r="A28" s="4"/>
      <c r="B28" s="4"/>
      <c r="C28" s="5" t="s">
        <v>52</v>
      </c>
      <c r="D28" s="6" t="s">
        <v>53</v>
      </c>
      <c r="E28" s="6"/>
    </row>
    <row r="29" ht="22.5" customHeight="1">
      <c r="A29" s="4" t="s">
        <v>54</v>
      </c>
      <c r="B29" s="4" t="s">
        <v>55</v>
      </c>
      <c r="C29" s="5" t="s">
        <v>56</v>
      </c>
      <c r="D29" s="6" t="s">
        <v>21</v>
      </c>
      <c r="E29" s="6" t="s">
        <v>57</v>
      </c>
    </row>
    <row r="30" ht="22.5" customHeight="1">
      <c r="A30" s="4"/>
      <c r="B30" s="4"/>
      <c r="C30" s="5" t="s">
        <v>42</v>
      </c>
      <c r="D30" s="6" t="s">
        <v>8</v>
      </c>
      <c r="E30" s="6" t="s">
        <v>58</v>
      </c>
    </row>
    <row r="31" ht="22.5" customHeight="1">
      <c r="A31" s="4"/>
      <c r="B31" s="4"/>
      <c r="C31" s="5" t="s">
        <v>30</v>
      </c>
      <c r="D31" s="6" t="s">
        <v>8</v>
      </c>
      <c r="E31" s="6" t="s">
        <v>59</v>
      </c>
    </row>
    <row r="32" ht="22.5" customHeight="1">
      <c r="A32" s="4"/>
      <c r="B32" s="4"/>
      <c r="C32" s="5" t="s">
        <v>60</v>
      </c>
      <c r="D32" s="6" t="s">
        <v>61</v>
      </c>
      <c r="E32" s="6"/>
    </row>
    <row r="33" ht="22.5" customHeight="1">
      <c r="A33" s="4"/>
      <c r="B33" s="4"/>
      <c r="C33" s="5" t="s">
        <v>62</v>
      </c>
      <c r="D33" s="6" t="s">
        <v>35</v>
      </c>
      <c r="E33" s="6" t="s">
        <v>63</v>
      </c>
    </row>
    <row r="34" ht="22.5" customHeight="1">
      <c r="A34" s="4"/>
      <c r="B34" s="4"/>
      <c r="C34" s="5" t="s">
        <v>64</v>
      </c>
      <c r="D34" s="6" t="s">
        <v>35</v>
      </c>
      <c r="E34" s="6" t="s">
        <v>65</v>
      </c>
    </row>
    <row r="35" ht="22.5" customHeight="1">
      <c r="A35" s="4" t="s">
        <v>66</v>
      </c>
      <c r="B35" s="4" t="s">
        <v>67</v>
      </c>
      <c r="C35" s="5" t="s">
        <v>68</v>
      </c>
      <c r="D35" s="6" t="s">
        <v>21</v>
      </c>
      <c r="E35" s="6" t="s">
        <v>69</v>
      </c>
    </row>
    <row r="36" ht="22.5" customHeight="1">
      <c r="A36" s="4"/>
      <c r="B36" s="4"/>
      <c r="C36" s="5" t="s">
        <v>42</v>
      </c>
      <c r="D36" s="6" t="s">
        <v>8</v>
      </c>
      <c r="E36" s="6" t="s">
        <v>58</v>
      </c>
    </row>
    <row r="37" ht="22.5" customHeight="1">
      <c r="A37" s="4"/>
      <c r="B37" s="4"/>
      <c r="C37" s="5" t="s">
        <v>70</v>
      </c>
      <c r="D37" s="6" t="s">
        <v>71</v>
      </c>
      <c r="E37" s="6"/>
    </row>
    <row r="38" ht="22.5" customHeight="1">
      <c r="A38" s="4"/>
      <c r="B38" s="4"/>
      <c r="C38" s="5" t="s">
        <v>72</v>
      </c>
      <c r="D38" s="6" t="s">
        <v>8</v>
      </c>
      <c r="E38" s="6" t="s">
        <v>73</v>
      </c>
    </row>
    <row r="39" ht="22.5" customHeight="1">
      <c r="A39" s="4"/>
      <c r="B39" s="4"/>
      <c r="C39" s="5" t="s">
        <v>74</v>
      </c>
      <c r="D39" s="6" t="s">
        <v>8</v>
      </c>
      <c r="E39" s="6" t="s">
        <v>75</v>
      </c>
    </row>
    <row r="40" ht="22.5" customHeight="1">
      <c r="A40" s="4"/>
      <c r="B40" s="4"/>
      <c r="C40" s="5" t="s">
        <v>76</v>
      </c>
      <c r="D40" s="6" t="s">
        <v>77</v>
      </c>
      <c r="E40" s="6"/>
    </row>
  </sheetData>
  <dataValidations>
    <dataValidation type="list" allowBlank="1" sqref="A3:A40">
      <formula1>"**Company Info**,**Customers (Tenants)**,**Products/Inventory**,**Source Invoices (Raw Data)**,**Invoice Line Items (Detail)**,**Branded Document Log**"</formula1>
    </dataValidation>
    <dataValidation type="list" allowBlank="1" sqref="B3:B40">
      <formula1>"Holds branding and essential company details for branding the output documents.,Tracks all B2B clients who receive the branded documents.,Master list of all products/services the client sells. Essential for replicating invoice line items and inventory sta"&amp;"tus.,Captures the original, ""boring"" invoice data imported from the client's existing ERP (QuickBooks, etc.).,Detail view of every single line item across all imported invoices.,Tracks the generation and status of the transformed, branded invoices."</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75"/>
    <col customWidth="1" min="2" max="2" width="39.88"/>
    <col customWidth="1" min="3" max="3" width="15.5"/>
    <col customWidth="1" min="4" max="8" width="18.75"/>
  </cols>
  <sheetData>
    <row r="1" ht="22.5" customHeight="1">
      <c r="A1" s="1" t="s">
        <v>7</v>
      </c>
      <c r="B1" s="1" t="s">
        <v>78</v>
      </c>
      <c r="C1" s="2" t="s">
        <v>10</v>
      </c>
      <c r="D1" s="1" t="s">
        <v>79</v>
      </c>
      <c r="E1" s="1" t="s">
        <v>12</v>
      </c>
      <c r="F1" s="1" t="s">
        <v>13</v>
      </c>
      <c r="G1" s="1" t="s">
        <v>14</v>
      </c>
      <c r="H1" s="1" t="s">
        <v>16</v>
      </c>
    </row>
    <row r="2" ht="22.5" customHeight="1">
      <c r="A2" s="6" t="s">
        <v>80</v>
      </c>
      <c r="B2" s="6" t="s">
        <v>81</v>
      </c>
      <c r="C2" s="5" t="s">
        <v>82</v>
      </c>
      <c r="D2" s="7" t="b">
        <v>1</v>
      </c>
      <c r="E2" s="6" t="s">
        <v>83</v>
      </c>
      <c r="F2" s="6" t="s">
        <v>84</v>
      </c>
      <c r="G2" s="8">
        <v>7.5</v>
      </c>
      <c r="H2" s="6" t="s">
        <v>85</v>
      </c>
    </row>
    <row r="3" ht="22.5" customHeight="1">
      <c r="A3" s="6" t="s">
        <v>86</v>
      </c>
      <c r="B3" s="6" t="s">
        <v>87</v>
      </c>
      <c r="C3" s="5" t="s">
        <v>82</v>
      </c>
      <c r="D3" s="7" t="b">
        <v>1</v>
      </c>
      <c r="E3" s="6" t="s">
        <v>88</v>
      </c>
      <c r="F3" s="6" t="s">
        <v>89</v>
      </c>
      <c r="G3" s="8">
        <v>9.25</v>
      </c>
      <c r="H3" s="6" t="s">
        <v>90</v>
      </c>
    </row>
    <row r="4" ht="22.5" customHeight="1">
      <c r="A4" s="6" t="s">
        <v>91</v>
      </c>
      <c r="B4" s="6" t="s">
        <v>92</v>
      </c>
      <c r="C4" s="5" t="s">
        <v>82</v>
      </c>
      <c r="D4" s="7" t="b">
        <v>0</v>
      </c>
      <c r="E4" s="6" t="s">
        <v>93</v>
      </c>
      <c r="F4" s="6" t="s">
        <v>94</v>
      </c>
      <c r="G4" s="8">
        <v>6.75</v>
      </c>
      <c r="H4" s="6" t="s">
        <v>95</v>
      </c>
    </row>
    <row r="5" ht="22.5" customHeight="1">
      <c r="A5" s="6" t="s">
        <v>96</v>
      </c>
      <c r="B5" s="6" t="s">
        <v>97</v>
      </c>
      <c r="C5" s="5" t="s">
        <v>82</v>
      </c>
      <c r="D5" s="7" t="b">
        <v>1</v>
      </c>
      <c r="E5" s="6" t="s">
        <v>98</v>
      </c>
      <c r="F5" s="6" t="s">
        <v>99</v>
      </c>
      <c r="G5" s="8">
        <v>6.0</v>
      </c>
      <c r="H5" s="6" t="s">
        <v>100</v>
      </c>
    </row>
    <row r="6" ht="22.5" customHeight="1">
      <c r="A6" s="6" t="s">
        <v>101</v>
      </c>
      <c r="B6" s="6" t="s">
        <v>102</v>
      </c>
      <c r="C6" s="5" t="s">
        <v>82</v>
      </c>
      <c r="D6" s="7" t="b">
        <v>0</v>
      </c>
      <c r="E6" s="6" t="s">
        <v>103</v>
      </c>
      <c r="F6" s="6" t="s">
        <v>104</v>
      </c>
      <c r="G6" s="8">
        <v>8.5</v>
      </c>
      <c r="H6" s="6" t="s">
        <v>105</v>
      </c>
    </row>
    <row r="7" ht="22.5" customHeight="1">
      <c r="A7" s="6" t="s">
        <v>106</v>
      </c>
      <c r="B7" s="6" t="s">
        <v>107</v>
      </c>
      <c r="C7" s="5" t="s">
        <v>82</v>
      </c>
      <c r="D7" s="7" t="b">
        <v>1</v>
      </c>
      <c r="E7" s="6" t="s">
        <v>108</v>
      </c>
      <c r="F7" s="6" t="s">
        <v>109</v>
      </c>
      <c r="G7" s="8">
        <v>7.0</v>
      </c>
      <c r="H7" s="6" t="s">
        <v>110</v>
      </c>
    </row>
  </sheetData>
  <dataValidations>
    <dataValidation type="custom" allowBlank="1" showDropDown="1" sqref="G2:G7">
      <formula1>AND(ISNUMBER(G2),(NOT(OR(NOT(ISERROR(DATEVALUE(G2))), AND(ISNUMBER(G2), LEFT(CELL("format", G2))="D")))))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2" width="23.25"/>
    <col customWidth="1" min="3" max="3" width="21.5"/>
    <col customWidth="1" min="4" max="4" width="25.25"/>
    <col customWidth="1" min="5" max="5" width="19.5"/>
    <col customWidth="1" min="6" max="6" width="20.5"/>
  </cols>
  <sheetData>
    <row r="1" ht="22.5" customHeight="1">
      <c r="A1" s="2" t="s">
        <v>20</v>
      </c>
      <c r="B1" s="2" t="s">
        <v>7</v>
      </c>
      <c r="C1" s="2" t="s">
        <v>23</v>
      </c>
      <c r="D1" s="2" t="s">
        <v>24</v>
      </c>
      <c r="E1" s="2" t="s">
        <v>25</v>
      </c>
      <c r="F1" s="2" t="s">
        <v>26</v>
      </c>
    </row>
    <row r="2" ht="22.5" customHeight="1">
      <c r="A2" s="5" t="s">
        <v>111</v>
      </c>
      <c r="B2" s="5" t="s">
        <v>112</v>
      </c>
      <c r="C2" s="5" t="s">
        <v>113</v>
      </c>
      <c r="D2" s="5" t="s">
        <v>114</v>
      </c>
      <c r="E2" s="5" t="s">
        <v>115</v>
      </c>
      <c r="F2" s="5" t="s">
        <v>116</v>
      </c>
    </row>
    <row r="3" ht="22.5" customHeight="1">
      <c r="A3" s="5" t="s">
        <v>117</v>
      </c>
      <c r="B3" s="5" t="s">
        <v>118</v>
      </c>
      <c r="C3" s="5" t="s">
        <v>119</v>
      </c>
      <c r="D3" s="5" t="s">
        <v>120</v>
      </c>
      <c r="E3" s="5" t="s">
        <v>121</v>
      </c>
      <c r="F3" s="5" t="s">
        <v>122</v>
      </c>
    </row>
    <row r="4" ht="22.5" customHeight="1">
      <c r="A4" s="5" t="s">
        <v>123</v>
      </c>
      <c r="B4" s="5" t="s">
        <v>124</v>
      </c>
      <c r="C4" s="5" t="s">
        <v>125</v>
      </c>
      <c r="D4" s="5" t="s">
        <v>126</v>
      </c>
      <c r="E4" s="5" t="s">
        <v>127</v>
      </c>
      <c r="F4" s="5" t="s">
        <v>128</v>
      </c>
    </row>
    <row r="5" ht="22.5" customHeight="1">
      <c r="A5" s="5" t="s">
        <v>129</v>
      </c>
      <c r="B5" s="5" t="s">
        <v>130</v>
      </c>
      <c r="C5" s="5" t="s">
        <v>131</v>
      </c>
      <c r="D5" s="5" t="s">
        <v>132</v>
      </c>
      <c r="E5" s="5" t="s">
        <v>133</v>
      </c>
      <c r="F5" s="5" t="s">
        <v>134</v>
      </c>
    </row>
    <row r="6" ht="22.5" customHeight="1">
      <c r="A6" s="5" t="s">
        <v>135</v>
      </c>
      <c r="B6" s="5" t="s">
        <v>136</v>
      </c>
      <c r="C6" s="5" t="s">
        <v>137</v>
      </c>
      <c r="D6" s="5" t="s">
        <v>138</v>
      </c>
      <c r="E6" s="5" t="s">
        <v>139</v>
      </c>
      <c r="F6" s="5" t="s">
        <v>116</v>
      </c>
    </row>
    <row r="7" ht="22.5" customHeight="1">
      <c r="A7" s="5" t="s">
        <v>140</v>
      </c>
      <c r="B7" s="5" t="s">
        <v>141</v>
      </c>
      <c r="C7" s="5" t="s">
        <v>142</v>
      </c>
      <c r="D7" s="5" t="s">
        <v>143</v>
      </c>
      <c r="E7" s="5" t="s">
        <v>144</v>
      </c>
      <c r="F7" s="5" t="s">
        <v>145</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1.38"/>
    <col customWidth="1" min="7" max="7" width="18.5"/>
  </cols>
  <sheetData>
    <row r="1" ht="22.5" customHeight="1">
      <c r="A1" s="1" t="s">
        <v>30</v>
      </c>
      <c r="B1" s="1" t="s">
        <v>32</v>
      </c>
      <c r="C1" s="1" t="s">
        <v>33</v>
      </c>
      <c r="D1" s="1" t="s">
        <v>34</v>
      </c>
      <c r="E1" s="1" t="s">
        <v>36</v>
      </c>
      <c r="F1" s="1" t="s">
        <v>37</v>
      </c>
      <c r="G1" s="2" t="s">
        <v>146</v>
      </c>
    </row>
    <row r="2" ht="22.5" customHeight="1">
      <c r="A2" s="6" t="s">
        <v>147</v>
      </c>
      <c r="B2" s="6" t="s">
        <v>148</v>
      </c>
      <c r="C2" s="6" t="s">
        <v>149</v>
      </c>
      <c r="D2" s="9">
        <v>15.5</v>
      </c>
      <c r="E2" s="9">
        <v>25.99</v>
      </c>
      <c r="F2" s="8">
        <v>450.0</v>
      </c>
      <c r="G2" s="5" t="s">
        <v>150</v>
      </c>
    </row>
    <row r="3" ht="22.5" customHeight="1">
      <c r="A3" s="6" t="s">
        <v>151</v>
      </c>
      <c r="B3" s="6" t="s">
        <v>152</v>
      </c>
      <c r="C3" s="6" t="s">
        <v>153</v>
      </c>
      <c r="D3" s="9">
        <v>120.0</v>
      </c>
      <c r="E3" s="9">
        <v>199.99</v>
      </c>
      <c r="F3" s="8">
        <v>98.0</v>
      </c>
      <c r="G3" s="5" t="s">
        <v>154</v>
      </c>
    </row>
    <row r="4" ht="22.5" customHeight="1">
      <c r="A4" s="6" t="s">
        <v>155</v>
      </c>
      <c r="B4" s="6" t="s">
        <v>156</v>
      </c>
      <c r="C4" s="6" t="s">
        <v>157</v>
      </c>
      <c r="D4" s="9">
        <v>3.1</v>
      </c>
      <c r="E4" s="9">
        <v>5.5</v>
      </c>
      <c r="F4" s="8">
        <v>1500.0</v>
      </c>
      <c r="G4" s="5" t="s">
        <v>158</v>
      </c>
    </row>
    <row r="5" ht="22.5" customHeight="1">
      <c r="A5" s="6" t="s">
        <v>159</v>
      </c>
      <c r="B5" s="6" t="s">
        <v>160</v>
      </c>
      <c r="C5" s="6" t="s">
        <v>161</v>
      </c>
      <c r="D5" s="9">
        <v>450.0</v>
      </c>
      <c r="E5" s="9">
        <v>799.0</v>
      </c>
      <c r="F5" s="8">
        <v>120.0</v>
      </c>
      <c r="G5" s="5" t="s">
        <v>154</v>
      </c>
    </row>
    <row r="6" ht="22.5" customHeight="1">
      <c r="A6" s="6" t="s">
        <v>162</v>
      </c>
      <c r="B6" s="6" t="s">
        <v>163</v>
      </c>
      <c r="C6" s="6" t="s">
        <v>164</v>
      </c>
      <c r="D6" s="9">
        <v>75.25</v>
      </c>
      <c r="E6" s="9">
        <v>110.0</v>
      </c>
      <c r="F6" s="8">
        <v>25.0</v>
      </c>
      <c r="G6" s="5" t="s">
        <v>150</v>
      </c>
    </row>
    <row r="7" ht="22.5" customHeight="1">
      <c r="A7" s="6" t="s">
        <v>165</v>
      </c>
      <c r="B7" s="6" t="s">
        <v>166</v>
      </c>
      <c r="C7" s="6" t="s">
        <v>167</v>
      </c>
      <c r="D7" s="9">
        <v>50.0</v>
      </c>
      <c r="E7" s="9">
        <v>85.0</v>
      </c>
      <c r="F7" s="8">
        <v>75.0</v>
      </c>
      <c r="G7" s="5" t="s">
        <v>154</v>
      </c>
    </row>
    <row r="8" ht="22.5" customHeight="1">
      <c r="A8" s="6" t="s">
        <v>168</v>
      </c>
      <c r="B8" s="6" t="s">
        <v>169</v>
      </c>
      <c r="C8" s="6" t="s">
        <v>170</v>
      </c>
      <c r="D8" s="9">
        <v>350.75</v>
      </c>
      <c r="E8" s="9">
        <v>599.99</v>
      </c>
      <c r="F8" s="8">
        <v>18.0</v>
      </c>
      <c r="G8" s="5" t="s">
        <v>171</v>
      </c>
    </row>
  </sheetData>
  <dataValidations>
    <dataValidation type="custom" allowBlank="1" showDropDown="1" sqref="D2:F8">
      <formula1>AND(ISNUMBER(D2),(NOT(OR(NOT(ISERROR(DATEVALUE(D2))), AND(ISNUMBER(D2), LEFT(CELL("format", D2))="D")))))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3" width="18.5"/>
    <col customWidth="1" min="4" max="4" width="15.5"/>
    <col customWidth="1" min="5" max="8" width="18.88"/>
  </cols>
  <sheetData>
    <row r="1" ht="22.5" customHeight="1">
      <c r="A1" s="1" t="s">
        <v>42</v>
      </c>
      <c r="B1" s="2" t="s">
        <v>20</v>
      </c>
      <c r="C1" s="2" t="s">
        <v>45</v>
      </c>
      <c r="D1" s="2" t="s">
        <v>47</v>
      </c>
      <c r="E1" s="1" t="s">
        <v>48</v>
      </c>
      <c r="F1" s="1" t="s">
        <v>50</v>
      </c>
      <c r="G1" s="1" t="s">
        <v>52</v>
      </c>
      <c r="H1" s="1" t="s">
        <v>172</v>
      </c>
    </row>
    <row r="2" ht="22.5" customHeight="1">
      <c r="A2" s="6" t="s">
        <v>173</v>
      </c>
      <c r="B2" s="5" t="s">
        <v>111</v>
      </c>
      <c r="C2" s="10">
        <v>45945.0</v>
      </c>
      <c r="D2" s="10">
        <v>45975.0</v>
      </c>
      <c r="E2" s="9">
        <v>2500.0</v>
      </c>
      <c r="F2" s="7" t="b">
        <v>1</v>
      </c>
      <c r="G2" s="6" t="s">
        <v>174</v>
      </c>
      <c r="H2" s="6" t="s">
        <v>175</v>
      </c>
    </row>
    <row r="3" ht="22.5" customHeight="1">
      <c r="A3" s="6" t="s">
        <v>176</v>
      </c>
      <c r="B3" s="5" t="s">
        <v>123</v>
      </c>
      <c r="C3" s="10">
        <v>45946.0</v>
      </c>
      <c r="D3" s="10">
        <v>45946.0</v>
      </c>
      <c r="E3" s="9">
        <v>55.0</v>
      </c>
      <c r="F3" s="7" t="b">
        <v>0</v>
      </c>
      <c r="G3" s="6" t="s">
        <v>177</v>
      </c>
      <c r="H3" s="6" t="s">
        <v>178</v>
      </c>
    </row>
    <row r="4" ht="22.5" customHeight="1">
      <c r="A4" s="6" t="s">
        <v>179</v>
      </c>
      <c r="B4" s="5" t="s">
        <v>135</v>
      </c>
      <c r="C4" s="10">
        <v>45947.0</v>
      </c>
      <c r="D4" s="10">
        <v>45962.0</v>
      </c>
      <c r="E4" s="9">
        <v>1250.99</v>
      </c>
      <c r="F4" s="7" t="b">
        <v>1</v>
      </c>
      <c r="G4" s="6" t="s">
        <v>180</v>
      </c>
      <c r="H4" s="6" t="s">
        <v>175</v>
      </c>
    </row>
    <row r="5" ht="22.5" customHeight="1">
      <c r="A5" s="6" t="s">
        <v>181</v>
      </c>
      <c r="B5" s="5" t="s">
        <v>117</v>
      </c>
      <c r="C5" s="10">
        <v>45948.0</v>
      </c>
      <c r="D5" s="10">
        <v>46008.0</v>
      </c>
      <c r="E5" s="9">
        <v>15400.0</v>
      </c>
      <c r="F5" s="7" t="b">
        <v>1</v>
      </c>
      <c r="G5" s="6" t="s">
        <v>174</v>
      </c>
      <c r="H5" s="6" t="s">
        <v>182</v>
      </c>
    </row>
    <row r="6" ht="22.5" customHeight="1">
      <c r="A6" s="6" t="s">
        <v>183</v>
      </c>
      <c r="B6" s="5" t="s">
        <v>140</v>
      </c>
      <c r="C6" s="10">
        <v>45948.0</v>
      </c>
      <c r="D6" s="10">
        <v>46038.0</v>
      </c>
      <c r="E6" s="9">
        <v>450.0</v>
      </c>
      <c r="F6" s="7" t="b">
        <v>0</v>
      </c>
      <c r="G6" s="6" t="s">
        <v>184</v>
      </c>
      <c r="H6" s="6" t="s">
        <v>178</v>
      </c>
    </row>
    <row r="7" ht="22.5" customHeight="1">
      <c r="A7" s="6" t="s">
        <v>185</v>
      </c>
      <c r="B7" s="5" t="s">
        <v>129</v>
      </c>
      <c r="C7" s="10">
        <v>45949.0</v>
      </c>
      <c r="D7" s="10">
        <v>45994.0</v>
      </c>
      <c r="E7" s="9">
        <v>8890.5</v>
      </c>
      <c r="F7" s="7" t="b">
        <v>1</v>
      </c>
      <c r="G7" s="6" t="s">
        <v>177</v>
      </c>
      <c r="H7" s="6" t="s">
        <v>175</v>
      </c>
    </row>
    <row r="8" ht="22.5" customHeight="1">
      <c r="A8" s="6" t="s">
        <v>186</v>
      </c>
      <c r="B8" s="5" t="s">
        <v>111</v>
      </c>
      <c r="C8" s="10">
        <v>45950.0</v>
      </c>
      <c r="D8" s="10">
        <v>45980.0</v>
      </c>
      <c r="E8" s="9">
        <v>3125.0</v>
      </c>
      <c r="F8" s="7" t="b">
        <v>1</v>
      </c>
      <c r="G8" s="6" t="s">
        <v>174</v>
      </c>
      <c r="H8" s="6" t="s">
        <v>178</v>
      </c>
    </row>
  </sheetData>
  <dataValidations>
    <dataValidation type="custom" allowBlank="1" showDropDown="1" sqref="C2:D8">
      <formula1>OR(NOT(ISERROR(DATEVALUE(C2))), AND(ISNUMBER(C2), LEFT(CELL("format", C2))="D"))</formula1>
    </dataValidation>
    <dataValidation type="custom" allowBlank="1" showDropDown="1" sqref="E2:E8">
      <formula1>AND(ISNUMBER(E2),(NOT(OR(NOT(ISERROR(DATEVALUE(E2))), AND(ISNUMBER(E2), LEFT(CELL("format", E2))="D")))))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9.5"/>
    <col customWidth="1" min="4" max="4" width="15.5"/>
    <col customWidth="1" min="5" max="5" width="17.5"/>
    <col customWidth="1" min="6" max="7" width="19.5"/>
    <col customWidth="1" min="8" max="8" width="16.5"/>
  </cols>
  <sheetData>
    <row r="1" ht="22.5" customHeight="1">
      <c r="A1" s="2" t="s">
        <v>56</v>
      </c>
      <c r="B1" s="1" t="s">
        <v>42</v>
      </c>
      <c r="C1" s="1" t="s">
        <v>30</v>
      </c>
      <c r="D1" s="2" t="s">
        <v>60</v>
      </c>
      <c r="E1" s="2" t="s">
        <v>62</v>
      </c>
      <c r="F1" s="1" t="s">
        <v>64</v>
      </c>
      <c r="G1" s="1" t="s">
        <v>187</v>
      </c>
      <c r="H1" s="2" t="s">
        <v>188</v>
      </c>
    </row>
    <row r="2" ht="22.5" customHeight="1">
      <c r="A2" s="5" t="s">
        <v>189</v>
      </c>
      <c r="B2" s="6" t="s">
        <v>173</v>
      </c>
      <c r="C2" s="6" t="s">
        <v>147</v>
      </c>
      <c r="D2" s="11">
        <v>100.0</v>
      </c>
      <c r="E2" s="12">
        <v>25.0</v>
      </c>
      <c r="F2" s="9">
        <v>2500.0</v>
      </c>
      <c r="G2" s="4">
        <v>0.0</v>
      </c>
      <c r="H2" s="13" t="b">
        <v>1</v>
      </c>
    </row>
    <row r="3" ht="22.5" customHeight="1">
      <c r="A3" s="5" t="s">
        <v>190</v>
      </c>
      <c r="B3" s="6" t="s">
        <v>176</v>
      </c>
      <c r="C3" s="6" t="s">
        <v>155</v>
      </c>
      <c r="D3" s="11">
        <v>10.0</v>
      </c>
      <c r="E3" s="12">
        <v>5.5</v>
      </c>
      <c r="F3" s="9">
        <v>55.0</v>
      </c>
      <c r="G3" s="4">
        <v>0.0</v>
      </c>
      <c r="H3" s="13" t="b">
        <v>1</v>
      </c>
    </row>
    <row r="4" ht="22.5" customHeight="1">
      <c r="A4" s="5" t="s">
        <v>191</v>
      </c>
      <c r="B4" s="6" t="s">
        <v>179</v>
      </c>
      <c r="C4" s="6" t="s">
        <v>151</v>
      </c>
      <c r="D4" s="11">
        <v>5.0</v>
      </c>
      <c r="E4" s="12">
        <v>199.99</v>
      </c>
      <c r="F4" s="9">
        <v>999.95</v>
      </c>
      <c r="G4" s="4">
        <v>0.0</v>
      </c>
      <c r="H4" s="13" t="b">
        <v>1</v>
      </c>
    </row>
    <row r="5" ht="22.5" customHeight="1">
      <c r="A5" s="5" t="s">
        <v>192</v>
      </c>
      <c r="B5" s="6" t="s">
        <v>179</v>
      </c>
      <c r="C5" s="6" t="s">
        <v>165</v>
      </c>
      <c r="D5" s="11">
        <v>3.0</v>
      </c>
      <c r="E5" s="12">
        <v>83.68</v>
      </c>
      <c r="F5" s="9">
        <v>251.04</v>
      </c>
      <c r="G5" s="4">
        <v>0.0</v>
      </c>
      <c r="H5" s="13" t="b">
        <v>1</v>
      </c>
    </row>
    <row r="6" ht="22.5" customHeight="1">
      <c r="A6" s="5" t="s">
        <v>193</v>
      </c>
      <c r="B6" s="6" t="s">
        <v>181</v>
      </c>
      <c r="C6" s="6" t="s">
        <v>159</v>
      </c>
      <c r="D6" s="11">
        <v>15.0</v>
      </c>
      <c r="E6" s="12">
        <v>799.0</v>
      </c>
      <c r="F6" s="9">
        <v>11985.0</v>
      </c>
      <c r="G6" s="4">
        <v>0.0</v>
      </c>
      <c r="H6" s="13" t="b">
        <v>1</v>
      </c>
    </row>
    <row r="7" ht="22.5" customHeight="1">
      <c r="A7" s="5" t="s">
        <v>194</v>
      </c>
      <c r="B7" s="6" t="s">
        <v>181</v>
      </c>
      <c r="C7" s="6" t="s">
        <v>168</v>
      </c>
      <c r="D7" s="11">
        <v>8.0</v>
      </c>
      <c r="E7" s="12">
        <v>426.88</v>
      </c>
      <c r="F7" s="9">
        <v>3415.04</v>
      </c>
      <c r="G7" s="4">
        <v>5.0</v>
      </c>
      <c r="H7" s="13" t="b">
        <v>0</v>
      </c>
    </row>
    <row r="8" ht="22.5" customHeight="1">
      <c r="A8" s="5" t="s">
        <v>195</v>
      </c>
      <c r="B8" s="6" t="s">
        <v>183</v>
      </c>
      <c r="C8" s="6" t="s">
        <v>159</v>
      </c>
      <c r="D8" s="11">
        <v>1.0</v>
      </c>
      <c r="E8" s="12">
        <v>450.0</v>
      </c>
      <c r="F8" s="9">
        <v>450.0</v>
      </c>
      <c r="G8" s="4">
        <v>43.68</v>
      </c>
      <c r="H8" s="13" t="b">
        <v>1</v>
      </c>
    </row>
    <row r="9" ht="22.5" customHeight="1">
      <c r="A9" s="5" t="s">
        <v>196</v>
      </c>
      <c r="B9" s="6" t="s">
        <v>185</v>
      </c>
      <c r="C9" s="6" t="s">
        <v>162</v>
      </c>
      <c r="D9" s="11">
        <v>50.0</v>
      </c>
      <c r="E9" s="12">
        <v>110.0</v>
      </c>
      <c r="F9" s="9">
        <v>5500.0</v>
      </c>
      <c r="G9" s="4">
        <v>0.0</v>
      </c>
      <c r="H9" s="13" t="b">
        <v>1</v>
      </c>
    </row>
    <row r="10" ht="22.5" customHeight="1">
      <c r="A10" s="5" t="s">
        <v>197</v>
      </c>
      <c r="B10" s="6" t="s">
        <v>185</v>
      </c>
      <c r="C10" s="6" t="s">
        <v>165</v>
      </c>
      <c r="D10" s="11">
        <v>40.0</v>
      </c>
      <c r="E10" s="12">
        <v>84.76</v>
      </c>
      <c r="F10" s="9">
        <v>3390.5</v>
      </c>
      <c r="G10" s="4">
        <v>0.0</v>
      </c>
      <c r="H10" s="13" t="b">
        <v>1</v>
      </c>
    </row>
    <row r="11" ht="22.5" customHeight="1">
      <c r="A11" s="5" t="s">
        <v>198</v>
      </c>
      <c r="B11" s="6" t="s">
        <v>186</v>
      </c>
      <c r="C11" s="6" t="s">
        <v>147</v>
      </c>
      <c r="D11" s="11">
        <v>125.0</v>
      </c>
      <c r="E11" s="12">
        <v>25.0</v>
      </c>
      <c r="F11" s="9">
        <v>3125.0</v>
      </c>
      <c r="G11" s="4">
        <v>0.0</v>
      </c>
      <c r="H11" s="13" t="b">
        <v>0</v>
      </c>
    </row>
  </sheetData>
  <dataValidations>
    <dataValidation type="custom" allowBlank="1" showDropDown="1" sqref="D2:F11">
      <formula1>AND(ISNUMBER(D2),(NOT(OR(NOT(ISERROR(DATEVALUE(D2))), AND(ISNUMBER(D2), LEFT(CELL("format", D2))="D")))))</formula1>
    </dataValidation>
    <dataValidation type="list" allowBlank="1" sqref="G2:G11">
      <formula1>"0,0,0,0,0,5,43.68,0,0,0"</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3" width="21.38"/>
    <col customWidth="1" min="4" max="4" width="19.5"/>
    <col customWidth="1" min="5" max="6" width="21.38"/>
    <col customWidth="1" min="7" max="7" width="20.5"/>
  </cols>
  <sheetData>
    <row r="1" ht="22.5" customHeight="1">
      <c r="A1" s="1" t="s">
        <v>68</v>
      </c>
      <c r="B1" s="1" t="s">
        <v>42</v>
      </c>
      <c r="C1" s="1" t="s">
        <v>70</v>
      </c>
      <c r="D1" s="2" t="s">
        <v>72</v>
      </c>
      <c r="E1" s="1" t="s">
        <v>74</v>
      </c>
      <c r="F1" s="1" t="s">
        <v>76</v>
      </c>
      <c r="G1" s="2" t="s">
        <v>199</v>
      </c>
    </row>
    <row r="2" ht="22.5" customHeight="1">
      <c r="A2" s="6" t="s">
        <v>200</v>
      </c>
      <c r="B2" s="6" t="s">
        <v>173</v>
      </c>
      <c r="C2" s="14">
        <v>45955.4375</v>
      </c>
      <c r="D2" s="5" t="s">
        <v>201</v>
      </c>
      <c r="E2" s="6" t="s">
        <v>82</v>
      </c>
      <c r="F2" s="6" t="s">
        <v>202</v>
      </c>
      <c r="G2" s="5" t="s">
        <v>203</v>
      </c>
    </row>
    <row r="3" ht="22.5" customHeight="1">
      <c r="A3" s="6" t="s">
        <v>204</v>
      </c>
      <c r="B3" s="6" t="s">
        <v>179</v>
      </c>
      <c r="C3" s="14">
        <v>45955.552083333336</v>
      </c>
      <c r="D3" s="5" t="s">
        <v>205</v>
      </c>
      <c r="E3" s="6" t="s">
        <v>82</v>
      </c>
      <c r="F3" s="6" t="s">
        <v>206</v>
      </c>
      <c r="G3" s="5" t="s">
        <v>203</v>
      </c>
    </row>
    <row r="4" ht="22.5" customHeight="1">
      <c r="A4" s="6" t="s">
        <v>207</v>
      </c>
      <c r="B4" s="6" t="s">
        <v>185</v>
      </c>
      <c r="C4" s="14">
        <v>45956.375</v>
      </c>
      <c r="D4" s="5" t="s">
        <v>201</v>
      </c>
      <c r="E4" s="6" t="s">
        <v>82</v>
      </c>
      <c r="F4" s="6" t="s">
        <v>202</v>
      </c>
      <c r="G4" s="5" t="s">
        <v>203</v>
      </c>
    </row>
    <row r="5" ht="22.5" customHeight="1">
      <c r="A5" s="6" t="s">
        <v>208</v>
      </c>
      <c r="B5" s="6" t="s">
        <v>181</v>
      </c>
      <c r="C5" s="14">
        <v>45957.65625</v>
      </c>
      <c r="D5" s="5" t="s">
        <v>209</v>
      </c>
      <c r="E5" s="6" t="s">
        <v>82</v>
      </c>
      <c r="F5" s="6" t="s">
        <v>210</v>
      </c>
      <c r="G5" s="5" t="s">
        <v>178</v>
      </c>
    </row>
    <row r="6" ht="22.5" customHeight="1">
      <c r="A6" s="6" t="s">
        <v>211</v>
      </c>
      <c r="B6" s="6" t="s">
        <v>186</v>
      </c>
      <c r="C6" s="14">
        <v>45958.47222222222</v>
      </c>
      <c r="D6" s="5" t="s">
        <v>205</v>
      </c>
      <c r="E6" s="6" t="s">
        <v>82</v>
      </c>
      <c r="F6" s="6" t="s">
        <v>210</v>
      </c>
      <c r="G6" s="5" t="s">
        <v>178</v>
      </c>
    </row>
    <row r="7" ht="22.5" customHeight="1">
      <c r="A7" s="6" t="s">
        <v>212</v>
      </c>
      <c r="B7" s="6" t="s">
        <v>176</v>
      </c>
      <c r="C7" s="14">
        <v>45959.333333333336</v>
      </c>
      <c r="D7" s="5" t="s">
        <v>201</v>
      </c>
      <c r="E7" s="6" t="s">
        <v>82</v>
      </c>
      <c r="F7" s="6" t="s">
        <v>213</v>
      </c>
      <c r="G7" s="5" t="s">
        <v>214</v>
      </c>
    </row>
  </sheetData>
  <dataValidations>
    <dataValidation type="custom" allowBlank="1" showDropDown="1" sqref="C2:C7">
      <formula1>OR(NOT(ISERROR(DATEVALUE(C2))), AND(ISNUMBER(C2), LEFT(CELL("format", C2))="D"))</formula1>
    </dataValidation>
  </dataValidations>
  <drawing r:id="rId1"/>
  <tableParts count="1">
    <tablePart r:id="rId3"/>
  </tableParts>
</worksheet>
</file>