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cs583-project-2\docs\"/>
    </mc:Choice>
  </mc:AlternateContent>
  <bookViews>
    <workbookView xWindow="0" yWindow="0" windowWidth="21570" windowHeight="8025" activeTab="1"/>
  </bookViews>
  <sheets>
    <sheet name="Sheet1" sheetId="1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1" i="2" l="1"/>
  <c r="J22" i="2"/>
  <c r="J23" i="2"/>
  <c r="J24" i="2"/>
  <c r="J25" i="2"/>
  <c r="J26" i="2"/>
  <c r="J20" i="2"/>
  <c r="J13" i="2"/>
  <c r="J8" i="2"/>
  <c r="J9" i="2"/>
  <c r="J10" i="2"/>
  <c r="J11" i="2"/>
  <c r="J12" i="2"/>
  <c r="J7" i="2"/>
</calcChain>
</file>

<file path=xl/sharedStrings.xml><?xml version="1.0" encoding="utf-8"?>
<sst xmlns="http://schemas.openxmlformats.org/spreadsheetml/2006/main" count="203" uniqueCount="34">
  <si>
    <t>Algorithms</t>
  </si>
  <si>
    <t>Negative Class</t>
  </si>
  <si>
    <t>Positive Class</t>
  </si>
  <si>
    <t>Accuracy</t>
  </si>
  <si>
    <t>Precision</t>
  </si>
  <si>
    <t>Recall</t>
  </si>
  <si>
    <t>Decision Tree</t>
  </si>
  <si>
    <t>Logistic Regression</t>
  </si>
  <si>
    <t>K-Nearest</t>
  </si>
  <si>
    <t>Multinomial NB</t>
  </si>
  <si>
    <t>F-Score</t>
  </si>
  <si>
    <t>SVM</t>
  </si>
  <si>
    <t>0..57</t>
  </si>
  <si>
    <t>After Stemming</t>
  </si>
  <si>
    <t>After Stemming, Replacing Emoticons</t>
  </si>
  <si>
    <t>After changing the encoding to UTF-8, which made sure that no data is missed</t>
  </si>
  <si>
    <t>After Stemming, Replacing Emoticons, Slang Words</t>
  </si>
  <si>
    <t>Voting 1,1,1</t>
  </si>
  <si>
    <t>Voting 1,2,1</t>
  </si>
  <si>
    <t>Voting 2,3,1</t>
  </si>
  <si>
    <t>Voting 3,5,1</t>
  </si>
  <si>
    <t>Before Encoding - Some data is missing</t>
  </si>
  <si>
    <t>Voting 3,7,1</t>
  </si>
  <si>
    <t>Voting 3,9,1</t>
  </si>
  <si>
    <t>Logistic Regression (UB)</t>
  </si>
  <si>
    <t>Logistic Regression (B)</t>
  </si>
  <si>
    <t>Romney</t>
  </si>
  <si>
    <t>Obama</t>
  </si>
  <si>
    <t>SVM (UB)</t>
  </si>
  <si>
    <t>SVM (B)</t>
  </si>
  <si>
    <t>Voting</t>
  </si>
  <si>
    <t>SGD (UB)</t>
  </si>
  <si>
    <t>SGD (B)</t>
  </si>
  <si>
    <t>Avg Fscore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</si>
</sst>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name val="Arial"/>
    </font>
    <font>
      <b/>
      <sz val="11"/>
      <color rgb="FFFFFFFF"/>
      <name val="Century Gothic"/>
    </font>
    <font>
      <sz val="11"/>
      <color rgb="FFFFFFFF"/>
      <name val="Calibri"/>
    </font>
    <font>
      <sz val="11"/>
      <color rgb="FFFFFFFF"/>
      <name val="Century Gothic"/>
    </font>
    <font>
      <b/>
      <sz val="16"/>
      <color theme="1"/>
      <name val="Calibri"/>
      <family val="2"/>
      <scheme val="minor"/>
    </font>
    <font>
      <b/>
      <sz val="11"/>
      <color rgb="FFFFFFFF"/>
      <name val="Century Gothic"/>
      <family val="2"/>
    </font>
  </fonts>
  <fills count="6">
    <fill>
      <patternFill patternType="none"/>
    </fill>
    <fill>
      <patternFill patternType="gray125"/>
    </fill>
    <fill>
      <patternFill patternType="solid">
        <fgColor rgb="FF2B1B1B"/>
        <bgColor indexed="64"/>
      </patternFill>
    </fill>
    <fill>
      <patternFill patternType="solid">
        <fgColor rgb="FF333F50"/>
        <bgColor indexed="64"/>
      </patternFill>
    </fill>
    <fill>
      <patternFill patternType="solid">
        <fgColor rgb="FF525252"/>
        <bgColor indexed="64"/>
      </patternFill>
    </fill>
    <fill>
      <patternFill patternType="solid">
        <fgColor rgb="FF2A362F"/>
        <bgColor indexed="64"/>
      </patternFill>
    </fill>
  </fills>
  <borders count="5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 readingOrder="1"/>
    </xf>
    <xf numFmtId="0" fontId="3" fillId="5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 readingOrder="1"/>
    </xf>
    <xf numFmtId="0" fontId="3" fillId="4" borderId="1" xfId="0" applyFont="1" applyFill="1" applyBorder="1" applyAlignment="1">
      <alignment horizontal="center" vertical="center" wrapText="1" readingOrder="1"/>
    </xf>
    <xf numFmtId="0" fontId="2" fillId="5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 readingOrder="1"/>
    </xf>
    <xf numFmtId="0" fontId="4" fillId="4" borderId="1" xfId="0" applyFont="1" applyFill="1" applyBorder="1" applyAlignment="1">
      <alignment horizontal="center" vertical="center" wrapText="1" readingOrder="1"/>
    </xf>
    <xf numFmtId="0" fontId="5" fillId="5" borderId="1" xfId="0" applyFont="1" applyFill="1" applyBorder="1" applyAlignment="1">
      <alignment horizontal="center" vertical="center" wrapText="1" readingOrder="1"/>
    </xf>
    <xf numFmtId="0" fontId="6" fillId="0" borderId="0" xfId="0" applyFont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 readingOrder="1"/>
    </xf>
    <xf numFmtId="0" fontId="6" fillId="0" borderId="0" xfId="0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 wrapText="1" readingOrder="1"/>
    </xf>
    <xf numFmtId="0" fontId="3" fillId="3" borderId="3" xfId="0" applyFont="1" applyFill="1" applyBorder="1" applyAlignment="1">
      <alignment horizontal="center" vertical="center" wrapText="1" readingOrder="1"/>
    </xf>
    <xf numFmtId="0" fontId="3" fillId="3" borderId="4" xfId="0" applyFont="1" applyFill="1" applyBorder="1" applyAlignment="1">
      <alignment horizontal="center" vertical="center" wrapText="1" readingOrder="1"/>
    </xf>
    <xf numFmtId="0" fontId="3" fillId="4" borderId="2" xfId="0" applyFont="1" applyFill="1" applyBorder="1" applyAlignment="1">
      <alignment horizontal="center" vertical="center" wrapText="1" readingOrder="1"/>
    </xf>
    <xf numFmtId="0" fontId="3" fillId="4" borderId="3" xfId="0" applyFont="1" applyFill="1" applyBorder="1" applyAlignment="1">
      <alignment horizontal="center" vertical="center" wrapText="1" readingOrder="1"/>
    </xf>
    <xf numFmtId="0" fontId="3" fillId="4" borderId="4" xfId="0" applyFont="1" applyFill="1" applyBorder="1" applyAlignment="1">
      <alignment horizontal="center" vertical="center" wrapText="1" readingOrder="1"/>
    </xf>
    <xf numFmtId="0" fontId="7" fillId="2" borderId="0" xfId="0" applyFont="1" applyFill="1" applyBorder="1" applyAlignment="1">
      <alignment horizontal="center"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49"/>
  <sheetViews>
    <sheetView topLeftCell="L34" zoomScale="90" zoomScaleNormal="90" workbookViewId="0">
      <selection activeCell="B39" sqref="B39:R49"/>
    </sheetView>
  </sheetViews>
  <sheetFormatPr defaultColWidth="14" defaultRowHeight="29.25" customHeight="1" x14ac:dyDescent="0.25"/>
  <cols>
    <col min="1" max="1" width="5.140625" style="1" customWidth="1"/>
    <col min="2" max="2" width="26.5703125" style="2" customWidth="1"/>
    <col min="3" max="9" width="14" style="1"/>
    <col min="10" max="10" width="4.5703125" style="1" customWidth="1"/>
    <col min="11" max="11" width="27.7109375" style="1" customWidth="1"/>
    <col min="12" max="16384" width="14" style="1"/>
  </cols>
  <sheetData>
    <row r="2" spans="2:18" ht="29.25" customHeight="1" thickBot="1" x14ac:dyDescent="0.3">
      <c r="F2" s="16" t="s">
        <v>21</v>
      </c>
      <c r="G2" s="16"/>
      <c r="H2" s="16"/>
      <c r="I2" s="16"/>
      <c r="J2" s="16"/>
      <c r="K2" s="16"/>
      <c r="L2" s="16"/>
    </row>
    <row r="3" spans="2:18" s="2" customFormat="1" ht="29.25" customHeight="1" thickBot="1" x14ac:dyDescent="0.3">
      <c r="B3" s="5" t="s">
        <v>0</v>
      </c>
      <c r="C3" s="17" t="s">
        <v>1</v>
      </c>
      <c r="D3" s="18"/>
      <c r="E3" s="19"/>
      <c r="F3" s="20" t="s">
        <v>2</v>
      </c>
      <c r="G3" s="21"/>
      <c r="H3" s="22"/>
      <c r="I3" s="6" t="s">
        <v>3</v>
      </c>
      <c r="K3" s="5" t="s">
        <v>0</v>
      </c>
      <c r="L3" s="17" t="s">
        <v>1</v>
      </c>
      <c r="M3" s="18"/>
      <c r="N3" s="19"/>
      <c r="O3" s="20" t="s">
        <v>2</v>
      </c>
      <c r="P3" s="21"/>
      <c r="Q3" s="22"/>
      <c r="R3" s="6" t="s">
        <v>3</v>
      </c>
    </row>
    <row r="4" spans="2:18" s="2" customFormat="1" ht="29.25" customHeight="1" thickBot="1" x14ac:dyDescent="0.3">
      <c r="B4" s="7"/>
      <c r="C4" s="8" t="s">
        <v>4</v>
      </c>
      <c r="D4" s="8" t="s">
        <v>5</v>
      </c>
      <c r="E4" s="8" t="s">
        <v>10</v>
      </c>
      <c r="F4" s="9" t="s">
        <v>4</v>
      </c>
      <c r="G4" s="9" t="s">
        <v>5</v>
      </c>
      <c r="H4" s="9" t="s">
        <v>10</v>
      </c>
      <c r="I4" s="10"/>
      <c r="K4" s="7"/>
      <c r="L4" s="8" t="s">
        <v>4</v>
      </c>
      <c r="M4" s="8" t="s">
        <v>5</v>
      </c>
      <c r="N4" s="8" t="s">
        <v>10</v>
      </c>
      <c r="O4" s="9" t="s">
        <v>4</v>
      </c>
      <c r="P4" s="9" t="s">
        <v>5</v>
      </c>
      <c r="Q4" s="9" t="s">
        <v>10</v>
      </c>
      <c r="R4" s="10"/>
    </row>
    <row r="5" spans="2:18" ht="29.25" customHeight="1" thickBot="1" x14ac:dyDescent="0.3">
      <c r="B5" s="5" t="s">
        <v>7</v>
      </c>
      <c r="C5" s="11">
        <v>0.56999999999999995</v>
      </c>
      <c r="D5" s="11">
        <v>0.68</v>
      </c>
      <c r="E5" s="11">
        <v>0.61</v>
      </c>
      <c r="F5" s="12">
        <v>0.64</v>
      </c>
      <c r="G5" s="12">
        <v>0.57999999999999996</v>
      </c>
      <c r="H5" s="12">
        <v>0.61</v>
      </c>
      <c r="I5" s="13">
        <v>58.47</v>
      </c>
      <c r="K5" s="5" t="s">
        <v>7</v>
      </c>
      <c r="L5" s="11">
        <v>0.59</v>
      </c>
      <c r="M5" s="11">
        <v>0.88</v>
      </c>
      <c r="N5" s="11">
        <v>0.69</v>
      </c>
      <c r="O5" s="12">
        <v>0.64</v>
      </c>
      <c r="P5" s="12">
        <v>0.28000000000000003</v>
      </c>
      <c r="Q5" s="12">
        <v>0.39</v>
      </c>
      <c r="R5" s="13">
        <v>57.21</v>
      </c>
    </row>
    <row r="6" spans="2:18" ht="29.25" customHeight="1" thickBot="1" x14ac:dyDescent="0.3">
      <c r="B6" s="5" t="s">
        <v>9</v>
      </c>
      <c r="C6" s="11">
        <v>0.53</v>
      </c>
      <c r="D6" s="11">
        <v>0.79</v>
      </c>
      <c r="E6" s="11">
        <v>0.62</v>
      </c>
      <c r="F6" s="12">
        <v>0.67</v>
      </c>
      <c r="G6" s="12">
        <v>0.54</v>
      </c>
      <c r="H6" s="12">
        <v>0.59</v>
      </c>
      <c r="I6" s="13">
        <v>56.79</v>
      </c>
      <c r="K6" s="5" t="s">
        <v>9</v>
      </c>
      <c r="L6" s="11">
        <v>0.54</v>
      </c>
      <c r="M6" s="11">
        <v>0.99</v>
      </c>
      <c r="N6" s="11">
        <v>0.68</v>
      </c>
      <c r="O6" s="12">
        <v>0.76</v>
      </c>
      <c r="P6" s="12">
        <v>0.9</v>
      </c>
      <c r="Q6" s="12">
        <v>0.16</v>
      </c>
      <c r="R6" s="13">
        <v>53.68</v>
      </c>
    </row>
    <row r="7" spans="2:18" ht="29.25" customHeight="1" thickBot="1" x14ac:dyDescent="0.3">
      <c r="B7" s="5" t="s">
        <v>8</v>
      </c>
      <c r="C7" s="11">
        <v>0.66</v>
      </c>
      <c r="D7" s="11">
        <v>0.28999999999999998</v>
      </c>
      <c r="E7" s="11">
        <v>0.37</v>
      </c>
      <c r="F7" s="12">
        <v>0.59</v>
      </c>
      <c r="G7" s="12">
        <v>0.5</v>
      </c>
      <c r="H7" s="12">
        <v>0.52</v>
      </c>
      <c r="I7" s="13">
        <v>47.37</v>
      </c>
      <c r="K7" s="5" t="s">
        <v>8</v>
      </c>
      <c r="L7" s="11">
        <v>0.53</v>
      </c>
      <c r="M7" s="11">
        <v>0.95</v>
      </c>
      <c r="N7" s="11">
        <v>0.67</v>
      </c>
      <c r="O7" s="12">
        <v>0.71</v>
      </c>
      <c r="P7" s="12">
        <v>0.5</v>
      </c>
      <c r="Q7" s="12">
        <v>0.1</v>
      </c>
      <c r="R7" s="13">
        <v>52.54</v>
      </c>
    </row>
    <row r="8" spans="2:18" ht="29.25" customHeight="1" thickBot="1" x14ac:dyDescent="0.3">
      <c r="B8" s="5" t="s">
        <v>6</v>
      </c>
      <c r="C8" s="11">
        <v>0.49</v>
      </c>
      <c r="D8" s="11">
        <v>0.45</v>
      </c>
      <c r="E8" s="11">
        <v>0.46</v>
      </c>
      <c r="F8" s="12">
        <v>0.45</v>
      </c>
      <c r="G8" s="12">
        <v>0.49</v>
      </c>
      <c r="H8" s="12">
        <v>0.47</v>
      </c>
      <c r="I8" s="13">
        <v>45.81</v>
      </c>
      <c r="K8" s="5" t="s">
        <v>6</v>
      </c>
      <c r="L8" s="11">
        <v>0.57999999999999996</v>
      </c>
      <c r="M8" s="11">
        <v>0.61</v>
      </c>
      <c r="N8" s="11">
        <v>0.57999999999999996</v>
      </c>
      <c r="O8" s="12">
        <v>0.36</v>
      </c>
      <c r="P8" s="12">
        <v>0.32</v>
      </c>
      <c r="Q8" s="12">
        <v>0.34</v>
      </c>
      <c r="R8" s="13">
        <v>47.97</v>
      </c>
    </row>
    <row r="10" spans="2:18" ht="29.25" customHeight="1" thickBot="1" x14ac:dyDescent="0.3">
      <c r="F10" s="16" t="s">
        <v>15</v>
      </c>
      <c r="G10" s="16"/>
      <c r="H10" s="16"/>
      <c r="I10" s="16"/>
      <c r="J10" s="16"/>
      <c r="K10" s="16"/>
      <c r="L10" s="16"/>
      <c r="M10" s="16"/>
    </row>
    <row r="11" spans="2:18" ht="29.25" customHeight="1" thickBot="1" x14ac:dyDescent="0.3">
      <c r="B11" s="5" t="s">
        <v>0</v>
      </c>
      <c r="C11" s="17" t="s">
        <v>1</v>
      </c>
      <c r="D11" s="18"/>
      <c r="E11" s="19"/>
      <c r="F11" s="20" t="s">
        <v>2</v>
      </c>
      <c r="G11" s="21"/>
      <c r="H11" s="22"/>
      <c r="I11" s="6" t="s">
        <v>3</v>
      </c>
      <c r="J11" s="3"/>
      <c r="K11" s="5" t="s">
        <v>0</v>
      </c>
      <c r="L11" s="17" t="s">
        <v>1</v>
      </c>
      <c r="M11" s="18"/>
      <c r="N11" s="19"/>
      <c r="O11" s="20" t="s">
        <v>2</v>
      </c>
      <c r="P11" s="21"/>
      <c r="Q11" s="22"/>
      <c r="R11" s="6" t="s">
        <v>3</v>
      </c>
    </row>
    <row r="12" spans="2:18" ht="29.25" customHeight="1" thickBot="1" x14ac:dyDescent="0.3">
      <c r="B12" s="7"/>
      <c r="C12" s="8" t="s">
        <v>4</v>
      </c>
      <c r="D12" s="8" t="s">
        <v>5</v>
      </c>
      <c r="E12" s="8" t="s">
        <v>10</v>
      </c>
      <c r="F12" s="9" t="s">
        <v>4</v>
      </c>
      <c r="G12" s="9" t="s">
        <v>5</v>
      </c>
      <c r="H12" s="9" t="s">
        <v>10</v>
      </c>
      <c r="I12" s="10"/>
      <c r="J12" s="3"/>
      <c r="K12" s="7"/>
      <c r="L12" s="8" t="s">
        <v>4</v>
      </c>
      <c r="M12" s="8" t="s">
        <v>5</v>
      </c>
      <c r="N12" s="8" t="s">
        <v>10</v>
      </c>
      <c r="O12" s="9" t="s">
        <v>4</v>
      </c>
      <c r="P12" s="9" t="s">
        <v>5</v>
      </c>
      <c r="Q12" s="9" t="s">
        <v>10</v>
      </c>
      <c r="R12" s="10"/>
    </row>
    <row r="13" spans="2:18" ht="29.25" customHeight="1" thickBot="1" x14ac:dyDescent="0.3">
      <c r="B13" s="5" t="s">
        <v>7</v>
      </c>
      <c r="C13" s="11">
        <v>0.57999999999999996</v>
      </c>
      <c r="D13" s="11">
        <v>0.67</v>
      </c>
      <c r="E13" s="11">
        <v>0.61</v>
      </c>
      <c r="F13" s="12">
        <v>0.64</v>
      </c>
      <c r="G13" s="12">
        <v>0.57999999999999996</v>
      </c>
      <c r="H13" s="12">
        <v>0.6</v>
      </c>
      <c r="I13" s="13">
        <v>58.77</v>
      </c>
      <c r="K13" s="5" t="s">
        <v>7</v>
      </c>
      <c r="L13" s="11">
        <v>0.59</v>
      </c>
      <c r="M13" s="11">
        <v>0.87</v>
      </c>
      <c r="N13" s="11">
        <v>0.68</v>
      </c>
      <c r="O13" s="12">
        <v>0.62</v>
      </c>
      <c r="P13" s="12">
        <v>0.27</v>
      </c>
      <c r="Q13" s="12">
        <v>0.37</v>
      </c>
      <c r="R13" s="13">
        <v>56.28</v>
      </c>
    </row>
    <row r="14" spans="2:18" ht="29.25" customHeight="1" thickBot="1" x14ac:dyDescent="0.3">
      <c r="B14" s="5" t="s">
        <v>11</v>
      </c>
      <c r="C14" s="11">
        <v>0.57999999999999996</v>
      </c>
      <c r="D14" s="11">
        <v>0.64</v>
      </c>
      <c r="E14" s="11">
        <v>0.6</v>
      </c>
      <c r="F14" s="12">
        <v>0.6</v>
      </c>
      <c r="G14" s="12">
        <v>0.6</v>
      </c>
      <c r="H14" s="12">
        <v>0.6</v>
      </c>
      <c r="I14" s="13">
        <v>58.49</v>
      </c>
      <c r="K14" s="5" t="s">
        <v>11</v>
      </c>
      <c r="L14" s="11">
        <v>0.67</v>
      </c>
      <c r="M14" s="11">
        <v>0.61</v>
      </c>
      <c r="N14" s="11">
        <v>0.63</v>
      </c>
      <c r="O14" s="12">
        <v>0.47</v>
      </c>
      <c r="P14" s="12">
        <v>0.53</v>
      </c>
      <c r="Q14" s="12">
        <v>0.5</v>
      </c>
      <c r="R14" s="13">
        <v>55.08</v>
      </c>
    </row>
    <row r="15" spans="2:18" ht="29.25" customHeight="1" thickBot="1" x14ac:dyDescent="0.3">
      <c r="B15" s="5" t="s">
        <v>9</v>
      </c>
      <c r="C15" s="11">
        <v>0.53</v>
      </c>
      <c r="D15" s="11">
        <v>0.78</v>
      </c>
      <c r="E15" s="11">
        <v>0.61</v>
      </c>
      <c r="F15" s="12">
        <v>0.68</v>
      </c>
      <c r="G15" s="12">
        <v>0.51</v>
      </c>
      <c r="H15" s="12">
        <v>0.56999999999999995</v>
      </c>
      <c r="I15" s="13">
        <v>56.18</v>
      </c>
      <c r="K15" s="5" t="s">
        <v>9</v>
      </c>
      <c r="L15" s="11">
        <v>0.53</v>
      </c>
      <c r="M15" s="11">
        <v>0.98</v>
      </c>
      <c r="N15" s="11">
        <v>0.68</v>
      </c>
      <c r="O15" s="12">
        <v>0.75</v>
      </c>
      <c r="P15" s="12">
        <v>0.08</v>
      </c>
      <c r="Q15" s="12">
        <v>0.13</v>
      </c>
      <c r="R15" s="13">
        <v>53.19</v>
      </c>
    </row>
    <row r="16" spans="2:18" ht="29.25" customHeight="1" thickBot="1" x14ac:dyDescent="0.3">
      <c r="B16" s="5" t="s">
        <v>8</v>
      </c>
      <c r="C16" s="11">
        <v>0.65</v>
      </c>
      <c r="D16" s="11">
        <v>0.28999999999999998</v>
      </c>
      <c r="E16" s="11">
        <v>0.37</v>
      </c>
      <c r="F16" s="12">
        <v>0.57999999999999996</v>
      </c>
      <c r="G16" s="12">
        <v>0.49</v>
      </c>
      <c r="H16" s="12">
        <v>0.52</v>
      </c>
      <c r="I16" s="13">
        <v>47.22</v>
      </c>
      <c r="K16" s="5" t="s">
        <v>8</v>
      </c>
      <c r="L16" s="11">
        <v>0.53</v>
      </c>
      <c r="M16" s="11">
        <v>0.95</v>
      </c>
      <c r="N16" s="11">
        <v>0.66</v>
      </c>
      <c r="O16" s="12">
        <v>0.69</v>
      </c>
      <c r="P16" s="12">
        <v>0.04</v>
      </c>
      <c r="Q16" s="12">
        <v>0.08</v>
      </c>
      <c r="R16" s="13">
        <v>51.79</v>
      </c>
    </row>
    <row r="17" spans="2:18" ht="29.25" customHeight="1" thickBot="1" x14ac:dyDescent="0.3">
      <c r="B17" s="5" t="s">
        <v>6</v>
      </c>
      <c r="C17" s="11">
        <v>0.49</v>
      </c>
      <c r="D17" s="11">
        <v>0.47</v>
      </c>
      <c r="E17" s="11">
        <v>0.47</v>
      </c>
      <c r="F17" s="12">
        <v>0.45</v>
      </c>
      <c r="G17" s="12">
        <v>0.49</v>
      </c>
      <c r="H17" s="12">
        <v>0.46</v>
      </c>
      <c r="I17" s="13">
        <v>46.34</v>
      </c>
      <c r="K17" s="5" t="s">
        <v>6</v>
      </c>
      <c r="L17" s="11" t="s">
        <v>12</v>
      </c>
      <c r="M17" s="11">
        <v>0.61</v>
      </c>
      <c r="N17" s="11">
        <v>0.56999999999999995</v>
      </c>
      <c r="O17" s="12">
        <v>0.36</v>
      </c>
      <c r="P17" s="12">
        <v>0.31</v>
      </c>
      <c r="Q17" s="12">
        <v>0.33</v>
      </c>
      <c r="R17" s="13">
        <v>46.72</v>
      </c>
    </row>
    <row r="18" spans="2:18" ht="29.25" customHeight="1" x14ac:dyDescent="0.25">
      <c r="C18" s="4"/>
      <c r="D18" s="4"/>
      <c r="E18" s="4"/>
      <c r="F18" s="4"/>
      <c r="G18" s="4"/>
      <c r="H18" s="4"/>
    </row>
    <row r="19" spans="2:18" ht="29.25" customHeight="1" thickBot="1" x14ac:dyDescent="0.3">
      <c r="F19" s="16" t="s">
        <v>13</v>
      </c>
      <c r="G19" s="16"/>
      <c r="H19" s="16"/>
      <c r="I19" s="16"/>
      <c r="J19" s="16"/>
      <c r="K19" s="16"/>
      <c r="L19" s="16"/>
      <c r="M19" s="16"/>
    </row>
    <row r="20" spans="2:18" ht="29.25" customHeight="1" thickBot="1" x14ac:dyDescent="0.3">
      <c r="B20" s="5" t="s">
        <v>0</v>
      </c>
      <c r="C20" s="17" t="s">
        <v>1</v>
      </c>
      <c r="D20" s="18"/>
      <c r="E20" s="19"/>
      <c r="F20" s="20" t="s">
        <v>2</v>
      </c>
      <c r="G20" s="21"/>
      <c r="H20" s="22"/>
      <c r="I20" s="6" t="s">
        <v>3</v>
      </c>
      <c r="J20" s="3"/>
      <c r="K20" s="5" t="s">
        <v>0</v>
      </c>
      <c r="L20" s="17" t="s">
        <v>1</v>
      </c>
      <c r="M20" s="18"/>
      <c r="N20" s="19"/>
      <c r="O20" s="20" t="s">
        <v>2</v>
      </c>
      <c r="P20" s="21"/>
      <c r="Q20" s="22"/>
      <c r="R20" s="6" t="s">
        <v>3</v>
      </c>
    </row>
    <row r="21" spans="2:18" ht="29.25" customHeight="1" thickBot="1" x14ac:dyDescent="0.3">
      <c r="B21" s="7"/>
      <c r="C21" s="8" t="s">
        <v>4</v>
      </c>
      <c r="D21" s="8" t="s">
        <v>5</v>
      </c>
      <c r="E21" s="8" t="s">
        <v>10</v>
      </c>
      <c r="F21" s="9" t="s">
        <v>4</v>
      </c>
      <c r="G21" s="9" t="s">
        <v>5</v>
      </c>
      <c r="H21" s="9" t="s">
        <v>10</v>
      </c>
      <c r="I21" s="10"/>
      <c r="J21" s="3"/>
      <c r="K21" s="7"/>
      <c r="L21" s="8" t="s">
        <v>4</v>
      </c>
      <c r="M21" s="8" t="s">
        <v>5</v>
      </c>
      <c r="N21" s="8" t="s">
        <v>10</v>
      </c>
      <c r="O21" s="9" t="s">
        <v>4</v>
      </c>
      <c r="P21" s="9" t="s">
        <v>5</v>
      </c>
      <c r="Q21" s="9" t="s">
        <v>10</v>
      </c>
      <c r="R21" s="10"/>
    </row>
    <row r="22" spans="2:18" ht="29.25" customHeight="1" thickBot="1" x14ac:dyDescent="0.3">
      <c r="B22" s="5" t="s">
        <v>7</v>
      </c>
      <c r="C22" s="11">
        <v>0.56999999999999995</v>
      </c>
      <c r="D22" s="11">
        <v>0.66</v>
      </c>
      <c r="E22" s="11">
        <v>0.6</v>
      </c>
      <c r="F22" s="12">
        <v>0.63</v>
      </c>
      <c r="G22" s="12">
        <v>0.56000000000000005</v>
      </c>
      <c r="H22" s="12">
        <v>0.59</v>
      </c>
      <c r="I22" s="13">
        <v>58.55</v>
      </c>
      <c r="K22" s="5" t="s">
        <v>7</v>
      </c>
      <c r="L22" s="11">
        <v>0.57999999999999996</v>
      </c>
      <c r="M22" s="11">
        <v>0.86</v>
      </c>
      <c r="N22" s="11">
        <v>0.68</v>
      </c>
      <c r="O22" s="12">
        <v>0.64</v>
      </c>
      <c r="P22" s="12">
        <v>0.27</v>
      </c>
      <c r="Q22" s="12">
        <v>0.37</v>
      </c>
      <c r="R22" s="13">
        <v>56.07</v>
      </c>
    </row>
    <row r="23" spans="2:18" ht="29.25" customHeight="1" thickBot="1" x14ac:dyDescent="0.3">
      <c r="B23" s="5" t="s">
        <v>11</v>
      </c>
      <c r="C23" s="11">
        <v>0.59</v>
      </c>
      <c r="D23" s="11">
        <v>0.65</v>
      </c>
      <c r="E23" s="11">
        <v>0.61</v>
      </c>
      <c r="F23" s="12">
        <v>0.61</v>
      </c>
      <c r="G23" s="12">
        <v>0.61</v>
      </c>
      <c r="H23" s="12">
        <v>0.61</v>
      </c>
      <c r="I23" s="13">
        <v>59.18</v>
      </c>
      <c r="K23" s="5" t="s">
        <v>11</v>
      </c>
      <c r="L23" s="11">
        <v>0.66</v>
      </c>
      <c r="M23" s="11">
        <v>0.61</v>
      </c>
      <c r="N23" s="11">
        <v>0.63</v>
      </c>
      <c r="O23" s="12">
        <v>0.48</v>
      </c>
      <c r="P23" s="12">
        <v>0.53</v>
      </c>
      <c r="Q23" s="12">
        <v>0.5</v>
      </c>
      <c r="R23" s="13">
        <v>54.99</v>
      </c>
    </row>
    <row r="24" spans="2:18" ht="29.25" customHeight="1" thickBot="1" x14ac:dyDescent="0.3">
      <c r="B24" s="5" t="s">
        <v>9</v>
      </c>
      <c r="C24" s="11">
        <v>0.52</v>
      </c>
      <c r="D24" s="11">
        <v>0.78</v>
      </c>
      <c r="E24" s="11">
        <v>0.6</v>
      </c>
      <c r="F24" s="12">
        <v>0.68</v>
      </c>
      <c r="G24" s="12">
        <v>0.48</v>
      </c>
      <c r="H24" s="12">
        <v>0.56000000000000005</v>
      </c>
      <c r="I24" s="13">
        <v>55.62</v>
      </c>
      <c r="K24" s="5" t="s">
        <v>9</v>
      </c>
      <c r="L24" s="11">
        <v>0.53</v>
      </c>
      <c r="M24" s="11">
        <v>0.99</v>
      </c>
      <c r="N24" s="11">
        <v>0.67</v>
      </c>
      <c r="O24" s="12">
        <v>0.8</v>
      </c>
      <c r="P24" s="12">
        <v>7.0000000000000007E-2</v>
      </c>
      <c r="Q24" s="12">
        <v>0.12</v>
      </c>
      <c r="R24" s="13">
        <v>53.1</v>
      </c>
    </row>
    <row r="25" spans="2:18" ht="29.25" customHeight="1" thickBot="1" x14ac:dyDescent="0.3">
      <c r="B25" s="15" t="s">
        <v>17</v>
      </c>
      <c r="C25" s="11"/>
      <c r="D25" s="11"/>
      <c r="E25" s="11"/>
      <c r="F25" s="12"/>
      <c r="G25" s="12"/>
      <c r="H25" s="12"/>
      <c r="I25" s="13"/>
      <c r="K25" s="15" t="s">
        <v>17</v>
      </c>
      <c r="L25" s="11"/>
      <c r="M25" s="11"/>
      <c r="N25" s="11"/>
      <c r="O25" s="12"/>
      <c r="P25" s="12"/>
      <c r="Q25" s="12"/>
      <c r="R25" s="13"/>
    </row>
    <row r="26" spans="2:18" ht="29.25" customHeight="1" thickBot="1" x14ac:dyDescent="0.3">
      <c r="B26" s="15" t="s">
        <v>18</v>
      </c>
      <c r="C26" s="11"/>
      <c r="D26" s="11"/>
      <c r="E26" s="11"/>
      <c r="F26" s="12"/>
      <c r="G26" s="12"/>
      <c r="H26" s="12"/>
      <c r="I26" s="13"/>
      <c r="K26" s="15" t="s">
        <v>18</v>
      </c>
      <c r="L26" s="11"/>
      <c r="M26" s="11"/>
      <c r="N26" s="11"/>
      <c r="O26" s="12"/>
      <c r="P26" s="12"/>
      <c r="Q26" s="12"/>
      <c r="R26" s="13"/>
    </row>
    <row r="27" spans="2:18" ht="29.25" customHeight="1" thickBot="1" x14ac:dyDescent="0.3">
      <c r="B27" s="15" t="s">
        <v>19</v>
      </c>
      <c r="C27" s="11"/>
      <c r="D27" s="11"/>
      <c r="E27" s="11"/>
      <c r="F27" s="12"/>
      <c r="G27" s="12"/>
      <c r="H27" s="12"/>
      <c r="I27" s="13"/>
      <c r="K27" s="15" t="s">
        <v>19</v>
      </c>
      <c r="L27" s="11"/>
      <c r="M27" s="11"/>
      <c r="N27" s="11"/>
      <c r="O27" s="12"/>
      <c r="P27" s="12"/>
      <c r="Q27" s="12"/>
      <c r="R27" s="13"/>
    </row>
    <row r="29" spans="2:18" ht="29.25" customHeight="1" thickBot="1" x14ac:dyDescent="0.3">
      <c r="B29" s="3"/>
      <c r="F29" s="16" t="s">
        <v>14</v>
      </c>
      <c r="G29" s="16"/>
      <c r="H29" s="16"/>
      <c r="I29" s="16"/>
      <c r="J29" s="16"/>
      <c r="K29" s="16"/>
      <c r="L29" s="16"/>
      <c r="M29" s="16"/>
    </row>
    <row r="30" spans="2:18" ht="29.25" customHeight="1" thickBot="1" x14ac:dyDescent="0.3">
      <c r="B30" s="5" t="s">
        <v>0</v>
      </c>
      <c r="C30" s="17" t="s">
        <v>1</v>
      </c>
      <c r="D30" s="18"/>
      <c r="E30" s="19"/>
      <c r="F30" s="20" t="s">
        <v>2</v>
      </c>
      <c r="G30" s="21"/>
      <c r="H30" s="22"/>
      <c r="I30" s="6" t="s">
        <v>3</v>
      </c>
      <c r="J30" s="3"/>
      <c r="K30" s="5" t="s">
        <v>0</v>
      </c>
      <c r="L30" s="17" t="s">
        <v>1</v>
      </c>
      <c r="M30" s="18"/>
      <c r="N30" s="19"/>
      <c r="O30" s="20" t="s">
        <v>2</v>
      </c>
      <c r="P30" s="21"/>
      <c r="Q30" s="22"/>
      <c r="R30" s="6" t="s">
        <v>3</v>
      </c>
    </row>
    <row r="31" spans="2:18" ht="29.25" customHeight="1" thickBot="1" x14ac:dyDescent="0.3">
      <c r="B31" s="7"/>
      <c r="C31" s="8" t="s">
        <v>4</v>
      </c>
      <c r="D31" s="8" t="s">
        <v>5</v>
      </c>
      <c r="E31" s="8" t="s">
        <v>10</v>
      </c>
      <c r="F31" s="9" t="s">
        <v>4</v>
      </c>
      <c r="G31" s="9" t="s">
        <v>5</v>
      </c>
      <c r="H31" s="9" t="s">
        <v>10</v>
      </c>
      <c r="I31" s="10"/>
      <c r="J31" s="3"/>
      <c r="K31" s="7"/>
      <c r="L31" s="8" t="s">
        <v>4</v>
      </c>
      <c r="M31" s="8" t="s">
        <v>5</v>
      </c>
      <c r="N31" s="8" t="s">
        <v>10</v>
      </c>
      <c r="O31" s="9" t="s">
        <v>4</v>
      </c>
      <c r="P31" s="9" t="s">
        <v>5</v>
      </c>
      <c r="Q31" s="9" t="s">
        <v>10</v>
      </c>
      <c r="R31" s="10"/>
    </row>
    <row r="32" spans="2:18" ht="29.25" customHeight="1" thickBot="1" x14ac:dyDescent="0.3">
      <c r="B32" s="5" t="s">
        <v>7</v>
      </c>
      <c r="C32" s="11">
        <v>0.56999999999999995</v>
      </c>
      <c r="D32" s="11">
        <v>0.66</v>
      </c>
      <c r="E32" s="11">
        <v>0.6</v>
      </c>
      <c r="F32" s="12">
        <v>0.63</v>
      </c>
      <c r="G32" s="12">
        <v>0.56000000000000005</v>
      </c>
      <c r="H32" s="12">
        <v>0.59</v>
      </c>
      <c r="I32" s="13">
        <v>58.46</v>
      </c>
      <c r="K32" s="5" t="s">
        <v>7</v>
      </c>
      <c r="L32" s="11">
        <v>0.57999999999999996</v>
      </c>
      <c r="M32" s="11">
        <v>0.86</v>
      </c>
      <c r="N32" s="11">
        <v>0.68</v>
      </c>
      <c r="O32" s="12">
        <v>0.64</v>
      </c>
      <c r="P32" s="12">
        <v>0.27</v>
      </c>
      <c r="Q32" s="12">
        <v>0.37</v>
      </c>
      <c r="R32" s="13">
        <v>56.08</v>
      </c>
    </row>
    <row r="33" spans="2:18" ht="29.25" customHeight="1" thickBot="1" x14ac:dyDescent="0.3">
      <c r="B33" s="5" t="s">
        <v>11</v>
      </c>
      <c r="C33" s="11">
        <v>0.59</v>
      </c>
      <c r="D33" s="11">
        <v>0.65</v>
      </c>
      <c r="E33" s="11">
        <v>0.61</v>
      </c>
      <c r="F33" s="12">
        <v>0.61</v>
      </c>
      <c r="G33" s="12">
        <v>0.61</v>
      </c>
      <c r="H33" s="12">
        <v>0.61</v>
      </c>
      <c r="I33" s="13">
        <v>59.18</v>
      </c>
      <c r="K33" s="5" t="s">
        <v>11</v>
      </c>
      <c r="L33" s="11">
        <v>0.66</v>
      </c>
      <c r="M33" s="11">
        <v>0.61</v>
      </c>
      <c r="N33" s="11">
        <v>0.63</v>
      </c>
      <c r="O33" s="12">
        <v>0.48</v>
      </c>
      <c r="P33" s="12">
        <v>0.53</v>
      </c>
      <c r="Q33" s="12">
        <v>0.5</v>
      </c>
      <c r="R33" s="13">
        <v>54.95</v>
      </c>
    </row>
    <row r="34" spans="2:18" ht="29.25" customHeight="1" thickBot="1" x14ac:dyDescent="0.3">
      <c r="B34" s="5" t="s">
        <v>9</v>
      </c>
      <c r="C34" s="11">
        <v>0.52</v>
      </c>
      <c r="D34" s="11">
        <v>0.78</v>
      </c>
      <c r="E34" s="11">
        <v>0.6</v>
      </c>
      <c r="F34" s="12">
        <v>0.68</v>
      </c>
      <c r="G34" s="12">
        <v>0.49</v>
      </c>
      <c r="H34" s="12">
        <v>0.56000000000000005</v>
      </c>
      <c r="I34" s="13">
        <v>55.64</v>
      </c>
      <c r="K34" s="5" t="s">
        <v>9</v>
      </c>
      <c r="L34" s="11">
        <v>0.53</v>
      </c>
      <c r="M34" s="11">
        <v>0.99</v>
      </c>
      <c r="N34" s="11">
        <v>0.67</v>
      </c>
      <c r="O34" s="12">
        <v>0.8</v>
      </c>
      <c r="P34" s="12">
        <v>7.0000000000000007E-2</v>
      </c>
      <c r="Q34" s="12">
        <v>0.12</v>
      </c>
      <c r="R34" s="13">
        <v>53.1</v>
      </c>
    </row>
    <row r="35" spans="2:18" ht="29.25" customHeight="1" thickBot="1" x14ac:dyDescent="0.3">
      <c r="B35" s="15" t="s">
        <v>17</v>
      </c>
      <c r="C35" s="11"/>
      <c r="D35" s="11"/>
      <c r="E35" s="11"/>
      <c r="F35" s="12"/>
      <c r="G35" s="12"/>
      <c r="H35" s="12"/>
      <c r="I35" s="13"/>
      <c r="K35" s="15" t="s">
        <v>17</v>
      </c>
      <c r="L35" s="11"/>
      <c r="M35" s="11"/>
      <c r="N35" s="11"/>
      <c r="O35" s="12"/>
      <c r="P35" s="12"/>
      <c r="Q35" s="12"/>
      <c r="R35" s="13"/>
    </row>
    <row r="36" spans="2:18" ht="29.25" customHeight="1" thickBot="1" x14ac:dyDescent="0.3">
      <c r="B36" s="15" t="s">
        <v>18</v>
      </c>
      <c r="C36" s="11"/>
      <c r="D36" s="11"/>
      <c r="E36" s="11"/>
      <c r="F36" s="12"/>
      <c r="G36" s="12"/>
      <c r="H36" s="12"/>
      <c r="I36" s="13"/>
      <c r="K36" s="15" t="s">
        <v>18</v>
      </c>
      <c r="L36" s="11"/>
      <c r="M36" s="11"/>
      <c r="N36" s="11"/>
      <c r="O36" s="12"/>
      <c r="P36" s="12"/>
      <c r="Q36" s="12"/>
      <c r="R36" s="13"/>
    </row>
    <row r="37" spans="2:18" ht="29.25" customHeight="1" thickBot="1" x14ac:dyDescent="0.3">
      <c r="B37" s="15" t="s">
        <v>23</v>
      </c>
      <c r="C37" s="11">
        <v>0.57999999999999996</v>
      </c>
      <c r="D37" s="11">
        <v>0.65</v>
      </c>
      <c r="E37" s="11">
        <v>0.6</v>
      </c>
      <c r="F37" s="12">
        <v>0.62</v>
      </c>
      <c r="G37" s="12">
        <v>0.57999999999999996</v>
      </c>
      <c r="H37" s="12">
        <v>0.6</v>
      </c>
      <c r="I37" s="13">
        <v>58.71</v>
      </c>
      <c r="K37" s="15" t="s">
        <v>23</v>
      </c>
      <c r="L37" s="11">
        <v>0.6</v>
      </c>
      <c r="M37" s="11">
        <v>0.83</v>
      </c>
      <c r="N37" s="11">
        <v>0.68</v>
      </c>
      <c r="O37" s="12">
        <v>0.59</v>
      </c>
      <c r="P37" s="12">
        <v>0.36</v>
      </c>
      <c r="Q37" s="12">
        <v>0.44</v>
      </c>
      <c r="R37" s="13">
        <v>56.81</v>
      </c>
    </row>
    <row r="39" spans="2:18" ht="29.25" customHeight="1" thickBot="1" x14ac:dyDescent="0.3">
      <c r="B39" s="3"/>
      <c r="F39" s="16" t="s">
        <v>16</v>
      </c>
      <c r="G39" s="16"/>
      <c r="H39" s="16"/>
      <c r="I39" s="16"/>
      <c r="J39" s="16"/>
      <c r="K39" s="16"/>
      <c r="L39" s="16"/>
      <c r="M39" s="16"/>
    </row>
    <row r="40" spans="2:18" ht="29.25" customHeight="1" thickBot="1" x14ac:dyDescent="0.3">
      <c r="B40" s="5" t="s">
        <v>0</v>
      </c>
      <c r="C40" s="17" t="s">
        <v>1</v>
      </c>
      <c r="D40" s="18"/>
      <c r="E40" s="19"/>
      <c r="F40" s="20" t="s">
        <v>2</v>
      </c>
      <c r="G40" s="21"/>
      <c r="H40" s="22"/>
      <c r="I40" s="6" t="s">
        <v>3</v>
      </c>
      <c r="J40" s="3"/>
      <c r="K40" s="5" t="s">
        <v>0</v>
      </c>
      <c r="L40" s="17" t="s">
        <v>1</v>
      </c>
      <c r="M40" s="18"/>
      <c r="N40" s="19"/>
      <c r="O40" s="20" t="s">
        <v>2</v>
      </c>
      <c r="P40" s="21"/>
      <c r="Q40" s="22"/>
      <c r="R40" s="6" t="s">
        <v>3</v>
      </c>
    </row>
    <row r="41" spans="2:18" ht="29.25" customHeight="1" thickBot="1" x14ac:dyDescent="0.3">
      <c r="B41" s="7"/>
      <c r="C41" s="8" t="s">
        <v>4</v>
      </c>
      <c r="D41" s="8" t="s">
        <v>5</v>
      </c>
      <c r="E41" s="8" t="s">
        <v>10</v>
      </c>
      <c r="F41" s="9" t="s">
        <v>4</v>
      </c>
      <c r="G41" s="9" t="s">
        <v>5</v>
      </c>
      <c r="H41" s="9" t="s">
        <v>10</v>
      </c>
      <c r="I41" s="10"/>
      <c r="J41" s="3"/>
      <c r="K41" s="7"/>
      <c r="L41" s="8" t="s">
        <v>4</v>
      </c>
      <c r="M41" s="8" t="s">
        <v>5</v>
      </c>
      <c r="N41" s="8" t="s">
        <v>10</v>
      </c>
      <c r="O41" s="9" t="s">
        <v>4</v>
      </c>
      <c r="P41" s="9" t="s">
        <v>5</v>
      </c>
      <c r="Q41" s="9" t="s">
        <v>10</v>
      </c>
      <c r="R41" s="10"/>
    </row>
    <row r="42" spans="2:18" ht="29.25" customHeight="1" thickBot="1" x14ac:dyDescent="0.3">
      <c r="B42" s="5" t="s">
        <v>7</v>
      </c>
      <c r="C42" s="11">
        <v>0.56999999999999995</v>
      </c>
      <c r="D42" s="11">
        <v>0.66</v>
      </c>
      <c r="E42" s="11">
        <v>0.6</v>
      </c>
      <c r="F42" s="12">
        <v>0.63</v>
      </c>
      <c r="G42" s="12">
        <v>0.56999999999999995</v>
      </c>
      <c r="H42" s="12">
        <v>0.59</v>
      </c>
      <c r="I42" s="13">
        <v>58.53</v>
      </c>
      <c r="K42" s="5" t="s">
        <v>7</v>
      </c>
      <c r="L42" s="11">
        <v>0.57999999999999996</v>
      </c>
      <c r="M42" s="11">
        <v>0.86</v>
      </c>
      <c r="N42" s="11">
        <v>0.68</v>
      </c>
      <c r="O42" s="12">
        <v>0.65</v>
      </c>
      <c r="P42" s="12">
        <v>0.27</v>
      </c>
      <c r="Q42" s="12">
        <v>0.37</v>
      </c>
      <c r="R42" s="13">
        <v>56.08</v>
      </c>
    </row>
    <row r="43" spans="2:18" ht="29.25" customHeight="1" thickBot="1" x14ac:dyDescent="0.3">
      <c r="B43" s="5" t="s">
        <v>11</v>
      </c>
      <c r="C43" s="11">
        <v>0.59</v>
      </c>
      <c r="D43" s="11">
        <v>0.64</v>
      </c>
      <c r="E43" s="11">
        <v>0.6</v>
      </c>
      <c r="F43" s="12">
        <v>0.66</v>
      </c>
      <c r="G43" s="12">
        <v>0.61</v>
      </c>
      <c r="H43" s="12">
        <v>0.62</v>
      </c>
      <c r="I43" s="13">
        <v>58.95</v>
      </c>
      <c r="K43" s="5" t="s">
        <v>11</v>
      </c>
      <c r="L43" s="11">
        <v>0.66</v>
      </c>
      <c r="M43" s="11">
        <v>0.61</v>
      </c>
      <c r="N43" s="11">
        <v>0.62</v>
      </c>
      <c r="O43" s="12">
        <v>0.47</v>
      </c>
      <c r="P43" s="12">
        <v>0.54</v>
      </c>
      <c r="Q43" s="12">
        <v>0.49</v>
      </c>
      <c r="R43" s="13">
        <v>54.74</v>
      </c>
    </row>
    <row r="44" spans="2:18" ht="29.25" customHeight="1" thickBot="1" x14ac:dyDescent="0.3">
      <c r="B44" s="5" t="s">
        <v>9</v>
      </c>
      <c r="C44" s="11">
        <v>0.52</v>
      </c>
      <c r="D44" s="11">
        <v>0.77</v>
      </c>
      <c r="E44" s="11">
        <v>0.6</v>
      </c>
      <c r="F44" s="12">
        <v>0.68</v>
      </c>
      <c r="G44" s="12">
        <v>0.49</v>
      </c>
      <c r="H44" s="12">
        <v>0.56000000000000005</v>
      </c>
      <c r="I44" s="13">
        <v>55.82</v>
      </c>
      <c r="K44" s="5" t="s">
        <v>9</v>
      </c>
      <c r="L44" s="11">
        <v>0.53</v>
      </c>
      <c r="M44" s="11">
        <v>0.98</v>
      </c>
      <c r="N44" s="11">
        <v>0.67</v>
      </c>
      <c r="O44" s="12">
        <v>0.79</v>
      </c>
      <c r="P44" s="12">
        <v>7.0000000000000007E-2</v>
      </c>
      <c r="Q44" s="12">
        <v>0.12</v>
      </c>
      <c r="R44" s="13">
        <v>53.1</v>
      </c>
    </row>
    <row r="45" spans="2:18" ht="29.25" customHeight="1" thickBot="1" x14ac:dyDescent="0.3">
      <c r="B45" s="15" t="s">
        <v>17</v>
      </c>
      <c r="C45" s="11">
        <v>0.57999999999999996</v>
      </c>
      <c r="D45" s="11">
        <v>0.69</v>
      </c>
      <c r="E45" s="11">
        <v>0.61</v>
      </c>
      <c r="F45" s="12">
        <v>0.64</v>
      </c>
      <c r="G45" s="12">
        <v>0.56999999999999995</v>
      </c>
      <c r="H45" s="12">
        <v>0.6</v>
      </c>
      <c r="I45" s="13">
        <v>58.93</v>
      </c>
      <c r="K45" s="15" t="s">
        <v>17</v>
      </c>
      <c r="L45" s="11">
        <v>0.56999999999999995</v>
      </c>
      <c r="M45" s="11">
        <v>0.92</v>
      </c>
      <c r="N45" s="11">
        <v>0.68</v>
      </c>
      <c r="O45" s="12">
        <v>0.69</v>
      </c>
      <c r="P45" s="12">
        <v>0.23</v>
      </c>
      <c r="Q45" s="12">
        <v>0.34</v>
      </c>
      <c r="R45" s="13">
        <v>55.85</v>
      </c>
    </row>
    <row r="46" spans="2:18" ht="29.25" customHeight="1" thickBot="1" x14ac:dyDescent="0.3">
      <c r="B46" s="15" t="s">
        <v>19</v>
      </c>
      <c r="C46" s="11">
        <v>0.59</v>
      </c>
      <c r="D46" s="11">
        <v>0.67</v>
      </c>
      <c r="E46" s="11">
        <v>0.61</v>
      </c>
      <c r="F46" s="12">
        <v>0.63</v>
      </c>
      <c r="G46" s="12">
        <v>0.59</v>
      </c>
      <c r="H46" s="12">
        <v>0.61</v>
      </c>
      <c r="I46" s="13">
        <v>58.98</v>
      </c>
      <c r="K46" s="15" t="s">
        <v>19</v>
      </c>
      <c r="L46" s="11">
        <v>0.57999999999999996</v>
      </c>
      <c r="M46" s="11">
        <v>0.87</v>
      </c>
      <c r="N46" s="11">
        <v>0.68</v>
      </c>
      <c r="O46" s="12">
        <v>0.63</v>
      </c>
      <c r="P46" s="12">
        <v>0.31</v>
      </c>
      <c r="Q46" s="12">
        <v>0.4</v>
      </c>
      <c r="R46" s="13">
        <v>56.5</v>
      </c>
    </row>
    <row r="47" spans="2:18" ht="29.25" customHeight="1" thickBot="1" x14ac:dyDescent="0.3">
      <c r="B47" s="15" t="s">
        <v>20</v>
      </c>
      <c r="C47" s="11">
        <v>0.59</v>
      </c>
      <c r="D47" s="11">
        <v>0.65</v>
      </c>
      <c r="E47" s="11">
        <v>0.6</v>
      </c>
      <c r="F47" s="12">
        <v>0.63</v>
      </c>
      <c r="G47" s="12">
        <v>0.59</v>
      </c>
      <c r="H47" s="12">
        <v>0.6</v>
      </c>
      <c r="I47" s="13">
        <v>58.86</v>
      </c>
      <c r="K47" s="15" t="s">
        <v>20</v>
      </c>
      <c r="L47" s="11">
        <v>0.59</v>
      </c>
      <c r="M47" s="11">
        <v>0.85</v>
      </c>
      <c r="N47" s="11">
        <v>0.68</v>
      </c>
      <c r="O47" s="12">
        <v>0.62</v>
      </c>
      <c r="P47" s="12">
        <v>0.33</v>
      </c>
      <c r="Q47" s="12">
        <v>0.42</v>
      </c>
      <c r="R47" s="13">
        <v>56.9</v>
      </c>
    </row>
    <row r="48" spans="2:18" ht="29.25" customHeight="1" thickBot="1" x14ac:dyDescent="0.3">
      <c r="B48" s="15" t="s">
        <v>22</v>
      </c>
      <c r="C48" s="11">
        <v>0.59</v>
      </c>
      <c r="D48" s="11">
        <v>0.65</v>
      </c>
      <c r="E48" s="11">
        <v>0.6</v>
      </c>
      <c r="F48" s="12">
        <v>0.63</v>
      </c>
      <c r="G48" s="12">
        <v>0.59</v>
      </c>
      <c r="H48" s="12">
        <v>0.6</v>
      </c>
      <c r="I48" s="13">
        <v>58.97</v>
      </c>
      <c r="K48" s="15" t="s">
        <v>22</v>
      </c>
      <c r="L48" s="11">
        <v>0.6</v>
      </c>
      <c r="M48" s="11">
        <v>0.84</v>
      </c>
      <c r="N48" s="11">
        <v>0.68</v>
      </c>
      <c r="O48" s="12">
        <v>0.6</v>
      </c>
      <c r="P48" s="12">
        <v>0.36</v>
      </c>
      <c r="Q48" s="12">
        <v>0.44</v>
      </c>
      <c r="R48" s="13">
        <v>56.94</v>
      </c>
    </row>
    <row r="49" spans="2:18" ht="29.25" customHeight="1" thickBot="1" x14ac:dyDescent="0.3">
      <c r="B49" s="15" t="s">
        <v>23</v>
      </c>
      <c r="C49" s="11">
        <v>0.59</v>
      </c>
      <c r="D49" s="11">
        <v>0.65</v>
      </c>
      <c r="E49" s="11">
        <v>0.61</v>
      </c>
      <c r="F49" s="12">
        <v>0.62</v>
      </c>
      <c r="G49" s="12">
        <v>0.59</v>
      </c>
      <c r="H49" s="12">
        <v>0.6</v>
      </c>
      <c r="I49" s="13">
        <v>58.91</v>
      </c>
      <c r="K49" s="15" t="s">
        <v>23</v>
      </c>
      <c r="L49" s="11">
        <v>0.6</v>
      </c>
      <c r="M49" s="11">
        <v>0.83</v>
      </c>
      <c r="N49" s="11">
        <v>0.68</v>
      </c>
      <c r="O49" s="12">
        <v>0.6</v>
      </c>
      <c r="P49" s="12">
        <v>0.37</v>
      </c>
      <c r="Q49" s="12">
        <v>0.45</v>
      </c>
      <c r="R49" s="13">
        <v>57.05</v>
      </c>
    </row>
  </sheetData>
  <mergeCells count="25">
    <mergeCell ref="O20:Q20"/>
    <mergeCell ref="O3:Q3"/>
    <mergeCell ref="C11:E11"/>
    <mergeCell ref="F11:H11"/>
    <mergeCell ref="L11:N11"/>
    <mergeCell ref="O11:Q11"/>
    <mergeCell ref="C3:E3"/>
    <mergeCell ref="F3:H3"/>
    <mergeCell ref="L3:N3"/>
    <mergeCell ref="F10:M10"/>
    <mergeCell ref="F2:L2"/>
    <mergeCell ref="F19:M19"/>
    <mergeCell ref="C20:E20"/>
    <mergeCell ref="F20:H20"/>
    <mergeCell ref="L20:N20"/>
    <mergeCell ref="F29:M29"/>
    <mergeCell ref="C30:E30"/>
    <mergeCell ref="F30:H30"/>
    <mergeCell ref="L30:N30"/>
    <mergeCell ref="O30:Q30"/>
    <mergeCell ref="F39:M39"/>
    <mergeCell ref="C40:E40"/>
    <mergeCell ref="F40:H40"/>
    <mergeCell ref="L40:N40"/>
    <mergeCell ref="O40:Q4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R27"/>
  <sheetViews>
    <sheetView tabSelected="1" topLeftCell="B4" workbookViewId="0">
      <selection activeCell="B21" sqref="B21:I21"/>
    </sheetView>
  </sheetViews>
  <sheetFormatPr defaultColWidth="12.5703125" defaultRowHeight="23.25" customHeight="1" x14ac:dyDescent="0.25"/>
  <cols>
    <col min="2" max="2" width="28.140625" customWidth="1"/>
    <col min="11" max="11" width="22.85546875" customWidth="1"/>
  </cols>
  <sheetData>
    <row r="3" spans="2:18" ht="23.25" customHeight="1" x14ac:dyDescent="0.25">
      <c r="B3" s="3"/>
      <c r="C3" s="1"/>
      <c r="D3" s="1"/>
      <c r="E3" s="1"/>
      <c r="F3" s="16" t="s">
        <v>16</v>
      </c>
      <c r="G3" s="16"/>
      <c r="H3" s="16"/>
      <c r="I3" s="16"/>
      <c r="J3" s="16"/>
      <c r="K3" s="16"/>
      <c r="L3" s="16"/>
      <c r="M3" s="16"/>
      <c r="N3" s="1"/>
      <c r="O3" s="1"/>
      <c r="P3" s="1"/>
      <c r="Q3" s="1"/>
      <c r="R3" s="1"/>
    </row>
    <row r="4" spans="2:18" ht="23.25" customHeight="1" thickBot="1" x14ac:dyDescent="0.3">
      <c r="B4" s="23" t="s">
        <v>27</v>
      </c>
      <c r="C4" s="1"/>
      <c r="D4" s="1"/>
      <c r="E4" s="1"/>
      <c r="F4" s="14"/>
      <c r="G4" s="14"/>
      <c r="H4" s="14"/>
      <c r="I4" s="14"/>
      <c r="J4" s="14"/>
      <c r="K4" s="14"/>
      <c r="L4" s="14"/>
      <c r="M4" s="14"/>
      <c r="N4" s="1"/>
      <c r="O4" s="1"/>
      <c r="P4" s="1"/>
      <c r="Q4" s="1"/>
      <c r="R4" s="1"/>
    </row>
    <row r="5" spans="2:18" ht="23.25" customHeight="1" thickBot="1" x14ac:dyDescent="0.3">
      <c r="B5" s="5" t="s">
        <v>0</v>
      </c>
      <c r="C5" s="17" t="s">
        <v>1</v>
      </c>
      <c r="D5" s="18"/>
      <c r="E5" s="19"/>
      <c r="F5" s="20" t="s">
        <v>2</v>
      </c>
      <c r="G5" s="21"/>
      <c r="H5" s="22"/>
      <c r="I5" s="6" t="s">
        <v>3</v>
      </c>
      <c r="J5" s="6" t="s">
        <v>33</v>
      </c>
    </row>
    <row r="6" spans="2:18" ht="23.25" customHeight="1" thickBot="1" x14ac:dyDescent="0.3">
      <c r="B6" s="7"/>
      <c r="C6" s="8" t="s">
        <v>4</v>
      </c>
      <c r="D6" s="8" t="s">
        <v>5</v>
      </c>
      <c r="E6" s="8" t="s">
        <v>10</v>
      </c>
      <c r="F6" s="9" t="s">
        <v>4</v>
      </c>
      <c r="G6" s="9" t="s">
        <v>5</v>
      </c>
      <c r="H6" s="9" t="s">
        <v>10</v>
      </c>
      <c r="I6" s="10"/>
      <c r="J6" s="6"/>
    </row>
    <row r="7" spans="2:18" ht="23.25" customHeight="1" thickBot="1" x14ac:dyDescent="0.3">
      <c r="B7" s="5" t="s">
        <v>24</v>
      </c>
      <c r="C7" s="11">
        <v>0.56999999999999995</v>
      </c>
      <c r="D7" s="11">
        <v>0.66</v>
      </c>
      <c r="E7" s="11">
        <v>0.61</v>
      </c>
      <c r="F7" s="12">
        <v>0.63</v>
      </c>
      <c r="G7" s="12">
        <v>0.46</v>
      </c>
      <c r="H7" s="12">
        <v>0.54</v>
      </c>
      <c r="I7" s="13">
        <v>56.97</v>
      </c>
      <c r="J7" s="6">
        <f>(H7+E7)/2</f>
        <v>0.57499999999999996</v>
      </c>
    </row>
    <row r="8" spans="2:18" ht="23.25" customHeight="1" thickBot="1" x14ac:dyDescent="0.3">
      <c r="B8" s="5" t="s">
        <v>25</v>
      </c>
      <c r="C8" s="11">
        <v>0.56999999999999995</v>
      </c>
      <c r="D8" s="11">
        <v>0.64</v>
      </c>
      <c r="E8" s="11">
        <v>0.61</v>
      </c>
      <c r="F8" s="12">
        <v>0.61</v>
      </c>
      <c r="G8" s="12">
        <v>0.5</v>
      </c>
      <c r="H8" s="12">
        <v>0.55000000000000004</v>
      </c>
      <c r="I8" s="13">
        <v>56.92</v>
      </c>
      <c r="J8" s="6">
        <f t="shared" ref="J8:J12" si="0">(H8+E8)/2</f>
        <v>0.58000000000000007</v>
      </c>
    </row>
    <row r="9" spans="2:18" ht="23.25" customHeight="1" thickBot="1" x14ac:dyDescent="0.3">
      <c r="B9" s="5" t="s">
        <v>28</v>
      </c>
      <c r="C9" s="11">
        <v>0.55000000000000004</v>
      </c>
      <c r="D9" s="11">
        <v>0.63</v>
      </c>
      <c r="E9" s="11">
        <v>0.59</v>
      </c>
      <c r="F9" s="12">
        <v>0.62</v>
      </c>
      <c r="G9" s="12">
        <v>0.45</v>
      </c>
      <c r="H9" s="12">
        <v>0.52</v>
      </c>
      <c r="I9" s="13">
        <v>55.54</v>
      </c>
      <c r="J9" s="6">
        <f t="shared" si="0"/>
        <v>0.55499999999999994</v>
      </c>
    </row>
    <row r="10" spans="2:18" ht="23.25" customHeight="1" thickBot="1" x14ac:dyDescent="0.3">
      <c r="B10" s="15" t="s">
        <v>29</v>
      </c>
      <c r="C10" s="11">
        <v>0.56999999999999995</v>
      </c>
      <c r="D10" s="11">
        <v>0.62</v>
      </c>
      <c r="E10" s="11">
        <v>0.59</v>
      </c>
      <c r="F10" s="12">
        <v>0.59</v>
      </c>
      <c r="G10" s="12">
        <v>0.49</v>
      </c>
      <c r="H10" s="12">
        <v>0.54</v>
      </c>
      <c r="I10" s="13">
        <v>56.05</v>
      </c>
      <c r="J10" s="6">
        <f t="shared" si="0"/>
        <v>0.56499999999999995</v>
      </c>
    </row>
    <row r="11" spans="2:18" ht="23.25" customHeight="1" thickBot="1" x14ac:dyDescent="0.3">
      <c r="B11" s="15" t="s">
        <v>31</v>
      </c>
      <c r="C11" s="11">
        <v>0.56000000000000005</v>
      </c>
      <c r="D11" s="11">
        <v>0.62</v>
      </c>
      <c r="E11" s="11">
        <v>0.59</v>
      </c>
      <c r="F11" s="12">
        <v>0.6</v>
      </c>
      <c r="G11" s="12">
        <v>0.49</v>
      </c>
      <c r="H11" s="12">
        <v>0.54</v>
      </c>
      <c r="I11" s="13">
        <v>56.1</v>
      </c>
      <c r="J11" s="6">
        <f t="shared" si="0"/>
        <v>0.56499999999999995</v>
      </c>
    </row>
    <row r="12" spans="2:18" ht="23.25" customHeight="1" thickBot="1" x14ac:dyDescent="0.3">
      <c r="B12" s="15" t="s">
        <v>32</v>
      </c>
      <c r="C12" s="11">
        <v>0.56999999999999995</v>
      </c>
      <c r="D12" s="11">
        <v>0.6</v>
      </c>
      <c r="E12" s="11">
        <v>0.59</v>
      </c>
      <c r="F12" s="12">
        <v>0.57999999999999996</v>
      </c>
      <c r="G12" s="12">
        <v>0.51</v>
      </c>
      <c r="H12" s="12">
        <v>0.54</v>
      </c>
      <c r="I12" s="13">
        <v>56.41</v>
      </c>
      <c r="J12" s="6">
        <f t="shared" si="0"/>
        <v>0.56499999999999995</v>
      </c>
    </row>
    <row r="13" spans="2:18" ht="23.25" customHeight="1" thickBot="1" x14ac:dyDescent="0.3">
      <c r="B13" s="15" t="s">
        <v>30</v>
      </c>
      <c r="C13" s="11">
        <v>0.57999999999999996</v>
      </c>
      <c r="D13" s="11">
        <v>0.63</v>
      </c>
      <c r="E13" s="11">
        <v>0.6</v>
      </c>
      <c r="F13" s="12">
        <v>0.61</v>
      </c>
      <c r="G13" s="12">
        <v>0.5</v>
      </c>
      <c r="H13" s="12">
        <v>0.55000000000000004</v>
      </c>
      <c r="I13" s="13">
        <v>56.82</v>
      </c>
      <c r="J13" s="6">
        <f>(H13+E13)/2</f>
        <v>0.57499999999999996</v>
      </c>
    </row>
    <row r="14" spans="2:18" ht="23.25" customHeight="1" thickBot="1" x14ac:dyDescent="0.3">
      <c r="B14" s="15"/>
      <c r="C14" s="11"/>
      <c r="D14" s="11"/>
      <c r="E14" s="11"/>
      <c r="F14" s="12"/>
      <c r="G14" s="12"/>
      <c r="H14" s="12"/>
      <c r="I14" s="13"/>
      <c r="J14" s="6"/>
    </row>
    <row r="17" spans="2:10" ht="23.25" customHeight="1" thickBot="1" x14ac:dyDescent="0.3">
      <c r="B17" s="23" t="s">
        <v>26</v>
      </c>
    </row>
    <row r="18" spans="2:10" ht="23.25" customHeight="1" thickBot="1" x14ac:dyDescent="0.3">
      <c r="B18" s="5" t="s">
        <v>0</v>
      </c>
      <c r="C18" s="17" t="s">
        <v>1</v>
      </c>
      <c r="D18" s="18"/>
      <c r="E18" s="19"/>
      <c r="F18" s="20" t="s">
        <v>2</v>
      </c>
      <c r="G18" s="21"/>
      <c r="H18" s="22"/>
      <c r="I18" s="6" t="s">
        <v>3</v>
      </c>
      <c r="J18" s="6" t="s">
        <v>33</v>
      </c>
    </row>
    <row r="19" spans="2:10" ht="23.25" customHeight="1" thickBot="1" x14ac:dyDescent="0.3">
      <c r="B19" s="7"/>
      <c r="C19" s="8" t="s">
        <v>4</v>
      </c>
      <c r="D19" s="8" t="s">
        <v>5</v>
      </c>
      <c r="E19" s="8" t="s">
        <v>10</v>
      </c>
      <c r="F19" s="9" t="s">
        <v>4</v>
      </c>
      <c r="G19" s="9" t="s">
        <v>5</v>
      </c>
      <c r="H19" s="9" t="s">
        <v>10</v>
      </c>
      <c r="I19" s="10"/>
      <c r="J19" s="6"/>
    </row>
    <row r="20" spans="2:10" ht="23.25" customHeight="1" thickBot="1" x14ac:dyDescent="0.3">
      <c r="B20" s="5" t="s">
        <v>24</v>
      </c>
      <c r="C20" s="11">
        <v>0.6</v>
      </c>
      <c r="D20" s="11">
        <v>0.91</v>
      </c>
      <c r="E20" s="11">
        <v>0.72</v>
      </c>
      <c r="F20" s="12">
        <v>0.74</v>
      </c>
      <c r="G20" s="12">
        <v>0.32</v>
      </c>
      <c r="H20" s="12">
        <v>0.44</v>
      </c>
      <c r="I20" s="13">
        <v>60.19</v>
      </c>
      <c r="J20" s="6">
        <f>(H20+E20)/2</f>
        <v>0.57999999999999996</v>
      </c>
    </row>
    <row r="21" spans="2:10" ht="23.25" customHeight="1" thickBot="1" x14ac:dyDescent="0.3">
      <c r="B21" s="5" t="s">
        <v>25</v>
      </c>
      <c r="C21" s="11">
        <v>0.66</v>
      </c>
      <c r="D21" s="11">
        <v>0.8</v>
      </c>
      <c r="E21" s="11">
        <v>0.73</v>
      </c>
      <c r="F21" s="12">
        <v>0.61</v>
      </c>
      <c r="G21" s="12">
        <v>0.52</v>
      </c>
      <c r="H21" s="12">
        <v>0.56000000000000005</v>
      </c>
      <c r="I21" s="13">
        <v>62.35</v>
      </c>
      <c r="J21" s="6">
        <f t="shared" ref="J21:J26" si="1">(H21+E21)/2</f>
        <v>0.64500000000000002</v>
      </c>
    </row>
    <row r="22" spans="2:10" ht="23.25" customHeight="1" thickBot="1" x14ac:dyDescent="0.3">
      <c r="B22" s="5" t="s">
        <v>28</v>
      </c>
      <c r="C22" s="11">
        <v>0.63</v>
      </c>
      <c r="D22" s="11">
        <v>0.85</v>
      </c>
      <c r="E22" s="11">
        <v>0.73</v>
      </c>
      <c r="F22" s="12">
        <v>0.69</v>
      </c>
      <c r="G22" s="12">
        <v>0.42</v>
      </c>
      <c r="H22" s="12">
        <v>0.52</v>
      </c>
      <c r="I22" s="13">
        <v>62.03</v>
      </c>
      <c r="J22" s="6">
        <f t="shared" si="1"/>
        <v>0.625</v>
      </c>
    </row>
    <row r="23" spans="2:10" ht="23.25" customHeight="1" thickBot="1" x14ac:dyDescent="0.3">
      <c r="B23" s="15" t="s">
        <v>29</v>
      </c>
      <c r="C23" s="11">
        <v>0.7</v>
      </c>
      <c r="D23" s="11">
        <v>0.67</v>
      </c>
      <c r="E23" s="11">
        <v>0.68</v>
      </c>
      <c r="F23" s="12">
        <v>0.55000000000000004</v>
      </c>
      <c r="G23" s="12">
        <v>0.57999999999999996</v>
      </c>
      <c r="H23" s="12">
        <v>0.56999999999999995</v>
      </c>
      <c r="I23" s="13">
        <v>60.19</v>
      </c>
      <c r="J23" s="6">
        <f t="shared" si="1"/>
        <v>0.625</v>
      </c>
    </row>
    <row r="24" spans="2:10" ht="23.25" customHeight="1" thickBot="1" x14ac:dyDescent="0.3">
      <c r="B24" s="15" t="s">
        <v>31</v>
      </c>
      <c r="C24" s="11">
        <v>0.66</v>
      </c>
      <c r="D24" s="11">
        <v>0.8</v>
      </c>
      <c r="E24" s="11">
        <v>0.72</v>
      </c>
      <c r="F24" s="12">
        <v>0.62</v>
      </c>
      <c r="G24" s="12">
        <v>0.47</v>
      </c>
      <c r="H24" s="12">
        <v>0.53</v>
      </c>
      <c r="I24" s="13">
        <v>61.19</v>
      </c>
      <c r="J24" s="6">
        <f t="shared" si="1"/>
        <v>0.625</v>
      </c>
    </row>
    <row r="25" spans="2:10" ht="23.25" customHeight="1" thickBot="1" x14ac:dyDescent="0.3">
      <c r="B25" s="15" t="s">
        <v>32</v>
      </c>
      <c r="C25" s="11">
        <v>0.69</v>
      </c>
      <c r="D25" s="11">
        <v>0.69</v>
      </c>
      <c r="E25" s="11">
        <v>0.69</v>
      </c>
      <c r="F25" s="12">
        <v>0.55000000000000004</v>
      </c>
      <c r="G25" s="12">
        <v>0.55000000000000004</v>
      </c>
      <c r="H25" s="12">
        <v>0.55000000000000004</v>
      </c>
      <c r="I25" s="13">
        <v>59.29</v>
      </c>
      <c r="J25" s="6">
        <f t="shared" si="1"/>
        <v>0.62</v>
      </c>
    </row>
    <row r="26" spans="2:10" ht="23.25" customHeight="1" thickBot="1" x14ac:dyDescent="0.3">
      <c r="B26" s="15" t="s">
        <v>30</v>
      </c>
      <c r="C26" s="11">
        <v>0.57999999999999996</v>
      </c>
      <c r="D26" s="11">
        <v>0.63</v>
      </c>
      <c r="E26" s="11">
        <v>0.73</v>
      </c>
      <c r="F26" s="12">
        <v>0.61</v>
      </c>
      <c r="G26" s="12">
        <v>0.5</v>
      </c>
      <c r="H26" s="12">
        <v>0.55000000000000004</v>
      </c>
      <c r="I26" s="13">
        <v>62.24</v>
      </c>
      <c r="J26" s="6">
        <f t="shared" si="1"/>
        <v>0.64</v>
      </c>
    </row>
    <row r="27" spans="2:10" ht="23.25" customHeight="1" thickBot="1" x14ac:dyDescent="0.3">
      <c r="B27" s="15"/>
      <c r="C27" s="11"/>
      <c r="D27" s="11"/>
      <c r="E27" s="11"/>
      <c r="F27" s="12"/>
      <c r="G27" s="12"/>
      <c r="H27" s="12"/>
      <c r="I27" s="13"/>
      <c r="J27" s="6"/>
    </row>
  </sheetData>
  <mergeCells count="5">
    <mergeCell ref="F3:M3"/>
    <mergeCell ref="C5:E5"/>
    <mergeCell ref="F5:H5"/>
    <mergeCell ref="C18:E18"/>
    <mergeCell ref="F18:H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Murali Krishna Valluri</dc:creator>
  <cp:lastModifiedBy>Murali Krishna Valluri</cp:lastModifiedBy>
  <dcterms:created xsi:type="dcterms:W3CDTF">2017-04-04T18:47:40Z</dcterms:created>
  <dcterms:modified xsi:type="dcterms:W3CDTF">2017-04-28T06:08:06Z</dcterms:modified>
</cp:coreProperties>
</file>