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iro/source/drug-equiv/"/>
    </mc:Choice>
  </mc:AlternateContent>
  <xr:revisionPtr revIDLastSave="0" documentId="13_ncr:1_{7588E7A3-6838-F24B-A855-2DA055E4B3DD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シート1" sheetId="1" r:id="rId1"/>
  </sheets>
  <definedNames>
    <definedName name="_xlnm._FilterDatabase" localSheetId="0" hidden="1">シート1!$B$1:$M$201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1" l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<sst xmlns="http://schemas.openxmlformats.org/spreadsheetml/2006/main" count="846" uniqueCount="448">
  <si>
    <t>ID</t>
  </si>
  <si>
    <t>クラス</t>
  </si>
  <si>
    <t>一般名</t>
  </si>
  <si>
    <t>商品名（"、"区切り）</t>
  </si>
  <si>
    <t>一般名非表示</t>
  </si>
  <si>
    <t>Unit</t>
  </si>
  <si>
    <t>カラム名</t>
  </si>
  <si>
    <t>ソート順</t>
  </si>
  <si>
    <t>CP換算力価(FGA)</t>
  </si>
  <si>
    <t>CP換算力価(SGA)</t>
  </si>
  <si>
    <t>BPD換算力価</t>
  </si>
  <si>
    <t>IMP換算力価</t>
  </si>
  <si>
    <t>DZP換算力価</t>
  </si>
  <si>
    <t>10-抗精神病薬（FGA）</t>
  </si>
  <si>
    <t>レセルピン</t>
  </si>
  <si>
    <t>アポプロン</t>
  </si>
  <si>
    <t>mg</t>
  </si>
  <si>
    <t>ブロムペリドール</t>
  </si>
  <si>
    <t>インプロメン</t>
  </si>
  <si>
    <t>ネモナプリド</t>
  </si>
  <si>
    <t>エミレース</t>
  </si>
  <si>
    <t>ピモジド</t>
  </si>
  <si>
    <t>オーラップ</t>
  </si>
  <si>
    <t>チアプリド</t>
  </si>
  <si>
    <t>グラマリール</t>
  </si>
  <si>
    <t>モサプラミン</t>
  </si>
  <si>
    <t>クレミン</t>
  </si>
  <si>
    <t>クロカプラミン</t>
  </si>
  <si>
    <t>クロフェクトン</t>
  </si>
  <si>
    <t>クロルプロマジン</t>
  </si>
  <si>
    <t>コントミン、ウインタミン</t>
  </si>
  <si>
    <t>スピロピタン</t>
  </si>
  <si>
    <t>スピペロン</t>
  </si>
  <si>
    <t>ハロペリドール</t>
  </si>
  <si>
    <t>セレネース、リントン、ハロステン</t>
  </si>
  <si>
    <t>カルピプラン</t>
  </si>
  <si>
    <t>デフェクトン</t>
  </si>
  <si>
    <t>クロチアピン</t>
  </si>
  <si>
    <t>デリトン</t>
  </si>
  <si>
    <t>スルピリド</t>
  </si>
  <si>
    <t>ドグマチール、アビリット、ミラドール</t>
  </si>
  <si>
    <t>トリフロペラジン</t>
  </si>
  <si>
    <t>チミペロン</t>
  </si>
  <si>
    <t>トロペロン</t>
  </si>
  <si>
    <t>チオチキセン</t>
  </si>
  <si>
    <t>ナーベン</t>
  </si>
  <si>
    <t>プロペリシアジン</t>
  </si>
  <si>
    <t>ニューレプチル</t>
  </si>
  <si>
    <t>プロクロルペラジン</t>
  </si>
  <si>
    <t>ノバミン</t>
  </si>
  <si>
    <t>スルトプリド</t>
  </si>
  <si>
    <t>バルネチール</t>
  </si>
  <si>
    <t>ペルフェナジン</t>
  </si>
  <si>
    <t>ピーゼットシー、トリオミン、トリラホン</t>
  </si>
  <si>
    <t>レボメプロマジン</t>
  </si>
  <si>
    <t>ヒルナミン、レボトミン</t>
  </si>
  <si>
    <t>ペラジン</t>
  </si>
  <si>
    <t>プシトミン</t>
  </si>
  <si>
    <t>フルフェナジン</t>
  </si>
  <si>
    <t>フルメジン</t>
  </si>
  <si>
    <t>ピパンペロン</t>
  </si>
  <si>
    <t>プロピタン</t>
  </si>
  <si>
    <t>オキシペルチン</t>
  </si>
  <si>
    <t>ホーリット</t>
  </si>
  <si>
    <t>チオリダジン</t>
  </si>
  <si>
    <t>メレリル</t>
  </si>
  <si>
    <t>モペロン</t>
  </si>
  <si>
    <t>ルバトレン</t>
  </si>
  <si>
    <t>ゾテピン</t>
  </si>
  <si>
    <t>ロドピン、ロシゾピロン</t>
  </si>
  <si>
    <t>11-抗精神病薬（SGA）</t>
  </si>
  <si>
    <t>パリペリドン</t>
  </si>
  <si>
    <t>インヴェガ</t>
  </si>
  <si>
    <t>アリピプラゾール</t>
  </si>
  <si>
    <t>エビリファイ</t>
  </si>
  <si>
    <t>クロザピン</t>
  </si>
  <si>
    <t>クロザリル</t>
  </si>
  <si>
    <t>アセナピン</t>
  </si>
  <si>
    <t>シクレスト</t>
  </si>
  <si>
    <t>オランザピン</t>
  </si>
  <si>
    <t>ジプレキサ、ジプレキサザイディス</t>
  </si>
  <si>
    <t>クエチアピン</t>
  </si>
  <si>
    <t>セロクエル</t>
  </si>
  <si>
    <t>クエチアピン徐放剤</t>
  </si>
  <si>
    <t>ビプレッソ</t>
  </si>
  <si>
    <t>y</t>
  </si>
  <si>
    <t>ルラシドン</t>
  </si>
  <si>
    <t>ラツーダ</t>
  </si>
  <si>
    <t>???</t>
  </si>
  <si>
    <t>リスペリドン</t>
  </si>
  <si>
    <t>リスパダール</t>
  </si>
  <si>
    <t>ペロスピロン</t>
  </si>
  <si>
    <t>ルーラン</t>
  </si>
  <si>
    <t>ブレクスピプラゾール</t>
  </si>
  <si>
    <t>レキサルティ</t>
  </si>
  <si>
    <t>ブロナンセリン</t>
  </si>
  <si>
    <t>ロナセン</t>
  </si>
  <si>
    <t>12-抗精神病薬（貼付剤・SGA）</t>
  </si>
  <si>
    <t>ブロナンセリン貼付剤</t>
  </si>
  <si>
    <t>ロナセンテープ</t>
  </si>
  <si>
    <t>14-抗精神病薬（持効性注射剤・FGA）</t>
  </si>
  <si>
    <t>フルフェナジンエナント酸エステル 持効性注射剤</t>
  </si>
  <si>
    <t>アナテンゾール</t>
  </si>
  <si>
    <t>mg/2週間</t>
  </si>
  <si>
    <t>14-抗精神病薬（持効性注射剤・SGA）</t>
  </si>
  <si>
    <t>アリピプラゾール持効性注射剤</t>
  </si>
  <si>
    <t>エビリファイ持続性水懸筋注</t>
  </si>
  <si>
    <t>mg/4週間</t>
  </si>
  <si>
    <t>パリペリドンパルミチン酸エステル持効性注射剤</t>
  </si>
  <si>
    <t>ゼプリオン</t>
  </si>
  <si>
    <t>mg/4週間量</t>
  </si>
  <si>
    <t>パリペリドンパルミチン酸エステル持効性注射剤TRI</t>
  </si>
  <si>
    <t>ゼプリオンTRI</t>
  </si>
  <si>
    <t>mg/12週間量</t>
  </si>
  <si>
    <t>ハロペリドールデカン酸エステル持効性注射剤</t>
  </si>
  <si>
    <t>ハロマンス</t>
  </si>
  <si>
    <t>フルフェナジンデカン酸エステル持効性注射剤</t>
  </si>
  <si>
    <t>フルデカシン</t>
  </si>
  <si>
    <t>リスペリドン持効性注射剤</t>
  </si>
  <si>
    <t>リスパダールコンスタ</t>
  </si>
  <si>
    <t>mg/2週間量</t>
  </si>
  <si>
    <t>15-抗精神病薬（即効性注射剤・FGA）</t>
  </si>
  <si>
    <t>クロルプロマジン注射剤</t>
  </si>
  <si>
    <t>コントミン筋注</t>
  </si>
  <si>
    <t>15-抗精神病薬（即効性注射剤・SGA）</t>
  </si>
  <si>
    <t>オランザピン注射剤</t>
  </si>
  <si>
    <t>ジプレキサ筋注</t>
  </si>
  <si>
    <t>ハロペリドール注射剤</t>
  </si>
  <si>
    <t>セレネース注、ハロペリドール注</t>
  </si>
  <si>
    <t>スルピリド注射剤</t>
  </si>
  <si>
    <t>ドグマチール筋注、ピリカップル筋注</t>
  </si>
  <si>
    <t>チミペロン注射剤</t>
  </si>
  <si>
    <t>トロペロン注</t>
  </si>
  <si>
    <t>プロクロルペラジン注射剤</t>
  </si>
  <si>
    <t>ノバミン筋注</t>
  </si>
  <si>
    <t>ペルフェナジン注射剤</t>
  </si>
  <si>
    <t>ピーゼットシー筋注</t>
  </si>
  <si>
    <t>レボメプロマジン注射剤</t>
  </si>
  <si>
    <t>ヒルナミン筋注</t>
  </si>
  <si>
    <t>20-抗不安・睡眠薬（バルビツール酸）</t>
  </si>
  <si>
    <t>セコバルビタール</t>
  </si>
  <si>
    <t>アイオナール</t>
  </si>
  <si>
    <t>アモバルビタール</t>
  </si>
  <si>
    <t>イソミタール</t>
  </si>
  <si>
    <t>バルビタール</t>
  </si>
  <si>
    <t>フェノバルビタール</t>
  </si>
  <si>
    <t>フェノバール</t>
  </si>
  <si>
    <t>ペントバルビタール</t>
  </si>
  <si>
    <t>ラボナ</t>
  </si>
  <si>
    <t>21-抗不安・睡眠薬（その他）</t>
  </si>
  <si>
    <t>パッシフローラエキス</t>
  </si>
  <si>
    <t>フェニトイン・フェノバルビタール配合剤D</t>
  </si>
  <si>
    <t>ヒダントールD配合錠</t>
  </si>
  <si>
    <t>錠</t>
  </si>
  <si>
    <t>フェニトイン・フェノバルビタール配合剤E</t>
  </si>
  <si>
    <t>ヒダントールE配合錠</t>
  </si>
  <si>
    <t>フェニトイン・フェノバルビタール配合剤F</t>
  </si>
  <si>
    <t>ヒダントールF配合錠</t>
  </si>
  <si>
    <t>ブロモバレリル尿素</t>
  </si>
  <si>
    <t>ブロバリン</t>
  </si>
  <si>
    <t>クロルプロマジン・プロメタジン配合剤A</t>
  </si>
  <si>
    <t>ベゲタミンA配合錠</t>
  </si>
  <si>
    <t>クロルプロマジン・プロメタジン配合剤B</t>
  </si>
  <si>
    <t>ベゲタミンB配合錠</t>
  </si>
  <si>
    <t>ブトクタミド</t>
  </si>
  <si>
    <t>リストミンＳ</t>
  </si>
  <si>
    <t>フェニトイン・フェノバルビタール配合剤</t>
  </si>
  <si>
    <t>複合アレビアチン配合錠</t>
  </si>
  <si>
    <t>抱水クロラール</t>
  </si>
  <si>
    <t>22-抗不安・睡眠薬（ベンゾジアゼピン）</t>
  </si>
  <si>
    <t>フルジアゼパム</t>
  </si>
  <si>
    <t>エリスパン</t>
  </si>
  <si>
    <t>ニメタゼパム</t>
  </si>
  <si>
    <t>エリミン</t>
  </si>
  <si>
    <t>トフィソパム</t>
  </si>
  <si>
    <t>グランダキシン</t>
  </si>
  <si>
    <t>フルタゾラム</t>
  </si>
  <si>
    <t>コレミナール</t>
  </si>
  <si>
    <t>クロルジアゼポキシド</t>
  </si>
  <si>
    <t>コントール、バランス</t>
  </si>
  <si>
    <t>フルニトラゼパム</t>
  </si>
  <si>
    <t>サイレース、ロヒプノール</t>
  </si>
  <si>
    <t>プラゼパム</t>
  </si>
  <si>
    <t>セダプラン</t>
  </si>
  <si>
    <t>クロキサゾラム</t>
  </si>
  <si>
    <t>セパゾン</t>
  </si>
  <si>
    <t>ジアゼパム</t>
  </si>
  <si>
    <t>セルシン、ホリゾン</t>
  </si>
  <si>
    <t>オキサゾラム</t>
  </si>
  <si>
    <t>セレナール</t>
  </si>
  <si>
    <t>ハロキサゾラム</t>
  </si>
  <si>
    <t>ソメリン</t>
  </si>
  <si>
    <t>アルプラゾラム</t>
  </si>
  <si>
    <t>ソラナックス、コンスタン</t>
  </si>
  <si>
    <t>フルラゼパム</t>
  </si>
  <si>
    <t>ダルメート</t>
  </si>
  <si>
    <t>エチゾラム</t>
  </si>
  <si>
    <t>デパス</t>
  </si>
  <si>
    <t>クアゼパム</t>
  </si>
  <si>
    <t>ドラール</t>
  </si>
  <si>
    <t>オキサゼパム</t>
  </si>
  <si>
    <t>ハイロング</t>
  </si>
  <si>
    <t>トリアゾラム</t>
  </si>
  <si>
    <t>ハルシオン、アサシオン</t>
  </si>
  <si>
    <t>ニトラゼパム</t>
  </si>
  <si>
    <t>ベンザリン</t>
  </si>
  <si>
    <t>ロフラゼプ酸エチル</t>
  </si>
  <si>
    <t>メイラックス</t>
  </si>
  <si>
    <t>メキサゾラム</t>
  </si>
  <si>
    <t>メレックス</t>
  </si>
  <si>
    <t>クロラゼプ酸</t>
  </si>
  <si>
    <t>メンドン</t>
  </si>
  <si>
    <t>エスタゾラム</t>
  </si>
  <si>
    <t>ユーロジン</t>
  </si>
  <si>
    <t>クロチアゼパム</t>
  </si>
  <si>
    <t>リーゼ</t>
  </si>
  <si>
    <t>リルマザホン</t>
  </si>
  <si>
    <t>リスミー</t>
  </si>
  <si>
    <t>クロナゼパム</t>
  </si>
  <si>
    <t>リボトリール、ランドセン</t>
  </si>
  <si>
    <t>ブロマゼパム</t>
  </si>
  <si>
    <t>レキソタン、セニラン</t>
  </si>
  <si>
    <t>フルトプラゼパム</t>
  </si>
  <si>
    <t>レスタス</t>
  </si>
  <si>
    <t>メダゼパム</t>
  </si>
  <si>
    <t>レスミット</t>
  </si>
  <si>
    <t>ブロチゾラム</t>
  </si>
  <si>
    <t>レンドルミン、グッドミン</t>
  </si>
  <si>
    <t>ロルメタゼパム</t>
  </si>
  <si>
    <t>ロラメット、エバミール</t>
  </si>
  <si>
    <t>ロラゼパム</t>
  </si>
  <si>
    <t>ワイパックス</t>
  </si>
  <si>
    <t>25-抗不安・睡眠薬（非ベンゾジアゼピン）</t>
  </si>
  <si>
    <t>ゾピクロン</t>
  </si>
  <si>
    <t>アモバン</t>
  </si>
  <si>
    <t>ゾルピデム</t>
  </si>
  <si>
    <t>マイスリー</t>
  </si>
  <si>
    <t>エスゾピクロン</t>
  </si>
  <si>
    <t>ルネスタ</t>
  </si>
  <si>
    <t>29-抗不安・睡眠薬（その他）</t>
  </si>
  <si>
    <t>プロキシフィリン・エフェドリン配合剤</t>
  </si>
  <si>
    <t>アストモリジン配合腸溶錠／胃溶錠</t>
  </si>
  <si>
    <t>タンドスピロン</t>
  </si>
  <si>
    <t>セディール</t>
  </si>
  <si>
    <t>レンボレキサント</t>
  </si>
  <si>
    <t>デエビゴ</t>
  </si>
  <si>
    <t>ジフェンヒドラミン・ジプロフィリン配合剤</t>
  </si>
  <si>
    <t>トラベルミン配合錠</t>
  </si>
  <si>
    <t>メペンゾラート・フェノバルビタール配合剤</t>
  </si>
  <si>
    <t>トランコロンＰ配合錠</t>
  </si>
  <si>
    <t>スボレキサント</t>
  </si>
  <si>
    <t>ベルソムラ</t>
  </si>
  <si>
    <t>メラトニン</t>
  </si>
  <si>
    <t>メラトベル</t>
  </si>
  <si>
    <t>ラメルテオン</t>
  </si>
  <si>
    <t>ロゼレム</t>
  </si>
  <si>
    <t>30-抗うつ薬</t>
  </si>
  <si>
    <t>クロミプラミン</t>
  </si>
  <si>
    <t>アナフラニール</t>
  </si>
  <si>
    <t>アモキサピン</t>
  </si>
  <si>
    <t>アモキサン</t>
  </si>
  <si>
    <t>ロフェプラミン</t>
  </si>
  <si>
    <t>アンプリット</t>
  </si>
  <si>
    <t>サフラジン</t>
  </si>
  <si>
    <t>サフラ</t>
  </si>
  <si>
    <t>トリミプラミン</t>
  </si>
  <si>
    <t>スルモンチール</t>
  </si>
  <si>
    <t>セチプチリン</t>
  </si>
  <si>
    <t>テシプール</t>
  </si>
  <si>
    <t>ミアンセリン</t>
  </si>
  <si>
    <t>テトラミド</t>
  </si>
  <si>
    <t>イミプラミン</t>
  </si>
  <si>
    <t>トフラニール</t>
  </si>
  <si>
    <t>アミトリプチリン</t>
  </si>
  <si>
    <t>トリプタノール</t>
  </si>
  <si>
    <t>ノルトリプチリン</t>
  </si>
  <si>
    <t>ノリトレン</t>
  </si>
  <si>
    <t>デシプラミン</t>
  </si>
  <si>
    <t>パートフラン</t>
  </si>
  <si>
    <t>ドスレピン</t>
  </si>
  <si>
    <t>プロチアデン</t>
  </si>
  <si>
    <t>マプロチリン</t>
  </si>
  <si>
    <t>ルジオミール</t>
  </si>
  <si>
    <t>トラゾドン</t>
  </si>
  <si>
    <t>レスリン、デジレル</t>
  </si>
  <si>
    <t>33-抗うつ薬（SSRI）</t>
  </si>
  <si>
    <t>セルトラリン</t>
  </si>
  <si>
    <t>ジェイゾロフト</t>
  </si>
  <si>
    <t>フルボキサミン</t>
  </si>
  <si>
    <t>デプロメール、ルボックス</t>
  </si>
  <si>
    <t>パロキセチン</t>
  </si>
  <si>
    <t>パキシル</t>
  </si>
  <si>
    <t>パロキセチン徐放剤</t>
  </si>
  <si>
    <t>パキシルCR</t>
  </si>
  <si>
    <t>エスシタロプラム</t>
  </si>
  <si>
    <t>レクサプロ</t>
  </si>
  <si>
    <t>34-抗うつ薬（SNRI）</t>
  </si>
  <si>
    <t>ベンラファキシン</t>
  </si>
  <si>
    <t>イフェクサー</t>
  </si>
  <si>
    <t>デュロキセチン</t>
  </si>
  <si>
    <t>サインバルタ</t>
  </si>
  <si>
    <t>ミルナシプラン</t>
  </si>
  <si>
    <t>トレドミン</t>
  </si>
  <si>
    <t>35-抗うつ薬（NaSSA）</t>
  </si>
  <si>
    <t>ミルタザピン</t>
  </si>
  <si>
    <t>リフレックス、レメロン</t>
  </si>
  <si>
    <t>36-抗うつ薬</t>
  </si>
  <si>
    <t>ボルチオキセチン</t>
  </si>
  <si>
    <t>トリンテリックス</t>
  </si>
  <si>
    <t>40-気分安定薬</t>
  </si>
  <si>
    <t>炭酸リチウム</t>
  </si>
  <si>
    <t>リーマス</t>
  </si>
  <si>
    <t>41-気分安定薬・抗てんかん薬</t>
  </si>
  <si>
    <t>カルバマゼピン</t>
  </si>
  <si>
    <t>テグレトール</t>
  </si>
  <si>
    <t>バルプロ酸</t>
  </si>
  <si>
    <t>デパケン、デパケンR、セレニカ、セレニカR、バレリン</t>
  </si>
  <si>
    <t>ラモトリギン</t>
  </si>
  <si>
    <t>ラミクタール</t>
  </si>
  <si>
    <t>42-抗てんかん薬</t>
  </si>
  <si>
    <t>フェニトイン</t>
  </si>
  <si>
    <t>アレビアチン</t>
  </si>
  <si>
    <t>レベチラセタム</t>
  </si>
  <si>
    <t>イーケプラ</t>
  </si>
  <si>
    <t>ゾニサミド</t>
  </si>
  <si>
    <t>エクセグラン、トレリーフ</t>
  </si>
  <si>
    <t>ガバペンチン</t>
  </si>
  <si>
    <t>ガバペン</t>
  </si>
  <si>
    <t>トピラマート</t>
  </si>
  <si>
    <t>トピナ</t>
  </si>
  <si>
    <t>ラコサミド</t>
  </si>
  <si>
    <t>ビムパット</t>
  </si>
  <si>
    <t>ペランパネル</t>
  </si>
  <si>
    <t>フィコンパ</t>
  </si>
  <si>
    <t>プリミドン</t>
  </si>
  <si>
    <t>クロバザム</t>
  </si>
  <si>
    <t>マイスタン</t>
  </si>
  <si>
    <t>60-抗コリン薬</t>
  </si>
  <si>
    <t>トリヘキシフェニジル</t>
  </si>
  <si>
    <t>アーテン</t>
  </si>
  <si>
    <t>ビペリデン</t>
  </si>
  <si>
    <t>アキネトン</t>
  </si>
  <si>
    <t>メチキセン</t>
  </si>
  <si>
    <t>コリンホール</t>
  </si>
  <si>
    <t>ピロヘプチン</t>
  </si>
  <si>
    <t>トリモール</t>
  </si>
  <si>
    <t>プロフェナミン</t>
  </si>
  <si>
    <t>パーキン</t>
  </si>
  <si>
    <t>プロメタジン</t>
  </si>
  <si>
    <t>ピレチア、ヒベルナ</t>
  </si>
  <si>
    <t>ベンズトロピン</t>
  </si>
  <si>
    <t>マザチコール</t>
  </si>
  <si>
    <t>ペントナ</t>
  </si>
  <si>
    <t>61-抗ヒスタミン薬</t>
  </si>
  <si>
    <t>ヒドロキシジン</t>
  </si>
  <si>
    <t>アタラックスP</t>
  </si>
  <si>
    <t>ジフェンヒドラミン</t>
  </si>
  <si>
    <t>レスタミン</t>
  </si>
  <si>
    <t>62-抗パ薬</t>
  </si>
  <si>
    <t>セレギリン</t>
  </si>
  <si>
    <t>エフピー</t>
  </si>
  <si>
    <t>カベルゴリン</t>
  </si>
  <si>
    <t>カバサール</t>
  </si>
  <si>
    <t>エンタカポン</t>
  </si>
  <si>
    <t>コムタン</t>
  </si>
  <si>
    <t>アマンタジン</t>
  </si>
  <si>
    <t>シンメトレル</t>
  </si>
  <si>
    <t>レボドパ・カルビドパ・エンタカポン配合剤100</t>
  </si>
  <si>
    <t>スタレボ配合錠L100</t>
  </si>
  <si>
    <t>レボドパ・カルビドパ・エンタカポン配合剤50</t>
  </si>
  <si>
    <t>スタレボ配合錠L50</t>
  </si>
  <si>
    <t>レボドパ・カルビドパ配合剤</t>
  </si>
  <si>
    <t>デュオドーパ腸用剤</t>
  </si>
  <si>
    <t>カセット</t>
  </si>
  <si>
    <t>レボドパ</t>
  </si>
  <si>
    <t>ドパストン、ドパゾール、ドパール</t>
  </si>
  <si>
    <t>ドロキシドパ</t>
  </si>
  <si>
    <t>ドプス</t>
  </si>
  <si>
    <t>タリペキソール</t>
  </si>
  <si>
    <t>ドミン</t>
  </si>
  <si>
    <t>ロチゴチン</t>
  </si>
  <si>
    <t>ニュープロパッチ</t>
  </si>
  <si>
    <t>イストラデフィリン</t>
  </si>
  <si>
    <t>ノウリアスト</t>
  </si>
  <si>
    <t>ブロモクリプチン</t>
  </si>
  <si>
    <t>パーロデル</t>
  </si>
  <si>
    <t>プラミペキソール</t>
  </si>
  <si>
    <t>ビシフロール、ミラペックス</t>
  </si>
  <si>
    <t>ペルゴリド</t>
  </si>
  <si>
    <t>ペルマックス</t>
  </si>
  <si>
    <t>μg</t>
  </si>
  <si>
    <t>レボドパ・ベンセラジド配合剤</t>
  </si>
  <si>
    <t>マドパー配合錠</t>
  </si>
  <si>
    <t>レボドパ・カルビドパ配合剤100</t>
  </si>
  <si>
    <t>メネシット配合錠100、カルコーパ配合錠100、ネオドパストン配合錠L100、カルコーパ配合錠L100</t>
  </si>
  <si>
    <t>レボドパ・カルビドパ配合剤250</t>
  </si>
  <si>
    <t>メネシット配合錠250、カルコーパ配合錠250、ネオドパストン配合錠L250、カルコーパ配合錠L250</t>
  </si>
  <si>
    <t>ロピニロール</t>
  </si>
  <si>
    <t>レキップ</t>
  </si>
  <si>
    <t>63-RLS治療薬</t>
  </si>
  <si>
    <t>ガバペンチンエナカルビル</t>
  </si>
  <si>
    <t>レグナイト</t>
  </si>
  <si>
    <t>70-ADHD治療薬</t>
  </si>
  <si>
    <t>グアンファシン</t>
  </si>
  <si>
    <t>インチュニブ</t>
  </si>
  <si>
    <t>メチルフェニデート徐放剤</t>
  </si>
  <si>
    <t>コンサータ</t>
  </si>
  <si>
    <t>アトモキセチン</t>
  </si>
  <si>
    <t>ストラテラ</t>
  </si>
  <si>
    <t>リスデキサンフェタミン</t>
  </si>
  <si>
    <t>ビバンセ</t>
  </si>
  <si>
    <t>71-中枢刺激薬</t>
  </si>
  <si>
    <t>ペモリン</t>
  </si>
  <si>
    <t>ベタナミン</t>
  </si>
  <si>
    <t>モダフィニル</t>
  </si>
  <si>
    <t>モディオダール</t>
  </si>
  <si>
    <t>メチルフェニデート</t>
  </si>
  <si>
    <t>リタリン</t>
  </si>
  <si>
    <t>80-抗認知症薬</t>
  </si>
  <si>
    <t>ドネペジル</t>
  </si>
  <si>
    <t>アリセプト</t>
  </si>
  <si>
    <t>メマンチン</t>
  </si>
  <si>
    <t>メマリー</t>
  </si>
  <si>
    <t>リバスチグミン</t>
  </si>
  <si>
    <t>リバスタッチ、イクセロンパッチ</t>
  </si>
  <si>
    <t>ガランタミン</t>
  </si>
  <si>
    <t>レミニール</t>
  </si>
  <si>
    <t>85-抗酒薬</t>
  </si>
  <si>
    <t>シアナミド</t>
  </si>
  <si>
    <t>シアナマイド</t>
  </si>
  <si>
    <t>ジスルフィラム</t>
  </si>
  <si>
    <t>ノックビン</t>
  </si>
  <si>
    <t>86-飲酒欲求抑制薬</t>
  </si>
  <si>
    <t>ナルメフェン</t>
  </si>
  <si>
    <t>セリンクロ</t>
  </si>
  <si>
    <t>アカンプロサート</t>
  </si>
  <si>
    <t>レグテクト</t>
  </si>
  <si>
    <t>90-内科薬</t>
  </si>
  <si>
    <t>モサプリド</t>
  </si>
  <si>
    <t>ガスモチン</t>
  </si>
  <si>
    <t>ラベプラゾール</t>
  </si>
  <si>
    <t>パリエット</t>
  </si>
  <si>
    <t>センノシド</t>
  </si>
  <si>
    <t>プルゼニド</t>
  </si>
  <si>
    <t>酸化マグネシウム</t>
  </si>
  <si>
    <t>マグミット、マグラックス、重カマ</t>
  </si>
  <si>
    <t>ミドドリン</t>
  </si>
  <si>
    <t>メトリジン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</si>
</sst>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990000"/>
        <bgColor rgb="FF99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2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right"/>
    </xf>
    <xf numFmtId="0" fontId="5" fillId="3" borderId="0" xfId="0" applyFont="1" applyFill="1"/>
    <xf numFmtId="0" fontId="6" fillId="5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01"/>
  <sheetViews>
    <sheetView tabSelected="1" workbookViewId="0">
      <selection activeCell="M114" sqref="M114"/>
    </sheetView>
  </sheetViews>
  <sheetFormatPr baseColWidth="10" defaultColWidth="12.6640625" defaultRowHeight="15.75" customHeight="1" x14ac:dyDescent="0.15"/>
  <cols>
    <col min="1" max="1" width="3.1640625" customWidth="1"/>
    <col min="2" max="2" width="24.5" customWidth="1"/>
    <col min="3" max="3" width="33.1640625" customWidth="1"/>
    <col min="4" max="4" width="36.6640625" customWidth="1"/>
  </cols>
  <sheetData>
    <row r="1" spans="1:13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.75" customHeight="1" x14ac:dyDescent="0.15">
      <c r="A2" s="4">
        <v>1</v>
      </c>
      <c r="B2" s="4" t="s">
        <v>13</v>
      </c>
      <c r="C2" s="5" t="s">
        <v>14</v>
      </c>
      <c r="D2" s="5" t="s">
        <v>15</v>
      </c>
      <c r="E2" s="5"/>
      <c r="F2" s="5" t="s">
        <v>16</v>
      </c>
      <c r="G2" s="5" t="e">
        <f t="shared" ref="G2:G201" ca="1" si="0">_xludf.CONCAT(IF(D2&lt;&gt;"",_xludf.CONCAT(D2,IF(E2="y","",_xludf.CONCAT("（",_xludf.CONCAT(C2,"）")))),C2),F2)</f>
        <v>#NAME?</v>
      </c>
      <c r="H2" s="5" t="e">
        <f t="shared" ref="H2:H201" ca="1" si="1">_xludf.CONCAT(LEFT(B2,2),G2)</f>
        <v>#NAME?</v>
      </c>
      <c r="I2" s="6">
        <v>666.66</v>
      </c>
      <c r="J2" s="6">
        <v>0</v>
      </c>
      <c r="K2" s="6">
        <v>0</v>
      </c>
      <c r="L2" s="6">
        <v>0</v>
      </c>
      <c r="M2" s="6">
        <v>0</v>
      </c>
    </row>
    <row r="3" spans="1:13" ht="15.75" customHeight="1" x14ac:dyDescent="0.15">
      <c r="A3" s="4">
        <v>2</v>
      </c>
      <c r="B3" s="4" t="s">
        <v>13</v>
      </c>
      <c r="C3" s="5" t="s">
        <v>17</v>
      </c>
      <c r="D3" s="5" t="s">
        <v>18</v>
      </c>
      <c r="E3" s="5"/>
      <c r="F3" s="5" t="s">
        <v>16</v>
      </c>
      <c r="G3" s="5" t="e">
        <f t="shared" ca="1" si="0"/>
        <v>#NAME?</v>
      </c>
      <c r="H3" s="5" t="e">
        <f t="shared" ca="1" si="1"/>
        <v>#NAME?</v>
      </c>
      <c r="I3" s="6">
        <v>50</v>
      </c>
      <c r="J3" s="6">
        <v>0</v>
      </c>
      <c r="K3" s="6">
        <v>0</v>
      </c>
      <c r="L3" s="6">
        <v>0</v>
      </c>
      <c r="M3" s="6">
        <v>0</v>
      </c>
    </row>
    <row r="4" spans="1:13" ht="15.75" customHeight="1" x14ac:dyDescent="0.15">
      <c r="A4" s="4">
        <v>3</v>
      </c>
      <c r="B4" s="4" t="s">
        <v>13</v>
      </c>
      <c r="C4" s="5" t="s">
        <v>19</v>
      </c>
      <c r="D4" s="5" t="s">
        <v>20</v>
      </c>
      <c r="E4" s="5"/>
      <c r="F4" s="5" t="s">
        <v>16</v>
      </c>
      <c r="G4" s="5" t="e">
        <f t="shared" ca="1" si="0"/>
        <v>#NAME?</v>
      </c>
      <c r="H4" s="5" t="e">
        <f t="shared" ca="1" si="1"/>
        <v>#NAME?</v>
      </c>
      <c r="I4" s="6">
        <v>22.2</v>
      </c>
      <c r="J4" s="6">
        <v>0</v>
      </c>
      <c r="K4" s="6">
        <v>0</v>
      </c>
      <c r="L4" s="6">
        <v>0</v>
      </c>
      <c r="M4" s="6">
        <v>0</v>
      </c>
    </row>
    <row r="5" spans="1:13" ht="15.75" customHeight="1" x14ac:dyDescent="0.15">
      <c r="A5" s="4">
        <v>4</v>
      </c>
      <c r="B5" s="4" t="s">
        <v>13</v>
      </c>
      <c r="C5" s="5" t="s">
        <v>21</v>
      </c>
      <c r="D5" s="5" t="s">
        <v>22</v>
      </c>
      <c r="E5" s="5"/>
      <c r="F5" s="5" t="s">
        <v>16</v>
      </c>
      <c r="G5" s="5" t="e">
        <f t="shared" ca="1" si="0"/>
        <v>#NAME?</v>
      </c>
      <c r="H5" s="5" t="e">
        <f t="shared" ca="1" si="1"/>
        <v>#NAME?</v>
      </c>
      <c r="I5" s="6">
        <v>25</v>
      </c>
      <c r="J5" s="6">
        <v>0</v>
      </c>
      <c r="K5" s="6">
        <v>0</v>
      </c>
      <c r="L5" s="6">
        <v>0</v>
      </c>
      <c r="M5" s="6">
        <v>0</v>
      </c>
    </row>
    <row r="6" spans="1:13" ht="15.75" customHeight="1" x14ac:dyDescent="0.15">
      <c r="A6" s="4">
        <v>5</v>
      </c>
      <c r="B6" s="4" t="s">
        <v>13</v>
      </c>
      <c r="C6" s="5" t="s">
        <v>23</v>
      </c>
      <c r="D6" s="5" t="s">
        <v>24</v>
      </c>
      <c r="E6" s="5"/>
      <c r="F6" s="5" t="s">
        <v>16</v>
      </c>
      <c r="G6" s="5" t="e">
        <f t="shared" ca="1" si="0"/>
        <v>#NAME?</v>
      </c>
      <c r="H6" s="5" t="e">
        <f t="shared" ca="1" si="1"/>
        <v>#NAME?</v>
      </c>
      <c r="I6" s="6">
        <v>1</v>
      </c>
      <c r="J6" s="6">
        <v>0</v>
      </c>
      <c r="K6" s="6">
        <v>0</v>
      </c>
      <c r="L6" s="6">
        <v>0</v>
      </c>
      <c r="M6" s="6">
        <v>0</v>
      </c>
    </row>
    <row r="7" spans="1:13" ht="15.75" customHeight="1" x14ac:dyDescent="0.15">
      <c r="A7" s="4">
        <v>6</v>
      </c>
      <c r="B7" s="4" t="s">
        <v>13</v>
      </c>
      <c r="C7" s="5" t="s">
        <v>25</v>
      </c>
      <c r="D7" s="5" t="s">
        <v>26</v>
      </c>
      <c r="E7" s="5"/>
      <c r="F7" s="5" t="s">
        <v>16</v>
      </c>
      <c r="G7" s="5" t="e">
        <f t="shared" ca="1" si="0"/>
        <v>#NAME?</v>
      </c>
      <c r="H7" s="5" t="e">
        <f t="shared" ca="1" si="1"/>
        <v>#NAME?</v>
      </c>
      <c r="I7" s="6">
        <v>3</v>
      </c>
      <c r="J7" s="6">
        <v>0</v>
      </c>
      <c r="K7" s="6">
        <v>0</v>
      </c>
      <c r="L7" s="6">
        <v>0</v>
      </c>
      <c r="M7" s="6">
        <v>0</v>
      </c>
    </row>
    <row r="8" spans="1:13" ht="15.75" customHeight="1" x14ac:dyDescent="0.15">
      <c r="A8" s="4">
        <v>7</v>
      </c>
      <c r="B8" s="4" t="s">
        <v>13</v>
      </c>
      <c r="C8" s="5" t="s">
        <v>27</v>
      </c>
      <c r="D8" s="5" t="s">
        <v>28</v>
      </c>
      <c r="E8" s="5"/>
      <c r="F8" s="5" t="s">
        <v>16</v>
      </c>
      <c r="G8" s="5" t="e">
        <f t="shared" ca="1" si="0"/>
        <v>#NAME?</v>
      </c>
      <c r="H8" s="5" t="e">
        <f t="shared" ca="1" si="1"/>
        <v>#NAME?</v>
      </c>
      <c r="I8" s="6">
        <v>2.5</v>
      </c>
      <c r="J8" s="6">
        <v>0</v>
      </c>
      <c r="K8" s="6">
        <v>0</v>
      </c>
      <c r="L8" s="6">
        <v>0</v>
      </c>
      <c r="M8" s="6">
        <v>0</v>
      </c>
    </row>
    <row r="9" spans="1:13" ht="15.75" customHeight="1" x14ac:dyDescent="0.15">
      <c r="A9" s="4">
        <v>8</v>
      </c>
      <c r="B9" s="4" t="s">
        <v>13</v>
      </c>
      <c r="C9" s="5" t="s">
        <v>29</v>
      </c>
      <c r="D9" s="5" t="s">
        <v>30</v>
      </c>
      <c r="E9" s="5"/>
      <c r="F9" s="5" t="s">
        <v>16</v>
      </c>
      <c r="G9" s="5" t="e">
        <f t="shared" ca="1" si="0"/>
        <v>#NAME?</v>
      </c>
      <c r="H9" s="5" t="e">
        <f t="shared" ca="1" si="1"/>
        <v>#NAME?</v>
      </c>
      <c r="I9" s="6">
        <v>1</v>
      </c>
      <c r="J9" s="6">
        <v>0</v>
      </c>
      <c r="K9" s="6">
        <v>0</v>
      </c>
      <c r="L9" s="6">
        <v>0</v>
      </c>
      <c r="M9" s="6">
        <v>0</v>
      </c>
    </row>
    <row r="10" spans="1:13" ht="15.75" customHeight="1" x14ac:dyDescent="0.15">
      <c r="A10" s="4">
        <v>9</v>
      </c>
      <c r="B10" s="4" t="s">
        <v>13</v>
      </c>
      <c r="C10" s="5" t="s">
        <v>31</v>
      </c>
      <c r="D10" s="5" t="s">
        <v>32</v>
      </c>
      <c r="E10" s="5"/>
      <c r="F10" s="5" t="s">
        <v>16</v>
      </c>
      <c r="G10" s="5" t="e">
        <f t="shared" ca="1" si="0"/>
        <v>#NAME?</v>
      </c>
      <c r="H10" s="5" t="e">
        <f t="shared" ca="1" si="1"/>
        <v>#NAME?</v>
      </c>
      <c r="I10" s="6">
        <v>100</v>
      </c>
      <c r="J10" s="6">
        <v>0</v>
      </c>
      <c r="K10" s="6">
        <v>0</v>
      </c>
      <c r="L10" s="6">
        <v>0</v>
      </c>
      <c r="M10" s="6">
        <v>0</v>
      </c>
    </row>
    <row r="11" spans="1:13" ht="15.75" customHeight="1" x14ac:dyDescent="0.15">
      <c r="A11" s="4">
        <v>10</v>
      </c>
      <c r="B11" s="4" t="s">
        <v>13</v>
      </c>
      <c r="C11" s="5" t="s">
        <v>33</v>
      </c>
      <c r="D11" s="5" t="s">
        <v>34</v>
      </c>
      <c r="E11" s="5"/>
      <c r="F11" s="5" t="s">
        <v>16</v>
      </c>
      <c r="G11" s="5" t="e">
        <f t="shared" ca="1" si="0"/>
        <v>#NAME?</v>
      </c>
      <c r="H11" s="5" t="e">
        <f t="shared" ca="1" si="1"/>
        <v>#NAME?</v>
      </c>
      <c r="I11" s="6">
        <v>50</v>
      </c>
      <c r="J11" s="6">
        <v>0</v>
      </c>
      <c r="K11" s="6">
        <v>0</v>
      </c>
      <c r="L11" s="6">
        <v>0</v>
      </c>
      <c r="M11" s="6">
        <v>0</v>
      </c>
    </row>
    <row r="12" spans="1:13" ht="15.75" customHeight="1" x14ac:dyDescent="0.15">
      <c r="A12" s="4">
        <v>11</v>
      </c>
      <c r="B12" s="4" t="s">
        <v>13</v>
      </c>
      <c r="C12" s="5" t="s">
        <v>35</v>
      </c>
      <c r="D12" s="5" t="s">
        <v>36</v>
      </c>
      <c r="E12" s="5"/>
      <c r="F12" s="5" t="s">
        <v>16</v>
      </c>
      <c r="G12" s="5" t="e">
        <f t="shared" ca="1" si="0"/>
        <v>#NAME?</v>
      </c>
      <c r="H12" s="5" t="e">
        <f t="shared" ca="1" si="1"/>
        <v>#NAME?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</row>
    <row r="13" spans="1:13" ht="15.75" customHeight="1" x14ac:dyDescent="0.15">
      <c r="A13" s="4">
        <v>12</v>
      </c>
      <c r="B13" s="4" t="s">
        <v>13</v>
      </c>
      <c r="C13" s="5" t="s">
        <v>37</v>
      </c>
      <c r="D13" s="5" t="s">
        <v>38</v>
      </c>
      <c r="E13" s="5"/>
      <c r="F13" s="5" t="s">
        <v>16</v>
      </c>
      <c r="G13" s="5" t="e">
        <f t="shared" ca="1" si="0"/>
        <v>#NAME?</v>
      </c>
      <c r="H13" s="5" t="e">
        <f t="shared" ca="1" si="1"/>
        <v>#NAME?</v>
      </c>
      <c r="I13" s="6">
        <v>2.5</v>
      </c>
      <c r="J13" s="6">
        <v>0</v>
      </c>
      <c r="K13" s="6">
        <v>0</v>
      </c>
      <c r="L13" s="6">
        <v>0</v>
      </c>
      <c r="M13" s="6">
        <v>0</v>
      </c>
    </row>
    <row r="14" spans="1:13" ht="15.75" customHeight="1" x14ac:dyDescent="0.15">
      <c r="A14" s="4">
        <v>13</v>
      </c>
      <c r="B14" s="4" t="s">
        <v>13</v>
      </c>
      <c r="C14" s="5" t="s">
        <v>39</v>
      </c>
      <c r="D14" s="5" t="s">
        <v>40</v>
      </c>
      <c r="E14" s="5"/>
      <c r="F14" s="5" t="s">
        <v>16</v>
      </c>
      <c r="G14" s="5" t="e">
        <f t="shared" ca="1" si="0"/>
        <v>#NAME?</v>
      </c>
      <c r="H14" s="5" t="e">
        <f t="shared" ca="1" si="1"/>
        <v>#NAME?</v>
      </c>
      <c r="I14" s="6">
        <v>0.5</v>
      </c>
      <c r="J14" s="6">
        <v>0</v>
      </c>
      <c r="K14" s="6">
        <v>0</v>
      </c>
      <c r="L14" s="6">
        <v>0</v>
      </c>
      <c r="M14" s="6">
        <v>0</v>
      </c>
    </row>
    <row r="15" spans="1:13" ht="15.75" customHeight="1" x14ac:dyDescent="0.15">
      <c r="A15" s="4">
        <v>14</v>
      </c>
      <c r="B15" s="4" t="s">
        <v>13</v>
      </c>
      <c r="C15" s="5" t="s">
        <v>41</v>
      </c>
      <c r="D15" s="7"/>
      <c r="E15" s="5"/>
      <c r="F15" s="5" t="s">
        <v>16</v>
      </c>
      <c r="G15" s="5" t="e">
        <f t="shared" ca="1" si="0"/>
        <v>#NAME?</v>
      </c>
      <c r="H15" s="5" t="e">
        <f t="shared" ca="1" si="1"/>
        <v>#NAME?</v>
      </c>
      <c r="I15" s="6">
        <v>20</v>
      </c>
      <c r="J15" s="6">
        <v>0</v>
      </c>
      <c r="K15" s="6">
        <v>0</v>
      </c>
      <c r="L15" s="6">
        <v>0</v>
      </c>
      <c r="M15" s="6">
        <v>0</v>
      </c>
    </row>
    <row r="16" spans="1:13" ht="15.75" customHeight="1" x14ac:dyDescent="0.15">
      <c r="A16" s="4">
        <v>15</v>
      </c>
      <c r="B16" s="4" t="s">
        <v>13</v>
      </c>
      <c r="C16" s="5" t="s">
        <v>42</v>
      </c>
      <c r="D16" s="5" t="s">
        <v>43</v>
      </c>
      <c r="E16" s="5"/>
      <c r="F16" s="5" t="s">
        <v>16</v>
      </c>
      <c r="G16" s="5" t="e">
        <f t="shared" ca="1" si="0"/>
        <v>#NAME?</v>
      </c>
      <c r="H16" s="5" t="e">
        <f t="shared" ca="1" si="1"/>
        <v>#NAME?</v>
      </c>
      <c r="I16" s="6">
        <v>76.900000000000006</v>
      </c>
      <c r="J16" s="6">
        <v>0</v>
      </c>
      <c r="K16" s="6">
        <v>0</v>
      </c>
      <c r="L16" s="6">
        <v>0</v>
      </c>
      <c r="M16" s="6">
        <v>0</v>
      </c>
    </row>
    <row r="17" spans="1:13" ht="15.75" customHeight="1" x14ac:dyDescent="0.15">
      <c r="A17" s="4">
        <v>16</v>
      </c>
      <c r="B17" s="4" t="s">
        <v>13</v>
      </c>
      <c r="C17" s="5" t="s">
        <v>44</v>
      </c>
      <c r="D17" s="5" t="s">
        <v>45</v>
      </c>
      <c r="E17" s="5"/>
      <c r="F17" s="5" t="s">
        <v>16</v>
      </c>
      <c r="G17" s="5" t="e">
        <f t="shared" ca="1" si="0"/>
        <v>#NAME?</v>
      </c>
      <c r="H17" s="5" t="e">
        <f t="shared" ca="1" si="1"/>
        <v>#NAME?</v>
      </c>
      <c r="I17" s="6">
        <v>30.3</v>
      </c>
      <c r="J17" s="6">
        <v>0</v>
      </c>
      <c r="K17" s="6">
        <v>0</v>
      </c>
      <c r="L17" s="6">
        <v>0</v>
      </c>
      <c r="M17" s="6">
        <v>0</v>
      </c>
    </row>
    <row r="18" spans="1:13" ht="15.75" customHeight="1" x14ac:dyDescent="0.15">
      <c r="A18" s="4">
        <v>17</v>
      </c>
      <c r="B18" s="4" t="s">
        <v>13</v>
      </c>
      <c r="C18" s="5" t="s">
        <v>46</v>
      </c>
      <c r="D18" s="5" t="s">
        <v>47</v>
      </c>
      <c r="E18" s="5"/>
      <c r="F18" s="5" t="s">
        <v>16</v>
      </c>
      <c r="G18" s="5" t="e">
        <f t="shared" ca="1" si="0"/>
        <v>#NAME?</v>
      </c>
      <c r="H18" s="5" t="e">
        <f t="shared" ca="1" si="1"/>
        <v>#NAME?</v>
      </c>
      <c r="I18" s="6">
        <v>5</v>
      </c>
      <c r="J18" s="6">
        <v>0</v>
      </c>
      <c r="K18" s="6">
        <v>0</v>
      </c>
      <c r="L18" s="6">
        <v>0</v>
      </c>
      <c r="M18" s="6">
        <v>0</v>
      </c>
    </row>
    <row r="19" spans="1:13" ht="15.75" customHeight="1" x14ac:dyDescent="0.15">
      <c r="A19" s="4">
        <v>18</v>
      </c>
      <c r="B19" s="4" t="s">
        <v>13</v>
      </c>
      <c r="C19" s="5" t="s">
        <v>48</v>
      </c>
      <c r="D19" s="5" t="s">
        <v>49</v>
      </c>
      <c r="E19" s="5"/>
      <c r="F19" s="5" t="s">
        <v>16</v>
      </c>
      <c r="G19" s="5" t="e">
        <f t="shared" ca="1" si="0"/>
        <v>#NAME?</v>
      </c>
      <c r="H19" s="5" t="e">
        <f t="shared" ca="1" si="1"/>
        <v>#NAME?</v>
      </c>
      <c r="I19" s="6">
        <v>6.7</v>
      </c>
      <c r="J19" s="6">
        <v>0</v>
      </c>
      <c r="K19" s="6">
        <v>0</v>
      </c>
      <c r="L19" s="6">
        <v>0</v>
      </c>
      <c r="M19" s="6">
        <v>0</v>
      </c>
    </row>
    <row r="20" spans="1:13" ht="15.75" customHeight="1" x14ac:dyDescent="0.15">
      <c r="A20" s="4">
        <v>19</v>
      </c>
      <c r="B20" s="4" t="s">
        <v>13</v>
      </c>
      <c r="C20" s="5" t="s">
        <v>50</v>
      </c>
      <c r="D20" s="5" t="s">
        <v>51</v>
      </c>
      <c r="E20" s="5"/>
      <c r="F20" s="5" t="s">
        <v>16</v>
      </c>
      <c r="G20" s="5" t="e">
        <f t="shared" ca="1" si="0"/>
        <v>#NAME?</v>
      </c>
      <c r="H20" s="5" t="e">
        <f t="shared" ca="1" si="1"/>
        <v>#NAME?</v>
      </c>
      <c r="I20" s="6">
        <v>0.5</v>
      </c>
      <c r="J20" s="6">
        <v>0</v>
      </c>
      <c r="K20" s="6">
        <v>0</v>
      </c>
      <c r="L20" s="6">
        <v>0</v>
      </c>
      <c r="M20" s="6">
        <v>0</v>
      </c>
    </row>
    <row r="21" spans="1:13" ht="15.75" customHeight="1" x14ac:dyDescent="0.15">
      <c r="A21" s="4">
        <v>20</v>
      </c>
      <c r="B21" s="4" t="s">
        <v>13</v>
      </c>
      <c r="C21" s="5" t="s">
        <v>52</v>
      </c>
      <c r="D21" s="5" t="s">
        <v>53</v>
      </c>
      <c r="E21" s="5"/>
      <c r="F21" s="5" t="s">
        <v>16</v>
      </c>
      <c r="G21" s="5" t="e">
        <f t="shared" ca="1" si="0"/>
        <v>#NAME?</v>
      </c>
      <c r="H21" s="5" t="e">
        <f t="shared" ca="1" si="1"/>
        <v>#NAME?</v>
      </c>
      <c r="I21" s="6">
        <v>10</v>
      </c>
      <c r="J21" s="6">
        <v>0</v>
      </c>
      <c r="K21" s="6">
        <v>0</v>
      </c>
      <c r="L21" s="6">
        <v>0</v>
      </c>
      <c r="M21" s="6">
        <v>0</v>
      </c>
    </row>
    <row r="22" spans="1:13" ht="15.75" customHeight="1" x14ac:dyDescent="0.15">
      <c r="A22" s="4">
        <v>21</v>
      </c>
      <c r="B22" s="4" t="s">
        <v>13</v>
      </c>
      <c r="C22" s="5" t="s">
        <v>54</v>
      </c>
      <c r="D22" s="5" t="s">
        <v>55</v>
      </c>
      <c r="E22" s="5"/>
      <c r="F22" s="5" t="s">
        <v>16</v>
      </c>
      <c r="G22" s="5" t="e">
        <f t="shared" ca="1" si="0"/>
        <v>#NAME?</v>
      </c>
      <c r="H22" s="5" t="e">
        <f t="shared" ca="1" si="1"/>
        <v>#NAME?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</row>
    <row r="23" spans="1:13" ht="15.75" customHeight="1" x14ac:dyDescent="0.15">
      <c r="A23" s="4">
        <v>22</v>
      </c>
      <c r="B23" s="4" t="s">
        <v>13</v>
      </c>
      <c r="C23" s="5" t="s">
        <v>56</v>
      </c>
      <c r="D23" s="5" t="s">
        <v>57</v>
      </c>
      <c r="E23" s="5"/>
      <c r="F23" s="5" t="s">
        <v>16</v>
      </c>
      <c r="G23" s="5" t="e">
        <f t="shared" ca="1" si="0"/>
        <v>#NAME?</v>
      </c>
      <c r="H23" s="5" t="e">
        <f t="shared" ca="1" si="1"/>
        <v>#NAME?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</row>
    <row r="24" spans="1:13" ht="15.75" customHeight="1" x14ac:dyDescent="0.15">
      <c r="A24" s="4">
        <v>23</v>
      </c>
      <c r="B24" s="4" t="s">
        <v>13</v>
      </c>
      <c r="C24" s="5" t="s">
        <v>58</v>
      </c>
      <c r="D24" s="5" t="s">
        <v>59</v>
      </c>
      <c r="E24" s="5"/>
      <c r="F24" s="5" t="s">
        <v>16</v>
      </c>
      <c r="G24" s="5" t="e">
        <f t="shared" ca="1" si="0"/>
        <v>#NAME?</v>
      </c>
      <c r="H24" s="5" t="e">
        <f t="shared" ca="1" si="1"/>
        <v>#NAME?</v>
      </c>
      <c r="I24" s="6">
        <v>50</v>
      </c>
      <c r="J24" s="6">
        <v>0</v>
      </c>
      <c r="K24" s="6">
        <v>0</v>
      </c>
      <c r="L24" s="6">
        <v>0</v>
      </c>
      <c r="M24" s="6">
        <v>0</v>
      </c>
    </row>
    <row r="25" spans="1:13" ht="15.75" customHeight="1" x14ac:dyDescent="0.15">
      <c r="A25" s="4">
        <v>24</v>
      </c>
      <c r="B25" s="4" t="s">
        <v>13</v>
      </c>
      <c r="C25" s="5" t="s">
        <v>60</v>
      </c>
      <c r="D25" s="5" t="s">
        <v>61</v>
      </c>
      <c r="E25" s="5"/>
      <c r="F25" s="5" t="s">
        <v>16</v>
      </c>
      <c r="G25" s="5" t="e">
        <f t="shared" ca="1" si="0"/>
        <v>#NAME?</v>
      </c>
      <c r="H25" s="5" t="e">
        <f t="shared" ca="1" si="1"/>
        <v>#NAME?</v>
      </c>
      <c r="I25" s="6">
        <v>0.5</v>
      </c>
      <c r="J25" s="6">
        <v>0</v>
      </c>
      <c r="K25" s="6">
        <v>0</v>
      </c>
      <c r="L25" s="6">
        <v>0</v>
      </c>
      <c r="M25" s="6">
        <v>0</v>
      </c>
    </row>
    <row r="26" spans="1:13" ht="15.75" customHeight="1" x14ac:dyDescent="0.15">
      <c r="A26" s="4">
        <v>25</v>
      </c>
      <c r="B26" s="4" t="s">
        <v>13</v>
      </c>
      <c r="C26" s="5" t="s">
        <v>62</v>
      </c>
      <c r="D26" s="5" t="s">
        <v>63</v>
      </c>
      <c r="E26" s="5"/>
      <c r="F26" s="5" t="s">
        <v>16</v>
      </c>
      <c r="G26" s="5" t="e">
        <f t="shared" ca="1" si="0"/>
        <v>#NAME?</v>
      </c>
      <c r="H26" s="5" t="e">
        <f t="shared" ca="1" si="1"/>
        <v>#NAME?</v>
      </c>
      <c r="I26" s="6">
        <v>1.3</v>
      </c>
      <c r="J26" s="6">
        <v>0</v>
      </c>
      <c r="K26" s="6">
        <v>0</v>
      </c>
      <c r="L26" s="6">
        <v>0</v>
      </c>
      <c r="M26" s="6">
        <v>0</v>
      </c>
    </row>
    <row r="27" spans="1:13" ht="15.75" customHeight="1" x14ac:dyDescent="0.15">
      <c r="A27" s="4">
        <v>26</v>
      </c>
      <c r="B27" s="4" t="s">
        <v>13</v>
      </c>
      <c r="C27" s="5" t="s">
        <v>64</v>
      </c>
      <c r="D27" s="5" t="s">
        <v>65</v>
      </c>
      <c r="E27" s="5"/>
      <c r="F27" s="5" t="s">
        <v>16</v>
      </c>
      <c r="G27" s="5" t="e">
        <f t="shared" ca="1" si="0"/>
        <v>#NAME?</v>
      </c>
      <c r="H27" s="5" t="e">
        <f t="shared" ca="1" si="1"/>
        <v>#NAME?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</row>
    <row r="28" spans="1:13" ht="15.75" customHeight="1" x14ac:dyDescent="0.15">
      <c r="A28" s="4">
        <v>27</v>
      </c>
      <c r="B28" s="4" t="s">
        <v>13</v>
      </c>
      <c r="C28" s="5" t="s">
        <v>66</v>
      </c>
      <c r="D28" s="5" t="s">
        <v>67</v>
      </c>
      <c r="E28" s="5"/>
      <c r="F28" s="5" t="s">
        <v>16</v>
      </c>
      <c r="G28" s="5" t="e">
        <f t="shared" ca="1" si="0"/>
        <v>#NAME?</v>
      </c>
      <c r="H28" s="5" t="e">
        <f t="shared" ca="1" si="1"/>
        <v>#NAME?</v>
      </c>
      <c r="I28" s="6">
        <v>8</v>
      </c>
      <c r="J28" s="6">
        <v>0</v>
      </c>
      <c r="K28" s="6">
        <v>0</v>
      </c>
      <c r="L28" s="6">
        <v>0</v>
      </c>
      <c r="M28" s="6">
        <v>0</v>
      </c>
    </row>
    <row r="29" spans="1:13" ht="15.75" customHeight="1" x14ac:dyDescent="0.15">
      <c r="A29" s="4">
        <v>28</v>
      </c>
      <c r="B29" s="4" t="s">
        <v>13</v>
      </c>
      <c r="C29" s="5" t="s">
        <v>68</v>
      </c>
      <c r="D29" s="5" t="s">
        <v>69</v>
      </c>
      <c r="E29" s="5"/>
      <c r="F29" s="5" t="s">
        <v>16</v>
      </c>
      <c r="G29" s="5" t="e">
        <f t="shared" ca="1" si="0"/>
        <v>#NAME?</v>
      </c>
      <c r="H29" s="5" t="e">
        <f t="shared" ca="1" si="1"/>
        <v>#NAME?</v>
      </c>
      <c r="I29" s="6">
        <v>1.5</v>
      </c>
      <c r="J29" s="6">
        <v>0</v>
      </c>
      <c r="K29" s="6">
        <v>0</v>
      </c>
      <c r="L29" s="6">
        <v>0</v>
      </c>
      <c r="M29" s="6">
        <v>0</v>
      </c>
    </row>
    <row r="30" spans="1:13" ht="15.75" customHeight="1" x14ac:dyDescent="0.15">
      <c r="A30" s="4">
        <v>29</v>
      </c>
      <c r="B30" s="4" t="s">
        <v>70</v>
      </c>
      <c r="C30" s="5" t="s">
        <v>71</v>
      </c>
      <c r="D30" s="5" t="s">
        <v>72</v>
      </c>
      <c r="E30" s="5"/>
      <c r="F30" s="5" t="s">
        <v>16</v>
      </c>
      <c r="G30" s="5" t="e">
        <f t="shared" ca="1" si="0"/>
        <v>#NAME?</v>
      </c>
      <c r="H30" s="5" t="e">
        <f t="shared" ca="1" si="1"/>
        <v>#NAME?</v>
      </c>
      <c r="I30" s="6">
        <v>0</v>
      </c>
      <c r="J30" s="6">
        <v>66.7</v>
      </c>
      <c r="K30" s="6">
        <v>0</v>
      </c>
      <c r="L30" s="6">
        <v>0</v>
      </c>
      <c r="M30" s="6">
        <v>0</v>
      </c>
    </row>
    <row r="31" spans="1:13" ht="15.75" customHeight="1" x14ac:dyDescent="0.15">
      <c r="A31" s="4">
        <v>30</v>
      </c>
      <c r="B31" s="4" t="s">
        <v>70</v>
      </c>
      <c r="C31" s="5" t="s">
        <v>73</v>
      </c>
      <c r="D31" s="5" t="s">
        <v>74</v>
      </c>
      <c r="E31" s="5"/>
      <c r="F31" s="5" t="s">
        <v>16</v>
      </c>
      <c r="G31" s="5" t="e">
        <f t="shared" ca="1" si="0"/>
        <v>#NAME?</v>
      </c>
      <c r="H31" s="5" t="e">
        <f t="shared" ca="1" si="1"/>
        <v>#NAME?</v>
      </c>
      <c r="I31" s="6">
        <v>0</v>
      </c>
      <c r="J31" s="6">
        <v>25</v>
      </c>
      <c r="K31" s="6">
        <v>0</v>
      </c>
      <c r="L31" s="6">
        <v>0</v>
      </c>
      <c r="M31" s="6">
        <v>0</v>
      </c>
    </row>
    <row r="32" spans="1:13" ht="15.75" customHeight="1" x14ac:dyDescent="0.15">
      <c r="A32" s="4">
        <v>31</v>
      </c>
      <c r="B32" s="4" t="s">
        <v>70</v>
      </c>
      <c r="C32" s="5" t="s">
        <v>75</v>
      </c>
      <c r="D32" s="5" t="s">
        <v>76</v>
      </c>
      <c r="E32" s="5"/>
      <c r="F32" s="5" t="s">
        <v>16</v>
      </c>
      <c r="G32" s="5" t="e">
        <f t="shared" ca="1" si="0"/>
        <v>#NAME?</v>
      </c>
      <c r="H32" s="5" t="e">
        <f t="shared" ca="1" si="1"/>
        <v>#NAME?</v>
      </c>
      <c r="I32" s="6">
        <v>0</v>
      </c>
      <c r="J32" s="6">
        <v>2</v>
      </c>
      <c r="K32" s="6">
        <v>0</v>
      </c>
      <c r="L32" s="6">
        <v>0</v>
      </c>
      <c r="M32" s="6">
        <v>0</v>
      </c>
    </row>
    <row r="33" spans="1:13" ht="15.75" customHeight="1" x14ac:dyDescent="0.15">
      <c r="A33" s="4">
        <v>32</v>
      </c>
      <c r="B33" s="4" t="s">
        <v>70</v>
      </c>
      <c r="C33" s="5" t="s">
        <v>77</v>
      </c>
      <c r="D33" s="5" t="s">
        <v>78</v>
      </c>
      <c r="E33" s="5"/>
      <c r="F33" s="5" t="s">
        <v>16</v>
      </c>
      <c r="G33" s="5" t="e">
        <f t="shared" ca="1" si="0"/>
        <v>#NAME?</v>
      </c>
      <c r="H33" s="5" t="e">
        <f t="shared" ca="1" si="1"/>
        <v>#NAME?</v>
      </c>
      <c r="I33" s="6">
        <v>0</v>
      </c>
      <c r="J33" s="6">
        <v>40</v>
      </c>
      <c r="K33" s="6">
        <v>0</v>
      </c>
      <c r="L33" s="6">
        <v>0</v>
      </c>
      <c r="M33" s="6">
        <v>0</v>
      </c>
    </row>
    <row r="34" spans="1:13" ht="15.75" customHeight="1" x14ac:dyDescent="0.15">
      <c r="A34" s="4">
        <v>33</v>
      </c>
      <c r="B34" s="4" t="s">
        <v>70</v>
      </c>
      <c r="C34" s="5" t="s">
        <v>79</v>
      </c>
      <c r="D34" s="5" t="s">
        <v>80</v>
      </c>
      <c r="E34" s="5"/>
      <c r="F34" s="5" t="s">
        <v>16</v>
      </c>
      <c r="G34" s="5" t="e">
        <f t="shared" ca="1" si="0"/>
        <v>#NAME?</v>
      </c>
      <c r="H34" s="5" t="e">
        <f t="shared" ca="1" si="1"/>
        <v>#NAME?</v>
      </c>
      <c r="I34" s="6">
        <v>0</v>
      </c>
      <c r="J34" s="6">
        <v>40</v>
      </c>
      <c r="K34" s="6">
        <v>0</v>
      </c>
      <c r="L34" s="6">
        <v>0</v>
      </c>
      <c r="M34" s="6">
        <v>0</v>
      </c>
    </row>
    <row r="35" spans="1:13" ht="15.75" customHeight="1" x14ac:dyDescent="0.15">
      <c r="A35" s="4">
        <v>34</v>
      </c>
      <c r="B35" s="4" t="s">
        <v>70</v>
      </c>
      <c r="C35" s="5" t="s">
        <v>81</v>
      </c>
      <c r="D35" s="5" t="s">
        <v>82</v>
      </c>
      <c r="E35" s="5"/>
      <c r="F35" s="5" t="s">
        <v>16</v>
      </c>
      <c r="G35" s="5" t="e">
        <f t="shared" ca="1" si="0"/>
        <v>#NAME?</v>
      </c>
      <c r="H35" s="5" t="e">
        <f t="shared" ca="1" si="1"/>
        <v>#NAME?</v>
      </c>
      <c r="I35" s="6">
        <v>0</v>
      </c>
      <c r="J35" s="6">
        <v>1.5</v>
      </c>
      <c r="K35" s="6">
        <v>0</v>
      </c>
      <c r="L35" s="6">
        <v>0</v>
      </c>
      <c r="M35" s="6">
        <v>0</v>
      </c>
    </row>
    <row r="36" spans="1:13" ht="15.75" customHeight="1" x14ac:dyDescent="0.15">
      <c r="A36" s="4">
        <v>35</v>
      </c>
      <c r="B36" s="4" t="s">
        <v>70</v>
      </c>
      <c r="C36" s="5" t="s">
        <v>83</v>
      </c>
      <c r="D36" s="5" t="s">
        <v>84</v>
      </c>
      <c r="E36" s="5" t="s">
        <v>85</v>
      </c>
      <c r="F36" s="5" t="s">
        <v>16</v>
      </c>
      <c r="G36" s="5" t="e">
        <f t="shared" ca="1" si="0"/>
        <v>#NAME?</v>
      </c>
      <c r="H36" s="5" t="e">
        <f t="shared" ca="1" si="1"/>
        <v>#NAME?</v>
      </c>
      <c r="I36" s="6">
        <v>0</v>
      </c>
      <c r="J36" s="6">
        <v>1.5</v>
      </c>
      <c r="K36" s="6">
        <v>0</v>
      </c>
      <c r="L36" s="6">
        <v>0</v>
      </c>
      <c r="M36" s="6">
        <v>0</v>
      </c>
    </row>
    <row r="37" spans="1:13" ht="15.75" customHeight="1" x14ac:dyDescent="0.15">
      <c r="A37" s="4">
        <v>36</v>
      </c>
      <c r="B37" s="4" t="s">
        <v>70</v>
      </c>
      <c r="C37" s="5" t="s">
        <v>86</v>
      </c>
      <c r="D37" s="5" t="s">
        <v>87</v>
      </c>
      <c r="E37" s="5"/>
      <c r="F37" s="5" t="s">
        <v>16</v>
      </c>
      <c r="G37" s="5" t="e">
        <f t="shared" ca="1" si="0"/>
        <v>#NAME?</v>
      </c>
      <c r="H37" s="5" t="e">
        <f t="shared" ca="1" si="1"/>
        <v>#NAME?</v>
      </c>
      <c r="I37" s="6">
        <v>0</v>
      </c>
      <c r="J37" s="8">
        <v>10</v>
      </c>
      <c r="K37" s="6">
        <v>0</v>
      </c>
      <c r="L37" s="6">
        <v>0</v>
      </c>
      <c r="M37" s="6">
        <v>0</v>
      </c>
    </row>
    <row r="38" spans="1:13" ht="15.75" customHeight="1" x14ac:dyDescent="0.15">
      <c r="A38" s="4">
        <v>37</v>
      </c>
      <c r="B38" s="4" t="s">
        <v>70</v>
      </c>
      <c r="C38" s="5" t="s">
        <v>89</v>
      </c>
      <c r="D38" s="5" t="s">
        <v>90</v>
      </c>
      <c r="E38" s="5"/>
      <c r="F38" s="5" t="s">
        <v>16</v>
      </c>
      <c r="G38" s="5" t="e">
        <f t="shared" ca="1" si="0"/>
        <v>#NAME?</v>
      </c>
      <c r="H38" s="5" t="e">
        <f t="shared" ca="1" si="1"/>
        <v>#NAME?</v>
      </c>
      <c r="I38" s="6">
        <v>0</v>
      </c>
      <c r="J38" s="6">
        <v>100</v>
      </c>
      <c r="K38" s="6">
        <v>0</v>
      </c>
      <c r="L38" s="6">
        <v>0</v>
      </c>
      <c r="M38" s="6">
        <v>0</v>
      </c>
    </row>
    <row r="39" spans="1:13" ht="15.75" customHeight="1" x14ac:dyDescent="0.15">
      <c r="A39" s="4">
        <v>38</v>
      </c>
      <c r="B39" s="4" t="s">
        <v>70</v>
      </c>
      <c r="C39" s="5" t="s">
        <v>91</v>
      </c>
      <c r="D39" s="5" t="s">
        <v>92</v>
      </c>
      <c r="E39" s="5"/>
      <c r="F39" s="5" t="s">
        <v>16</v>
      </c>
      <c r="G39" s="5" t="e">
        <f t="shared" ca="1" si="0"/>
        <v>#NAME?</v>
      </c>
      <c r="H39" s="5" t="e">
        <f t="shared" ca="1" si="1"/>
        <v>#NAME?</v>
      </c>
      <c r="I39" s="6">
        <v>0</v>
      </c>
      <c r="J39" s="6">
        <v>12.5</v>
      </c>
      <c r="K39" s="6">
        <v>0</v>
      </c>
      <c r="L39" s="6">
        <v>0</v>
      </c>
      <c r="M39" s="6">
        <v>0</v>
      </c>
    </row>
    <row r="40" spans="1:13" ht="15.75" customHeight="1" x14ac:dyDescent="0.15">
      <c r="A40" s="4">
        <v>39</v>
      </c>
      <c r="B40" s="4" t="s">
        <v>70</v>
      </c>
      <c r="C40" s="5" t="s">
        <v>93</v>
      </c>
      <c r="D40" s="5" t="s">
        <v>94</v>
      </c>
      <c r="E40" s="5"/>
      <c r="F40" s="5" t="s">
        <v>16</v>
      </c>
      <c r="G40" s="5" t="e">
        <f t="shared" ca="1" si="0"/>
        <v>#NAME?</v>
      </c>
      <c r="H40" s="5" t="e">
        <f t="shared" ca="1" si="1"/>
        <v>#NAME?</v>
      </c>
      <c r="I40" s="6">
        <v>0</v>
      </c>
      <c r="J40" s="8">
        <v>200</v>
      </c>
      <c r="K40" s="6">
        <v>0</v>
      </c>
      <c r="L40" s="6">
        <v>0</v>
      </c>
      <c r="M40" s="6">
        <v>0</v>
      </c>
    </row>
    <row r="41" spans="1:13" ht="15.75" customHeight="1" x14ac:dyDescent="0.15">
      <c r="A41" s="4">
        <v>40</v>
      </c>
      <c r="B41" s="4" t="s">
        <v>70</v>
      </c>
      <c r="C41" s="5" t="s">
        <v>95</v>
      </c>
      <c r="D41" s="5" t="s">
        <v>96</v>
      </c>
      <c r="E41" s="5"/>
      <c r="F41" s="5" t="s">
        <v>16</v>
      </c>
      <c r="G41" s="5" t="e">
        <f t="shared" ca="1" si="0"/>
        <v>#NAME?</v>
      </c>
      <c r="H41" s="5" t="e">
        <f t="shared" ca="1" si="1"/>
        <v>#NAME?</v>
      </c>
      <c r="I41" s="6">
        <v>0</v>
      </c>
      <c r="J41" s="6">
        <v>25</v>
      </c>
      <c r="K41" s="6">
        <v>0</v>
      </c>
      <c r="L41" s="6">
        <v>0</v>
      </c>
      <c r="M41" s="6">
        <v>0</v>
      </c>
    </row>
    <row r="42" spans="1:13" ht="15.75" customHeight="1" x14ac:dyDescent="0.15">
      <c r="A42" s="4">
        <v>41</v>
      </c>
      <c r="B42" s="4" t="s">
        <v>97</v>
      </c>
      <c r="C42" s="5" t="s">
        <v>98</v>
      </c>
      <c r="D42" s="5" t="s">
        <v>99</v>
      </c>
      <c r="E42" s="5" t="s">
        <v>85</v>
      </c>
      <c r="F42" s="5" t="s">
        <v>16</v>
      </c>
      <c r="G42" s="5" t="e">
        <f t="shared" ca="1" si="0"/>
        <v>#NAME?</v>
      </c>
      <c r="H42" s="5" t="e">
        <f t="shared" ca="1" si="1"/>
        <v>#NAME?</v>
      </c>
      <c r="I42" s="6">
        <v>0</v>
      </c>
      <c r="J42" s="8">
        <v>5</v>
      </c>
      <c r="K42" s="6">
        <v>0</v>
      </c>
      <c r="L42" s="6">
        <v>0</v>
      </c>
      <c r="M42" s="6">
        <v>0</v>
      </c>
    </row>
    <row r="43" spans="1:13" ht="15.75" customHeight="1" x14ac:dyDescent="0.15">
      <c r="A43" s="4">
        <v>42</v>
      </c>
      <c r="B43" s="4" t="s">
        <v>100</v>
      </c>
      <c r="C43" s="5" t="s">
        <v>101</v>
      </c>
      <c r="D43" s="5" t="s">
        <v>102</v>
      </c>
      <c r="E43" s="5" t="s">
        <v>85</v>
      </c>
      <c r="F43" s="5" t="s">
        <v>103</v>
      </c>
      <c r="G43" s="5" t="e">
        <f t="shared" ca="1" si="0"/>
        <v>#NAME?</v>
      </c>
      <c r="H43" s="5" t="e">
        <f t="shared" ca="1" si="1"/>
        <v>#NAME?</v>
      </c>
      <c r="I43" s="6">
        <v>13.3</v>
      </c>
      <c r="J43" s="6">
        <v>0</v>
      </c>
      <c r="K43" s="6">
        <v>0</v>
      </c>
      <c r="L43" s="6">
        <v>0</v>
      </c>
      <c r="M43" s="6">
        <v>0</v>
      </c>
    </row>
    <row r="44" spans="1:13" ht="15.75" customHeight="1" x14ac:dyDescent="0.15">
      <c r="A44" s="4">
        <v>43</v>
      </c>
      <c r="B44" s="4" t="s">
        <v>104</v>
      </c>
      <c r="C44" s="5" t="s">
        <v>105</v>
      </c>
      <c r="D44" s="5" t="s">
        <v>106</v>
      </c>
      <c r="E44" s="5" t="s">
        <v>85</v>
      </c>
      <c r="F44" s="5" t="s">
        <v>107</v>
      </c>
      <c r="G44" s="5" t="e">
        <f t="shared" ca="1" si="0"/>
        <v>#NAME?</v>
      </c>
      <c r="H44" s="5" t="e">
        <f t="shared" ca="1" si="1"/>
        <v>#NAME?</v>
      </c>
      <c r="I44" s="6">
        <v>0</v>
      </c>
      <c r="J44" s="6">
        <v>1</v>
      </c>
      <c r="K44" s="6">
        <v>0</v>
      </c>
      <c r="L44" s="6">
        <v>0</v>
      </c>
      <c r="M44" s="6">
        <v>0</v>
      </c>
    </row>
    <row r="45" spans="1:13" ht="15.75" customHeight="1" x14ac:dyDescent="0.15">
      <c r="A45" s="4">
        <v>44</v>
      </c>
      <c r="B45" s="4" t="s">
        <v>104</v>
      </c>
      <c r="C45" s="5" t="s">
        <v>108</v>
      </c>
      <c r="D45" s="5" t="s">
        <v>109</v>
      </c>
      <c r="E45" s="5" t="s">
        <v>85</v>
      </c>
      <c r="F45" s="5" t="s">
        <v>110</v>
      </c>
      <c r="G45" s="5" t="e">
        <f t="shared" ca="1" si="0"/>
        <v>#NAME?</v>
      </c>
      <c r="H45" s="5" t="e">
        <f t="shared" ca="1" si="1"/>
        <v>#NAME?</v>
      </c>
      <c r="I45" s="6">
        <v>0</v>
      </c>
      <c r="J45" s="6">
        <v>5.33</v>
      </c>
      <c r="K45" s="6">
        <v>0</v>
      </c>
      <c r="L45" s="6">
        <v>0</v>
      </c>
      <c r="M45" s="6">
        <v>0</v>
      </c>
    </row>
    <row r="46" spans="1:13" ht="15.75" customHeight="1" x14ac:dyDescent="0.15">
      <c r="A46" s="4">
        <v>45</v>
      </c>
      <c r="B46" s="4" t="s">
        <v>104</v>
      </c>
      <c r="C46" s="5" t="s">
        <v>111</v>
      </c>
      <c r="D46" s="5" t="s">
        <v>112</v>
      </c>
      <c r="E46" s="5" t="s">
        <v>85</v>
      </c>
      <c r="F46" s="5" t="s">
        <v>113</v>
      </c>
      <c r="G46" s="5" t="e">
        <f t="shared" ca="1" si="0"/>
        <v>#NAME?</v>
      </c>
      <c r="H46" s="5" t="e">
        <f t="shared" ca="1" si="1"/>
        <v>#NAME?</v>
      </c>
      <c r="I46" s="6">
        <v>0</v>
      </c>
      <c r="J46" s="6">
        <v>1.52</v>
      </c>
      <c r="K46" s="6">
        <v>0</v>
      </c>
      <c r="L46" s="6">
        <v>0</v>
      </c>
      <c r="M46" s="6">
        <v>0</v>
      </c>
    </row>
    <row r="47" spans="1:13" ht="15.75" customHeight="1" x14ac:dyDescent="0.15">
      <c r="A47" s="4">
        <v>46</v>
      </c>
      <c r="B47" s="4" t="s">
        <v>100</v>
      </c>
      <c r="C47" s="5" t="s">
        <v>114</v>
      </c>
      <c r="D47" s="5" t="s">
        <v>115</v>
      </c>
      <c r="E47" s="5" t="s">
        <v>85</v>
      </c>
      <c r="F47" s="5" t="s">
        <v>110</v>
      </c>
      <c r="G47" s="5" t="e">
        <f t="shared" ca="1" si="0"/>
        <v>#NAME?</v>
      </c>
      <c r="H47" s="5" t="e">
        <f t="shared" ca="1" si="1"/>
        <v>#NAME?</v>
      </c>
      <c r="I47" s="6">
        <v>3.3</v>
      </c>
      <c r="J47" s="6">
        <v>0</v>
      </c>
      <c r="K47" s="6">
        <v>0</v>
      </c>
      <c r="L47" s="6">
        <v>0</v>
      </c>
      <c r="M47" s="6">
        <v>0</v>
      </c>
    </row>
    <row r="48" spans="1:13" ht="15.75" customHeight="1" x14ac:dyDescent="0.15">
      <c r="A48" s="4">
        <v>47</v>
      </c>
      <c r="B48" s="4" t="s">
        <v>100</v>
      </c>
      <c r="C48" s="5" t="s">
        <v>116</v>
      </c>
      <c r="D48" s="5" t="s">
        <v>117</v>
      </c>
      <c r="E48" s="5" t="s">
        <v>85</v>
      </c>
      <c r="F48" s="5" t="s">
        <v>110</v>
      </c>
      <c r="G48" s="5" t="e">
        <f t="shared" ca="1" si="0"/>
        <v>#NAME?</v>
      </c>
      <c r="H48" s="5" t="e">
        <f t="shared" ca="1" si="1"/>
        <v>#NAME?</v>
      </c>
      <c r="I48" s="6">
        <v>6.7</v>
      </c>
      <c r="J48" s="6">
        <v>0</v>
      </c>
      <c r="K48" s="6">
        <v>0</v>
      </c>
      <c r="L48" s="6">
        <v>0</v>
      </c>
      <c r="M48" s="6">
        <v>0</v>
      </c>
    </row>
    <row r="49" spans="1:13" ht="15.75" customHeight="1" x14ac:dyDescent="0.15">
      <c r="A49" s="4">
        <v>48</v>
      </c>
      <c r="B49" s="4" t="s">
        <v>104</v>
      </c>
      <c r="C49" s="5" t="s">
        <v>118</v>
      </c>
      <c r="D49" s="5" t="s">
        <v>119</v>
      </c>
      <c r="E49" s="5" t="s">
        <v>85</v>
      </c>
      <c r="F49" s="5" t="s">
        <v>120</v>
      </c>
      <c r="G49" s="5" t="e">
        <f t="shared" ca="1" si="0"/>
        <v>#NAME?</v>
      </c>
      <c r="H49" s="5" t="e">
        <f t="shared" ca="1" si="1"/>
        <v>#NAME?</v>
      </c>
      <c r="I49" s="6">
        <v>0</v>
      </c>
      <c r="J49" s="6">
        <v>10</v>
      </c>
      <c r="K49" s="6">
        <v>0</v>
      </c>
      <c r="L49" s="6">
        <v>0</v>
      </c>
      <c r="M49" s="6">
        <v>0</v>
      </c>
    </row>
    <row r="50" spans="1:13" ht="15.75" customHeight="1" x14ac:dyDescent="0.15">
      <c r="A50" s="4">
        <v>49</v>
      </c>
      <c r="B50" s="4" t="s">
        <v>121</v>
      </c>
      <c r="C50" s="5" t="s">
        <v>122</v>
      </c>
      <c r="D50" s="5" t="s">
        <v>123</v>
      </c>
      <c r="E50" s="5" t="s">
        <v>85</v>
      </c>
      <c r="F50" s="5" t="s">
        <v>16</v>
      </c>
      <c r="G50" s="5" t="e">
        <f t="shared" ca="1" si="0"/>
        <v>#NAME?</v>
      </c>
      <c r="H50" s="5" t="e">
        <f t="shared" ca="1" si="1"/>
        <v>#NAME?</v>
      </c>
      <c r="I50" s="6">
        <v>3</v>
      </c>
      <c r="J50" s="6">
        <v>0</v>
      </c>
      <c r="K50" s="6">
        <v>0</v>
      </c>
      <c r="L50" s="6">
        <v>0</v>
      </c>
      <c r="M50" s="6">
        <v>0</v>
      </c>
    </row>
    <row r="51" spans="1:13" ht="15.75" customHeight="1" x14ac:dyDescent="0.15">
      <c r="A51" s="4">
        <v>50</v>
      </c>
      <c r="B51" s="4" t="s">
        <v>124</v>
      </c>
      <c r="C51" s="5" t="s">
        <v>125</v>
      </c>
      <c r="D51" s="5" t="s">
        <v>126</v>
      </c>
      <c r="E51" s="5" t="s">
        <v>85</v>
      </c>
      <c r="F51" s="5" t="s">
        <v>16</v>
      </c>
      <c r="G51" s="5" t="e">
        <f t="shared" ca="1" si="0"/>
        <v>#NAME?</v>
      </c>
      <c r="H51" s="5" t="e">
        <f t="shared" ca="1" si="1"/>
        <v>#NAME?</v>
      </c>
      <c r="I51" s="6">
        <v>0</v>
      </c>
      <c r="J51" s="6">
        <v>44.4</v>
      </c>
      <c r="K51" s="6">
        <v>0</v>
      </c>
      <c r="L51" s="6">
        <v>0</v>
      </c>
      <c r="M51" s="6">
        <v>0</v>
      </c>
    </row>
    <row r="52" spans="1:13" ht="15.75" customHeight="1" x14ac:dyDescent="0.15">
      <c r="A52" s="4">
        <v>51</v>
      </c>
      <c r="B52" s="4" t="s">
        <v>121</v>
      </c>
      <c r="C52" s="5" t="s">
        <v>127</v>
      </c>
      <c r="D52" s="5" t="s">
        <v>128</v>
      </c>
      <c r="E52" s="5" t="s">
        <v>85</v>
      </c>
      <c r="F52" s="5" t="s">
        <v>16</v>
      </c>
      <c r="G52" s="5" t="e">
        <f t="shared" ca="1" si="0"/>
        <v>#NAME?</v>
      </c>
      <c r="H52" s="5" t="e">
        <f t="shared" ca="1" si="1"/>
        <v>#NAME?</v>
      </c>
      <c r="I52" s="6">
        <v>100</v>
      </c>
      <c r="J52" s="6">
        <v>0</v>
      </c>
      <c r="K52" s="6">
        <v>0</v>
      </c>
      <c r="L52" s="6">
        <v>0</v>
      </c>
      <c r="M52" s="6">
        <v>0</v>
      </c>
    </row>
    <row r="53" spans="1:13" ht="15.75" customHeight="1" x14ac:dyDescent="0.15">
      <c r="A53" s="4">
        <v>52</v>
      </c>
      <c r="B53" s="4" t="s">
        <v>121</v>
      </c>
      <c r="C53" s="5" t="s">
        <v>129</v>
      </c>
      <c r="D53" s="5" t="s">
        <v>130</v>
      </c>
      <c r="E53" s="5" t="s">
        <v>85</v>
      </c>
      <c r="F53" s="5" t="s">
        <v>16</v>
      </c>
      <c r="G53" s="5" t="e">
        <f t="shared" ca="1" si="0"/>
        <v>#NAME?</v>
      </c>
      <c r="H53" s="5" t="e">
        <f t="shared" ca="1" si="1"/>
        <v>#NAME?</v>
      </c>
      <c r="I53" s="6">
        <v>2</v>
      </c>
      <c r="J53" s="6">
        <v>0</v>
      </c>
      <c r="K53" s="6">
        <v>0</v>
      </c>
      <c r="L53" s="6">
        <v>0</v>
      </c>
      <c r="M53" s="6">
        <v>0</v>
      </c>
    </row>
    <row r="54" spans="1:13" ht="15.75" customHeight="1" x14ac:dyDescent="0.15">
      <c r="A54" s="4">
        <v>53</v>
      </c>
      <c r="B54" s="4" t="s">
        <v>121</v>
      </c>
      <c r="C54" s="5" t="s">
        <v>131</v>
      </c>
      <c r="D54" s="5" t="s">
        <v>132</v>
      </c>
      <c r="E54" s="5" t="s">
        <v>85</v>
      </c>
      <c r="F54" s="5" t="s">
        <v>16</v>
      </c>
      <c r="G54" s="5" t="e">
        <f t="shared" ca="1" si="0"/>
        <v>#NAME?</v>
      </c>
      <c r="H54" s="5" t="e">
        <f t="shared" ca="1" si="1"/>
        <v>#NAME?</v>
      </c>
      <c r="I54" s="6">
        <v>526.29999999999995</v>
      </c>
      <c r="J54" s="6">
        <v>0</v>
      </c>
      <c r="K54" s="6">
        <v>0</v>
      </c>
      <c r="L54" s="6">
        <v>0</v>
      </c>
      <c r="M54" s="6">
        <v>0</v>
      </c>
    </row>
    <row r="55" spans="1:13" ht="15.75" customHeight="1" x14ac:dyDescent="0.15">
      <c r="A55" s="4">
        <v>54</v>
      </c>
      <c r="B55" s="4" t="s">
        <v>121</v>
      </c>
      <c r="C55" s="5" t="s">
        <v>133</v>
      </c>
      <c r="D55" s="5" t="s">
        <v>134</v>
      </c>
      <c r="E55" s="5" t="s">
        <v>85</v>
      </c>
      <c r="F55" s="5" t="s">
        <v>16</v>
      </c>
      <c r="G55" s="5" t="e">
        <f t="shared" ca="1" si="0"/>
        <v>#NAME?</v>
      </c>
      <c r="H55" s="5" t="e">
        <f t="shared" ca="1" si="1"/>
        <v>#NAME?</v>
      </c>
      <c r="I55" s="6">
        <v>46.7</v>
      </c>
      <c r="J55" s="6">
        <v>0</v>
      </c>
      <c r="K55" s="6">
        <v>0</v>
      </c>
      <c r="L55" s="6">
        <v>0</v>
      </c>
      <c r="M55" s="6">
        <v>0</v>
      </c>
    </row>
    <row r="56" spans="1:13" ht="15.75" customHeight="1" x14ac:dyDescent="0.15">
      <c r="A56" s="4">
        <v>55</v>
      </c>
      <c r="B56" s="4" t="s">
        <v>121</v>
      </c>
      <c r="C56" s="5" t="s">
        <v>135</v>
      </c>
      <c r="D56" s="5" t="s">
        <v>136</v>
      </c>
      <c r="E56" s="5" t="s">
        <v>85</v>
      </c>
      <c r="F56" s="5" t="s">
        <v>16</v>
      </c>
      <c r="G56" s="5" t="e">
        <f t="shared" ca="1" si="0"/>
        <v>#NAME?</v>
      </c>
      <c r="H56" s="5" t="e">
        <f t="shared" ca="1" si="1"/>
        <v>#NAME?</v>
      </c>
      <c r="I56" s="9">
        <v>50</v>
      </c>
      <c r="J56" s="6">
        <v>0</v>
      </c>
      <c r="K56" s="6">
        <v>0</v>
      </c>
      <c r="L56" s="6">
        <v>0</v>
      </c>
      <c r="M56" s="6">
        <v>0</v>
      </c>
    </row>
    <row r="57" spans="1:13" ht="15.75" customHeight="1" x14ac:dyDescent="0.15">
      <c r="A57" s="4">
        <v>56</v>
      </c>
      <c r="B57" s="4" t="s">
        <v>121</v>
      </c>
      <c r="C57" s="5" t="s">
        <v>137</v>
      </c>
      <c r="D57" s="5" t="s">
        <v>138</v>
      </c>
      <c r="E57" s="5" t="s">
        <v>85</v>
      </c>
      <c r="F57" s="5" t="s">
        <v>16</v>
      </c>
      <c r="G57" s="5" t="e">
        <f t="shared" ca="1" si="0"/>
        <v>#NAME?</v>
      </c>
      <c r="H57" s="5" t="e">
        <f t="shared" ca="1" si="1"/>
        <v>#NAME?</v>
      </c>
      <c r="I57" s="6">
        <v>4</v>
      </c>
      <c r="J57" s="6">
        <v>0</v>
      </c>
      <c r="K57" s="6">
        <v>0</v>
      </c>
      <c r="L57" s="6">
        <v>0</v>
      </c>
      <c r="M57" s="6">
        <v>0</v>
      </c>
    </row>
    <row r="58" spans="1:13" ht="15.75" customHeight="1" x14ac:dyDescent="0.15">
      <c r="A58" s="4">
        <v>57</v>
      </c>
      <c r="B58" s="4" t="s">
        <v>139</v>
      </c>
      <c r="C58" s="5" t="s">
        <v>140</v>
      </c>
      <c r="D58" s="5" t="s">
        <v>141</v>
      </c>
      <c r="E58" s="5"/>
      <c r="F58" s="5" t="s">
        <v>16</v>
      </c>
      <c r="G58" s="5" t="e">
        <f t="shared" ca="1" si="0"/>
        <v>#NAME?</v>
      </c>
      <c r="H58" s="5" t="e">
        <f t="shared" ca="1" si="1"/>
        <v>#NAME?</v>
      </c>
      <c r="I58" s="6">
        <v>0</v>
      </c>
      <c r="J58" s="6">
        <v>0</v>
      </c>
      <c r="K58" s="6">
        <v>0</v>
      </c>
      <c r="L58" s="6">
        <v>0</v>
      </c>
      <c r="M58" s="6">
        <v>0.1</v>
      </c>
    </row>
    <row r="59" spans="1:13" ht="15.75" customHeight="1" x14ac:dyDescent="0.15">
      <c r="A59" s="4">
        <v>58</v>
      </c>
      <c r="B59" s="4" t="s">
        <v>139</v>
      </c>
      <c r="C59" s="5" t="s">
        <v>142</v>
      </c>
      <c r="D59" s="5" t="s">
        <v>143</v>
      </c>
      <c r="E59" s="5"/>
      <c r="F59" s="5" t="s">
        <v>16</v>
      </c>
      <c r="G59" s="5" t="e">
        <f t="shared" ca="1" si="0"/>
        <v>#NAME?</v>
      </c>
      <c r="H59" s="5" t="e">
        <f t="shared" ca="1" si="1"/>
        <v>#NAME?</v>
      </c>
      <c r="I59" s="6">
        <v>0</v>
      </c>
      <c r="J59" s="6">
        <v>0</v>
      </c>
      <c r="K59" s="6">
        <v>0</v>
      </c>
      <c r="L59" s="6">
        <v>0</v>
      </c>
      <c r="M59" s="6">
        <v>0.1</v>
      </c>
    </row>
    <row r="60" spans="1:13" ht="15.75" customHeight="1" x14ac:dyDescent="0.15">
      <c r="A60" s="4">
        <v>59</v>
      </c>
      <c r="B60" s="4" t="s">
        <v>139</v>
      </c>
      <c r="C60" s="5" t="s">
        <v>144</v>
      </c>
      <c r="D60" s="5"/>
      <c r="E60" s="5"/>
      <c r="F60" s="5" t="s">
        <v>16</v>
      </c>
      <c r="G60" s="5" t="e">
        <f t="shared" ca="1" si="0"/>
        <v>#NAME?</v>
      </c>
      <c r="H60" s="5" t="e">
        <f t="shared" ca="1" si="1"/>
        <v>#NAME?</v>
      </c>
      <c r="I60" s="6">
        <v>0</v>
      </c>
      <c r="J60" s="6">
        <v>0</v>
      </c>
      <c r="K60" s="6">
        <v>0</v>
      </c>
      <c r="L60" s="6">
        <v>0</v>
      </c>
      <c r="M60" s="6">
        <v>7.0000000000000007E-2</v>
      </c>
    </row>
    <row r="61" spans="1:13" ht="15.75" customHeight="1" x14ac:dyDescent="0.15">
      <c r="A61" s="4">
        <v>60</v>
      </c>
      <c r="B61" s="4" t="s">
        <v>139</v>
      </c>
      <c r="C61" s="5" t="s">
        <v>145</v>
      </c>
      <c r="D61" s="5" t="s">
        <v>146</v>
      </c>
      <c r="E61" s="5"/>
      <c r="F61" s="5" t="s">
        <v>16</v>
      </c>
      <c r="G61" s="5" t="e">
        <f t="shared" ca="1" si="0"/>
        <v>#NAME?</v>
      </c>
      <c r="H61" s="5" t="e">
        <f t="shared" ca="1" si="1"/>
        <v>#NAME?</v>
      </c>
      <c r="I61" s="6">
        <v>0</v>
      </c>
      <c r="J61" s="6">
        <v>0</v>
      </c>
      <c r="K61" s="6">
        <v>0</v>
      </c>
      <c r="L61" s="6">
        <v>0</v>
      </c>
      <c r="M61" s="6">
        <v>0.33</v>
      </c>
    </row>
    <row r="62" spans="1:13" ht="15.75" customHeight="1" x14ac:dyDescent="0.15">
      <c r="A62" s="4">
        <v>61</v>
      </c>
      <c r="B62" s="4" t="s">
        <v>139</v>
      </c>
      <c r="C62" s="5" t="s">
        <v>147</v>
      </c>
      <c r="D62" s="5" t="s">
        <v>148</v>
      </c>
      <c r="E62" s="5"/>
      <c r="F62" s="5" t="s">
        <v>16</v>
      </c>
      <c r="G62" s="5" t="e">
        <f t="shared" ca="1" si="0"/>
        <v>#NAME?</v>
      </c>
      <c r="H62" s="5" t="e">
        <f t="shared" ca="1" si="1"/>
        <v>#NAME?</v>
      </c>
      <c r="I62" s="6">
        <v>0</v>
      </c>
      <c r="J62" s="6">
        <v>0</v>
      </c>
      <c r="K62" s="6">
        <v>0</v>
      </c>
      <c r="L62" s="6">
        <v>0</v>
      </c>
      <c r="M62" s="6">
        <v>0.1</v>
      </c>
    </row>
    <row r="63" spans="1:13" ht="15.75" customHeight="1" x14ac:dyDescent="0.15">
      <c r="A63" s="4">
        <v>62</v>
      </c>
      <c r="B63" s="4" t="s">
        <v>149</v>
      </c>
      <c r="C63" s="5" t="s">
        <v>150</v>
      </c>
      <c r="D63" s="5"/>
      <c r="E63" s="5"/>
      <c r="F63" s="5" t="s">
        <v>16</v>
      </c>
      <c r="G63" s="5" t="e">
        <f t="shared" ca="1" si="0"/>
        <v>#NAME?</v>
      </c>
      <c r="H63" s="5" t="e">
        <f t="shared" ca="1" si="1"/>
        <v>#NAME?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 ht="15.75" customHeight="1" x14ac:dyDescent="0.15">
      <c r="A64" s="4">
        <v>63</v>
      </c>
      <c r="B64" s="4" t="s">
        <v>149</v>
      </c>
      <c r="C64" s="5" t="s">
        <v>151</v>
      </c>
      <c r="D64" s="5" t="s">
        <v>152</v>
      </c>
      <c r="E64" s="5" t="s">
        <v>85</v>
      </c>
      <c r="F64" s="5" t="s">
        <v>153</v>
      </c>
      <c r="G64" s="5" t="e">
        <f t="shared" ca="1" si="0"/>
        <v>#NAME?</v>
      </c>
      <c r="H64" s="5" t="e">
        <f t="shared" ca="1" si="1"/>
        <v>#NAME?</v>
      </c>
      <c r="I64" s="6">
        <v>0</v>
      </c>
      <c r="J64" s="6">
        <v>0</v>
      </c>
      <c r="K64" s="6">
        <v>0</v>
      </c>
      <c r="L64" s="6">
        <v>0</v>
      </c>
      <c r="M64" s="6">
        <v>2.78</v>
      </c>
    </row>
    <row r="65" spans="1:13" ht="15.75" customHeight="1" x14ac:dyDescent="0.15">
      <c r="A65" s="4">
        <v>64</v>
      </c>
      <c r="B65" s="4" t="s">
        <v>149</v>
      </c>
      <c r="C65" s="5" t="s">
        <v>154</v>
      </c>
      <c r="D65" s="5" t="s">
        <v>155</v>
      </c>
      <c r="E65" s="5" t="s">
        <v>85</v>
      </c>
      <c r="F65" s="5" t="s">
        <v>153</v>
      </c>
      <c r="G65" s="5" t="e">
        <f t="shared" ca="1" si="0"/>
        <v>#NAME?</v>
      </c>
      <c r="H65" s="5" t="e">
        <f t="shared" ca="1" si="1"/>
        <v>#NAME?</v>
      </c>
      <c r="I65" s="6">
        <v>0</v>
      </c>
      <c r="J65" s="6">
        <v>0</v>
      </c>
      <c r="K65" s="6">
        <v>0</v>
      </c>
      <c r="L65" s="6">
        <v>0</v>
      </c>
      <c r="M65" s="6">
        <v>2.78</v>
      </c>
    </row>
    <row r="66" spans="1:13" ht="15.75" customHeight="1" x14ac:dyDescent="0.15">
      <c r="A66" s="4">
        <v>65</v>
      </c>
      <c r="B66" s="4" t="s">
        <v>149</v>
      </c>
      <c r="C66" s="5" t="s">
        <v>156</v>
      </c>
      <c r="D66" s="5" t="s">
        <v>157</v>
      </c>
      <c r="E66" s="5" t="s">
        <v>85</v>
      </c>
      <c r="F66" s="5" t="s">
        <v>153</v>
      </c>
      <c r="G66" s="5" t="e">
        <f t="shared" ca="1" si="0"/>
        <v>#NAME?</v>
      </c>
      <c r="H66" s="5" t="e">
        <f t="shared" ca="1" si="1"/>
        <v>#NAME?</v>
      </c>
      <c r="I66" s="6">
        <v>0</v>
      </c>
      <c r="J66" s="6">
        <v>0</v>
      </c>
      <c r="K66" s="6">
        <v>0</v>
      </c>
      <c r="L66" s="6">
        <v>0</v>
      </c>
      <c r="M66" s="6">
        <v>2.78</v>
      </c>
    </row>
    <row r="67" spans="1:13" ht="15.75" customHeight="1" x14ac:dyDescent="0.15">
      <c r="A67" s="4">
        <v>66</v>
      </c>
      <c r="B67" s="4" t="s">
        <v>149</v>
      </c>
      <c r="C67" s="5" t="s">
        <v>158</v>
      </c>
      <c r="D67" s="5" t="s">
        <v>159</v>
      </c>
      <c r="E67" s="5"/>
      <c r="F67" s="5" t="s">
        <v>16</v>
      </c>
      <c r="G67" s="5" t="e">
        <f t="shared" ca="1" si="0"/>
        <v>#NAME?</v>
      </c>
      <c r="H67" s="5" t="e">
        <f t="shared" ca="1" si="1"/>
        <v>#NAME?</v>
      </c>
      <c r="I67" s="6">
        <v>0</v>
      </c>
      <c r="J67" s="6">
        <v>0</v>
      </c>
      <c r="K67" s="6">
        <v>0</v>
      </c>
      <c r="L67" s="6">
        <v>0</v>
      </c>
      <c r="M67" s="6">
        <v>0.01</v>
      </c>
    </row>
    <row r="68" spans="1:13" ht="15.75" customHeight="1" x14ac:dyDescent="0.15">
      <c r="A68" s="4">
        <v>67</v>
      </c>
      <c r="B68" s="4" t="s">
        <v>149</v>
      </c>
      <c r="C68" s="5" t="s">
        <v>160</v>
      </c>
      <c r="D68" s="5" t="s">
        <v>161</v>
      </c>
      <c r="E68" s="5" t="s">
        <v>85</v>
      </c>
      <c r="F68" s="5" t="s">
        <v>153</v>
      </c>
      <c r="G68" s="5" t="e">
        <f t="shared" ca="1" si="0"/>
        <v>#NAME?</v>
      </c>
      <c r="H68" s="5" t="e">
        <f t="shared" ca="1" si="1"/>
        <v>#NAME?</v>
      </c>
      <c r="I68" s="6">
        <v>25</v>
      </c>
      <c r="J68" s="6">
        <v>0</v>
      </c>
      <c r="K68" s="6">
        <v>0.5</v>
      </c>
      <c r="L68" s="6">
        <v>0</v>
      </c>
      <c r="M68" s="6">
        <v>13.33</v>
      </c>
    </row>
    <row r="69" spans="1:13" ht="15.75" customHeight="1" x14ac:dyDescent="0.15">
      <c r="A69" s="4">
        <v>68</v>
      </c>
      <c r="B69" s="4" t="s">
        <v>149</v>
      </c>
      <c r="C69" s="5" t="s">
        <v>162</v>
      </c>
      <c r="D69" s="5" t="s">
        <v>163</v>
      </c>
      <c r="E69" s="5" t="s">
        <v>85</v>
      </c>
      <c r="F69" s="5" t="s">
        <v>153</v>
      </c>
      <c r="G69" s="5" t="e">
        <f t="shared" ca="1" si="0"/>
        <v>#NAME?</v>
      </c>
      <c r="H69" s="5" t="e">
        <f t="shared" ca="1" si="1"/>
        <v>#NAME?</v>
      </c>
      <c r="I69" s="6">
        <v>12.5</v>
      </c>
      <c r="J69" s="6">
        <v>0</v>
      </c>
      <c r="K69" s="6">
        <v>0.5</v>
      </c>
      <c r="L69" s="6">
        <v>0</v>
      </c>
      <c r="M69" s="6">
        <v>10</v>
      </c>
    </row>
    <row r="70" spans="1:13" ht="15.75" customHeight="1" x14ac:dyDescent="0.15">
      <c r="A70" s="4">
        <v>69</v>
      </c>
      <c r="B70" s="4" t="s">
        <v>149</v>
      </c>
      <c r="C70" s="5" t="s">
        <v>164</v>
      </c>
      <c r="D70" s="5" t="s">
        <v>165</v>
      </c>
      <c r="E70" s="5"/>
      <c r="F70" s="5" t="s">
        <v>16</v>
      </c>
      <c r="G70" s="5" t="e">
        <f t="shared" ca="1" si="0"/>
        <v>#NAME?</v>
      </c>
      <c r="H70" s="5" t="e">
        <f t="shared" ca="1" si="1"/>
        <v>#NAME?</v>
      </c>
      <c r="I70" s="6">
        <v>0</v>
      </c>
      <c r="J70" s="6">
        <v>0</v>
      </c>
      <c r="K70" s="6">
        <v>0</v>
      </c>
      <c r="L70" s="6">
        <v>0</v>
      </c>
      <c r="M70" s="6">
        <v>0.01</v>
      </c>
    </row>
    <row r="71" spans="1:13" ht="15.75" customHeight="1" x14ac:dyDescent="0.15">
      <c r="A71" s="4">
        <v>70</v>
      </c>
      <c r="B71" s="4" t="s">
        <v>149</v>
      </c>
      <c r="C71" s="5" t="s">
        <v>166</v>
      </c>
      <c r="D71" s="5" t="s">
        <v>167</v>
      </c>
      <c r="E71" s="5" t="s">
        <v>85</v>
      </c>
      <c r="F71" s="5" t="s">
        <v>153</v>
      </c>
      <c r="G71" s="5" t="e">
        <f t="shared" ca="1" si="0"/>
        <v>#NAME?</v>
      </c>
      <c r="H71" s="5" t="e">
        <f t="shared" ca="1" si="1"/>
        <v>#NAME?</v>
      </c>
      <c r="I71" s="6">
        <v>0</v>
      </c>
      <c r="J71" s="6">
        <v>0</v>
      </c>
      <c r="K71" s="6">
        <v>0</v>
      </c>
      <c r="L71" s="6">
        <v>0</v>
      </c>
      <c r="M71" s="6">
        <v>11</v>
      </c>
    </row>
    <row r="72" spans="1:13" ht="15.75" customHeight="1" x14ac:dyDescent="0.15">
      <c r="A72" s="4">
        <v>71</v>
      </c>
      <c r="B72" s="4" t="s">
        <v>149</v>
      </c>
      <c r="C72" s="5" t="s">
        <v>168</v>
      </c>
      <c r="D72" s="5"/>
      <c r="E72" s="5"/>
      <c r="F72" s="5" t="s">
        <v>16</v>
      </c>
      <c r="G72" s="5" t="e">
        <f t="shared" ca="1" si="0"/>
        <v>#NAME?</v>
      </c>
      <c r="H72" s="5" t="e">
        <f t="shared" ca="1" si="1"/>
        <v>#NAME?</v>
      </c>
      <c r="I72" s="6">
        <v>0</v>
      </c>
      <c r="J72" s="6">
        <v>0</v>
      </c>
      <c r="K72" s="6">
        <v>0</v>
      </c>
      <c r="L72" s="6">
        <v>0</v>
      </c>
      <c r="M72" s="6">
        <v>0.02</v>
      </c>
    </row>
    <row r="73" spans="1:13" ht="15.75" customHeight="1" x14ac:dyDescent="0.15">
      <c r="A73" s="4">
        <v>72</v>
      </c>
      <c r="B73" s="4" t="s">
        <v>169</v>
      </c>
      <c r="C73" s="5" t="s">
        <v>170</v>
      </c>
      <c r="D73" s="5" t="s">
        <v>171</v>
      </c>
      <c r="E73" s="5"/>
      <c r="F73" s="5" t="s">
        <v>16</v>
      </c>
      <c r="G73" s="5" t="e">
        <f t="shared" ca="1" si="0"/>
        <v>#NAME?</v>
      </c>
      <c r="H73" s="5" t="e">
        <f t="shared" ca="1" si="1"/>
        <v>#NAME?</v>
      </c>
      <c r="I73" s="6">
        <v>0</v>
      </c>
      <c r="J73" s="6">
        <v>0</v>
      </c>
      <c r="K73" s="6">
        <v>0</v>
      </c>
      <c r="L73" s="6">
        <v>0</v>
      </c>
      <c r="M73" s="6">
        <v>10</v>
      </c>
    </row>
    <row r="74" spans="1:13" ht="15.75" customHeight="1" x14ac:dyDescent="0.15">
      <c r="A74" s="4">
        <v>73</v>
      </c>
      <c r="B74" s="4" t="s">
        <v>169</v>
      </c>
      <c r="C74" s="5" t="s">
        <v>172</v>
      </c>
      <c r="D74" s="5" t="s">
        <v>173</v>
      </c>
      <c r="E74" s="5"/>
      <c r="F74" s="5" t="s">
        <v>16</v>
      </c>
      <c r="G74" s="5" t="e">
        <f t="shared" ca="1" si="0"/>
        <v>#NAME?</v>
      </c>
      <c r="H74" s="5" t="e">
        <f t="shared" ca="1" si="1"/>
        <v>#NAME?</v>
      </c>
      <c r="I74" s="6">
        <v>0</v>
      </c>
      <c r="J74" s="6">
        <v>0</v>
      </c>
      <c r="K74" s="6">
        <v>0</v>
      </c>
      <c r="L74" s="6">
        <v>0</v>
      </c>
      <c r="M74" s="6">
        <v>1</v>
      </c>
    </row>
    <row r="75" spans="1:13" ht="14" x14ac:dyDescent="0.15">
      <c r="A75" s="4">
        <v>74</v>
      </c>
      <c r="B75" s="4" t="s">
        <v>169</v>
      </c>
      <c r="C75" s="5" t="s">
        <v>174</v>
      </c>
      <c r="D75" s="5" t="s">
        <v>175</v>
      </c>
      <c r="E75" s="5"/>
      <c r="F75" s="5" t="s">
        <v>16</v>
      </c>
      <c r="G75" s="5" t="e">
        <f t="shared" ca="1" si="0"/>
        <v>#NAME?</v>
      </c>
      <c r="H75" s="5" t="e">
        <f t="shared" ca="1" si="1"/>
        <v>#NAME?</v>
      </c>
      <c r="I75" s="6">
        <v>0</v>
      </c>
      <c r="J75" s="6">
        <v>0</v>
      </c>
      <c r="K75" s="6">
        <v>0</v>
      </c>
      <c r="L75" s="6">
        <v>0</v>
      </c>
      <c r="M75" s="6">
        <v>0.04</v>
      </c>
    </row>
    <row r="76" spans="1:13" ht="14" x14ac:dyDescent="0.15">
      <c r="A76" s="4">
        <v>75</v>
      </c>
      <c r="B76" s="4" t="s">
        <v>169</v>
      </c>
      <c r="C76" s="5" t="s">
        <v>176</v>
      </c>
      <c r="D76" s="5" t="s">
        <v>177</v>
      </c>
      <c r="E76" s="5"/>
      <c r="F76" s="5" t="s">
        <v>16</v>
      </c>
      <c r="G76" s="5" t="e">
        <f t="shared" ca="1" si="0"/>
        <v>#NAME?</v>
      </c>
      <c r="H76" s="5" t="e">
        <f t="shared" ca="1" si="1"/>
        <v>#NAME?</v>
      </c>
      <c r="I76" s="6">
        <v>0</v>
      </c>
      <c r="J76" s="6">
        <v>0</v>
      </c>
      <c r="K76" s="6">
        <v>0</v>
      </c>
      <c r="L76" s="6">
        <v>0</v>
      </c>
      <c r="M76" s="6">
        <v>0.33</v>
      </c>
    </row>
    <row r="77" spans="1:13" ht="14" x14ac:dyDescent="0.15">
      <c r="A77" s="4">
        <v>76</v>
      </c>
      <c r="B77" s="4" t="s">
        <v>169</v>
      </c>
      <c r="C77" s="5" t="s">
        <v>178</v>
      </c>
      <c r="D77" s="5" t="s">
        <v>179</v>
      </c>
      <c r="E77" s="5"/>
      <c r="F77" s="5" t="s">
        <v>16</v>
      </c>
      <c r="G77" s="5" t="e">
        <f t="shared" ca="1" si="0"/>
        <v>#NAME?</v>
      </c>
      <c r="H77" s="5" t="e">
        <f t="shared" ca="1" si="1"/>
        <v>#NAME?</v>
      </c>
      <c r="I77" s="6">
        <v>0</v>
      </c>
      <c r="J77" s="6">
        <v>0</v>
      </c>
      <c r="K77" s="6">
        <v>0</v>
      </c>
      <c r="L77" s="6">
        <v>0</v>
      </c>
      <c r="M77" s="6">
        <v>0.5</v>
      </c>
    </row>
    <row r="78" spans="1:13" ht="14" x14ac:dyDescent="0.15">
      <c r="A78" s="4">
        <v>77</v>
      </c>
      <c r="B78" s="4" t="s">
        <v>169</v>
      </c>
      <c r="C78" s="5" t="s">
        <v>180</v>
      </c>
      <c r="D78" s="5" t="s">
        <v>181</v>
      </c>
      <c r="E78" s="5"/>
      <c r="F78" s="5" t="s">
        <v>16</v>
      </c>
      <c r="G78" s="5" t="e">
        <f t="shared" ca="1" si="0"/>
        <v>#NAME?</v>
      </c>
      <c r="H78" s="5" t="e">
        <f t="shared" ca="1" si="1"/>
        <v>#NAME?</v>
      </c>
      <c r="I78" s="6">
        <v>0</v>
      </c>
      <c r="J78" s="6">
        <v>0</v>
      </c>
      <c r="K78" s="6">
        <v>0</v>
      </c>
      <c r="L78" s="6">
        <v>0</v>
      </c>
      <c r="M78" s="6">
        <v>5</v>
      </c>
    </row>
    <row r="79" spans="1:13" ht="14" x14ac:dyDescent="0.15">
      <c r="A79" s="4">
        <v>78</v>
      </c>
      <c r="B79" s="4" t="s">
        <v>169</v>
      </c>
      <c r="C79" s="5" t="s">
        <v>182</v>
      </c>
      <c r="D79" s="5" t="s">
        <v>183</v>
      </c>
      <c r="E79" s="5"/>
      <c r="F79" s="5" t="s">
        <v>16</v>
      </c>
      <c r="G79" s="5" t="e">
        <f t="shared" ca="1" si="0"/>
        <v>#NAME?</v>
      </c>
      <c r="H79" s="5" t="e">
        <f t="shared" ca="1" si="1"/>
        <v>#NAME?</v>
      </c>
      <c r="I79" s="6">
        <v>0</v>
      </c>
      <c r="J79" s="6">
        <v>0</v>
      </c>
      <c r="K79" s="6">
        <v>0</v>
      </c>
      <c r="L79" s="6">
        <v>0</v>
      </c>
      <c r="M79" s="6">
        <v>0.4</v>
      </c>
    </row>
    <row r="80" spans="1:13" ht="14" x14ac:dyDescent="0.15">
      <c r="A80" s="4">
        <v>79</v>
      </c>
      <c r="B80" s="4" t="s">
        <v>169</v>
      </c>
      <c r="C80" s="5" t="s">
        <v>184</v>
      </c>
      <c r="D80" s="5" t="s">
        <v>185</v>
      </c>
      <c r="E80" s="5"/>
      <c r="F80" s="5" t="s">
        <v>16</v>
      </c>
      <c r="G80" s="5" t="e">
        <f t="shared" ca="1" si="0"/>
        <v>#NAME?</v>
      </c>
      <c r="H80" s="5" t="e">
        <f t="shared" ca="1" si="1"/>
        <v>#NAME?</v>
      </c>
      <c r="I80" s="6">
        <v>0</v>
      </c>
      <c r="J80" s="6">
        <v>0</v>
      </c>
      <c r="K80" s="6">
        <v>0</v>
      </c>
      <c r="L80" s="6">
        <v>0</v>
      </c>
      <c r="M80" s="6">
        <v>3.33</v>
      </c>
    </row>
    <row r="81" spans="1:13" ht="14" x14ac:dyDescent="0.15">
      <c r="A81" s="4">
        <v>80</v>
      </c>
      <c r="B81" s="4" t="s">
        <v>169</v>
      </c>
      <c r="C81" s="5" t="s">
        <v>186</v>
      </c>
      <c r="D81" s="5" t="s">
        <v>187</v>
      </c>
      <c r="E81" s="5"/>
      <c r="F81" s="5" t="s">
        <v>16</v>
      </c>
      <c r="G81" s="5" t="e">
        <f t="shared" ca="1" si="0"/>
        <v>#NAME?</v>
      </c>
      <c r="H81" s="5" t="e">
        <f t="shared" ca="1" si="1"/>
        <v>#NAME?</v>
      </c>
      <c r="I81" s="6">
        <v>0</v>
      </c>
      <c r="J81" s="6">
        <v>0</v>
      </c>
      <c r="K81" s="6">
        <v>0</v>
      </c>
      <c r="L81" s="6">
        <v>0</v>
      </c>
      <c r="M81" s="6">
        <v>1</v>
      </c>
    </row>
    <row r="82" spans="1:13" ht="14" x14ac:dyDescent="0.15">
      <c r="A82" s="4">
        <v>81</v>
      </c>
      <c r="B82" s="4" t="s">
        <v>169</v>
      </c>
      <c r="C82" s="5" t="s">
        <v>188</v>
      </c>
      <c r="D82" s="5" t="s">
        <v>189</v>
      </c>
      <c r="E82" s="5"/>
      <c r="F82" s="5" t="s">
        <v>16</v>
      </c>
      <c r="G82" s="5" t="e">
        <f t="shared" ca="1" si="0"/>
        <v>#NAME?</v>
      </c>
      <c r="H82" s="5" t="e">
        <f t="shared" ca="1" si="1"/>
        <v>#NAME?</v>
      </c>
      <c r="I82" s="6">
        <v>0</v>
      </c>
      <c r="J82" s="6">
        <v>0</v>
      </c>
      <c r="K82" s="6">
        <v>0</v>
      </c>
      <c r="L82" s="6">
        <v>0</v>
      </c>
      <c r="M82" s="6">
        <v>0.25</v>
      </c>
    </row>
    <row r="83" spans="1:13" ht="14" x14ac:dyDescent="0.15">
      <c r="A83" s="4">
        <v>82</v>
      </c>
      <c r="B83" s="4" t="s">
        <v>169</v>
      </c>
      <c r="C83" s="5" t="s">
        <v>190</v>
      </c>
      <c r="D83" s="5" t="s">
        <v>191</v>
      </c>
      <c r="E83" s="5"/>
      <c r="F83" s="5" t="s">
        <v>16</v>
      </c>
      <c r="G83" s="5" t="e">
        <f t="shared" ca="1" si="0"/>
        <v>#NAME?</v>
      </c>
      <c r="H83" s="5" t="e">
        <f t="shared" ca="1" si="1"/>
        <v>#NAME?</v>
      </c>
      <c r="I83" s="6">
        <v>0</v>
      </c>
      <c r="J83" s="6">
        <v>0</v>
      </c>
      <c r="K83" s="6">
        <v>0</v>
      </c>
      <c r="L83" s="6">
        <v>0</v>
      </c>
      <c r="M83" s="6">
        <v>1</v>
      </c>
    </row>
    <row r="84" spans="1:13" ht="14" x14ac:dyDescent="0.15">
      <c r="A84" s="4">
        <v>83</v>
      </c>
      <c r="B84" s="4" t="s">
        <v>169</v>
      </c>
      <c r="C84" s="5" t="s">
        <v>192</v>
      </c>
      <c r="D84" s="5" t="s">
        <v>193</v>
      </c>
      <c r="E84" s="5"/>
      <c r="F84" s="5" t="s">
        <v>16</v>
      </c>
      <c r="G84" s="5" t="e">
        <f t="shared" ca="1" si="0"/>
        <v>#NAME?</v>
      </c>
      <c r="H84" s="5" t="e">
        <f t="shared" ca="1" si="1"/>
        <v>#NAME?</v>
      </c>
      <c r="I84" s="6">
        <v>0</v>
      </c>
      <c r="J84" s="6">
        <v>0</v>
      </c>
      <c r="K84" s="6">
        <v>0</v>
      </c>
      <c r="L84" s="6">
        <v>0</v>
      </c>
      <c r="M84" s="6">
        <v>6.25</v>
      </c>
    </row>
    <row r="85" spans="1:13" ht="14" x14ac:dyDescent="0.15">
      <c r="A85" s="4">
        <v>84</v>
      </c>
      <c r="B85" s="4" t="s">
        <v>169</v>
      </c>
      <c r="C85" s="5" t="s">
        <v>194</v>
      </c>
      <c r="D85" s="5" t="s">
        <v>195</v>
      </c>
      <c r="E85" s="5"/>
      <c r="F85" s="5" t="s">
        <v>16</v>
      </c>
      <c r="G85" s="5" t="e">
        <f t="shared" ca="1" si="0"/>
        <v>#NAME?</v>
      </c>
      <c r="H85" s="5" t="e">
        <f t="shared" ca="1" si="1"/>
        <v>#NAME?</v>
      </c>
      <c r="I85" s="6">
        <v>0</v>
      </c>
      <c r="J85" s="6">
        <v>0</v>
      </c>
      <c r="K85" s="6">
        <v>0</v>
      </c>
      <c r="L85" s="6">
        <v>0</v>
      </c>
      <c r="M85" s="6">
        <v>0.33</v>
      </c>
    </row>
    <row r="86" spans="1:13" ht="14" x14ac:dyDescent="0.15">
      <c r="A86" s="4">
        <v>85</v>
      </c>
      <c r="B86" s="4" t="s">
        <v>169</v>
      </c>
      <c r="C86" s="5" t="s">
        <v>196</v>
      </c>
      <c r="D86" s="5" t="s">
        <v>197</v>
      </c>
      <c r="E86" s="5"/>
      <c r="F86" s="5" t="s">
        <v>16</v>
      </c>
      <c r="G86" s="5" t="e">
        <f t="shared" ca="1" si="0"/>
        <v>#NAME?</v>
      </c>
      <c r="H86" s="5" t="e">
        <f t="shared" ca="1" si="1"/>
        <v>#NAME?</v>
      </c>
      <c r="I86" s="6">
        <v>0</v>
      </c>
      <c r="J86" s="6">
        <v>0</v>
      </c>
      <c r="K86" s="6">
        <v>0</v>
      </c>
      <c r="L86" s="6">
        <v>0</v>
      </c>
      <c r="M86" s="6">
        <v>3.33</v>
      </c>
    </row>
    <row r="87" spans="1:13" ht="14" x14ac:dyDescent="0.15">
      <c r="A87" s="4">
        <v>86</v>
      </c>
      <c r="B87" s="4" t="s">
        <v>169</v>
      </c>
      <c r="C87" s="5" t="s">
        <v>198</v>
      </c>
      <c r="D87" s="5" t="s">
        <v>199</v>
      </c>
      <c r="E87" s="5"/>
      <c r="F87" s="5" t="s">
        <v>16</v>
      </c>
      <c r="G87" s="5" t="e">
        <f t="shared" ca="1" si="0"/>
        <v>#NAME?</v>
      </c>
      <c r="H87" s="5" t="e">
        <f t="shared" ca="1" si="1"/>
        <v>#NAME?</v>
      </c>
      <c r="I87" s="6">
        <v>0</v>
      </c>
      <c r="J87" s="6">
        <v>0</v>
      </c>
      <c r="K87" s="6">
        <v>0</v>
      </c>
      <c r="L87" s="6">
        <v>0</v>
      </c>
      <c r="M87" s="6">
        <v>0.33</v>
      </c>
    </row>
    <row r="88" spans="1:13" ht="14" x14ac:dyDescent="0.15">
      <c r="A88" s="4">
        <v>87</v>
      </c>
      <c r="B88" s="4" t="s">
        <v>169</v>
      </c>
      <c r="C88" s="5" t="s">
        <v>200</v>
      </c>
      <c r="D88" s="5" t="s">
        <v>201</v>
      </c>
      <c r="E88" s="5"/>
      <c r="F88" s="5" t="s">
        <v>16</v>
      </c>
      <c r="G88" s="5" t="e">
        <f t="shared" ca="1" si="0"/>
        <v>#NAME?</v>
      </c>
      <c r="H88" s="5" t="e">
        <f t="shared" ca="1" si="1"/>
        <v>#NAME?</v>
      </c>
      <c r="I88" s="6">
        <v>0</v>
      </c>
      <c r="J88" s="6">
        <v>0</v>
      </c>
      <c r="K88" s="6">
        <v>0</v>
      </c>
      <c r="L88" s="6">
        <v>0</v>
      </c>
      <c r="M88" s="6">
        <v>0.33</v>
      </c>
    </row>
    <row r="89" spans="1:13" ht="14" x14ac:dyDescent="0.15">
      <c r="A89" s="4">
        <v>88</v>
      </c>
      <c r="B89" s="4" t="s">
        <v>169</v>
      </c>
      <c r="C89" s="5" t="s">
        <v>202</v>
      </c>
      <c r="D89" s="5" t="s">
        <v>203</v>
      </c>
      <c r="E89" s="5"/>
      <c r="F89" s="5" t="s">
        <v>16</v>
      </c>
      <c r="G89" s="5" t="e">
        <f t="shared" ca="1" si="0"/>
        <v>#NAME?</v>
      </c>
      <c r="H89" s="5" t="e">
        <f t="shared" ca="1" si="1"/>
        <v>#NAME?</v>
      </c>
      <c r="I89" s="6">
        <v>0</v>
      </c>
      <c r="J89" s="6">
        <v>0</v>
      </c>
      <c r="K89" s="6">
        <v>0</v>
      </c>
      <c r="L89" s="6">
        <v>0</v>
      </c>
      <c r="M89" s="6">
        <v>20</v>
      </c>
    </row>
    <row r="90" spans="1:13" ht="14" x14ac:dyDescent="0.15">
      <c r="A90" s="4">
        <v>89</v>
      </c>
      <c r="B90" s="4" t="s">
        <v>169</v>
      </c>
      <c r="C90" s="5" t="s">
        <v>204</v>
      </c>
      <c r="D90" s="5" t="s">
        <v>205</v>
      </c>
      <c r="E90" s="5"/>
      <c r="F90" s="5" t="s">
        <v>16</v>
      </c>
      <c r="G90" s="5" t="e">
        <f t="shared" ca="1" si="0"/>
        <v>#NAME?</v>
      </c>
      <c r="H90" s="5" t="e">
        <f t="shared" ca="1" si="1"/>
        <v>#NAME?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</row>
    <row r="91" spans="1:13" ht="14" x14ac:dyDescent="0.15">
      <c r="A91" s="4">
        <v>90</v>
      </c>
      <c r="B91" s="4" t="s">
        <v>169</v>
      </c>
      <c r="C91" s="5" t="s">
        <v>206</v>
      </c>
      <c r="D91" s="5" t="s">
        <v>207</v>
      </c>
      <c r="E91" s="5"/>
      <c r="F91" s="5" t="s">
        <v>16</v>
      </c>
      <c r="G91" s="5" t="e">
        <f t="shared" ca="1" si="0"/>
        <v>#NAME?</v>
      </c>
      <c r="H91" s="5" t="e">
        <f t="shared" ca="1" si="1"/>
        <v>#NAME?</v>
      </c>
      <c r="I91" s="6">
        <v>0</v>
      </c>
      <c r="J91" s="6">
        <v>0</v>
      </c>
      <c r="K91" s="6">
        <v>0</v>
      </c>
      <c r="L91" s="6">
        <v>0</v>
      </c>
      <c r="M91" s="6">
        <v>3</v>
      </c>
    </row>
    <row r="92" spans="1:13" ht="14" x14ac:dyDescent="0.15">
      <c r="A92" s="4">
        <v>91</v>
      </c>
      <c r="B92" s="4" t="s">
        <v>169</v>
      </c>
      <c r="C92" s="5" t="s">
        <v>208</v>
      </c>
      <c r="D92" s="5" t="s">
        <v>209</v>
      </c>
      <c r="E92" s="5"/>
      <c r="F92" s="5" t="s">
        <v>16</v>
      </c>
      <c r="G92" s="5" t="e">
        <f t="shared" ca="1" si="0"/>
        <v>#NAME?</v>
      </c>
      <c r="H92" s="5" t="e">
        <f t="shared" ca="1" si="1"/>
        <v>#NAME?</v>
      </c>
      <c r="I92" s="6">
        <v>0</v>
      </c>
      <c r="J92" s="6">
        <v>0</v>
      </c>
      <c r="K92" s="6">
        <v>0</v>
      </c>
      <c r="L92" s="6">
        <v>0</v>
      </c>
      <c r="M92" s="6">
        <v>3</v>
      </c>
    </row>
    <row r="93" spans="1:13" ht="14" x14ac:dyDescent="0.15">
      <c r="A93" s="4">
        <v>92</v>
      </c>
      <c r="B93" s="4" t="s">
        <v>169</v>
      </c>
      <c r="C93" s="5" t="s">
        <v>210</v>
      </c>
      <c r="D93" s="5" t="s">
        <v>211</v>
      </c>
      <c r="E93" s="5"/>
      <c r="F93" s="5" t="s">
        <v>16</v>
      </c>
      <c r="G93" s="5" t="e">
        <f t="shared" ca="1" si="0"/>
        <v>#NAME?</v>
      </c>
      <c r="H93" s="5" t="e">
        <f t="shared" ca="1" si="1"/>
        <v>#NAME?</v>
      </c>
      <c r="I93" s="6">
        <v>0</v>
      </c>
      <c r="J93" s="6">
        <v>0</v>
      </c>
      <c r="K93" s="6">
        <v>0</v>
      </c>
      <c r="L93" s="6">
        <v>0</v>
      </c>
      <c r="M93" s="6">
        <v>0.67</v>
      </c>
    </row>
    <row r="94" spans="1:13" ht="14" x14ac:dyDescent="0.15">
      <c r="A94" s="4">
        <v>93</v>
      </c>
      <c r="B94" s="4" t="s">
        <v>169</v>
      </c>
      <c r="C94" s="5" t="s">
        <v>212</v>
      </c>
      <c r="D94" s="5" t="s">
        <v>213</v>
      </c>
      <c r="E94" s="5"/>
      <c r="F94" s="5" t="s">
        <v>16</v>
      </c>
      <c r="G94" s="5" t="e">
        <f t="shared" ca="1" si="0"/>
        <v>#NAME?</v>
      </c>
      <c r="H94" s="5" t="e">
        <f t="shared" ca="1" si="1"/>
        <v>#NAME?</v>
      </c>
      <c r="I94" s="6">
        <v>0</v>
      </c>
      <c r="J94" s="6">
        <v>0</v>
      </c>
      <c r="K94" s="6">
        <v>0</v>
      </c>
      <c r="L94" s="6">
        <v>0</v>
      </c>
      <c r="M94" s="6">
        <v>2.5</v>
      </c>
    </row>
    <row r="95" spans="1:13" ht="14" x14ac:dyDescent="0.15">
      <c r="A95" s="4">
        <v>94</v>
      </c>
      <c r="B95" s="4" t="s">
        <v>169</v>
      </c>
      <c r="C95" s="5" t="s">
        <v>214</v>
      </c>
      <c r="D95" s="5" t="s">
        <v>215</v>
      </c>
      <c r="E95" s="5"/>
      <c r="F95" s="5" t="s">
        <v>16</v>
      </c>
      <c r="G95" s="5" t="e">
        <f t="shared" ca="1" si="0"/>
        <v>#NAME?</v>
      </c>
      <c r="H95" s="5" t="e">
        <f t="shared" ca="1" si="1"/>
        <v>#NAME?</v>
      </c>
      <c r="I95" s="6">
        <v>0</v>
      </c>
      <c r="J95" s="6">
        <v>0</v>
      </c>
      <c r="K95" s="6">
        <v>0</v>
      </c>
      <c r="L95" s="6">
        <v>0</v>
      </c>
      <c r="M95" s="6">
        <v>0.5</v>
      </c>
    </row>
    <row r="96" spans="1:13" ht="14" x14ac:dyDescent="0.15">
      <c r="A96" s="4">
        <v>95</v>
      </c>
      <c r="B96" s="4" t="s">
        <v>169</v>
      </c>
      <c r="C96" s="5" t="s">
        <v>216</v>
      </c>
      <c r="D96" s="5" t="s">
        <v>217</v>
      </c>
      <c r="E96" s="5"/>
      <c r="F96" s="5" t="s">
        <v>16</v>
      </c>
      <c r="G96" s="5" t="e">
        <f t="shared" ca="1" si="0"/>
        <v>#NAME?</v>
      </c>
      <c r="H96" s="5" t="e">
        <f t="shared" ca="1" si="1"/>
        <v>#NAME?</v>
      </c>
      <c r="I96" s="6">
        <v>0</v>
      </c>
      <c r="J96" s="6">
        <v>0</v>
      </c>
      <c r="K96" s="6">
        <v>0</v>
      </c>
      <c r="L96" s="6">
        <v>0</v>
      </c>
      <c r="M96" s="6">
        <v>2.5</v>
      </c>
    </row>
    <row r="97" spans="1:13" ht="14" x14ac:dyDescent="0.15">
      <c r="A97" s="4">
        <v>96</v>
      </c>
      <c r="B97" s="4" t="s">
        <v>169</v>
      </c>
      <c r="C97" s="5" t="s">
        <v>218</v>
      </c>
      <c r="D97" s="5" t="s">
        <v>219</v>
      </c>
      <c r="E97" s="5"/>
      <c r="F97" s="5" t="s">
        <v>16</v>
      </c>
      <c r="G97" s="5" t="e">
        <f t="shared" ca="1" si="0"/>
        <v>#NAME?</v>
      </c>
      <c r="H97" s="5" t="e">
        <f t="shared" ca="1" si="1"/>
        <v>#NAME?</v>
      </c>
      <c r="I97" s="6">
        <v>0</v>
      </c>
      <c r="J97" s="6">
        <v>0</v>
      </c>
      <c r="K97" s="6">
        <v>0</v>
      </c>
      <c r="L97" s="6">
        <v>0</v>
      </c>
      <c r="M97" s="6">
        <v>20</v>
      </c>
    </row>
    <row r="98" spans="1:13" ht="14" x14ac:dyDescent="0.15">
      <c r="A98" s="4">
        <v>97</v>
      </c>
      <c r="B98" s="4" t="s">
        <v>169</v>
      </c>
      <c r="C98" s="5" t="s">
        <v>220</v>
      </c>
      <c r="D98" s="5" t="s">
        <v>221</v>
      </c>
      <c r="E98" s="5"/>
      <c r="F98" s="5" t="s">
        <v>16</v>
      </c>
      <c r="G98" s="5" t="e">
        <f t="shared" ca="1" si="0"/>
        <v>#NAME?</v>
      </c>
      <c r="H98" s="5" t="e">
        <f t="shared" ca="1" si="1"/>
        <v>#NAME?</v>
      </c>
      <c r="I98" s="6">
        <v>0</v>
      </c>
      <c r="J98" s="6">
        <v>0</v>
      </c>
      <c r="K98" s="6">
        <v>0</v>
      </c>
      <c r="L98" s="6">
        <v>0</v>
      </c>
      <c r="M98" s="6">
        <v>2</v>
      </c>
    </row>
    <row r="99" spans="1:13" ht="14" x14ac:dyDescent="0.15">
      <c r="A99" s="4">
        <v>98</v>
      </c>
      <c r="B99" s="4" t="s">
        <v>169</v>
      </c>
      <c r="C99" s="5" t="s">
        <v>222</v>
      </c>
      <c r="D99" s="5" t="s">
        <v>223</v>
      </c>
      <c r="E99" s="5"/>
      <c r="F99" s="5" t="s">
        <v>16</v>
      </c>
      <c r="G99" s="5" t="e">
        <f t="shared" ca="1" si="0"/>
        <v>#NAME?</v>
      </c>
      <c r="H99" s="5" t="e">
        <f t="shared" ca="1" si="1"/>
        <v>#NAME?</v>
      </c>
      <c r="I99" s="6">
        <v>0</v>
      </c>
      <c r="J99" s="6">
        <v>0</v>
      </c>
      <c r="K99" s="6">
        <v>0</v>
      </c>
      <c r="L99" s="6">
        <v>0</v>
      </c>
      <c r="M99" s="6">
        <v>3</v>
      </c>
    </row>
    <row r="100" spans="1:13" ht="14" x14ac:dyDescent="0.15">
      <c r="A100" s="4">
        <v>99</v>
      </c>
      <c r="B100" s="4" t="s">
        <v>169</v>
      </c>
      <c r="C100" s="5" t="s">
        <v>224</v>
      </c>
      <c r="D100" s="5" t="s">
        <v>225</v>
      </c>
      <c r="E100" s="5"/>
      <c r="F100" s="5" t="s">
        <v>16</v>
      </c>
      <c r="G100" s="5" t="e">
        <f t="shared" ca="1" si="0"/>
        <v>#NAME?</v>
      </c>
      <c r="H100" s="5" t="e">
        <f t="shared" ca="1" si="1"/>
        <v>#NAME?</v>
      </c>
      <c r="I100" s="6">
        <v>0</v>
      </c>
      <c r="J100" s="6">
        <v>0</v>
      </c>
      <c r="K100" s="6">
        <v>0</v>
      </c>
      <c r="L100" s="6">
        <v>0</v>
      </c>
      <c r="M100" s="6">
        <v>0.5</v>
      </c>
    </row>
    <row r="101" spans="1:13" ht="14" x14ac:dyDescent="0.15">
      <c r="A101" s="4">
        <v>100</v>
      </c>
      <c r="B101" s="4" t="s">
        <v>169</v>
      </c>
      <c r="C101" s="5" t="s">
        <v>226</v>
      </c>
      <c r="D101" s="5" t="s">
        <v>227</v>
      </c>
      <c r="E101" s="5"/>
      <c r="F101" s="5" t="s">
        <v>16</v>
      </c>
      <c r="G101" s="5" t="e">
        <f t="shared" ca="1" si="0"/>
        <v>#NAME?</v>
      </c>
      <c r="H101" s="5" t="e">
        <f t="shared" ca="1" si="1"/>
        <v>#NAME?</v>
      </c>
      <c r="I101" s="6">
        <v>0</v>
      </c>
      <c r="J101" s="6">
        <v>0</v>
      </c>
      <c r="K101" s="6">
        <v>0</v>
      </c>
      <c r="L101" s="6">
        <v>0</v>
      </c>
      <c r="M101" s="6">
        <v>20</v>
      </c>
    </row>
    <row r="102" spans="1:13" ht="14" x14ac:dyDescent="0.15">
      <c r="A102" s="4">
        <v>101</v>
      </c>
      <c r="B102" s="4" t="s">
        <v>169</v>
      </c>
      <c r="C102" s="5" t="s">
        <v>228</v>
      </c>
      <c r="D102" s="5" t="s">
        <v>229</v>
      </c>
      <c r="E102" s="5"/>
      <c r="F102" s="5" t="s">
        <v>16</v>
      </c>
      <c r="G102" s="5" t="e">
        <f t="shared" ca="1" si="0"/>
        <v>#NAME?</v>
      </c>
      <c r="H102" s="5" t="e">
        <f t="shared" ca="1" si="1"/>
        <v>#NAME?</v>
      </c>
      <c r="I102" s="6">
        <v>0</v>
      </c>
      <c r="J102" s="6">
        <v>0</v>
      </c>
      <c r="K102" s="6">
        <v>0</v>
      </c>
      <c r="L102" s="6">
        <v>0</v>
      </c>
      <c r="M102" s="6">
        <v>5</v>
      </c>
    </row>
    <row r="103" spans="1:13" ht="14" x14ac:dyDescent="0.15">
      <c r="A103" s="4">
        <v>102</v>
      </c>
      <c r="B103" s="4" t="s">
        <v>169</v>
      </c>
      <c r="C103" s="5" t="s">
        <v>230</v>
      </c>
      <c r="D103" s="5" t="s">
        <v>231</v>
      </c>
      <c r="E103" s="5"/>
      <c r="F103" s="5" t="s">
        <v>16</v>
      </c>
      <c r="G103" s="5" t="e">
        <f t="shared" ca="1" si="0"/>
        <v>#NAME?</v>
      </c>
      <c r="H103" s="5" t="e">
        <f t="shared" ca="1" si="1"/>
        <v>#NAME?</v>
      </c>
      <c r="I103" s="6">
        <v>0</v>
      </c>
      <c r="J103" s="6">
        <v>0</v>
      </c>
      <c r="K103" s="6">
        <v>0</v>
      </c>
      <c r="L103" s="6">
        <v>0</v>
      </c>
      <c r="M103" s="6">
        <v>4.17</v>
      </c>
    </row>
    <row r="104" spans="1:13" ht="14" x14ac:dyDescent="0.15">
      <c r="A104" s="4">
        <v>103</v>
      </c>
      <c r="B104" s="4" t="s">
        <v>232</v>
      </c>
      <c r="C104" s="5" t="s">
        <v>233</v>
      </c>
      <c r="D104" s="5" t="s">
        <v>234</v>
      </c>
      <c r="E104" s="5"/>
      <c r="F104" s="5" t="s">
        <v>16</v>
      </c>
      <c r="G104" s="5" t="e">
        <f t="shared" ca="1" si="0"/>
        <v>#NAME?</v>
      </c>
      <c r="H104" s="5" t="e">
        <f t="shared" ca="1" si="1"/>
        <v>#NAME?</v>
      </c>
      <c r="I104" s="6">
        <v>0</v>
      </c>
      <c r="J104" s="6">
        <v>0</v>
      </c>
      <c r="K104" s="6">
        <v>0</v>
      </c>
      <c r="L104" s="6">
        <v>0</v>
      </c>
      <c r="M104" s="6">
        <v>0.67</v>
      </c>
    </row>
    <row r="105" spans="1:13" ht="14" x14ac:dyDescent="0.15">
      <c r="A105" s="4">
        <v>104</v>
      </c>
      <c r="B105" s="4" t="s">
        <v>232</v>
      </c>
      <c r="C105" s="5" t="s">
        <v>235</v>
      </c>
      <c r="D105" s="5" t="s">
        <v>236</v>
      </c>
      <c r="E105" s="5"/>
      <c r="F105" s="5" t="s">
        <v>16</v>
      </c>
      <c r="G105" s="5" t="e">
        <f t="shared" ca="1" si="0"/>
        <v>#NAME?</v>
      </c>
      <c r="H105" s="5" t="e">
        <f t="shared" ca="1" si="1"/>
        <v>#NAME?</v>
      </c>
      <c r="I105" s="6">
        <v>0</v>
      </c>
      <c r="J105" s="6">
        <v>0</v>
      </c>
      <c r="K105" s="6">
        <v>0</v>
      </c>
      <c r="L105" s="6">
        <v>0</v>
      </c>
      <c r="M105" s="6">
        <v>0.5</v>
      </c>
    </row>
    <row r="106" spans="1:13" ht="14" x14ac:dyDescent="0.15">
      <c r="A106" s="4">
        <v>105</v>
      </c>
      <c r="B106" s="4" t="s">
        <v>232</v>
      </c>
      <c r="C106" s="5" t="s">
        <v>237</v>
      </c>
      <c r="D106" s="5" t="s">
        <v>238</v>
      </c>
      <c r="E106" s="5"/>
      <c r="F106" s="5" t="s">
        <v>16</v>
      </c>
      <c r="G106" s="5" t="e">
        <f t="shared" ca="1" si="0"/>
        <v>#NAME?</v>
      </c>
      <c r="H106" s="5" t="e">
        <f t="shared" ca="1" si="1"/>
        <v>#NAME?</v>
      </c>
      <c r="I106" s="6">
        <v>0</v>
      </c>
      <c r="J106" s="6">
        <v>0</v>
      </c>
      <c r="K106" s="6">
        <v>0</v>
      </c>
      <c r="L106" s="6">
        <v>0</v>
      </c>
      <c r="M106" s="6">
        <v>2</v>
      </c>
    </row>
    <row r="107" spans="1:13" ht="14" x14ac:dyDescent="0.15">
      <c r="A107" s="4">
        <v>106</v>
      </c>
      <c r="B107" s="4" t="s">
        <v>239</v>
      </c>
      <c r="C107" s="5" t="s">
        <v>240</v>
      </c>
      <c r="D107" s="5" t="s">
        <v>241</v>
      </c>
      <c r="E107" s="5" t="s">
        <v>85</v>
      </c>
      <c r="F107" s="5" t="s">
        <v>153</v>
      </c>
      <c r="G107" s="5" t="e">
        <f t="shared" ca="1" si="0"/>
        <v>#NAME?</v>
      </c>
      <c r="H107" s="5" t="e">
        <f t="shared" ca="1" si="1"/>
        <v>#NAME?</v>
      </c>
      <c r="I107" s="6">
        <v>0</v>
      </c>
      <c r="J107" s="6">
        <v>0</v>
      </c>
      <c r="K107" s="6">
        <v>0</v>
      </c>
      <c r="L107" s="6">
        <v>0</v>
      </c>
      <c r="M107" s="6">
        <v>6.67</v>
      </c>
    </row>
    <row r="108" spans="1:13" ht="14" x14ac:dyDescent="0.15">
      <c r="A108" s="4">
        <v>107</v>
      </c>
      <c r="B108" s="4" t="s">
        <v>239</v>
      </c>
      <c r="C108" s="5" t="s">
        <v>242</v>
      </c>
      <c r="D108" s="5" t="s">
        <v>243</v>
      </c>
      <c r="E108" s="5"/>
      <c r="F108" s="5" t="s">
        <v>16</v>
      </c>
      <c r="G108" s="5" t="e">
        <f t="shared" ca="1" si="0"/>
        <v>#NAME?</v>
      </c>
      <c r="H108" s="5" t="e">
        <f t="shared" ca="1" si="1"/>
        <v>#NAME?</v>
      </c>
      <c r="I108" s="6">
        <v>0</v>
      </c>
      <c r="J108" s="6">
        <v>0</v>
      </c>
      <c r="K108" s="6">
        <v>0</v>
      </c>
      <c r="L108" s="6">
        <v>0</v>
      </c>
      <c r="M108" s="6">
        <v>0.2</v>
      </c>
    </row>
    <row r="109" spans="1:13" ht="14" x14ac:dyDescent="0.15">
      <c r="A109" s="4">
        <v>108</v>
      </c>
      <c r="B109" s="4" t="s">
        <v>239</v>
      </c>
      <c r="C109" s="5" t="s">
        <v>244</v>
      </c>
      <c r="D109" s="5" t="s">
        <v>245</v>
      </c>
      <c r="E109" s="5"/>
      <c r="F109" s="5" t="s">
        <v>16</v>
      </c>
      <c r="G109" s="5" t="e">
        <f t="shared" ca="1" si="0"/>
        <v>#NAME?</v>
      </c>
      <c r="H109" s="5" t="e">
        <f t="shared" ca="1" si="1"/>
        <v>#NAME?</v>
      </c>
      <c r="I109" s="6">
        <v>0</v>
      </c>
      <c r="J109" s="6">
        <v>0</v>
      </c>
      <c r="K109" s="6">
        <v>0</v>
      </c>
      <c r="L109" s="6">
        <v>0</v>
      </c>
      <c r="M109" s="8" t="s">
        <v>88</v>
      </c>
    </row>
    <row r="110" spans="1:13" ht="14" x14ac:dyDescent="0.15">
      <c r="A110" s="4">
        <v>109</v>
      </c>
      <c r="B110" s="4" t="s">
        <v>239</v>
      </c>
      <c r="C110" s="5" t="s">
        <v>246</v>
      </c>
      <c r="D110" s="5" t="s">
        <v>247</v>
      </c>
      <c r="E110" s="5" t="s">
        <v>85</v>
      </c>
      <c r="F110" s="5" t="s">
        <v>153</v>
      </c>
      <c r="G110" s="5" t="e">
        <f t="shared" ca="1" si="0"/>
        <v>#NAME?</v>
      </c>
      <c r="H110" s="5" t="e">
        <f t="shared" ca="1" si="1"/>
        <v>#NAME?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</row>
    <row r="111" spans="1:13" ht="14" x14ac:dyDescent="0.15">
      <c r="A111" s="4">
        <v>110</v>
      </c>
      <c r="B111" s="4" t="s">
        <v>239</v>
      </c>
      <c r="C111" s="5" t="s">
        <v>248</v>
      </c>
      <c r="D111" s="5" t="s">
        <v>249</v>
      </c>
      <c r="E111" s="5" t="s">
        <v>85</v>
      </c>
      <c r="F111" s="5" t="s">
        <v>153</v>
      </c>
      <c r="G111" s="5" t="e">
        <f t="shared" ca="1" si="0"/>
        <v>#NAME?</v>
      </c>
      <c r="H111" s="5" t="e">
        <f t="shared" ca="1" si="1"/>
        <v>#NAME?</v>
      </c>
      <c r="I111" s="6">
        <v>0</v>
      </c>
      <c r="J111" s="6">
        <v>0</v>
      </c>
      <c r="K111" s="6">
        <v>0</v>
      </c>
      <c r="L111" s="6">
        <v>0</v>
      </c>
      <c r="M111" s="6">
        <v>5</v>
      </c>
    </row>
    <row r="112" spans="1:13" ht="14" x14ac:dyDescent="0.15">
      <c r="A112" s="4">
        <v>111</v>
      </c>
      <c r="B112" s="4" t="s">
        <v>239</v>
      </c>
      <c r="C112" s="5" t="s">
        <v>250</v>
      </c>
      <c r="D112" s="5" t="s">
        <v>251</v>
      </c>
      <c r="E112" s="5"/>
      <c r="F112" s="5" t="s">
        <v>16</v>
      </c>
      <c r="G112" s="5" t="e">
        <f t="shared" ca="1" si="0"/>
        <v>#NAME?</v>
      </c>
      <c r="H112" s="5" t="e">
        <f t="shared" ca="1" si="1"/>
        <v>#NAME?</v>
      </c>
      <c r="I112" s="6">
        <v>0</v>
      </c>
      <c r="J112" s="6">
        <v>0</v>
      </c>
      <c r="K112" s="6">
        <v>0</v>
      </c>
      <c r="L112" s="6">
        <v>0</v>
      </c>
      <c r="M112" s="8" t="s">
        <v>88</v>
      </c>
    </row>
    <row r="113" spans="1:13" ht="14" x14ac:dyDescent="0.15">
      <c r="A113" s="4">
        <v>112</v>
      </c>
      <c r="B113" s="4" t="s">
        <v>239</v>
      </c>
      <c r="C113" s="5" t="s">
        <v>252</v>
      </c>
      <c r="D113" s="5" t="s">
        <v>253</v>
      </c>
      <c r="E113" s="5"/>
      <c r="F113" s="5" t="s">
        <v>16</v>
      </c>
      <c r="G113" s="5" t="e">
        <f t="shared" ca="1" si="0"/>
        <v>#NAME?</v>
      </c>
      <c r="H113" s="5" t="e">
        <f t="shared" ca="1" si="1"/>
        <v>#NAME?</v>
      </c>
      <c r="I113" s="6">
        <v>0</v>
      </c>
      <c r="J113" s="6">
        <v>0</v>
      </c>
      <c r="K113" s="6">
        <v>0</v>
      </c>
      <c r="L113" s="6">
        <v>0</v>
      </c>
      <c r="M113" s="8" t="s">
        <v>88</v>
      </c>
    </row>
    <row r="114" spans="1:13" ht="14" x14ac:dyDescent="0.15">
      <c r="A114" s="4">
        <v>113</v>
      </c>
      <c r="B114" s="4" t="s">
        <v>239</v>
      </c>
      <c r="C114" s="5" t="s">
        <v>254</v>
      </c>
      <c r="D114" s="5" t="s">
        <v>255</v>
      </c>
      <c r="E114" s="5"/>
      <c r="F114" s="5" t="s">
        <v>16</v>
      </c>
      <c r="G114" s="5" t="e">
        <f t="shared" ca="1" si="0"/>
        <v>#NAME?</v>
      </c>
      <c r="H114" s="5" t="e">
        <f t="shared" ca="1" si="1"/>
        <v>#NAME?</v>
      </c>
      <c r="I114" s="6">
        <v>0</v>
      </c>
      <c r="J114" s="6">
        <v>0</v>
      </c>
      <c r="K114" s="6">
        <v>0</v>
      </c>
      <c r="L114" s="6">
        <v>0</v>
      </c>
      <c r="M114" s="8" t="s">
        <v>88</v>
      </c>
    </row>
    <row r="115" spans="1:13" ht="14" x14ac:dyDescent="0.15">
      <c r="A115" s="4">
        <v>114</v>
      </c>
      <c r="B115" s="4" t="s">
        <v>256</v>
      </c>
      <c r="C115" s="5" t="s">
        <v>257</v>
      </c>
      <c r="D115" s="5" t="s">
        <v>258</v>
      </c>
      <c r="E115" s="5"/>
      <c r="F115" s="5" t="s">
        <v>16</v>
      </c>
      <c r="G115" s="5" t="e">
        <f t="shared" ca="1" si="0"/>
        <v>#NAME?</v>
      </c>
      <c r="H115" s="5" t="e">
        <f t="shared" ca="1" si="1"/>
        <v>#NAME?</v>
      </c>
      <c r="I115" s="6">
        <v>0</v>
      </c>
      <c r="J115" s="6">
        <v>0</v>
      </c>
      <c r="K115" s="6">
        <v>0</v>
      </c>
      <c r="L115" s="6">
        <v>1.3</v>
      </c>
      <c r="M115" s="6">
        <v>0</v>
      </c>
    </row>
    <row r="116" spans="1:13" ht="14" x14ac:dyDescent="0.15">
      <c r="A116" s="4">
        <v>115</v>
      </c>
      <c r="B116" s="4" t="s">
        <v>256</v>
      </c>
      <c r="C116" s="5" t="s">
        <v>259</v>
      </c>
      <c r="D116" s="5" t="s">
        <v>260</v>
      </c>
      <c r="E116" s="5"/>
      <c r="F116" s="5" t="s">
        <v>16</v>
      </c>
      <c r="G116" s="5" t="e">
        <f t="shared" ca="1" si="0"/>
        <v>#NAME?</v>
      </c>
      <c r="H116" s="5" t="e">
        <f t="shared" ca="1" si="1"/>
        <v>#NAME?</v>
      </c>
      <c r="I116" s="6">
        <v>0</v>
      </c>
      <c r="J116" s="6">
        <v>0</v>
      </c>
      <c r="K116" s="6">
        <v>0</v>
      </c>
      <c r="L116" s="6">
        <v>1</v>
      </c>
      <c r="M116" s="6">
        <v>0</v>
      </c>
    </row>
    <row r="117" spans="1:13" ht="14" x14ac:dyDescent="0.15">
      <c r="A117" s="4">
        <v>116</v>
      </c>
      <c r="B117" s="4" t="s">
        <v>256</v>
      </c>
      <c r="C117" s="5" t="s">
        <v>261</v>
      </c>
      <c r="D117" s="5" t="s">
        <v>262</v>
      </c>
      <c r="E117" s="5"/>
      <c r="F117" s="5" t="s">
        <v>16</v>
      </c>
      <c r="G117" s="5" t="e">
        <f t="shared" ca="1" si="0"/>
        <v>#NAME?</v>
      </c>
      <c r="H117" s="5" t="e">
        <f t="shared" ca="1" si="1"/>
        <v>#NAME?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</row>
    <row r="118" spans="1:13" ht="14" x14ac:dyDescent="0.15">
      <c r="A118" s="4">
        <v>117</v>
      </c>
      <c r="B118" s="4" t="s">
        <v>256</v>
      </c>
      <c r="C118" s="5" t="s">
        <v>263</v>
      </c>
      <c r="D118" s="5" t="s">
        <v>264</v>
      </c>
      <c r="E118" s="5"/>
      <c r="F118" s="5" t="s">
        <v>16</v>
      </c>
      <c r="G118" s="5" t="e">
        <f t="shared" ca="1" si="0"/>
        <v>#NAME?</v>
      </c>
      <c r="H118" s="5" t="e">
        <f t="shared" ca="1" si="1"/>
        <v>#NAME?</v>
      </c>
      <c r="I118" s="6">
        <v>0</v>
      </c>
      <c r="J118" s="6">
        <v>0</v>
      </c>
      <c r="K118" s="6">
        <v>0</v>
      </c>
      <c r="L118" s="6">
        <v>5</v>
      </c>
      <c r="M118" s="6">
        <v>0</v>
      </c>
    </row>
    <row r="119" spans="1:13" ht="14" x14ac:dyDescent="0.15">
      <c r="A119" s="4">
        <v>118</v>
      </c>
      <c r="B119" s="4" t="s">
        <v>256</v>
      </c>
      <c r="C119" s="5" t="s">
        <v>265</v>
      </c>
      <c r="D119" s="5" t="s">
        <v>266</v>
      </c>
      <c r="E119" s="5"/>
      <c r="F119" s="5" t="s">
        <v>16</v>
      </c>
      <c r="G119" s="5" t="e">
        <f t="shared" ca="1" si="0"/>
        <v>#NAME?</v>
      </c>
      <c r="H119" s="5" t="e">
        <f t="shared" ca="1" si="1"/>
        <v>#NAME?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</row>
    <row r="120" spans="1:13" ht="14" x14ac:dyDescent="0.15">
      <c r="A120" s="4">
        <v>119</v>
      </c>
      <c r="B120" s="4" t="s">
        <v>256</v>
      </c>
      <c r="C120" s="5" t="s">
        <v>267</v>
      </c>
      <c r="D120" s="5" t="s">
        <v>268</v>
      </c>
      <c r="E120" s="5"/>
      <c r="F120" s="5" t="s">
        <v>16</v>
      </c>
      <c r="G120" s="5" t="e">
        <f t="shared" ca="1" si="0"/>
        <v>#NAME?</v>
      </c>
      <c r="H120" s="5" t="e">
        <f t="shared" ca="1" si="1"/>
        <v>#NAME?</v>
      </c>
      <c r="I120" s="6">
        <v>0</v>
      </c>
      <c r="J120" s="6">
        <v>0</v>
      </c>
      <c r="K120" s="6">
        <v>0</v>
      </c>
      <c r="L120" s="6">
        <v>25</v>
      </c>
      <c r="M120" s="6">
        <v>0</v>
      </c>
    </row>
    <row r="121" spans="1:13" ht="14" x14ac:dyDescent="0.15">
      <c r="A121" s="4">
        <v>120</v>
      </c>
      <c r="B121" s="4" t="s">
        <v>256</v>
      </c>
      <c r="C121" s="5" t="s">
        <v>269</v>
      </c>
      <c r="D121" s="5" t="s">
        <v>270</v>
      </c>
      <c r="E121" s="5"/>
      <c r="F121" s="5" t="s">
        <v>16</v>
      </c>
      <c r="G121" s="5" t="e">
        <f t="shared" ca="1" si="0"/>
        <v>#NAME?</v>
      </c>
      <c r="H121" s="5" t="e">
        <f t="shared" ca="1" si="1"/>
        <v>#NAME?</v>
      </c>
      <c r="I121" s="6">
        <v>0</v>
      </c>
      <c r="J121" s="6">
        <v>0</v>
      </c>
      <c r="K121" s="6">
        <v>0</v>
      </c>
      <c r="L121" s="6">
        <v>2.5</v>
      </c>
      <c r="M121" s="6">
        <v>0</v>
      </c>
    </row>
    <row r="122" spans="1:13" ht="14" x14ac:dyDescent="0.15">
      <c r="A122" s="4">
        <v>121</v>
      </c>
      <c r="B122" s="4" t="s">
        <v>256</v>
      </c>
      <c r="C122" s="5" t="s">
        <v>271</v>
      </c>
      <c r="D122" s="5" t="s">
        <v>272</v>
      </c>
      <c r="E122" s="5"/>
      <c r="F122" s="5" t="s">
        <v>16</v>
      </c>
      <c r="G122" s="5" t="e">
        <f t="shared" ca="1" si="0"/>
        <v>#NAME?</v>
      </c>
      <c r="H122" s="5" t="e">
        <f t="shared" ca="1" si="1"/>
        <v>#NAME?</v>
      </c>
      <c r="I122" s="6">
        <v>0</v>
      </c>
      <c r="J122" s="6">
        <v>0</v>
      </c>
      <c r="K122" s="6">
        <v>0</v>
      </c>
      <c r="L122" s="6">
        <v>1</v>
      </c>
      <c r="M122" s="6">
        <v>0</v>
      </c>
    </row>
    <row r="123" spans="1:13" ht="14" x14ac:dyDescent="0.15">
      <c r="A123" s="4">
        <v>122</v>
      </c>
      <c r="B123" s="4" t="s">
        <v>256</v>
      </c>
      <c r="C123" s="5" t="s">
        <v>273</v>
      </c>
      <c r="D123" s="5" t="s">
        <v>274</v>
      </c>
      <c r="E123" s="5"/>
      <c r="F123" s="5" t="s">
        <v>16</v>
      </c>
      <c r="G123" s="5" t="e">
        <f t="shared" ca="1" si="0"/>
        <v>#NAME?</v>
      </c>
      <c r="H123" s="5" t="e">
        <f t="shared" ca="1" si="1"/>
        <v>#NAME?</v>
      </c>
      <c r="I123" s="6">
        <v>0</v>
      </c>
      <c r="J123" s="6">
        <v>0</v>
      </c>
      <c r="K123" s="6">
        <v>0</v>
      </c>
      <c r="L123" s="6">
        <v>1</v>
      </c>
      <c r="M123" s="6">
        <v>0</v>
      </c>
    </row>
    <row r="124" spans="1:13" ht="14" x14ac:dyDescent="0.15">
      <c r="A124" s="4">
        <v>123</v>
      </c>
      <c r="B124" s="4" t="s">
        <v>256</v>
      </c>
      <c r="C124" s="5" t="s">
        <v>275</v>
      </c>
      <c r="D124" s="5" t="s">
        <v>276</v>
      </c>
      <c r="E124" s="5"/>
      <c r="F124" s="5" t="s">
        <v>16</v>
      </c>
      <c r="G124" s="5" t="e">
        <f t="shared" ca="1" si="0"/>
        <v>#NAME?</v>
      </c>
      <c r="H124" s="5" t="e">
        <f t="shared" ca="1" si="1"/>
        <v>#NAME?</v>
      </c>
      <c r="I124" s="6">
        <v>0</v>
      </c>
      <c r="J124" s="6">
        <v>0</v>
      </c>
      <c r="K124" s="6">
        <v>0</v>
      </c>
      <c r="L124" s="6">
        <v>2</v>
      </c>
      <c r="M124" s="6">
        <v>0</v>
      </c>
    </row>
    <row r="125" spans="1:13" ht="14" x14ac:dyDescent="0.15">
      <c r="A125" s="4">
        <v>124</v>
      </c>
      <c r="B125" s="4" t="s">
        <v>256</v>
      </c>
      <c r="C125" s="5" t="s">
        <v>277</v>
      </c>
      <c r="D125" s="5" t="s">
        <v>278</v>
      </c>
      <c r="E125" s="5"/>
      <c r="F125" s="5" t="s">
        <v>16</v>
      </c>
      <c r="G125" s="5" t="e">
        <f t="shared" ca="1" si="0"/>
        <v>#NAME?</v>
      </c>
      <c r="H125" s="5" t="e">
        <f t="shared" ca="1" si="1"/>
        <v>#NAME?</v>
      </c>
      <c r="I125" s="6">
        <v>0</v>
      </c>
      <c r="J125" s="6">
        <v>0</v>
      </c>
      <c r="K125" s="6">
        <v>0</v>
      </c>
      <c r="L125" s="6">
        <v>1</v>
      </c>
      <c r="M125" s="6">
        <v>0</v>
      </c>
    </row>
    <row r="126" spans="1:13" ht="14" x14ac:dyDescent="0.15">
      <c r="A126" s="4">
        <v>125</v>
      </c>
      <c r="B126" s="4" t="s">
        <v>256</v>
      </c>
      <c r="C126" s="5" t="s">
        <v>279</v>
      </c>
      <c r="D126" s="5" t="s">
        <v>280</v>
      </c>
      <c r="E126" s="5"/>
      <c r="F126" s="5" t="s">
        <v>16</v>
      </c>
      <c r="G126" s="5" t="e">
        <f t="shared" ca="1" si="0"/>
        <v>#NAME?</v>
      </c>
      <c r="H126" s="5" t="e">
        <f t="shared" ca="1" si="1"/>
        <v>#NAME?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</row>
    <row r="127" spans="1:13" ht="14" x14ac:dyDescent="0.15">
      <c r="A127" s="4">
        <v>126</v>
      </c>
      <c r="B127" s="4" t="s">
        <v>256</v>
      </c>
      <c r="C127" s="5" t="s">
        <v>281</v>
      </c>
      <c r="D127" s="5" t="s">
        <v>282</v>
      </c>
      <c r="E127" s="5"/>
      <c r="F127" s="5" t="s">
        <v>16</v>
      </c>
      <c r="G127" s="5" t="e">
        <f t="shared" ca="1" si="0"/>
        <v>#NAME?</v>
      </c>
      <c r="H127" s="5" t="e">
        <f t="shared" ca="1" si="1"/>
        <v>#NAME?</v>
      </c>
      <c r="I127" s="6">
        <v>0</v>
      </c>
      <c r="J127" s="6">
        <v>0</v>
      </c>
      <c r="K127" s="6">
        <v>0</v>
      </c>
      <c r="L127" s="6">
        <v>1</v>
      </c>
      <c r="M127" s="6">
        <v>0</v>
      </c>
    </row>
    <row r="128" spans="1:13" ht="14" x14ac:dyDescent="0.15">
      <c r="A128" s="4">
        <v>127</v>
      </c>
      <c r="B128" s="4" t="s">
        <v>256</v>
      </c>
      <c r="C128" s="5" t="s">
        <v>283</v>
      </c>
      <c r="D128" s="5" t="s">
        <v>284</v>
      </c>
      <c r="E128" s="5"/>
      <c r="F128" s="5" t="s">
        <v>16</v>
      </c>
      <c r="G128" s="5" t="e">
        <f t="shared" ca="1" si="0"/>
        <v>#NAME?</v>
      </c>
      <c r="H128" s="5" t="e">
        <f t="shared" ca="1" si="1"/>
        <v>#NAME?</v>
      </c>
      <c r="I128" s="6">
        <v>0</v>
      </c>
      <c r="J128" s="6">
        <v>0</v>
      </c>
      <c r="K128" s="6">
        <v>0</v>
      </c>
      <c r="L128" s="6">
        <v>0.5</v>
      </c>
      <c r="M128" s="6">
        <v>0</v>
      </c>
    </row>
    <row r="129" spans="1:13" ht="14" x14ac:dyDescent="0.15">
      <c r="A129" s="4">
        <v>128</v>
      </c>
      <c r="B129" s="4" t="s">
        <v>285</v>
      </c>
      <c r="C129" s="5" t="s">
        <v>286</v>
      </c>
      <c r="D129" s="5" t="s">
        <v>287</v>
      </c>
      <c r="E129" s="5"/>
      <c r="F129" s="5" t="s">
        <v>16</v>
      </c>
      <c r="G129" s="5" t="e">
        <f t="shared" ca="1" si="0"/>
        <v>#NAME?</v>
      </c>
      <c r="H129" s="5" t="e">
        <f t="shared" ca="1" si="1"/>
        <v>#NAME?</v>
      </c>
      <c r="I129" s="6">
        <v>0</v>
      </c>
      <c r="J129" s="6">
        <v>0</v>
      </c>
      <c r="K129" s="6">
        <v>0</v>
      </c>
      <c r="L129" s="6">
        <v>1.5</v>
      </c>
      <c r="M129" s="6">
        <v>0</v>
      </c>
    </row>
    <row r="130" spans="1:13" ht="14" x14ac:dyDescent="0.15">
      <c r="A130" s="4">
        <v>129</v>
      </c>
      <c r="B130" s="4" t="s">
        <v>285</v>
      </c>
      <c r="C130" s="5" t="s">
        <v>288</v>
      </c>
      <c r="D130" s="5" t="s">
        <v>289</v>
      </c>
      <c r="E130" s="5"/>
      <c r="F130" s="5" t="s">
        <v>16</v>
      </c>
      <c r="G130" s="5" t="e">
        <f t="shared" ca="1" si="0"/>
        <v>#NAME?</v>
      </c>
      <c r="H130" s="5" t="e">
        <f t="shared" ca="1" si="1"/>
        <v>#NAME?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</row>
    <row r="131" spans="1:13" ht="14" x14ac:dyDescent="0.15">
      <c r="A131" s="4">
        <v>130</v>
      </c>
      <c r="B131" s="4" t="s">
        <v>285</v>
      </c>
      <c r="C131" s="5" t="s">
        <v>290</v>
      </c>
      <c r="D131" s="5" t="s">
        <v>291</v>
      </c>
      <c r="E131" s="5"/>
      <c r="F131" s="5" t="s">
        <v>16</v>
      </c>
      <c r="G131" s="5" t="e">
        <f t="shared" ca="1" si="0"/>
        <v>#NAME?</v>
      </c>
      <c r="H131" s="5" t="e">
        <f t="shared" ca="1" si="1"/>
        <v>#NAME?</v>
      </c>
      <c r="I131" s="6">
        <v>0</v>
      </c>
      <c r="J131" s="6">
        <v>0</v>
      </c>
      <c r="K131" s="6">
        <v>0</v>
      </c>
      <c r="L131" s="6">
        <v>3.8</v>
      </c>
      <c r="M131" s="6">
        <v>0</v>
      </c>
    </row>
    <row r="132" spans="1:13" ht="14" x14ac:dyDescent="0.15">
      <c r="A132" s="4">
        <v>131</v>
      </c>
      <c r="B132" s="4" t="s">
        <v>285</v>
      </c>
      <c r="C132" s="5" t="s">
        <v>292</v>
      </c>
      <c r="D132" s="5" t="s">
        <v>293</v>
      </c>
      <c r="E132" s="5" t="s">
        <v>85</v>
      </c>
      <c r="F132" s="5" t="s">
        <v>16</v>
      </c>
      <c r="G132" s="5" t="e">
        <f t="shared" ca="1" si="0"/>
        <v>#NAME?</v>
      </c>
      <c r="H132" s="5" t="e">
        <f t="shared" ca="1" si="1"/>
        <v>#NAME?</v>
      </c>
      <c r="I132" s="6">
        <v>0</v>
      </c>
      <c r="J132" s="6">
        <v>0</v>
      </c>
      <c r="K132" s="6">
        <v>0</v>
      </c>
      <c r="L132" s="6">
        <v>3</v>
      </c>
      <c r="M132" s="6">
        <v>0</v>
      </c>
    </row>
    <row r="133" spans="1:13" ht="14" x14ac:dyDescent="0.15">
      <c r="A133" s="4">
        <v>132</v>
      </c>
      <c r="B133" s="4" t="s">
        <v>285</v>
      </c>
      <c r="C133" s="5" t="s">
        <v>294</v>
      </c>
      <c r="D133" s="5" t="s">
        <v>295</v>
      </c>
      <c r="E133" s="5"/>
      <c r="F133" s="5" t="s">
        <v>16</v>
      </c>
      <c r="G133" s="5" t="e">
        <f t="shared" ca="1" si="0"/>
        <v>#NAME?</v>
      </c>
      <c r="H133" s="5" t="e">
        <f t="shared" ca="1" si="1"/>
        <v>#NAME?</v>
      </c>
      <c r="I133" s="6">
        <v>0</v>
      </c>
      <c r="J133" s="6">
        <v>0</v>
      </c>
      <c r="K133" s="6">
        <v>0</v>
      </c>
      <c r="L133" s="6">
        <v>7.5</v>
      </c>
      <c r="M133" s="6">
        <v>0</v>
      </c>
    </row>
    <row r="134" spans="1:13" ht="14" x14ac:dyDescent="0.15">
      <c r="A134" s="4">
        <v>133</v>
      </c>
      <c r="B134" s="4" t="s">
        <v>296</v>
      </c>
      <c r="C134" s="5" t="s">
        <v>297</v>
      </c>
      <c r="D134" s="5" t="s">
        <v>298</v>
      </c>
      <c r="E134" s="5"/>
      <c r="F134" s="5" t="s">
        <v>16</v>
      </c>
      <c r="G134" s="5" t="e">
        <f t="shared" ca="1" si="0"/>
        <v>#NAME?</v>
      </c>
      <c r="H134" s="5" t="e">
        <f t="shared" ca="1" si="1"/>
        <v>#NAME?</v>
      </c>
      <c r="I134" s="6">
        <v>0</v>
      </c>
      <c r="J134" s="6">
        <v>0</v>
      </c>
      <c r="K134" s="6">
        <v>0</v>
      </c>
      <c r="L134" s="6">
        <v>1</v>
      </c>
      <c r="M134" s="6">
        <v>0</v>
      </c>
    </row>
    <row r="135" spans="1:13" ht="14" x14ac:dyDescent="0.15">
      <c r="A135" s="4">
        <v>134</v>
      </c>
      <c r="B135" s="4" t="s">
        <v>296</v>
      </c>
      <c r="C135" s="5" t="s">
        <v>299</v>
      </c>
      <c r="D135" s="5" t="s">
        <v>300</v>
      </c>
      <c r="E135" s="5"/>
      <c r="F135" s="5" t="s">
        <v>16</v>
      </c>
      <c r="G135" s="5" t="e">
        <f t="shared" ca="1" si="0"/>
        <v>#NAME?</v>
      </c>
      <c r="H135" s="5" t="e">
        <f t="shared" ca="1" si="1"/>
        <v>#NAME?</v>
      </c>
      <c r="I135" s="6">
        <v>0</v>
      </c>
      <c r="J135" s="6">
        <v>0</v>
      </c>
      <c r="K135" s="6">
        <v>0</v>
      </c>
      <c r="L135" s="6">
        <v>5</v>
      </c>
      <c r="M135" s="6">
        <v>0</v>
      </c>
    </row>
    <row r="136" spans="1:13" ht="14" x14ac:dyDescent="0.15">
      <c r="A136" s="4">
        <v>135</v>
      </c>
      <c r="B136" s="4" t="s">
        <v>296</v>
      </c>
      <c r="C136" s="5" t="s">
        <v>301</v>
      </c>
      <c r="D136" s="5" t="s">
        <v>302</v>
      </c>
      <c r="E136" s="5"/>
      <c r="F136" s="5" t="s">
        <v>16</v>
      </c>
      <c r="G136" s="5" t="e">
        <f t="shared" ca="1" si="0"/>
        <v>#NAME?</v>
      </c>
      <c r="H136" s="5" t="e">
        <f t="shared" ca="1" si="1"/>
        <v>#NAME?</v>
      </c>
      <c r="I136" s="6">
        <v>0</v>
      </c>
      <c r="J136" s="6">
        <v>0</v>
      </c>
      <c r="K136" s="6">
        <v>0</v>
      </c>
      <c r="L136" s="6">
        <v>1.5</v>
      </c>
      <c r="M136" s="6">
        <v>0</v>
      </c>
    </row>
    <row r="137" spans="1:13" ht="14" x14ac:dyDescent="0.15">
      <c r="A137" s="4">
        <v>136</v>
      </c>
      <c r="B137" s="4" t="s">
        <v>303</v>
      </c>
      <c r="C137" s="5" t="s">
        <v>304</v>
      </c>
      <c r="D137" s="5" t="s">
        <v>305</v>
      </c>
      <c r="E137" s="5"/>
      <c r="F137" s="5" t="s">
        <v>16</v>
      </c>
      <c r="G137" s="5" t="e">
        <f t="shared" ca="1" si="0"/>
        <v>#NAME?</v>
      </c>
      <c r="H137" s="5" t="e">
        <f t="shared" ca="1" si="1"/>
        <v>#NAME?</v>
      </c>
      <c r="I137" s="6">
        <v>0</v>
      </c>
      <c r="J137" s="6">
        <v>0</v>
      </c>
      <c r="K137" s="6">
        <v>0</v>
      </c>
      <c r="L137" s="6">
        <v>5</v>
      </c>
      <c r="M137" s="6">
        <v>0</v>
      </c>
    </row>
    <row r="138" spans="1:13" ht="14" x14ac:dyDescent="0.15">
      <c r="A138" s="4">
        <v>137</v>
      </c>
      <c r="B138" s="4" t="s">
        <v>306</v>
      </c>
      <c r="C138" s="5" t="s">
        <v>307</v>
      </c>
      <c r="D138" s="5" t="s">
        <v>308</v>
      </c>
      <c r="E138" s="5"/>
      <c r="F138" s="5" t="s">
        <v>16</v>
      </c>
      <c r="G138" s="5" t="e">
        <f t="shared" ca="1" si="0"/>
        <v>#NAME?</v>
      </c>
      <c r="H138" s="5" t="e">
        <f t="shared" ca="1" si="1"/>
        <v>#NAME?</v>
      </c>
      <c r="I138" s="6">
        <v>0</v>
      </c>
      <c r="J138" s="6">
        <v>0</v>
      </c>
      <c r="K138" s="6">
        <v>0</v>
      </c>
      <c r="L138" s="8" t="s">
        <v>88</v>
      </c>
      <c r="M138" s="6">
        <v>0</v>
      </c>
    </row>
    <row r="139" spans="1:13" ht="14" x14ac:dyDescent="0.15">
      <c r="A139" s="4">
        <v>138</v>
      </c>
      <c r="B139" s="4" t="s">
        <v>309</v>
      </c>
      <c r="C139" s="5" t="s">
        <v>310</v>
      </c>
      <c r="D139" s="5" t="s">
        <v>311</v>
      </c>
      <c r="E139" s="5"/>
      <c r="F139" s="5" t="s">
        <v>16</v>
      </c>
      <c r="G139" s="5" t="e">
        <f t="shared" ca="1" si="0"/>
        <v>#NAME?</v>
      </c>
      <c r="H139" s="5" t="e">
        <f t="shared" ca="1" si="1"/>
        <v>#NAME?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</row>
    <row r="140" spans="1:13" ht="14" x14ac:dyDescent="0.15">
      <c r="A140" s="4">
        <v>139</v>
      </c>
      <c r="B140" s="4" t="s">
        <v>312</v>
      </c>
      <c r="C140" s="5" t="s">
        <v>313</v>
      </c>
      <c r="D140" s="5" t="s">
        <v>314</v>
      </c>
      <c r="E140" s="5"/>
      <c r="F140" s="5" t="s">
        <v>16</v>
      </c>
      <c r="G140" s="5" t="e">
        <f t="shared" ca="1" si="0"/>
        <v>#NAME?</v>
      </c>
      <c r="H140" s="5" t="e">
        <f t="shared" ca="1" si="1"/>
        <v>#NAME?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</row>
    <row r="141" spans="1:13" ht="14" x14ac:dyDescent="0.15">
      <c r="A141" s="4">
        <v>140</v>
      </c>
      <c r="B141" s="4" t="s">
        <v>312</v>
      </c>
      <c r="C141" s="5" t="s">
        <v>315</v>
      </c>
      <c r="D141" s="5" t="s">
        <v>316</v>
      </c>
      <c r="E141" s="5"/>
      <c r="F141" s="5" t="s">
        <v>16</v>
      </c>
      <c r="G141" s="5" t="e">
        <f t="shared" ca="1" si="0"/>
        <v>#NAME?</v>
      </c>
      <c r="H141" s="5" t="e">
        <f t="shared" ca="1" si="1"/>
        <v>#NAME?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 ht="14" x14ac:dyDescent="0.15">
      <c r="A142" s="4">
        <v>141</v>
      </c>
      <c r="B142" s="4" t="s">
        <v>312</v>
      </c>
      <c r="C142" s="5" t="s">
        <v>317</v>
      </c>
      <c r="D142" s="5" t="s">
        <v>318</v>
      </c>
      <c r="E142" s="5"/>
      <c r="F142" s="5" t="s">
        <v>16</v>
      </c>
      <c r="G142" s="5" t="e">
        <f t="shared" ca="1" si="0"/>
        <v>#NAME?</v>
      </c>
      <c r="H142" s="5" t="e">
        <f t="shared" ca="1" si="1"/>
        <v>#NAME?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</row>
    <row r="143" spans="1:13" ht="14" x14ac:dyDescent="0.15">
      <c r="A143" s="4">
        <v>142</v>
      </c>
      <c r="B143" s="4" t="s">
        <v>319</v>
      </c>
      <c r="C143" s="5" t="s">
        <v>320</v>
      </c>
      <c r="D143" s="5" t="s">
        <v>321</v>
      </c>
      <c r="E143" s="5"/>
      <c r="F143" s="5" t="s">
        <v>16</v>
      </c>
      <c r="G143" s="5" t="e">
        <f t="shared" ca="1" si="0"/>
        <v>#NAME?</v>
      </c>
      <c r="H143" s="5" t="e">
        <f t="shared" ca="1" si="1"/>
        <v>#NAME?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 ht="14" x14ac:dyDescent="0.15">
      <c r="A144" s="4">
        <v>143</v>
      </c>
      <c r="B144" s="4" t="s">
        <v>319</v>
      </c>
      <c r="C144" s="5" t="s">
        <v>322</v>
      </c>
      <c r="D144" s="5" t="s">
        <v>323</v>
      </c>
      <c r="E144" s="5"/>
      <c r="F144" s="5" t="s">
        <v>16</v>
      </c>
      <c r="G144" s="5" t="e">
        <f t="shared" ca="1" si="0"/>
        <v>#NAME?</v>
      </c>
      <c r="H144" s="5" t="e">
        <f t="shared" ca="1" si="1"/>
        <v>#NAME?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</row>
    <row r="145" spans="1:13" ht="14" x14ac:dyDescent="0.15">
      <c r="A145" s="4">
        <v>144</v>
      </c>
      <c r="B145" s="4" t="s">
        <v>319</v>
      </c>
      <c r="C145" s="5" t="s">
        <v>324</v>
      </c>
      <c r="D145" s="5" t="s">
        <v>325</v>
      </c>
      <c r="E145" s="5"/>
      <c r="F145" s="5" t="s">
        <v>16</v>
      </c>
      <c r="G145" s="5" t="e">
        <f t="shared" ca="1" si="0"/>
        <v>#NAME?</v>
      </c>
      <c r="H145" s="5" t="e">
        <f t="shared" ca="1" si="1"/>
        <v>#NAME?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</row>
    <row r="146" spans="1:13" ht="14" x14ac:dyDescent="0.15">
      <c r="A146" s="4">
        <v>145</v>
      </c>
      <c r="B146" s="4" t="s">
        <v>319</v>
      </c>
      <c r="C146" s="5" t="s">
        <v>326</v>
      </c>
      <c r="D146" s="5" t="s">
        <v>327</v>
      </c>
      <c r="E146" s="5"/>
      <c r="F146" s="5" t="s">
        <v>16</v>
      </c>
      <c r="G146" s="5" t="e">
        <f t="shared" ca="1" si="0"/>
        <v>#NAME?</v>
      </c>
      <c r="H146" s="5" t="e">
        <f t="shared" ca="1" si="1"/>
        <v>#NAME?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</row>
    <row r="147" spans="1:13" ht="14" x14ac:dyDescent="0.15">
      <c r="A147" s="4">
        <v>146</v>
      </c>
      <c r="B147" s="4" t="s">
        <v>319</v>
      </c>
      <c r="C147" s="5" t="s">
        <v>328</v>
      </c>
      <c r="D147" s="5" t="s">
        <v>329</v>
      </c>
      <c r="E147" s="5"/>
      <c r="F147" s="5" t="s">
        <v>16</v>
      </c>
      <c r="G147" s="5" t="e">
        <f t="shared" ca="1" si="0"/>
        <v>#NAME?</v>
      </c>
      <c r="H147" s="5" t="e">
        <f t="shared" ca="1" si="1"/>
        <v>#NAME?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 ht="14" x14ac:dyDescent="0.15">
      <c r="A148" s="4">
        <v>147</v>
      </c>
      <c r="B148" s="4" t="s">
        <v>319</v>
      </c>
      <c r="C148" s="5" t="s">
        <v>330</v>
      </c>
      <c r="D148" s="5" t="s">
        <v>331</v>
      </c>
      <c r="E148" s="5"/>
      <c r="F148" s="5" t="s">
        <v>16</v>
      </c>
      <c r="G148" s="5" t="e">
        <f t="shared" ca="1" si="0"/>
        <v>#NAME?</v>
      </c>
      <c r="H148" s="5" t="e">
        <f t="shared" ca="1" si="1"/>
        <v>#NAME?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</row>
    <row r="149" spans="1:13" ht="14" x14ac:dyDescent="0.15">
      <c r="A149" s="4">
        <v>148</v>
      </c>
      <c r="B149" s="4" t="s">
        <v>319</v>
      </c>
      <c r="C149" s="5" t="s">
        <v>332</v>
      </c>
      <c r="D149" s="5" t="s">
        <v>333</v>
      </c>
      <c r="E149" s="5"/>
      <c r="F149" s="5" t="s">
        <v>16</v>
      </c>
      <c r="G149" s="5" t="e">
        <f t="shared" ca="1" si="0"/>
        <v>#NAME?</v>
      </c>
      <c r="H149" s="5" t="e">
        <f t="shared" ca="1" si="1"/>
        <v>#NAME?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 ht="14" x14ac:dyDescent="0.15">
      <c r="A150" s="4">
        <v>149</v>
      </c>
      <c r="B150" s="4" t="s">
        <v>319</v>
      </c>
      <c r="C150" s="5" t="s">
        <v>334</v>
      </c>
      <c r="D150" s="5"/>
      <c r="E150" s="5"/>
      <c r="F150" s="5" t="s">
        <v>16</v>
      </c>
      <c r="G150" s="5" t="e">
        <f t="shared" ca="1" si="0"/>
        <v>#NAME?</v>
      </c>
      <c r="H150" s="5" t="e">
        <f t="shared" ca="1" si="1"/>
        <v>#NAME?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</row>
    <row r="151" spans="1:13" ht="14" x14ac:dyDescent="0.15">
      <c r="A151" s="4">
        <v>150</v>
      </c>
      <c r="B151" s="4" t="s">
        <v>319</v>
      </c>
      <c r="C151" s="5" t="s">
        <v>335</v>
      </c>
      <c r="D151" s="5" t="s">
        <v>336</v>
      </c>
      <c r="E151" s="5"/>
      <c r="F151" s="5" t="s">
        <v>16</v>
      </c>
      <c r="G151" s="5" t="e">
        <f t="shared" ca="1" si="0"/>
        <v>#NAME?</v>
      </c>
      <c r="H151" s="5" t="e">
        <f t="shared" ca="1" si="1"/>
        <v>#NAME?</v>
      </c>
      <c r="I151" s="6">
        <v>0</v>
      </c>
      <c r="J151" s="6">
        <v>0</v>
      </c>
      <c r="K151" s="6">
        <v>0</v>
      </c>
      <c r="L151" s="6">
        <v>0</v>
      </c>
      <c r="M151" s="6">
        <v>0.5</v>
      </c>
    </row>
    <row r="152" spans="1:13" ht="14" x14ac:dyDescent="0.15">
      <c r="A152" s="4">
        <v>151</v>
      </c>
      <c r="B152" s="4" t="s">
        <v>337</v>
      </c>
      <c r="C152" s="5" t="s">
        <v>338</v>
      </c>
      <c r="D152" s="5" t="s">
        <v>339</v>
      </c>
      <c r="E152" s="5"/>
      <c r="F152" s="5" t="s">
        <v>16</v>
      </c>
      <c r="G152" s="5" t="e">
        <f t="shared" ca="1" si="0"/>
        <v>#NAME?</v>
      </c>
      <c r="H152" s="5" t="e">
        <f t="shared" ca="1" si="1"/>
        <v>#NAME?</v>
      </c>
      <c r="I152" s="6">
        <v>0</v>
      </c>
      <c r="J152" s="6">
        <v>0</v>
      </c>
      <c r="K152" s="6">
        <v>0.5</v>
      </c>
      <c r="L152" s="6">
        <v>0</v>
      </c>
      <c r="M152" s="6">
        <v>0</v>
      </c>
    </row>
    <row r="153" spans="1:13" ht="14" x14ac:dyDescent="0.15">
      <c r="A153" s="4">
        <v>152</v>
      </c>
      <c r="B153" s="4" t="s">
        <v>337</v>
      </c>
      <c r="C153" s="5" t="s">
        <v>340</v>
      </c>
      <c r="D153" s="5" t="s">
        <v>341</v>
      </c>
      <c r="E153" s="5"/>
      <c r="F153" s="5" t="s">
        <v>16</v>
      </c>
      <c r="G153" s="5" t="e">
        <f t="shared" ca="1" si="0"/>
        <v>#NAME?</v>
      </c>
      <c r="H153" s="5" t="e">
        <f t="shared" ca="1" si="1"/>
        <v>#NAME?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</row>
    <row r="154" spans="1:13" ht="14" x14ac:dyDescent="0.15">
      <c r="A154" s="4">
        <v>153</v>
      </c>
      <c r="B154" s="4" t="s">
        <v>337</v>
      </c>
      <c r="C154" s="5" t="s">
        <v>342</v>
      </c>
      <c r="D154" s="5" t="s">
        <v>343</v>
      </c>
      <c r="E154" s="5"/>
      <c r="F154" s="5" t="s">
        <v>16</v>
      </c>
      <c r="G154" s="5" t="e">
        <f t="shared" ca="1" si="0"/>
        <v>#NAME?</v>
      </c>
      <c r="H154" s="5" t="e">
        <f t="shared" ca="1" si="1"/>
        <v>#NAME?</v>
      </c>
      <c r="I154" s="6">
        <v>0</v>
      </c>
      <c r="J154" s="6">
        <v>0</v>
      </c>
      <c r="K154" s="6">
        <v>0.2</v>
      </c>
      <c r="L154" s="6">
        <v>0</v>
      </c>
      <c r="M154" s="6">
        <v>0</v>
      </c>
    </row>
    <row r="155" spans="1:13" ht="14" x14ac:dyDescent="0.15">
      <c r="A155" s="4">
        <v>154</v>
      </c>
      <c r="B155" s="4" t="s">
        <v>337</v>
      </c>
      <c r="C155" s="5" t="s">
        <v>344</v>
      </c>
      <c r="D155" s="5" t="s">
        <v>345</v>
      </c>
      <c r="E155" s="5"/>
      <c r="F155" s="5" t="s">
        <v>16</v>
      </c>
      <c r="G155" s="5" t="e">
        <f t="shared" ca="1" si="0"/>
        <v>#NAME?</v>
      </c>
      <c r="H155" s="5" t="e">
        <f t="shared" ca="1" si="1"/>
        <v>#NAME?</v>
      </c>
      <c r="I155" s="6">
        <v>0</v>
      </c>
      <c r="J155" s="6">
        <v>0</v>
      </c>
      <c r="K155" s="6">
        <v>0.5</v>
      </c>
      <c r="L155" s="6">
        <v>0</v>
      </c>
      <c r="M155" s="6">
        <v>0</v>
      </c>
    </row>
    <row r="156" spans="1:13" ht="14" x14ac:dyDescent="0.15">
      <c r="A156" s="4">
        <v>155</v>
      </c>
      <c r="B156" s="4" t="s">
        <v>337</v>
      </c>
      <c r="C156" s="5" t="s">
        <v>346</v>
      </c>
      <c r="D156" s="5" t="s">
        <v>347</v>
      </c>
      <c r="E156" s="5"/>
      <c r="F156" s="5" t="s">
        <v>16</v>
      </c>
      <c r="G156" s="5" t="e">
        <f t="shared" ca="1" si="0"/>
        <v>#NAME?</v>
      </c>
      <c r="H156" s="5" t="e">
        <f t="shared" ca="1" si="1"/>
        <v>#NAME?</v>
      </c>
      <c r="I156" s="6">
        <v>0</v>
      </c>
      <c r="J156" s="6">
        <v>0</v>
      </c>
      <c r="K156" s="6">
        <v>0.02</v>
      </c>
      <c r="L156" s="6">
        <v>0</v>
      </c>
      <c r="M156" s="6">
        <v>0</v>
      </c>
    </row>
    <row r="157" spans="1:13" ht="14" x14ac:dyDescent="0.15">
      <c r="A157" s="4">
        <v>156</v>
      </c>
      <c r="B157" s="4" t="s">
        <v>337</v>
      </c>
      <c r="C157" s="5" t="s">
        <v>348</v>
      </c>
      <c r="D157" s="5" t="s">
        <v>349</v>
      </c>
      <c r="E157" s="5"/>
      <c r="F157" s="5" t="s">
        <v>16</v>
      </c>
      <c r="G157" s="5" t="e">
        <f t="shared" ca="1" si="0"/>
        <v>#NAME?</v>
      </c>
      <c r="H157" s="5" t="e">
        <f t="shared" ca="1" si="1"/>
        <v>#NAME?</v>
      </c>
      <c r="I157" s="6">
        <v>0</v>
      </c>
      <c r="J157" s="6">
        <v>0</v>
      </c>
      <c r="K157" s="6">
        <v>0.04</v>
      </c>
      <c r="L157" s="6">
        <v>0</v>
      </c>
      <c r="M157" s="6">
        <v>0</v>
      </c>
    </row>
    <row r="158" spans="1:13" ht="14" x14ac:dyDescent="0.15">
      <c r="A158" s="4">
        <v>157</v>
      </c>
      <c r="B158" s="4" t="s">
        <v>337</v>
      </c>
      <c r="C158" s="5" t="s">
        <v>350</v>
      </c>
      <c r="D158" s="7"/>
      <c r="E158" s="5"/>
      <c r="F158" s="5" t="s">
        <v>16</v>
      </c>
      <c r="G158" s="5" t="e">
        <f t="shared" ca="1" si="0"/>
        <v>#NAME?</v>
      </c>
      <c r="H158" s="5" t="e">
        <f t="shared" ca="1" si="1"/>
        <v>#NAME?</v>
      </c>
      <c r="I158" s="6">
        <v>0</v>
      </c>
      <c r="J158" s="6">
        <v>0</v>
      </c>
      <c r="K158" s="6">
        <v>2</v>
      </c>
      <c r="L158" s="6">
        <v>0</v>
      </c>
      <c r="M158" s="6">
        <v>0</v>
      </c>
    </row>
    <row r="159" spans="1:13" ht="14" x14ac:dyDescent="0.15">
      <c r="A159" s="4">
        <v>158</v>
      </c>
      <c r="B159" s="4" t="s">
        <v>337</v>
      </c>
      <c r="C159" s="5" t="s">
        <v>351</v>
      </c>
      <c r="D159" s="5" t="s">
        <v>352</v>
      </c>
      <c r="E159" s="5"/>
      <c r="F159" s="5" t="s">
        <v>16</v>
      </c>
      <c r="G159" s="5" t="e">
        <f t="shared" ca="1" si="0"/>
        <v>#NAME?</v>
      </c>
      <c r="H159" s="5" t="e">
        <f t="shared" ca="1" si="1"/>
        <v>#NAME?</v>
      </c>
      <c r="I159" s="6">
        <v>0</v>
      </c>
      <c r="J159" s="6">
        <v>0</v>
      </c>
      <c r="K159" s="6">
        <v>0.25</v>
      </c>
      <c r="L159" s="6">
        <v>0</v>
      </c>
      <c r="M159" s="6">
        <v>0</v>
      </c>
    </row>
    <row r="160" spans="1:13" ht="14" x14ac:dyDescent="0.15">
      <c r="A160" s="4">
        <v>159</v>
      </c>
      <c r="B160" s="4" t="s">
        <v>353</v>
      </c>
      <c r="C160" s="5" t="s">
        <v>354</v>
      </c>
      <c r="D160" s="5" t="s">
        <v>355</v>
      </c>
      <c r="E160" s="5"/>
      <c r="F160" s="5" t="s">
        <v>16</v>
      </c>
      <c r="G160" s="5" t="e">
        <f t="shared" ca="1" si="0"/>
        <v>#NAME?</v>
      </c>
      <c r="H160" s="5" t="e">
        <f t="shared" ca="1" si="1"/>
        <v>#NAME?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</row>
    <row r="161" spans="1:13" ht="14" x14ac:dyDescent="0.15">
      <c r="A161" s="4">
        <v>160</v>
      </c>
      <c r="B161" s="4" t="s">
        <v>353</v>
      </c>
      <c r="C161" s="5" t="s">
        <v>356</v>
      </c>
      <c r="D161" s="5" t="s">
        <v>357</v>
      </c>
      <c r="E161" s="5"/>
      <c r="F161" s="5" t="s">
        <v>16</v>
      </c>
      <c r="G161" s="5" t="e">
        <f t="shared" ca="1" si="0"/>
        <v>#NAME?</v>
      </c>
      <c r="H161" s="5" t="e">
        <f t="shared" ca="1" si="1"/>
        <v>#NAME?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 ht="14" x14ac:dyDescent="0.15">
      <c r="A162" s="4">
        <v>161</v>
      </c>
      <c r="B162" s="4" t="s">
        <v>358</v>
      </c>
      <c r="C162" s="5" t="s">
        <v>359</v>
      </c>
      <c r="D162" s="5" t="s">
        <v>360</v>
      </c>
      <c r="E162" s="5"/>
      <c r="F162" s="5" t="s">
        <v>16</v>
      </c>
      <c r="G162" s="5" t="e">
        <f t="shared" ca="1" si="0"/>
        <v>#NAME?</v>
      </c>
      <c r="H162" s="5" t="e">
        <f t="shared" ca="1" si="1"/>
        <v>#NAME?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</row>
    <row r="163" spans="1:13" ht="14" x14ac:dyDescent="0.15">
      <c r="A163" s="4">
        <v>162</v>
      </c>
      <c r="B163" s="4" t="s">
        <v>358</v>
      </c>
      <c r="C163" s="5" t="s">
        <v>361</v>
      </c>
      <c r="D163" s="5" t="s">
        <v>362</v>
      </c>
      <c r="E163" s="5"/>
      <c r="F163" s="5" t="s">
        <v>16</v>
      </c>
      <c r="G163" s="5" t="e">
        <f t="shared" ca="1" si="0"/>
        <v>#NAME?</v>
      </c>
      <c r="H163" s="5" t="e">
        <f t="shared" ca="1" si="1"/>
        <v>#NAME?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 ht="14" x14ac:dyDescent="0.15">
      <c r="A164" s="4">
        <v>163</v>
      </c>
      <c r="B164" s="4" t="s">
        <v>358</v>
      </c>
      <c r="C164" s="5" t="s">
        <v>363</v>
      </c>
      <c r="D164" s="5" t="s">
        <v>364</v>
      </c>
      <c r="E164" s="5"/>
      <c r="F164" s="5" t="s">
        <v>16</v>
      </c>
      <c r="G164" s="5" t="e">
        <f t="shared" ca="1" si="0"/>
        <v>#NAME?</v>
      </c>
      <c r="H164" s="5" t="e">
        <f t="shared" ca="1" si="1"/>
        <v>#NAME?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</row>
    <row r="165" spans="1:13" ht="14" x14ac:dyDescent="0.15">
      <c r="A165" s="4">
        <v>164</v>
      </c>
      <c r="B165" s="4" t="s">
        <v>358</v>
      </c>
      <c r="C165" s="5" t="s">
        <v>365</v>
      </c>
      <c r="D165" s="5" t="s">
        <v>366</v>
      </c>
      <c r="E165" s="5"/>
      <c r="F165" s="5" t="s">
        <v>16</v>
      </c>
      <c r="G165" s="5" t="e">
        <f t="shared" ca="1" si="0"/>
        <v>#NAME?</v>
      </c>
      <c r="H165" s="5" t="e">
        <f t="shared" ca="1" si="1"/>
        <v>#NAME?</v>
      </c>
      <c r="I165" s="6">
        <v>0</v>
      </c>
      <c r="J165" s="6">
        <v>0</v>
      </c>
      <c r="K165" s="6">
        <v>0.02</v>
      </c>
      <c r="L165" s="6">
        <v>0</v>
      </c>
      <c r="M165" s="6">
        <v>0</v>
      </c>
    </row>
    <row r="166" spans="1:13" ht="14" x14ac:dyDescent="0.15">
      <c r="A166" s="4">
        <v>165</v>
      </c>
      <c r="B166" s="4" t="s">
        <v>358</v>
      </c>
      <c r="C166" s="5" t="s">
        <v>367</v>
      </c>
      <c r="D166" s="5" t="s">
        <v>368</v>
      </c>
      <c r="E166" s="5" t="s">
        <v>85</v>
      </c>
      <c r="F166" s="5" t="s">
        <v>153</v>
      </c>
      <c r="G166" s="5" t="e">
        <f t="shared" ca="1" si="0"/>
        <v>#NAME?</v>
      </c>
      <c r="H166" s="5" t="e">
        <f t="shared" ca="1" si="1"/>
        <v>#NAME?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</row>
    <row r="167" spans="1:13" ht="14" x14ac:dyDescent="0.15">
      <c r="A167" s="4">
        <v>166</v>
      </c>
      <c r="B167" s="4" t="s">
        <v>358</v>
      </c>
      <c r="C167" s="5" t="s">
        <v>369</v>
      </c>
      <c r="D167" s="5" t="s">
        <v>370</v>
      </c>
      <c r="E167" s="5" t="s">
        <v>85</v>
      </c>
      <c r="F167" s="5" t="s">
        <v>153</v>
      </c>
      <c r="G167" s="5" t="e">
        <f t="shared" ca="1" si="0"/>
        <v>#NAME?</v>
      </c>
      <c r="H167" s="5" t="e">
        <f t="shared" ca="1" si="1"/>
        <v>#NAME?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 ht="14" x14ac:dyDescent="0.15">
      <c r="A168" s="4">
        <v>167</v>
      </c>
      <c r="B168" s="4" t="s">
        <v>358</v>
      </c>
      <c r="C168" s="5" t="s">
        <v>371</v>
      </c>
      <c r="D168" s="5" t="s">
        <v>372</v>
      </c>
      <c r="E168" s="5" t="s">
        <v>85</v>
      </c>
      <c r="F168" s="5" t="s">
        <v>373</v>
      </c>
      <c r="G168" s="5" t="e">
        <f t="shared" ca="1" si="0"/>
        <v>#NAME?</v>
      </c>
      <c r="H168" s="5" t="e">
        <f t="shared" ca="1" si="1"/>
        <v>#NAME?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</row>
    <row r="169" spans="1:13" ht="14" x14ac:dyDescent="0.15">
      <c r="A169" s="4">
        <v>168</v>
      </c>
      <c r="B169" s="4" t="s">
        <v>358</v>
      </c>
      <c r="C169" s="5" t="s">
        <v>374</v>
      </c>
      <c r="D169" s="5" t="s">
        <v>375</v>
      </c>
      <c r="E169" s="5"/>
      <c r="F169" s="5" t="s">
        <v>16</v>
      </c>
      <c r="G169" s="5" t="e">
        <f t="shared" ca="1" si="0"/>
        <v>#NAME?</v>
      </c>
      <c r="H169" s="5" t="e">
        <f t="shared" ca="1" si="1"/>
        <v>#NAME?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</row>
    <row r="170" spans="1:13" ht="14" x14ac:dyDescent="0.15">
      <c r="A170" s="4">
        <v>169</v>
      </c>
      <c r="B170" s="4" t="s">
        <v>358</v>
      </c>
      <c r="C170" s="5" t="s">
        <v>376</v>
      </c>
      <c r="D170" s="5" t="s">
        <v>377</v>
      </c>
      <c r="E170" s="5"/>
      <c r="F170" s="5" t="s">
        <v>16</v>
      </c>
      <c r="G170" s="5" t="e">
        <f t="shared" ca="1" si="0"/>
        <v>#NAME?</v>
      </c>
      <c r="H170" s="5" t="e">
        <f t="shared" ca="1" si="1"/>
        <v>#NAME?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</row>
    <row r="171" spans="1:13" ht="14" x14ac:dyDescent="0.15">
      <c r="A171" s="4">
        <v>170</v>
      </c>
      <c r="B171" s="4" t="s">
        <v>358</v>
      </c>
      <c r="C171" s="5" t="s">
        <v>378</v>
      </c>
      <c r="D171" s="5" t="s">
        <v>379</v>
      </c>
      <c r="E171" s="5"/>
      <c r="F171" s="5" t="s">
        <v>16</v>
      </c>
      <c r="G171" s="5" t="e">
        <f t="shared" ca="1" si="0"/>
        <v>#NAME?</v>
      </c>
      <c r="H171" s="5" t="e">
        <f t="shared" ca="1" si="1"/>
        <v>#NAME?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</row>
    <row r="172" spans="1:13" ht="14" x14ac:dyDescent="0.15">
      <c r="A172" s="4">
        <v>171</v>
      </c>
      <c r="B172" s="4" t="s">
        <v>358</v>
      </c>
      <c r="C172" s="5" t="s">
        <v>380</v>
      </c>
      <c r="D172" s="5" t="s">
        <v>381</v>
      </c>
      <c r="E172" s="5"/>
      <c r="F172" s="5" t="s">
        <v>16</v>
      </c>
      <c r="G172" s="5" t="e">
        <f t="shared" ca="1" si="0"/>
        <v>#NAME?</v>
      </c>
      <c r="H172" s="5" t="e">
        <f t="shared" ca="1" si="1"/>
        <v>#NAME?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</row>
    <row r="173" spans="1:13" ht="14" x14ac:dyDescent="0.15">
      <c r="A173" s="4">
        <v>172</v>
      </c>
      <c r="B173" s="4" t="s">
        <v>358</v>
      </c>
      <c r="C173" s="5" t="s">
        <v>382</v>
      </c>
      <c r="D173" s="5" t="s">
        <v>383</v>
      </c>
      <c r="E173" s="5"/>
      <c r="F173" s="5" t="s">
        <v>16</v>
      </c>
      <c r="G173" s="5" t="e">
        <f t="shared" ca="1" si="0"/>
        <v>#NAME?</v>
      </c>
      <c r="H173" s="5" t="e">
        <f t="shared" ca="1" si="1"/>
        <v>#NAME?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 ht="14" x14ac:dyDescent="0.15">
      <c r="A174" s="4">
        <v>173</v>
      </c>
      <c r="B174" s="4" t="s">
        <v>358</v>
      </c>
      <c r="C174" s="5" t="s">
        <v>384</v>
      </c>
      <c r="D174" s="5" t="s">
        <v>385</v>
      </c>
      <c r="E174" s="5"/>
      <c r="F174" s="5" t="s">
        <v>16</v>
      </c>
      <c r="G174" s="5" t="e">
        <f t="shared" ca="1" si="0"/>
        <v>#NAME?</v>
      </c>
      <c r="H174" s="5" t="e">
        <f t="shared" ca="1" si="1"/>
        <v>#NAME?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</row>
    <row r="175" spans="1:13" ht="14" x14ac:dyDescent="0.15">
      <c r="A175" s="4">
        <v>174</v>
      </c>
      <c r="B175" s="4" t="s">
        <v>358</v>
      </c>
      <c r="C175" s="5" t="s">
        <v>386</v>
      </c>
      <c r="D175" s="5" t="s">
        <v>387</v>
      </c>
      <c r="E175" s="5"/>
      <c r="F175" s="5" t="s">
        <v>16</v>
      </c>
      <c r="G175" s="5" t="e">
        <f t="shared" ca="1" si="0"/>
        <v>#NAME?</v>
      </c>
      <c r="H175" s="5" t="e">
        <f t="shared" ca="1" si="1"/>
        <v>#NAME?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</row>
    <row r="176" spans="1:13" ht="14" x14ac:dyDescent="0.15">
      <c r="A176" s="4">
        <v>175</v>
      </c>
      <c r="B176" s="4" t="s">
        <v>358</v>
      </c>
      <c r="C176" s="5" t="s">
        <v>388</v>
      </c>
      <c r="D176" s="5" t="s">
        <v>389</v>
      </c>
      <c r="E176" s="5"/>
      <c r="F176" s="5" t="s">
        <v>390</v>
      </c>
      <c r="G176" s="5" t="e">
        <f t="shared" ca="1" si="0"/>
        <v>#NAME?</v>
      </c>
      <c r="H176" s="5" t="e">
        <f t="shared" ca="1" si="1"/>
        <v>#NAME?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</row>
    <row r="177" spans="1:13" ht="14" x14ac:dyDescent="0.15">
      <c r="A177" s="4">
        <v>176</v>
      </c>
      <c r="B177" s="4" t="s">
        <v>358</v>
      </c>
      <c r="C177" s="5" t="s">
        <v>391</v>
      </c>
      <c r="D177" s="5" t="s">
        <v>392</v>
      </c>
      <c r="E177" s="5" t="s">
        <v>85</v>
      </c>
      <c r="F177" s="5" t="s">
        <v>153</v>
      </c>
      <c r="G177" s="5" t="e">
        <f t="shared" ca="1" si="0"/>
        <v>#NAME?</v>
      </c>
      <c r="H177" s="5" t="e">
        <f t="shared" ca="1" si="1"/>
        <v>#NAME?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</row>
    <row r="178" spans="1:13" ht="14" x14ac:dyDescent="0.15">
      <c r="A178" s="4">
        <v>177</v>
      </c>
      <c r="B178" s="4" t="s">
        <v>358</v>
      </c>
      <c r="C178" s="5" t="s">
        <v>393</v>
      </c>
      <c r="D178" s="5" t="s">
        <v>394</v>
      </c>
      <c r="E178" s="5" t="s">
        <v>85</v>
      </c>
      <c r="F178" s="5" t="s">
        <v>153</v>
      </c>
      <c r="G178" s="5" t="e">
        <f t="shared" ca="1" si="0"/>
        <v>#NAME?</v>
      </c>
      <c r="H178" s="5" t="e">
        <f t="shared" ca="1" si="1"/>
        <v>#NAME?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</row>
    <row r="179" spans="1:13" ht="14" x14ac:dyDescent="0.15">
      <c r="A179" s="4">
        <v>178</v>
      </c>
      <c r="B179" s="4" t="s">
        <v>358</v>
      </c>
      <c r="C179" s="5" t="s">
        <v>395</v>
      </c>
      <c r="D179" s="5" t="s">
        <v>396</v>
      </c>
      <c r="E179" s="5" t="s">
        <v>85</v>
      </c>
      <c r="F179" s="5" t="s">
        <v>153</v>
      </c>
      <c r="G179" s="5" t="e">
        <f t="shared" ca="1" si="0"/>
        <v>#NAME?</v>
      </c>
      <c r="H179" s="5" t="e">
        <f t="shared" ca="1" si="1"/>
        <v>#NAME?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</row>
    <row r="180" spans="1:13" ht="14" x14ac:dyDescent="0.15">
      <c r="A180" s="4">
        <v>179</v>
      </c>
      <c r="B180" s="4" t="s">
        <v>358</v>
      </c>
      <c r="C180" s="5" t="s">
        <v>397</v>
      </c>
      <c r="D180" s="5" t="s">
        <v>398</v>
      </c>
      <c r="E180" s="5"/>
      <c r="F180" s="5" t="s">
        <v>16</v>
      </c>
      <c r="G180" s="5" t="e">
        <f t="shared" ca="1" si="0"/>
        <v>#NAME?</v>
      </c>
      <c r="H180" s="5" t="e">
        <f t="shared" ca="1" si="1"/>
        <v>#NAME?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</row>
    <row r="181" spans="1:13" ht="14" x14ac:dyDescent="0.15">
      <c r="A181" s="4">
        <v>180</v>
      </c>
      <c r="B181" s="4" t="s">
        <v>399</v>
      </c>
      <c r="C181" s="5" t="s">
        <v>400</v>
      </c>
      <c r="D181" s="5" t="s">
        <v>401</v>
      </c>
      <c r="E181" s="5"/>
      <c r="F181" s="5" t="s">
        <v>16</v>
      </c>
      <c r="G181" s="5" t="e">
        <f t="shared" ca="1" si="0"/>
        <v>#NAME?</v>
      </c>
      <c r="H181" s="5" t="e">
        <f t="shared" ca="1" si="1"/>
        <v>#NAME?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</row>
    <row r="182" spans="1:13" ht="14" x14ac:dyDescent="0.15">
      <c r="A182" s="4">
        <v>181</v>
      </c>
      <c r="B182" s="4" t="s">
        <v>402</v>
      </c>
      <c r="C182" s="5" t="s">
        <v>403</v>
      </c>
      <c r="D182" s="5" t="s">
        <v>404</v>
      </c>
      <c r="E182" s="5"/>
      <c r="F182" s="5" t="s">
        <v>16</v>
      </c>
      <c r="G182" s="5" t="e">
        <f t="shared" ca="1" si="0"/>
        <v>#NAME?</v>
      </c>
      <c r="H182" s="5" t="e">
        <f t="shared" ca="1" si="1"/>
        <v>#NAME?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</row>
    <row r="183" spans="1:13" ht="14" x14ac:dyDescent="0.15">
      <c r="A183" s="4">
        <v>182</v>
      </c>
      <c r="B183" s="4" t="s">
        <v>402</v>
      </c>
      <c r="C183" s="5" t="s">
        <v>405</v>
      </c>
      <c r="D183" s="5" t="s">
        <v>406</v>
      </c>
      <c r="E183" s="5" t="s">
        <v>85</v>
      </c>
      <c r="F183" s="5" t="s">
        <v>16</v>
      </c>
      <c r="G183" s="5" t="e">
        <f t="shared" ca="1" si="0"/>
        <v>#NAME?</v>
      </c>
      <c r="H183" s="5" t="e">
        <f t="shared" ca="1" si="1"/>
        <v>#NAME?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</row>
    <row r="184" spans="1:13" ht="14" x14ac:dyDescent="0.15">
      <c r="A184" s="4">
        <v>183</v>
      </c>
      <c r="B184" s="4" t="s">
        <v>402</v>
      </c>
      <c r="C184" s="5" t="s">
        <v>407</v>
      </c>
      <c r="D184" s="5" t="s">
        <v>408</v>
      </c>
      <c r="E184" s="5"/>
      <c r="F184" s="5" t="s">
        <v>16</v>
      </c>
      <c r="G184" s="5" t="e">
        <f t="shared" ca="1" si="0"/>
        <v>#NAME?</v>
      </c>
      <c r="H184" s="5" t="e">
        <f t="shared" ca="1" si="1"/>
        <v>#NAME?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</row>
    <row r="185" spans="1:13" ht="14" x14ac:dyDescent="0.15">
      <c r="A185" s="4">
        <v>184</v>
      </c>
      <c r="B185" s="4" t="s">
        <v>402</v>
      </c>
      <c r="C185" s="5" t="s">
        <v>409</v>
      </c>
      <c r="D185" s="5" t="s">
        <v>410</v>
      </c>
      <c r="E185" s="5"/>
      <c r="F185" s="5" t="s">
        <v>16</v>
      </c>
      <c r="G185" s="5" t="e">
        <f t="shared" ca="1" si="0"/>
        <v>#NAME?</v>
      </c>
      <c r="H185" s="5" t="e">
        <f t="shared" ca="1" si="1"/>
        <v>#NAME?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</row>
    <row r="186" spans="1:13" ht="14" x14ac:dyDescent="0.15">
      <c r="A186" s="4">
        <v>185</v>
      </c>
      <c r="B186" s="4" t="s">
        <v>411</v>
      </c>
      <c r="C186" s="5" t="s">
        <v>412</v>
      </c>
      <c r="D186" s="5" t="s">
        <v>413</v>
      </c>
      <c r="E186" s="5"/>
      <c r="F186" s="5" t="s">
        <v>16</v>
      </c>
      <c r="G186" s="5" t="e">
        <f t="shared" ca="1" si="0"/>
        <v>#NAME?</v>
      </c>
      <c r="H186" s="5" t="e">
        <f t="shared" ca="1" si="1"/>
        <v>#NAME?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</row>
    <row r="187" spans="1:13" ht="14" x14ac:dyDescent="0.15">
      <c r="A187" s="4">
        <v>186</v>
      </c>
      <c r="B187" s="4" t="s">
        <v>411</v>
      </c>
      <c r="C187" s="5" t="s">
        <v>414</v>
      </c>
      <c r="D187" s="5" t="s">
        <v>415</v>
      </c>
      <c r="E187" s="5"/>
      <c r="F187" s="5" t="s">
        <v>16</v>
      </c>
      <c r="G187" s="5" t="e">
        <f t="shared" ca="1" si="0"/>
        <v>#NAME?</v>
      </c>
      <c r="H187" s="5" t="e">
        <f t="shared" ca="1" si="1"/>
        <v>#NAME?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</row>
    <row r="188" spans="1:13" ht="14" x14ac:dyDescent="0.15">
      <c r="A188" s="4">
        <v>187</v>
      </c>
      <c r="B188" s="4" t="s">
        <v>411</v>
      </c>
      <c r="C188" s="5" t="s">
        <v>416</v>
      </c>
      <c r="D188" s="5" t="s">
        <v>417</v>
      </c>
      <c r="E188" s="5"/>
      <c r="F188" s="5" t="s">
        <v>16</v>
      </c>
      <c r="G188" s="5" t="e">
        <f t="shared" ca="1" si="0"/>
        <v>#NAME?</v>
      </c>
      <c r="H188" s="5" t="e">
        <f t="shared" ca="1" si="1"/>
        <v>#NAME?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</row>
    <row r="189" spans="1:13" ht="14" x14ac:dyDescent="0.15">
      <c r="A189" s="4">
        <v>188</v>
      </c>
      <c r="B189" s="4" t="s">
        <v>418</v>
      </c>
      <c r="C189" s="5" t="s">
        <v>419</v>
      </c>
      <c r="D189" s="5" t="s">
        <v>420</v>
      </c>
      <c r="E189" s="5"/>
      <c r="F189" s="5" t="s">
        <v>16</v>
      </c>
      <c r="G189" s="5" t="e">
        <f t="shared" ca="1" si="0"/>
        <v>#NAME?</v>
      </c>
      <c r="H189" s="5" t="e">
        <f t="shared" ca="1" si="1"/>
        <v>#NAME?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</row>
    <row r="190" spans="1:13" ht="14" x14ac:dyDescent="0.15">
      <c r="A190" s="4">
        <v>189</v>
      </c>
      <c r="B190" s="4" t="s">
        <v>418</v>
      </c>
      <c r="C190" s="5" t="s">
        <v>421</v>
      </c>
      <c r="D190" s="5" t="s">
        <v>422</v>
      </c>
      <c r="E190" s="5"/>
      <c r="F190" s="5" t="s">
        <v>16</v>
      </c>
      <c r="G190" s="5" t="e">
        <f t="shared" ca="1" si="0"/>
        <v>#NAME?</v>
      </c>
      <c r="H190" s="5" t="e">
        <f t="shared" ca="1" si="1"/>
        <v>#NAME?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</row>
    <row r="191" spans="1:13" ht="14" x14ac:dyDescent="0.15">
      <c r="A191" s="4">
        <v>190</v>
      </c>
      <c r="B191" s="4" t="s">
        <v>418</v>
      </c>
      <c r="C191" s="5" t="s">
        <v>423</v>
      </c>
      <c r="D191" s="5" t="s">
        <v>424</v>
      </c>
      <c r="E191" s="5"/>
      <c r="F191" s="5" t="s">
        <v>16</v>
      </c>
      <c r="G191" s="5" t="e">
        <f t="shared" ca="1" si="0"/>
        <v>#NAME?</v>
      </c>
      <c r="H191" s="5" t="e">
        <f t="shared" ca="1" si="1"/>
        <v>#NAME?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</row>
    <row r="192" spans="1:13" ht="14" x14ac:dyDescent="0.15">
      <c r="A192" s="4">
        <v>191</v>
      </c>
      <c r="B192" s="4" t="s">
        <v>418</v>
      </c>
      <c r="C192" s="5" t="s">
        <v>425</v>
      </c>
      <c r="D192" s="5" t="s">
        <v>426</v>
      </c>
      <c r="E192" s="5"/>
      <c r="F192" s="5" t="s">
        <v>16</v>
      </c>
      <c r="G192" s="5" t="e">
        <f t="shared" ca="1" si="0"/>
        <v>#NAME?</v>
      </c>
      <c r="H192" s="5" t="e">
        <f t="shared" ca="1" si="1"/>
        <v>#NAME?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</row>
    <row r="193" spans="1:13" ht="14" x14ac:dyDescent="0.15">
      <c r="A193" s="4">
        <v>192</v>
      </c>
      <c r="B193" s="4" t="s">
        <v>427</v>
      </c>
      <c r="C193" s="5" t="s">
        <v>428</v>
      </c>
      <c r="D193" s="5" t="s">
        <v>429</v>
      </c>
      <c r="E193" s="5"/>
      <c r="F193" s="5" t="s">
        <v>16</v>
      </c>
      <c r="G193" s="5" t="e">
        <f t="shared" ca="1" si="0"/>
        <v>#NAME?</v>
      </c>
      <c r="H193" s="5" t="e">
        <f t="shared" ca="1" si="1"/>
        <v>#NAME?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</row>
    <row r="194" spans="1:13" ht="14" x14ac:dyDescent="0.15">
      <c r="A194" s="4">
        <v>193</v>
      </c>
      <c r="B194" s="4" t="s">
        <v>427</v>
      </c>
      <c r="C194" s="5" t="s">
        <v>430</v>
      </c>
      <c r="D194" s="5" t="s">
        <v>431</v>
      </c>
      <c r="E194" s="5"/>
      <c r="F194" s="5" t="s">
        <v>16</v>
      </c>
      <c r="G194" s="5" t="e">
        <f t="shared" ca="1" si="0"/>
        <v>#NAME?</v>
      </c>
      <c r="H194" s="5" t="e">
        <f t="shared" ca="1" si="1"/>
        <v>#NAME?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</row>
    <row r="195" spans="1:13" ht="14" x14ac:dyDescent="0.15">
      <c r="A195" s="4">
        <v>194</v>
      </c>
      <c r="B195" s="4" t="s">
        <v>432</v>
      </c>
      <c r="C195" s="5" t="s">
        <v>433</v>
      </c>
      <c r="D195" s="5" t="s">
        <v>434</v>
      </c>
      <c r="E195" s="5"/>
      <c r="F195" s="5" t="s">
        <v>16</v>
      </c>
      <c r="G195" s="5" t="e">
        <f t="shared" ca="1" si="0"/>
        <v>#NAME?</v>
      </c>
      <c r="H195" s="5" t="e">
        <f t="shared" ca="1" si="1"/>
        <v>#NAME?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 ht="14" x14ac:dyDescent="0.15">
      <c r="A196" s="4">
        <v>195</v>
      </c>
      <c r="B196" s="4" t="s">
        <v>432</v>
      </c>
      <c r="C196" s="5" t="s">
        <v>435</v>
      </c>
      <c r="D196" s="5" t="s">
        <v>436</v>
      </c>
      <c r="E196" s="5"/>
      <c r="F196" s="5" t="s">
        <v>16</v>
      </c>
      <c r="G196" s="5" t="e">
        <f t="shared" ca="1" si="0"/>
        <v>#NAME?</v>
      </c>
      <c r="H196" s="5" t="e">
        <f t="shared" ca="1" si="1"/>
        <v>#NAME?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</row>
    <row r="197" spans="1:13" ht="14" x14ac:dyDescent="0.15">
      <c r="A197" s="4">
        <v>196</v>
      </c>
      <c r="B197" s="4" t="s">
        <v>437</v>
      </c>
      <c r="C197" s="5" t="s">
        <v>438</v>
      </c>
      <c r="D197" s="5" t="s">
        <v>439</v>
      </c>
      <c r="E197" s="5"/>
      <c r="F197" s="5" t="s">
        <v>16</v>
      </c>
      <c r="G197" s="5" t="e">
        <f t="shared" ca="1" si="0"/>
        <v>#NAME?</v>
      </c>
      <c r="H197" s="5" t="e">
        <f t="shared" ca="1" si="1"/>
        <v>#NAME?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 ht="14" x14ac:dyDescent="0.15">
      <c r="A198" s="4">
        <v>197</v>
      </c>
      <c r="B198" s="4" t="s">
        <v>437</v>
      </c>
      <c r="C198" s="5" t="s">
        <v>440</v>
      </c>
      <c r="D198" s="5" t="s">
        <v>441</v>
      </c>
      <c r="E198" s="5"/>
      <c r="F198" s="5" t="s">
        <v>16</v>
      </c>
      <c r="G198" s="5" t="e">
        <f t="shared" ca="1" si="0"/>
        <v>#NAME?</v>
      </c>
      <c r="H198" s="5" t="e">
        <f t="shared" ca="1" si="1"/>
        <v>#NAME?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</row>
    <row r="199" spans="1:13" ht="14" x14ac:dyDescent="0.15">
      <c r="A199" s="4">
        <v>198</v>
      </c>
      <c r="B199" s="4" t="s">
        <v>437</v>
      </c>
      <c r="C199" s="5" t="s">
        <v>442</v>
      </c>
      <c r="D199" s="5" t="s">
        <v>443</v>
      </c>
      <c r="E199" s="5"/>
      <c r="F199" s="5" t="s">
        <v>16</v>
      </c>
      <c r="G199" s="5" t="e">
        <f t="shared" ca="1" si="0"/>
        <v>#NAME?</v>
      </c>
      <c r="H199" s="5" t="e">
        <f t="shared" ca="1" si="1"/>
        <v>#NAME?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</row>
    <row r="200" spans="1:13" ht="14" x14ac:dyDescent="0.15">
      <c r="A200" s="4">
        <v>199</v>
      </c>
      <c r="B200" s="4" t="s">
        <v>437</v>
      </c>
      <c r="C200" s="5" t="s">
        <v>444</v>
      </c>
      <c r="D200" s="5" t="s">
        <v>445</v>
      </c>
      <c r="E200" s="5"/>
      <c r="F200" s="5" t="s">
        <v>16</v>
      </c>
      <c r="G200" s="5" t="e">
        <f t="shared" ca="1" si="0"/>
        <v>#NAME?</v>
      </c>
      <c r="H200" s="5" t="e">
        <f t="shared" ca="1" si="1"/>
        <v>#NAME?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</row>
    <row r="201" spans="1:13" ht="14" x14ac:dyDescent="0.15">
      <c r="A201" s="4">
        <v>200</v>
      </c>
      <c r="B201" s="4" t="s">
        <v>437</v>
      </c>
      <c r="C201" s="5" t="s">
        <v>446</v>
      </c>
      <c r="D201" s="5" t="s">
        <v>447</v>
      </c>
      <c r="E201" s="5"/>
      <c r="F201" s="5" t="s">
        <v>16</v>
      </c>
      <c r="G201" s="5" t="e">
        <f t="shared" ca="1" si="0"/>
        <v>#NAME?</v>
      </c>
      <c r="H201" s="5" t="e">
        <f t="shared" ca="1" si="1"/>
        <v>#NAME?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</row>
  </sheetData>
  <autoFilter ref="B1:M2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Masahiro Kiyota</cp:lastModifiedBy>
  <dcterms:modified xsi:type="dcterms:W3CDTF">2024-10-04T13:38:06Z</dcterms:modified>
</cp:coreProperties>
</file>