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"/>
    </mc:Choice>
  </mc:AlternateContent>
  <xr:revisionPtr revIDLastSave="0" documentId="8_{8C408877-AC1C-4C6D-8CDC-D15D678FFB94}" xr6:coauthVersionLast="47" xr6:coauthVersionMax="47" xr10:uidLastSave="{00000000-0000-0000-0000-000000000000}"/>
  <bookViews>
    <workbookView xWindow="3885" yWindow="2385" windowWidth="20940" windowHeight="12645" xr2:uid="{4BA7FF40-4E0F-4935-BFC2-A8AC87923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E13" i="1"/>
  <c r="E9" i="1"/>
  <c r="F13" i="1" l="1"/>
  <c r="E15" i="1" l="1"/>
  <c r="F15" i="1" s="1"/>
  <c r="E16" i="1" s="1"/>
  <c r="F16" i="1" s="1"/>
  <c r="E17" i="1" s="1"/>
  <c r="F17" i="1" l="1"/>
  <c r="E18" i="1" s="1"/>
  <c r="F18" i="1" l="1"/>
  <c r="E19" i="1" s="1"/>
  <c r="F19" i="1" l="1"/>
  <c r="E20" i="1"/>
  <c r="F20" i="1" l="1"/>
  <c r="E21" i="1" s="1"/>
  <c r="F21" i="1" l="1"/>
  <c r="E22" i="1" s="1"/>
  <c r="F22" i="1" l="1"/>
  <c r="E23" i="1" s="1"/>
  <c r="F23" i="1" l="1"/>
  <c r="E24" i="1" s="1"/>
  <c r="F24" i="1" l="1"/>
  <c r="E25" i="1" s="1"/>
  <c r="F25" i="1" l="1"/>
  <c r="E8" i="1"/>
</calcChain>
</file>

<file path=xl/sharedStrings.xml><?xml version="1.0" encoding="utf-8"?>
<sst xmlns="http://schemas.openxmlformats.org/spreadsheetml/2006/main" count="11" uniqueCount="11">
  <si>
    <t>Savings Calculator</t>
  </si>
  <si>
    <t>Year</t>
  </si>
  <si>
    <t xml:space="preserve"> = i-&gt;Investment Rate %</t>
  </si>
  <si>
    <t xml:space="preserve"> = pv-&gt;Present Value, Initial Balance $'s</t>
  </si>
  <si>
    <t xml:space="preserve"> = n-&gt;Number Compounding Periods (years)</t>
  </si>
  <si>
    <t xml:space="preserve"> = Result -&gt; pv*(1+i)^n</t>
  </si>
  <si>
    <t>Present</t>
  </si>
  <si>
    <t>Value</t>
  </si>
  <si>
    <t xml:space="preserve">Interest </t>
  </si>
  <si>
    <t>Earned</t>
  </si>
  <si>
    <t xml:space="preserve"> = Result -&gt; pv*(1+i)^n Calcuated from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</si>
</sst>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6A36-769D-4F32-8A2F-6A4EC790F967}">
  <dimension ref="D3:F25"/>
  <sheetViews>
    <sheetView tabSelected="1" topLeftCell="D1" zoomScale="178" zoomScaleNormal="178" workbookViewId="0">
      <selection activeCell="E9" sqref="E9"/>
    </sheetView>
  </sheetViews>
  <sheetFormatPr defaultRowHeight="15" x14ac:dyDescent="0.25"/>
  <cols>
    <col min="4" max="4" width="9.140625" style="3"/>
  </cols>
  <sheetData>
    <row r="3" spans="4:6" x14ac:dyDescent="0.25">
      <c r="E3" t="s">
        <v>0</v>
      </c>
    </row>
    <row r="5" spans="4:6" x14ac:dyDescent="0.25">
      <c r="E5" s="1">
        <v>100</v>
      </c>
      <c r="F5" t="s">
        <v>3</v>
      </c>
    </row>
    <row r="6" spans="4:6" x14ac:dyDescent="0.25">
      <c r="E6">
        <v>12</v>
      </c>
      <c r="F6" t="s">
        <v>4</v>
      </c>
    </row>
    <row r="7" spans="4:6" x14ac:dyDescent="0.25">
      <c r="E7" s="2">
        <v>0.06</v>
      </c>
      <c r="F7" t="s">
        <v>2</v>
      </c>
    </row>
    <row r="8" spans="4:6" x14ac:dyDescent="0.25">
      <c r="E8" s="5">
        <f>E25</f>
        <v>201.21964718355505</v>
      </c>
      <c r="F8" t="s">
        <v>10</v>
      </c>
    </row>
    <row r="9" spans="4:6" x14ac:dyDescent="0.25">
      <c r="E9" s="5">
        <f>E5*(1+E7)^E6</f>
        <v>201.2196471835552</v>
      </c>
      <c r="F9" t="s">
        <v>5</v>
      </c>
    </row>
    <row r="10" spans="4:6" x14ac:dyDescent="0.25">
      <c r="E10" s="2"/>
    </row>
    <row r="11" spans="4:6" x14ac:dyDescent="0.25">
      <c r="E11" t="s">
        <v>6</v>
      </c>
      <c r="F11" t="s">
        <v>8</v>
      </c>
    </row>
    <row r="12" spans="4:6" x14ac:dyDescent="0.25">
      <c r="D12" s="3" t="s">
        <v>1</v>
      </c>
      <c r="E12" t="s">
        <v>7</v>
      </c>
      <c r="F12" t="s">
        <v>9</v>
      </c>
    </row>
    <row r="13" spans="4:6" x14ac:dyDescent="0.25">
      <c r="D13" s="3">
        <v>0</v>
      </c>
      <c r="E13" s="4">
        <f>E5</f>
        <v>100</v>
      </c>
      <c r="F13" s="4">
        <f>E13*E7</f>
        <v>6</v>
      </c>
    </row>
    <row r="14" spans="4:6" x14ac:dyDescent="0.25">
      <c r="D14" s="3">
        <v>1</v>
      </c>
      <c r="E14" s="4">
        <f>E13+F13</f>
        <v>106</v>
      </c>
      <c r="F14" s="4">
        <f>E14*$E$7</f>
        <v>6.3599999999999994</v>
      </c>
    </row>
    <row r="15" spans="4:6" x14ac:dyDescent="0.25">
      <c r="D15" s="3">
        <v>2</v>
      </c>
      <c r="E15" s="4">
        <f t="shared" ref="E15:E25" si="0">E14+F14</f>
        <v>112.36</v>
      </c>
      <c r="F15" s="4">
        <f t="shared" ref="F15:F25" si="1">E15*$E$7</f>
        <v>6.7416</v>
      </c>
    </row>
    <row r="16" spans="4:6" x14ac:dyDescent="0.25">
      <c r="D16" s="3">
        <v>3</v>
      </c>
      <c r="E16" s="4">
        <f t="shared" si="0"/>
        <v>119.1016</v>
      </c>
      <c r="F16" s="4">
        <f t="shared" si="1"/>
        <v>7.146096</v>
      </c>
    </row>
    <row r="17" spans="4:6" x14ac:dyDescent="0.25">
      <c r="D17" s="3">
        <v>4</v>
      </c>
      <c r="E17" s="4">
        <f t="shared" si="0"/>
        <v>126.247696</v>
      </c>
      <c r="F17" s="4">
        <f t="shared" si="1"/>
        <v>7.5748617600000001</v>
      </c>
    </row>
    <row r="18" spans="4:6" x14ac:dyDescent="0.25">
      <c r="D18" s="3">
        <v>5</v>
      </c>
      <c r="E18" s="4">
        <f t="shared" si="0"/>
        <v>133.82255776</v>
      </c>
      <c r="F18" s="4">
        <f t="shared" si="1"/>
        <v>8.0293534655999999</v>
      </c>
    </row>
    <row r="19" spans="4:6" x14ac:dyDescent="0.25">
      <c r="D19" s="3">
        <v>6</v>
      </c>
      <c r="E19" s="4">
        <f t="shared" si="0"/>
        <v>141.85191122559999</v>
      </c>
      <c r="F19" s="4">
        <f t="shared" si="1"/>
        <v>8.5111146735359995</v>
      </c>
    </row>
    <row r="20" spans="4:6" x14ac:dyDescent="0.25">
      <c r="D20" s="3">
        <v>7</v>
      </c>
      <c r="E20" s="4">
        <f t="shared" si="0"/>
        <v>150.36302589913601</v>
      </c>
      <c r="F20" s="4">
        <f t="shared" si="1"/>
        <v>9.0217815539481592</v>
      </c>
    </row>
    <row r="21" spans="4:6" x14ac:dyDescent="0.25">
      <c r="D21" s="3">
        <v>8</v>
      </c>
      <c r="E21" s="4">
        <f t="shared" si="0"/>
        <v>159.38480745308416</v>
      </c>
      <c r="F21" s="4">
        <f t="shared" si="1"/>
        <v>9.5630884471850504</v>
      </c>
    </row>
    <row r="22" spans="4:6" x14ac:dyDescent="0.25">
      <c r="D22" s="3">
        <v>9</v>
      </c>
      <c r="E22" s="4">
        <f t="shared" si="0"/>
        <v>168.9478959002692</v>
      </c>
      <c r="F22" s="4">
        <f t="shared" si="1"/>
        <v>10.136873754016152</v>
      </c>
    </row>
    <row r="23" spans="4:6" x14ac:dyDescent="0.25">
      <c r="D23" s="3">
        <v>10</v>
      </c>
      <c r="E23" s="4">
        <f t="shared" si="0"/>
        <v>179.08476965428537</v>
      </c>
      <c r="F23" s="4">
        <f t="shared" si="1"/>
        <v>10.745086179257122</v>
      </c>
    </row>
    <row r="24" spans="4:6" x14ac:dyDescent="0.25">
      <c r="D24" s="3">
        <v>11</v>
      </c>
      <c r="E24" s="4">
        <f t="shared" si="0"/>
        <v>189.8298558335425</v>
      </c>
      <c r="F24" s="4">
        <f t="shared" si="1"/>
        <v>11.389791350012549</v>
      </c>
    </row>
    <row r="25" spans="4:6" x14ac:dyDescent="0.25">
      <c r="D25" s="3">
        <v>12</v>
      </c>
      <c r="E25" s="4">
        <f t="shared" si="0"/>
        <v>201.21964718355505</v>
      </c>
      <c r="F25" s="4">
        <f t="shared" si="1"/>
        <v>12.073178831013303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2022-03-08T20:02:56Z</dcterms:created>
  <dcterms:modified xsi:type="dcterms:W3CDTF">2022-03-08T20:40:36Z</dcterms:modified>
</cp:coreProperties>
</file>