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1" sheetId="1" r:id="rId4"/>
  </sheets>
  <definedNames/>
  <calcPr/>
  <extLst>
    <ext uri="GoogleSheetsCustomDataVersion2">
      <go:sheetsCustomData xmlns:go="http://customooxmlschemas.google.com/" r:id="rId5" roundtripDataChecksum="OIrgmcm/x+NmDY5BAFhkuBw6taiYVpDwKofSu9NJxAM="/>
    </ext>
  </extLst>
</workbook>
</file>

<file path=xl/sharedStrings.xml><?xml version="1.0" encoding="utf-8"?>
<sst xmlns="http://schemas.openxmlformats.org/spreadsheetml/2006/main" count="19" uniqueCount="15">
  <si>
    <r>
      <rPr>
        <rFont val="Calibri"/>
        <b/>
        <color rgb="FF000000"/>
        <sz val="10.0"/>
      </rPr>
      <t>6 Facts</t>
    </r>
    <r>
      <rPr>
        <rFont val="Calibri"/>
        <color rgb="FF000000"/>
        <sz val="10.0"/>
      </rPr>
      <t xml:space="preserve"> of </t>
    </r>
    <r>
      <rPr>
        <rFont val="Calibri"/>
        <b/>
        <color rgb="FF000000"/>
        <sz val="10.0"/>
      </rPr>
      <t>ALL PUMPKIN</t>
    </r>
    <r>
      <rPr>
        <rFont val="Calibri"/>
        <color rgb="FF000000"/>
        <sz val="10.0"/>
      </rPr>
      <t xml:space="preserve"> in </t>
    </r>
    <r>
      <rPr>
        <rFont val="Calibri"/>
        <b/>
        <color rgb="FF000000"/>
        <sz val="10.0"/>
      </rPr>
      <t>Total US xAOC</t>
    </r>
    <r>
      <rPr>
        <rFont val="Calibri"/>
        <color rgb="FF000000"/>
        <sz val="10.0"/>
      </rPr>
      <t xml:space="preserve"> during </t>
    </r>
    <r>
      <rPr>
        <rFont val="Calibri"/>
        <b/>
        <color rgb="FF000000"/>
        <sz val="10.0"/>
      </rPr>
      <t>5 Current Scan Periods</t>
    </r>
  </si>
  <si>
    <t>BC FLAVOR TOTAL STORE</t>
  </si>
  <si>
    <t>Periods</t>
  </si>
  <si>
    <t>Dollar Sales</t>
  </si>
  <si>
    <t>Dollar Sales % Chg YA</t>
  </si>
  <si>
    <t>Unit Sales</t>
  </si>
  <si>
    <t>Unit Sales % Chg YA</t>
  </si>
  <si>
    <t>Number of UPCs Selling</t>
  </si>
  <si>
    <t>Number of UPCs Selling % Chg YA</t>
  </si>
  <si>
    <t>ALL PUMPKIN</t>
  </si>
  <si>
    <t>Latest 52 Wks - w/e 07/29/23</t>
  </si>
  <si>
    <t>Latest 52 Wks YA - w/e 07/30/22</t>
  </si>
  <si>
    <t>Latest 52 Wks 2YA - w/e 07/31/21</t>
  </si>
  <si>
    <t>Latest 52 Wks 3YA - w/e 08/01/20</t>
  </si>
  <si>
    <t>Latest 52 Wks 4YA - w/e 08/03/19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</si>
</sst>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\$#,##0;\$\(#,##0\)"/>
    <numFmt numFmtId="165" formatCode="#,##0.0\%;\(#,##0.0\)\%"/>
    <numFmt numFmtId="166" formatCode="#,##0;\(#,##0\)"/>
    <numFmt numFmtId="167" formatCode="#,##0.0;\(#,##0.0\)"/>
    <numFmt numFmtId="168" formatCode="0.000"/>
    <numFmt numFmtId="169" formatCode="#,##0.0\%"/>
  </numFmts>
  <fonts count="5">
    <font>
      <sz val="11.0"/>
      <color theme="1"/>
      <name val="Arial"/>
      <scheme val="minor"/>
    </font>
    <font>
      <sz val="10.0"/>
      <color theme="1"/>
      <name val="Calibri"/>
    </font>
    <font>
      <sz val="10.0"/>
      <color rgb="FF000000"/>
      <name val="Calibri"/>
    </font>
    <font>
      <b/>
      <sz val="10.0"/>
      <color rgb="FF000000"/>
      <name val="Calibri"/>
    </font>
    <font>
      <sz val="10.0"/>
      <color rgb="FF8D1C35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DFDFD"/>
        <bgColor rgb="FFFDFDFD"/>
      </patternFill>
    </fill>
    <fill>
      <patternFill patternType="solid">
        <fgColor rgb="FFF2DEE2"/>
        <bgColor rgb="FFF2DEE2"/>
      </patternFill>
    </fill>
  </fills>
  <borders count="2">
    <border/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center" wrapText="1"/>
    </xf>
    <xf borderId="1" fillId="2" fontId="3" numFmtId="0" xfId="0" applyAlignment="1" applyBorder="1" applyFill="1" applyFont="1">
      <alignment horizontal="center" vertical="top"/>
    </xf>
    <xf borderId="0" fillId="0" fontId="1" numFmtId="0" xfId="0" applyAlignment="1" applyFont="1">
      <alignment horizontal="center"/>
    </xf>
    <xf borderId="1" fillId="3" fontId="2" numFmtId="0" xfId="0" applyAlignment="1" applyBorder="1" applyFill="1" applyFont="1">
      <alignment horizontal="left" vertical="top"/>
    </xf>
    <xf borderId="1" fillId="3" fontId="2" numFmtId="164" xfId="0" applyAlignment="1" applyBorder="1" applyFont="1" applyNumberFormat="1">
      <alignment horizontal="right" vertical="top"/>
    </xf>
    <xf borderId="1" fillId="3" fontId="2" numFmtId="165" xfId="0" applyAlignment="1" applyBorder="1" applyFont="1" applyNumberFormat="1">
      <alignment horizontal="right" vertical="top"/>
    </xf>
    <xf borderId="1" fillId="3" fontId="2" numFmtId="166" xfId="0" applyAlignment="1" applyBorder="1" applyFont="1" applyNumberFormat="1">
      <alignment horizontal="right" vertical="top"/>
    </xf>
    <xf borderId="1" fillId="4" fontId="4" numFmtId="165" xfId="0" applyAlignment="1" applyBorder="1" applyFill="1" applyFont="1" applyNumberFormat="1">
      <alignment horizontal="right" vertical="top"/>
    </xf>
    <xf borderId="1" fillId="3" fontId="2" numFmtId="167" xfId="0" applyAlignment="1" applyBorder="1" applyFont="1" applyNumberFormat="1">
      <alignment horizontal="right" vertical="top"/>
    </xf>
    <xf borderId="0" fillId="0" fontId="1" numFmtId="168" xfId="0" applyFont="1" applyNumberFormat="1"/>
    <xf borderId="1" fillId="3" fontId="2" numFmtId="169" xfId="0" applyAlignment="1" applyBorder="1" applyFont="1" applyNumberForma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04875" cy="361950"/>
    <xdr:pic>
      <xdr:nvPicPr>
        <xdr:cNvPr descr="NIQ 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8.5"/>
    <col customWidth="1" min="2" max="2" width="24.38"/>
    <col customWidth="1" min="3" max="8" width="25.25"/>
    <col customWidth="1" min="9" max="26" width="8.63"/>
  </cols>
  <sheetData>
    <row r="1" ht="12.75" customHeight="1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7.75" customHeight="1">
      <c r="A4" s="2" t="s"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5" t="s">
        <v>9</v>
      </c>
      <c r="B7" s="5" t="s">
        <v>10</v>
      </c>
      <c r="C7" s="6">
        <v>8.02516247679E8</v>
      </c>
      <c r="D7" s="7">
        <v>14.912</v>
      </c>
      <c r="E7" s="8">
        <v>1.99013344458E8</v>
      </c>
      <c r="F7" s="9">
        <v>-1.537</v>
      </c>
      <c r="G7" s="10">
        <v>3072.0</v>
      </c>
      <c r="H7" s="9">
        <v>-2.0</v>
      </c>
      <c r="I7" s="11">
        <f t="shared" ref="I7:I11" si="1">C7/E7</f>
        <v>4.032474555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5" t="s">
        <v>9</v>
      </c>
      <c r="B8" s="5" t="s">
        <v>11</v>
      </c>
      <c r="C8" s="6">
        <v>6.98373147533E8</v>
      </c>
      <c r="D8" s="7">
        <v>9.604</v>
      </c>
      <c r="E8" s="8">
        <v>2.02119771098E8</v>
      </c>
      <c r="F8" s="9">
        <v>-0.2</v>
      </c>
      <c r="G8" s="10">
        <v>3121.0</v>
      </c>
      <c r="H8" s="9">
        <v>-3.0</v>
      </c>
      <c r="I8" s="11">
        <f t="shared" si="1"/>
        <v>3.455244105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5" t="s">
        <v>9</v>
      </c>
      <c r="B9" s="5" t="s">
        <v>12</v>
      </c>
      <c r="C9" s="6">
        <v>6.37177825066E8</v>
      </c>
      <c r="D9" s="7">
        <v>7.669</v>
      </c>
      <c r="E9" s="8">
        <v>2.02524793668E8</v>
      </c>
      <c r="F9" s="7">
        <v>3.585</v>
      </c>
      <c r="G9" s="10">
        <v>3213.0</v>
      </c>
      <c r="H9" s="7">
        <v>0.0</v>
      </c>
      <c r="I9" s="11">
        <f t="shared" si="1"/>
        <v>3.14617195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5" t="s">
        <v>9</v>
      </c>
      <c r="B10" s="5" t="s">
        <v>13</v>
      </c>
      <c r="C10" s="6">
        <v>5.91795788366E8</v>
      </c>
      <c r="D10" s="7">
        <v>4.999</v>
      </c>
      <c r="E10" s="8">
        <v>1.95516379886E8</v>
      </c>
      <c r="F10" s="7">
        <v>2.781</v>
      </c>
      <c r="G10" s="10">
        <v>3218.0</v>
      </c>
      <c r="H10" s="7">
        <v>0.0</v>
      </c>
      <c r="I10" s="11">
        <f t="shared" si="1"/>
        <v>3.026834829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5" t="s">
        <v>9</v>
      </c>
      <c r="B11" s="5" t="s">
        <v>14</v>
      </c>
      <c r="C11" s="6">
        <v>5.6362193467E8</v>
      </c>
      <c r="D11" s="12"/>
      <c r="E11" s="8">
        <v>1.90226489231E8</v>
      </c>
      <c r="F11" s="12"/>
      <c r="G11" s="10">
        <v>3225.0</v>
      </c>
      <c r="H11" s="10"/>
      <c r="I11" s="11">
        <f t="shared" si="1"/>
        <v>2.962899315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A1:B3"/>
    <mergeCell ref="A4:N4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2023-08-16T19:46:10Z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0x01010095713EBAAF65DD4F9B41AD5ED5D88BDF</vt:lpwstr>
  </property>
  <property fmtid="{D5CDD505-2E9C-101B-9397-08002B2CF9AE}" pid="3" name="MediaServiceImageTags">
    <vt:lpwstr/>
  </property>
</Properties>
</file>