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C" sheetId="1" r:id="rId5"/>
    <sheet state="visible" name="Reading control" sheetId="2" r:id="rId6"/>
    <sheet state="visible" name="Selection of descriptors" sheetId="3" r:id="rId7"/>
    <sheet state="visible" name="Search control" sheetId="4" r:id="rId8"/>
    <sheet state="visible" name="Reason for exclusion" sheetId="5" r:id="rId9"/>
    <sheet state="visible" name="Extraction" sheetId="6" r:id="rId10"/>
    <sheet state="visible" name="Cópia de Extraction" sheetId="7" r:id="rId11"/>
    <sheet state="visible" name="conferencia" sheetId="8" r:id="rId12"/>
  </sheets>
  <definedNames>
    <definedName hidden="1" localSheetId="5" name="_xlnm._FilterDatabase">Extraction!$A$1:$M$163</definedName>
    <definedName hidden="1" localSheetId="6" name="_xlnm._FilterDatabase">'Cópia de Extraction'!$A$1:$D$163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tc={6a5e0ca4-2537-450b-bb03-6224de63641f}</author>
    <author>tc={fb53801a-4f94-4d56-b89e-c6c91ffbd454}</author>
  </authors>
  <commentList>
    <comment authorId="0" xr:uid="{6a5e0ca4-2537-450b-bb03-6224de63641f}" ref="A73">
      <text>
        <t xml:space="preserve">[Threaded comment]
 Your version of Excel allows you to read this threaded comment; however, any edits to it will get removed if the file is opened in a newer version of Excel. Learn more: https://go.microsoft.com/fwlink/?linkid=870924
Comment:
	poucos artigos sobre interação droga-droga
</t>
      </text>
    </comment>
    <comment authorId="1" xr:uid="{fb53801a-4f94-4d56-b89e-c6c91ffbd454}" ref="H59">
      <text>
        <t xml:space="preserve">[Threaded comment]
 Your version of Excel allows you to read this threaded comment; however, any edits to it will get removed if the file is opened in a newer version of Excel. Learn more: https://go.microsoft.com/fwlink/?linkid=870924
Comment:
	No JADER, foi de 2013 a 2024
</t>
      </text>
    </comment>
  </commentList>
</comments>
</file>

<file path=xl/sharedStrings.xml><?xml version="1.0" encoding="utf-8"?>
<sst xmlns="http://schemas.openxmlformats.org/spreadsheetml/2006/main" count="3336" uniqueCount="1066">
  <si>
    <t>P</t>
  </si>
  <si>
    <t>C</t>
  </si>
  <si>
    <t>Descrição</t>
  </si>
  <si>
    <t>Problem</t>
  </si>
  <si>
    <t>Concept</t>
  </si>
  <si>
    <t>Context</t>
  </si>
  <si>
    <t>Cases of adverse drug reactions</t>
  </si>
  <si>
    <t>Data mining algorithms applied to pharmacovigilance</t>
  </si>
  <si>
    <t>Scientific studies using data mining in the field of pharmacovigilance</t>
  </si>
  <si>
    <t>Quantitative</t>
  </si>
  <si>
    <t>Total number of articles from all databases consulted =</t>
  </si>
  <si>
    <t>Total number of duplicate articles (removed by Ryyan + Zotero manager)</t>
  </si>
  <si>
    <t>Total number of articles, without duplicates, for reading 1 (titles and abstracts) =</t>
  </si>
  <si>
    <t>Total number of articles excluded after reading 1 - Carol (titles)</t>
  </si>
  <si>
    <t>Total number of articles excluded after reading 1 - Mel (titles)</t>
  </si>
  <si>
    <t>Total number of articles excluded after reading 2 - Carol (abstracts)</t>
  </si>
  <si>
    <t>Total number of articles excluded after reading 2 - Mel (abstracts)</t>
  </si>
  <si>
    <t>Total number of articles with conflict between Reviewer 1 and 2</t>
  </si>
  <si>
    <t>Total number of resolved conflict articles</t>
  </si>
  <si>
    <t>Total number of articles for reading 2 (full text) =</t>
  </si>
  <si>
    <t>Total number of articles excluded after reading 2 (full text) =</t>
  </si>
  <si>
    <t>Total number of eligible articles from databases =</t>
  </si>
  <si>
    <t>Descriptor and Keywords Blocks and Databases</t>
  </si>
  <si>
    <t>Block 1 (descriptors and keywords combined with OR)</t>
  </si>
  <si>
    <t>Boolean operator</t>
  </si>
  <si>
    <t>Block 2 (descriptors and keywords combined with OR)</t>
  </si>
  <si>
    <t>PCC</t>
  </si>
  <si>
    <t>PubMed</t>
  </si>
  <si>
    <t xml:space="preserve">("Pharmacovigilance"[Majr] 
  OR "Drug Monitoring/adverse effects"[Majr] 
  OR "Drug-Related Side Effects and Adverse Reactions"[Majr] 
  OR "Monitoring, Drug"[All Fields] 
  OR "Therapeutic Drug Monitoring"[All Fields] 
  OR "Drug Monitoring, Therapeutic"[All Fields] 
  OR "Monitoring, Therapeutic Drug"[All Fields] 
  OR "Drug Related Side Effects and Adverse Reactions"[All Fields] 
  OR "Side Effects of Drugs"[All Fields] 
  OR "Drug-Related Side Effects and Adverse Reaction"[All Fields] 
  OR "Adverse Drug Reaction"[All Fields] 
  OR "Adverse Drug Reactions"[All Fields] 
  OR "Drug Reaction, Adverse"[All Fields] 
  OR "Drug Reactions, Adverse"[All Fields] 
  OR "Reactions, Adverse Drug"[All Fields] 
  OR "Adverse Drug Event"[All Fields] 
  OR "Adverse Drug Events"[All Fields] 
  OR "Drug Event, Adverse"[All Fields] 
  OR "Drug Events, Adverse"[All Fields] 
  OR "Drug Side Effects"[All Fields] 
  OR "Drug Side Effect"[All Fields] 
  OR "Side Effect, Drug"[All Fields] 
  OR "Side Effects, Drug"[All Fields] 
  OR "Drug Toxicity"[All Fields] 
  OR "Toxicity, Drug"[All Fields] 
  OR "Drug Toxicities"[All Fields] 
  OR "Toxicities, Drug"[All Fields]
</t>
  </si>
  <si>
    <t>AND</t>
  </si>
  <si>
    <t xml:space="preserve">
(
  "Data Mining"[Majr] 
  OR "Mining, Data"[All Fields] 
  OR "Text Mining"[All Fields] 
  OR "Mining, Text"[All Fields]
)
</t>
  </si>
  <si>
    <t>SCOPUS</t>
  </si>
  <si>
    <t>((TITLE-ABS-KEY("pharmacovigilance") OR TITLE-ABS-KEY("drug monitoring") OR TITLE-ABS-KEY("therapeutic drug monitoring") OR TITLE-ABS-KEY("monitoring, drug") OR TITLE-ABS-KEY("drug monitoring, therapeutic") OR TITLE-ABS-KEY("monitoring, therapeutic drug") OR TITLE-ABS-KEY("drug related side effects and adverse reactions") OR TITLE-ABS-KEY("side effects of drugs") OR TITLE-ABS-KEY("drug-related side effects and adverse reaction") OR TITLE-ABS-KEY("adverse drug reaction") OR TITLE-ABS-KEY("adverse drug reactions") OR TITLE-ABS-KEY("drug reaction, adverse") OR TITLE-ABS-KEY("drug reactions, adverse") OR TITLE-ABS-KEY("reactions, adverse drug") OR TITLE-ABS-KEY("adverse drug event") OR TITLE-ABS-KEY("adverse drug events") OR TITLE-ABS-KEY("drug event, adverse") OR TITLE-ABS-KEY("drug events, adverse") OR TITLE-ABS-KEY("drug side effects") OR TITLE-ABS-KEY("drug side effect") OR TITLE-ABS-KEY("side effect, drug") OR TITLE-ABS-KEY("side effects, drug") OR TITLE-ABS-KEY("drug toxicity") OR TITLE-ABS-KEY("toxicity, drug") OR TITLE-ABS-KEY("drug toxicities") OR TITLE-ABS-KEY("toxicities, drug"))</t>
  </si>
  <si>
    <t xml:space="preserve">TITLE-ABS-KEY("drug toxicities") OR TITLE-ABS-KEY("toxicities, drug")) AND (TITLE-ABS-KEY("data mining") OR TITLE-ABS-KEY("text mining") OR TITLE-ABS-KEY("mining, data") OR TITLE-ABS-KEY("mining, text")))
</t>
  </si>
  <si>
    <t>WEB OF SCIENCE</t>
  </si>
  <si>
    <t xml:space="preserve">((TS=("pharmacovigilance") OR TS=("drug monitoring") OR TS=("therapeutic drug monitoring") OR TS=("monitoring, drug") OR TS=("drug monitoring, therapeutic") OR TS=("monitoring, therapeutic drug") OR TS=("drug related side effects and adverse reactions") OR TS=("side effects of drugs") OR TS=("drug-related side effects and adverse reaction") OR TS=("adverse drug reaction") OR TS=("adverse drug reactions") OR TS=("drug reaction, adverse") OR TS=("drug reactions, adverse") OR TS=("reactions, adverse drug") OR TS=("adverse drug event") OR TS=("adverse drug events") OR TS=("drug event, adverse") OR TS=("drug events, adverse") OR TS=("drug side effects") OR TS=("drug side effect") OR TS=("side effect, drug") OR TS=("side effects, drug") OR TS=("drug toxicity") OR TS=("toxicity, drug") OR TS=("drug toxicities") OR TS=("toxicities, drug")) </t>
  </si>
  <si>
    <t xml:space="preserve">(TS=("data mining") OR TS=("text mining") OR TS=("mining, data") OR TS=("mining, text")))
</t>
  </si>
  <si>
    <t>EMBASE</t>
  </si>
  <si>
    <t xml:space="preserve">('pharmacovigilance'/exp OR 'drug monitoring'/exp OR 'therapeutic drug monitoring':ti,ab OR 'monitoring, drug':ti,ab OR 'drug monitoring, therapeutic':ti,ab OR 'monitoring, therapeutic drug':ti,ab OR 'drug related side effects and adverse reactions':ti,ab OR 'side effects of drugs':ti,ab OR 'drug-related side effects and adverse reaction':ti,ab OR 'adverse drug reaction':ti,ab OR 'adverse drug reactions':ti,ab OR 'drug reaction, adverse':ti,ab OR 'drug reactions, adverse':ti,ab OR 'reactions adverse drug':ti,ab OR 'adverse drug event':ti,ab OR 'adverse drug events':ti,ab OR 'drug event, adverse':ti,ab OR 'drug events, adverse':ti,ab OR 'drug side effects':ti,ab OR 'drug side effect':ti,ab OR 'side effect, drug':ti,ab OR 'side effects, drug':ti,ab OR 'drug toxicity':ti,ab OR 'toxicity drug':ti,ab OR 'drug toxicities':ti,ab OR 'toxicities drug':ti,ab) </t>
  </si>
  <si>
    <t xml:space="preserve"> ('data mining'/exp OR 'mining, data':ti,ab OR 'text mining':ti,ab OR 'mining, text':ti,ab)
</t>
  </si>
  <si>
    <t>Search date</t>
  </si>
  <si>
    <t>Data Source Name</t>
  </si>
  <si>
    <t>Complete search strategy</t>
  </si>
  <si>
    <t>Search field</t>
  </si>
  <si>
    <t>Base filters</t>
  </si>
  <si>
    <t>Total found</t>
  </si>
  <si>
    <t>Observations</t>
  </si>
  <si>
    <t>MEDLINE/PubMed (via National Library of Medicine</t>
  </si>
  <si>
    <t xml:space="preserve">(
  "Pharmacovigilance"[Majr] 
  OR "Drug Monitoring/adverse effects"[Majr] 
  OR "Drug-Related Side Effects and Adverse Reactions"[Majr] 
  OR "Monitoring, Drug"[All Fields] 
  OR "Therapeutic Drug Monitoring"[All Fields] 
  OR "Drug Monitoring, Therapeutic"[All Fields] 
  OR "Monitoring, Therapeutic Drug"[All Fields] 
  OR "Drug Related Side Effects and Adverse Reactions"[All Fields] 
  OR "Side Effects of Drugs"[All Fields] 
  OR "Drug-Related Side Effects and Adverse Reaction"[All Fields] 
  OR "Adverse Drug Reaction"[All Fields] 
  OR "Adverse Drug Reactions"[All Fields] 
  OR "Drug Reaction, Adverse"[All Fields] 
  OR "Drug Reactions, Adverse"[All Fields] 
  OR "Reactions, Adverse Drug"[All Fields] 
  OR "Adverse Drug Event"[All Fields] 
  OR "Adverse Drug Events"[All Fields] 
  OR "Drug Event, Adverse"[All Fields] 
  OR "Drug Events, Adverse"[All Fields] 
  OR "Drug Side Effects"[All Fields] 
  OR "Drug Side Effect"[All Fields] 
  OR "Side Effect, Drug"[All Fields] 
  OR "Side Effects, Drug"[All Fields] 
  OR "Drug Toxicity"[All Fields] 
  OR "Toxicity, Drug"[All Fields] 
  OR "Drug Toxicities"[All Fields] 
  OR "Toxicities, Drug"[All Fields]
)
AND
(
  "Data Mining"[Majr] 
  OR "Mining, Data"[All Fields] 
  OR "Text Mining"[All Fields] 
  OR "Mining, Text"[All Fields]
)
</t>
  </si>
  <si>
    <t>Title, abstract, subject</t>
  </si>
  <si>
    <t>Language: English
Date: January 2015 - July 2025
Type of work: Full papers</t>
  </si>
  <si>
    <t xml:space="preserve">((TITLE-ABS-KEY("pharmacovigilance") OR TITLE-ABS-KEY("drug monitoring") OR TITLE-ABS-KEY("therapeutic drug monitoring") OR TITLE-ABS-KEY("monitoring, drug") OR TITLE-ABS-KEY("drug monitoring, therapeutic") OR TITLE-ABS-KEY("monitoring, therapeutic drug") OR TITLE-ABS-KEY("drug related side effects and adverse reactions") OR TITLE-ABS-KEY("side effects of drugs") OR TITLE-ABS-KEY("drug-related side effects and adverse reaction") OR TITLE-ABS-KEY("adverse drug reaction") OR TITLE-ABS-KEY("adverse drug reactions") OR TITLE-ABS-KEY("drug reaction, adverse") OR TITLE-ABS-KEY("drug reactions, adverse") OR TITLE-ABS-KEY("reactions, adverse drug") OR TITLE-ABS-KEY("adverse drug event") OR TITLE-ABS-KEY("adverse drug events") OR TITLE-ABS-KEY("drug event, adverse") OR TITLE-ABS-KEY("drug events, adverse") OR TITLE-ABS-KEY("drug side effects") OR TITLE-ABS-KEY("drug side effect") OR TITLE-ABS-KEY("side effect, drug") OR TITLE-ABS-KEY("side effects, drug") OR TITLE-ABS-KEY("drug toxicity") OR TITLE-ABS-KEY("toxicity, drug") OR TITLE-ABS-KEY("drug toxicities") OR TITLE-ABS-KEY("toxicities, drug")) AND (TITLE-ABS-KEY("data mining") OR TITLE-ABS-KEY("text mining") OR TITLE-ABS-KEY("mining, data") OR TITLE-ABS-KEY("mining, text")))
</t>
  </si>
  <si>
    <t>Title/Abstract</t>
  </si>
  <si>
    <t xml:space="preserve">((TS=("pharmacovigilance") OR TS=("drug monitoring") OR TS=("therapeutic drug monitoring") OR TS=("monitoring, drug") OR TS=("drug monitoring, therapeutic") OR TS=("monitoring, therapeutic drug") OR TS=("drug related side effects and adverse reactions") OR TS=("side effects of drugs") OR TS=("drug-related side effects and adverse reaction") OR TS=("adverse drug reaction") OR TS=("adverse drug reactions") OR TS=("drug reaction, adverse") OR TS=("drug reactions, adverse") OR TS=("reactions, adverse drug") OR TS=("adverse drug event") OR TS=("adverse drug events") OR TS=("drug event, adverse") OR TS=("drug events, adverse") OR TS=("drug side effects") OR TS=("drug side effect") OR TS=("side effect, drug") OR TS=("side effects, drug") OR TS=("drug toxicity") OR TS=("toxicity, drug") OR TS=("drug toxicities") OR TS=("toxicities, drug")) AND (TS=("data mining") OR TS=("text mining") OR TS=("mining, data") OR TS=("mining, text")))
</t>
  </si>
  <si>
    <t>Topic (title, abstract and author keywords)</t>
  </si>
  <si>
    <t xml:space="preserve">('pharmacovigilance'/exp OR 'drug monitoring'/exp OR 'therapeutic drug monitoring':ti,ab OR 'monitoring, drug':ti,ab OR 'drug monitoring, therapeutic':ti,ab OR 'monitoring, therapeutic drug':ti,ab OR 'drug related side effects and adverse reactions':ti,ab OR 'side effects of drugs':ti,ab OR 'drug-related side effects and adverse reaction':ti,ab OR 'adverse drug reaction':ti,ab OR 'adverse drug reactions':ti,ab OR 'drug reaction, adverse':ti,ab OR 'drug reactions, adverse':ti,ab OR 'reactions adverse drug':ti,ab OR 'adverse drug event':ti,ab OR 'adverse drug events':ti,ab OR 'drug event, adverse':ti,ab OR 'drug events, adverse':ti,ab OR 'drug side effects':ti,ab OR 'drug side effect':ti,ab OR 'side effect, drug':ti,ab OR 'side effects, drug':ti,ab OR 'drug toxicity':ti,ab OR 'toxicity drug':ti,ab OR 'drug toxicities':ti,ab OR 'toxicities drug':ti,ab) AND ('data mining'/exp OR 'mining, data':ti,ab OR 'text mining':ti,ab OR 'mining, text':ti,ab)
</t>
  </si>
  <si>
    <t>Title, abstract, keywords</t>
  </si>
  <si>
    <t>STAGE 1 (Deleted after full reading)</t>
  </si>
  <si>
    <t>STAGE 2 (Deleted after full reading)</t>
  </si>
  <si>
    <t>Article name</t>
  </si>
  <si>
    <t>Reason for exclusion</t>
  </si>
  <si>
    <t>"Artificial Intelligence" for Pharmacovigilance: Ready for Prime Time?</t>
  </si>
  <si>
    <t>Theoretical study, Does not use data mining</t>
  </si>
  <si>
    <t>Cai et al. - Real-world safety of icosapent ethyl: analysis based on spontaneous reports in FAERS database</t>
  </si>
  <si>
    <t>closed access article</t>
  </si>
  <si>
    <t>[Adverse Event Trends Associated with OTC Analgesic and Antipyretic Drug: Data Mining of the Japanese Adverse Drug Event Report Database].</t>
  </si>
  <si>
    <t>Not available in English</t>
  </si>
  <si>
    <t>Cao et al. - Evaluating Ubrogepant-related adverse events using the FDA adverse event reporting system</t>
  </si>
  <si>
    <t>[Adverse Event Trends Associated with Over-the-counter Combination Cold Remedy: Data Mining of the Japanese Adverse Drug Event Report Database].</t>
  </si>
  <si>
    <t>Ji et al. - Adverse event profiles of drug-induced decreased libido: an assessment of the US food and drug administration Adverse Event Reporting System</t>
  </si>
  <si>
    <t>[Adverse Event Trends Associated with Over-the-counter Drugs: Data Mining of the Japanese Adverse Drug Event Report Database].</t>
  </si>
  <si>
    <t>Li et al. - Data mining and safety analysis of traditional immunosuppressive drugs: a pharmacovigilance investigation based on the FAERS database</t>
  </si>
  <si>
    <t>[Association between Selective Beta-adrenergic Drugs and Blood Pressure Elevation: Data Mining of the Japanese Adverse Drug Event Report (JADER) Database].</t>
  </si>
  <si>
    <t>Li et al. - Gender differences in adverse events related to Osimertinib: a real-world pharmacovigilance analysis of FDA adverse event reporting system</t>
  </si>
  <si>
    <t>3D pharmacophoric similarity improves multi adverse drug event identification in pharmacovigilance</t>
  </si>
  <si>
    <t>Does not use data mining</t>
  </si>
  <si>
    <t>Rao et al. - Assessment of adverse events of the novel cardiovascular drug vericiguat: a real-world pharmacovigilance study based on FAERS</t>
  </si>
  <si>
    <t>A biological pharmacology network to secure the risk of drug-drug interaction with nirmatrelvir/ritonavir</t>
  </si>
  <si>
    <t>Does not use pharmacovigilance data</t>
  </si>
  <si>
    <t>Shi et al. - Comparing adverse events of tenecteplase and alteplase: a real-world analysis of the FDA adverse event reporting system (FAERS)</t>
  </si>
  <si>
    <t>A broad assessment of covid-19 vaccine safety using tree-based data-mining in the vaccine safety datalink</t>
  </si>
  <si>
    <t>Uses vaccine data</t>
  </si>
  <si>
    <t>Singh et al. - Identification of novel signal of Raynaud’s phenomenon with Calcitonin Gene-Related Peptide(CGRP) antagonists using data mining algorithms and network pharmacological approaches</t>
  </si>
  <si>
    <t>A broad assessment of rotavirus vaccine safety in infants in Korea: Insights from a data-driven signal detection approach</t>
  </si>
  <si>
    <t>Wang et al. - Cardiac arrhythmias associated with anaplastic lymphoma kinase (ALK) inhibitors: an analysis of the FDA Adverse Event Reporting System (FAERS)</t>
  </si>
  <si>
    <t>A Broad Safety Assessment of the 9-Valent Human Papillomavirus Vaccine</t>
  </si>
  <si>
    <t>Wang et al. - Data mining and analysis of the adverse events derived signals of 4 gadolinium-based contrast agents based on the US Food and drug administration adverse event reporting system</t>
  </si>
  <si>
    <t>A classification framework for exploiting sparse multi-variate temporal features with application to adverse drug event detection in medical records</t>
  </si>
  <si>
    <t>Wang et al. - Data mining for signal detection of adverse events for taxanes based on the food and drug administration adverse drug events reporting system database</t>
  </si>
  <si>
    <t>A comparative analysis of adverse drug reaction prediction techniques</t>
  </si>
  <si>
    <t>Does not use pharmacovigilance data, Does not use data mining</t>
  </si>
  <si>
    <t>Wen et al. - A real-world disproportionality analysis of ospemifene: data mining of the public version of FDA adverse event reporting system</t>
  </si>
  <si>
    <t>A Data Fusion Pipeline for Generating and Enriching Adverse Outcome Pathway Descriptions</t>
  </si>
  <si>
    <t>Wu et al. - Safety of daratumumab in the real-world: a pharmacovigilance study based on FAERS database</t>
  </si>
  <si>
    <t>A data science approach to drug safety: Semantic and visual mining of adverse drug events from clinical trials of pain treatments</t>
  </si>
  <si>
    <t>Wu et al. - Mining and analysis of adverse events associated with aducanumab: a real-world study using FDA Adverse Event Reporting System database</t>
  </si>
  <si>
    <t>A data-driven method to detect adverse drug events from prescription data</t>
  </si>
  <si>
    <t>Wu et al. - Post-Marketing Safety Concerns with Upadacitinib: A Disproportionality Analysis of the FDA Adverse Event Reporting system</t>
  </si>
  <si>
    <t>A database of pediatric drug effects to evaluate ontogenic mechanisms from child growth and development</t>
  </si>
  <si>
    <t>Xiang et al. - Adverse events of guselkumab in the real world: emerging signals to target preventive strategies from the FDA adverse event reporting system</t>
  </si>
  <si>
    <t>A dataset of 200 structured product labels annotated for adverse drug reactions</t>
  </si>
  <si>
    <t>Xiong et al. - Adverse events associated with brolucizumab: a disproportionality analysis of the FDA adverse event reporting system (FAERS)</t>
  </si>
  <si>
    <t>A dynamic reaction picklist for improving allergy reaction documentation in the electronic health record</t>
  </si>
  <si>
    <t>Xu et al. - Thromboembolism adverse event profiles of thrombopoietin receptor agonists: a real-world, pharmacovigilance study</t>
  </si>
  <si>
    <t>A holistic AI-based approach for pharmacovigilance optimization from patients behavior on social media</t>
  </si>
  <si>
    <t>Xu et al. - A real-world pharmacovigilance analysis of the FDA adverse event reporting system events for polatuzumab vedotin</t>
  </si>
  <si>
    <t>A method for systematic discovery of adverse drug events from clinical notes</t>
  </si>
  <si>
    <t>Yun et al. - A real‑world pharmacovigilance study of FDA adverse event reporting system events for daratumumab</t>
  </si>
  <si>
    <t>A neural joint model for entity and relation extraction from biomedical text</t>
  </si>
  <si>
    <t>Zhang et al. - Neurotoxicity induced by taxane-derived drugs: analysis of the FAERS database 2017–2021</t>
  </si>
  <si>
    <t>A New Drug Safety Signal Detection and Triage System Integrating Sequence Symmetry Analysis and Tree-Based Scan Statistics with Longitudinal Data</t>
  </si>
  <si>
    <t>Does not use official bases</t>
  </si>
  <si>
    <t>Zhang et al. - Tyrosine kinase inhibitors-associated interstitial lung disease used in non-small cell lung cancer: a pharmacovigilance analysis based on the FDA adverse event reporting system database</t>
  </si>
  <si>
    <t>A new word embedding model integrated with medical knowledge for deep learning-based sentiment classification</t>
  </si>
  <si>
    <t>Zhao et al. - Mining and analysis of adverse event signals for alendronate based on the real-world data of FDA adverse event reporting system database</t>
  </si>
  <si>
    <t>A novel approach to predicting the synergy of anti-cancer drug combinations using document-based feature extraction</t>
  </si>
  <si>
    <t>Zhong et al. - A real-world pharmacovigilance study using disproportionality analysis of United States Food and Drug Administration Adverse Event Reporting System events for vinca alkaloids: comparing vinorelbine and Vincristine</t>
  </si>
  <si>
    <t>A novel data mining application to detect safety signals for newly approved medications in routine care of patients with diabetes</t>
  </si>
  <si>
    <t>Bhatt e Desai - New safety signal for psoriasis associated with angiotensin receptor blockers: Qualitative and quantitative analysis using pharmacovigilance tools</t>
  </si>
  <si>
    <t>A novel strategy of profiling the mechanism of herbal medicines by combining network pharmacology with plasma concentration determination and affinity constant measurement</t>
  </si>
  <si>
    <t>Theoretical study</t>
  </si>
  <si>
    <t>Ge et al. - Safety profile of carbapenems: Data mining of the FDA adverse events reporting system</t>
  </si>
  <si>
    <t>A novel weighted pseudo-labeling framework based on matrix factorization for adverse drug reaction prediction</t>
  </si>
  <si>
    <t>Ohyama et al. - Association of gynecomastia with antidiabetic medications in older adults: Data mining from different national pharmacovigilance databases</t>
  </si>
  <si>
    <t>A personalized and learning approach for identifying drugs with adverse events</t>
  </si>
  <si>
    <t>Raghuvanshi et al. - Identification of Novel Signals Associated with US-FDA Approved Drugs (2013) Using Disproportionality Analysis</t>
  </si>
  <si>
    <t>A Text Searching Tool to Identify Patients with Idiosyncratic Drug-Induced Liver Injury.</t>
  </si>
  <si>
    <t>Shah e Kothari - Comparative Safety Assessment Study for Drospirenone Induced Gallbladder Diseases Using the Adverse Drug Reaction Database of USA, Europe, and Canada</t>
  </si>
  <si>
    <t>A trajectory-informed model for detecting drug-drug-host interaction from real-world data</t>
  </si>
  <si>
    <t>Seo et al.- Signals of Adverse Drug Reactions of Paliperidone Compared to Other Atypical Antipsychotics Using the Korean Adverse Event Reporting System Database</t>
  </si>
  <si>
    <t>Acquisition of temporal patterns from electronic health records: an application to multimorbid patients</t>
  </si>
  <si>
    <t>Wang et al. - Comprehensive Analysis of Mitotane-Related Adverse Events Using the Food and Drug Administration Adverse Event Reporting System</t>
  </si>
  <si>
    <t>Add-On Treatment with Zilebesiran for Inadequately Controlled Hypertension: The KARDIA-2 Randomized Clinical Trial</t>
  </si>
  <si>
    <t>Does not use pharmacovigilance data, Does not use official bases</t>
  </si>
  <si>
    <t>Data mining spontaneous adverse drug event
reports for safety signals in Singapore – a
comparison of three different disproportionality
measures</t>
  </si>
  <si>
    <t>ADReCS-Target: Target profiles for aiding drug safety research and application</t>
  </si>
  <si>
    <t>Quantitative data mining in signal detection: the
Singapore experience</t>
  </si>
  <si>
    <t>Adverse drug events and medication relation extraction in electronic health records with ensemble deep learning methods.</t>
  </si>
  <si>
    <t>OpenVigil FDA – Inspection of U.S. American
Adverse Drug Events Pharmacovigilance Data
and Novel Clinical Applications</t>
  </si>
  <si>
    <t>Adverse Drug Reaction Identification and Extraction in Social Media: A Scoping Review.</t>
  </si>
  <si>
    <t>Review article</t>
  </si>
  <si>
    <t>Named entity recognition from Chinese adverse drug event reports with
lexical feature based BiLSTM-CRF and tri-training</t>
  </si>
  <si>
    <t>Adverse effects of proton pump inhibitors (PPIs) on the renal system using data mining algorithms (DMAs)</t>
  </si>
  <si>
    <t>A Feasibility Study of Drug–Drug Interaction Signal Detection
in Regular Pharmacovigilance</t>
  </si>
  <si>
    <t>Adverse event detection by integrating twitter data and VAERS</t>
  </si>
  <si>
    <t>Navigating the complex landscape
of benzodiazepine- and Z-drug
diversity: insights from
comprehensive FDA adverse event
reporting system analysis and
beyond</t>
  </si>
  <si>
    <t>Adverse Event extraction from Structured Product Labels using the Event-based Text-mining of Health Electronic Records (ETHER) system.</t>
  </si>
  <si>
    <t>A Comparison Study of Algorithms to Detect Drug–Adverse
Event Associations: Frequentist, Bayesian, and Machine‐Learning
Approaches</t>
  </si>
  <si>
    <t>Adverse events following Haemophilus influenzae type b vaccines in the vaccine adverse event reporting system, 1990-2013</t>
  </si>
  <si>
    <t>A Drug Similarity‐Based Bayesian Method for Early Adverse Drug
Event Detection</t>
  </si>
  <si>
    <t>Adverse events following measles, mumps, and rubella vaccine in adults reported to the vaccine adverse event reporting system (VAERS), 2003-2013</t>
  </si>
  <si>
    <t>A Modified Skip-Gram Algorithm for Extracting Drug-Drug
Interactions from AERS Reports</t>
  </si>
  <si>
    <t>Adverse events following quadrivalent meningococcal CRM-conjugate vaccine (Menveo®) reported to the Vaccine Adverse Event Reporting system (VAERS), 2010–2015</t>
  </si>
  <si>
    <t>Data mining methodology for response
to hypertension symptomology—
application to COVID-19-related
pharmacovigilance</t>
  </si>
  <si>
    <t>Adverse events following quadrivalent meningococcal diphtheria toxoid conjugate vaccine (Menactra®) reported to the Vaccine Adverse Event Reporting System (VAERS), 2005–2016</t>
  </si>
  <si>
    <t>Clustering‐Based Hybrid Approach for Identifying Quantitative
Multidimensional Associations Between Patient Attributes, Drugs
and Adverse Drug Reactions</t>
  </si>
  <si>
    <t>An ensemble of neural models for nested adverse drug events and medication extraction with subwords.</t>
  </si>
  <si>
    <t>Identification of Pregnancy Adverse Drug Reactions
in Pharmacovigilance Reporting Systems: A Novel Algorithm
Developed in EudraVigilance</t>
  </si>
  <si>
    <t>An innovative method to strengthen evidence for potential drug safety signals using Electronic Health Records</t>
  </si>
  <si>
    <t>Detecting high-quality signals of adverse drug-drug interactions from
spontaneous reporting data</t>
  </si>
  <si>
    <t>An Integrative Data Science Pipeline to Identify Novel Drug Interactions that Prolong the QT Interval</t>
  </si>
  <si>
    <t>Application of biclustering algorithm in adverse drug reaction
monitoring system of China</t>
  </si>
  <si>
    <t>Analyzing information seeking and drug-safety alert response by health care professionals as new methods for surveillance</t>
  </si>
  <si>
    <t>Theoretical study, Review article</t>
  </si>
  <si>
    <t>Antibiotic-Induced Liver Injury in Paediatric Outpatients: A Case-Control Study in Primary Care Databases.</t>
  </si>
  <si>
    <t>Applications of data mining in healthcare and current issues</t>
  </si>
  <si>
    <t>Artificial Intelligence in Pharmacovigilance: An Introduction to Terms, Concepts, Applications, and Limitations</t>
  </si>
  <si>
    <t>Artificial intelligence to deep learning: machine intelligence approach for drug discovery</t>
  </si>
  <si>
    <t>Asparaginase-related diabetic ketoacidosis: Analysis of the FDA Adverse Event Reporting System (FAERS) data and literature review</t>
  </si>
  <si>
    <t>Assessing domain adaptation in adverse drug event extraction on real-world breast cancer records</t>
  </si>
  <si>
    <t>Assessing patient perceptions and experiences of Paracetamol in France: Infodemiology study using social media data mining</t>
  </si>
  <si>
    <t>Assessing the Need of Discourse-Level Analysis in Identifying Evidence of Drug-Disease Relations in Scientific Literature.</t>
  </si>
  <si>
    <t>Does not use pharmacovigilance data, Theoretical study, Does not use data mining</t>
  </si>
  <si>
    <t>Assessment of Medication Safety Using Only Dispensing Data</t>
  </si>
  <si>
    <t>Automatic text classification of drug-induced liver injury using document-term matrix and XGBoost</t>
  </si>
  <si>
    <t>Automation in signal management in pharmacovigilance-an insight</t>
  </si>
  <si>
    <t>Bi-level artificial intelligence model for risk classification of acute respiratory diseases based on Chinese clinical data</t>
  </si>
  <si>
    <t>Big data and pharmacovigilance: Data mining for adverse drug events and interactions</t>
  </si>
  <si>
    <t>Big data, pharmacoepidemiology and pharmacovigilance</t>
  </si>
  <si>
    <t>CA-SQBG: Cross-attention guided Siamese quantum BiGRU for drug-drug interaction extraction</t>
  </si>
  <si>
    <t>Cadec: A corpus of adverse drug event annotations</t>
  </si>
  <si>
    <t>Causality patterns for detecting adverse drug reactions from social media: Text mining approach</t>
  </si>
  <si>
    <t>CD-REST: A system for extracting chemicalinduced disease relation in literature</t>
  </si>
  <si>
    <t>Challenges and opportunities for mining adverse drug reactions: perspectives from pharma, regulatory agencies, healthcare providers and consumers</t>
  </si>
  <si>
    <t>Theoretical study, Does not use pharmacovigilance data, Does not use data mining</t>
  </si>
  <si>
    <t>Columbia open health data, clinical concept prevalence and co-occurrence from electronic health records</t>
  </si>
  <si>
    <t>Comparative assessment of manual chart review and ICD claims data in evaluating immunotherapy-related adverse events</t>
  </si>
  <si>
    <t>Comparison of laboratory threshold criteria in drug-induced liver injury detection algorithms for use in pharmacovigilance</t>
  </si>
  <si>
    <t>Comparison of Outcomes Following a Switch From a Brand to an Authorized Versus Independent Generic Drug</t>
  </si>
  <si>
    <t>Computerized techniques pave the way for drug-drug interaction prediction and interpretation</t>
  </si>
  <si>
    <t>Congruency of Crash- and Hospital- Reported Injuries Among Child Passengers</t>
  </si>
  <si>
    <t>Constructing a Gene-Drug-Adverse Reactions Network and Inferring Potential Gene-Adverse Reactions Associations Using a Text Mining Approach</t>
  </si>
  <si>
    <t>Data Mining for Adverse Drug Events: Impact on Six Learning Styles</t>
  </si>
  <si>
    <t>Theoretical study, Does not use pharmacovigilance data</t>
  </si>
  <si>
    <t>Data Mining for Adverse Events of Tumor Necrosis Factor-Alpha Inhibitors in Pediatric Patients: Tree-Based Scan Statistic Analyses of Danish Nationwide Health Data</t>
  </si>
  <si>
    <t>Database application model and its service for drug discovery in Model-driven architecture</t>
  </si>
  <si>
    <t>DDI-KGAT: A Graph Attention Network on Biomedical Knowledge Graph for the Prediction of Drug-Drug Interactions</t>
  </si>
  <si>
    <t>Deciphering relationships in disease networks using computational approaches: Fatty liver, PCOD, osteoarthritis, cholelithiasis &amp; hyperlipdemia</t>
  </si>
  <si>
    <t>Decision support environment for medical product safety surveillance.</t>
  </si>
  <si>
    <t>Deep Learning for Adverse Event Detection From Web Search</t>
  </si>
  <si>
    <t>Delayed Skin Testing for Systemic Medications: Helpful or Not?</t>
  </si>
  <si>
    <t>Describing drivers of and barriers to persistence with tiotropium in patients with chronic obstructive pulmonary disease: A mixed-methods approach</t>
  </si>
  <si>
    <t>Detecting Adverse Drug Event Signals from a Clinical CaseBase</t>
  </si>
  <si>
    <t>Detecting Adverse Drug Events in Clinical Notes Using Large Language Models</t>
  </si>
  <si>
    <t>Detecting Chemotherapeutic Skin Adverse Reactions in Social Health Networks Using Deep Learning.</t>
  </si>
  <si>
    <t>Detecting signals of detrimental prescribing cascades from social media</t>
  </si>
  <si>
    <t>Detection and evaluation of signals for immune-related adverse events: a nationwide, population-based study</t>
  </si>
  <si>
    <t>Detection of potential drug-drug interactions for risk of acute kidney injury: a population-based case-control study using interpretable machine-learning models</t>
  </si>
  <si>
    <t>Development and Validation of an Explainable Machine Learning-Based Prediction Model for Drug–Food Interactions from Chemical Structures</t>
  </si>
  <si>
    <t>Development of a Drug Safety Signal Detection Reference Set Using Japanese Safety Information</t>
  </si>
  <si>
    <t>Development of a text mining algorithm for identifying adverse drug reactions in electronic health records</t>
  </si>
  <si>
    <t>DG-GL: Differential geometry-based geometric learning of molecular datasets</t>
  </si>
  <si>
    <t>Discovering Evolving Temporal Information: Theory and Application to Clinical Databases</t>
  </si>
  <si>
    <t>Discovering Severe Adverse Reactions From Pharmacokinetic Drug–Drug Interactions Through Literature Analysis and Electronic Health Record Verification</t>
  </si>
  <si>
    <t>Disease and adverse drug reaction prediction using machine learning</t>
  </si>
  <si>
    <t>Theoretical study, Does not use official bases</t>
  </si>
  <si>
    <t>Distant Supervision with Transductive Learning for Adverse Drug Reaction Identification from Electronic Medical Records</t>
  </si>
  <si>
    <t>DmetTM genotyping: Tools for biomarkers discovery in the era of precision medicine</t>
  </si>
  <si>
    <t>DSE-HNGCN: Predicting the frequencies of drug-side effects based on heterogeneous networks with mining interactions between drugs and side effects</t>
  </si>
  <si>
    <t>Effective ways of finding adverse drug reactions in pharmacovigilance</t>
  </si>
  <si>
    <t>Effects of Transradial Access on In-Hospital Outcomes in Percutaneous Coronary Intervention for Coronary Artery Bypass Graft: Insights from the Japanese Nationwide Database</t>
  </si>
  <si>
    <t>Enhanced Safety Surveillance of Influenza Vaccines in General Practice, Winter 2015-16: Feasibility Study</t>
  </si>
  <si>
    <t>Enhancing Prediction of Drug Indication and Side Effects through Named Entity Recognition and Jointly Learning of Syntactic Structures of Sentences</t>
  </si>
  <si>
    <t>Enhancing the Enrichment of Pharmacophore-Based Target Prediction for the Polypharmacological Profiles of Drugs</t>
  </si>
  <si>
    <t>Epidemiology and ‘big data’</t>
  </si>
  <si>
    <t>Establishment of a visualization platform for ADR query and analysis: an example of severe skin adverse reactions caused by sulfonylureas</t>
  </si>
  <si>
    <t>Focus on software tool</t>
  </si>
  <si>
    <t>Evaluating performance of electronic healthcare records and spontaneous reporting data in drug safety signal detection</t>
  </si>
  <si>
    <t>Evaluation of a natural language processing tool for extracting gender, weight, ethnicity, and race in the US food and drug administration adverse event reporting system</t>
  </si>
  <si>
    <t>Evaluation of Internet Social Networks using Net scoring Tool: A Case Study in Adverse Drug Reaction Mining</t>
  </si>
  <si>
    <t>Evaluation of Nowcasting for Detecting and Predicting Local Influenza Epidemics, Sweden, 2009-2014.</t>
  </si>
  <si>
    <t>Out of date, Does not use pharmacovigilance data</t>
  </si>
  <si>
    <t>Examining the effect of prescription sequence on developing adverse drug reactions: The case of renal failure in diabetic patients</t>
  </si>
  <si>
    <t>Exploiting complex medical data with interpretable deep learning for adverse drug event prediction</t>
  </si>
  <si>
    <t>Exploring brand-name drug mentions on Twitter for pharmacovigilance</t>
  </si>
  <si>
    <t>Exploring Joint AB-LSTM with Embedded Lemmas for Adverse Drug Reaction Discovery</t>
  </si>
  <si>
    <t>Exploring the drug-induced anemia signals in children using electronic medical records</t>
  </si>
  <si>
    <t>Exploring the multi-gene regulatory molecular mechanism of Saudi Arabian flora against epilepsy based on data mining, network pharmacology and docking analysis</t>
  </si>
  <si>
    <t>Extracting drug names and associated attributes from discharge summaries: Text mining study</t>
  </si>
  <si>
    <t>Extracting drug-drug interactions with hybrid bidirectional gated recurrent unit and graph convolutional network.</t>
  </si>
  <si>
    <t>Extracting drug-enzyme relation from literature as evidence for drug drug interaction</t>
  </si>
  <si>
    <t>Extraction of relations between genes and diseases from text and large-scale data analysis: implications for translational research</t>
  </si>
  <si>
    <t>Factors Affecting the Timing of Signal Detection of Adverse Drug Reactions</t>
  </si>
  <si>
    <t>Filtering Entities to Optimize Identification of Adverse Drug Reaction From Social Media: How Can the Number of Words Between Entities in the Messages Help?</t>
  </si>
  <si>
    <t>Finding Causal Mechanistic Drug-Drug Interactions from Observational Data</t>
  </si>
  <si>
    <t>Does not use pharmacovigilance data, Theoretical study</t>
  </si>
  <si>
    <t>FIR: An Effective Scheme for Extracting Useful Metadata from Social Media</t>
  </si>
  <si>
    <t>Five-feature model for developing the classifier for synergistic vs. Antagonistic drug combinations built by XGboost</t>
  </si>
  <si>
    <t>From narrative descriptions to MedDRA: automagically encoding adverse drug reactions</t>
  </si>
  <si>
    <t>Generating modeling data from repeat-dose toxicity reports</t>
  </si>
  <si>
    <t>Graphic Mining of High-Order Drug Interactions and Their Directional Effects on Myopathy Using Electronic Medical Records</t>
  </si>
  <si>
    <t>Hemophagocytic Lymphohistiocytosis in a Kidney Transplant Recipient: Case Report</t>
  </si>
  <si>
    <t>Hepatitis B infection reported with cancer chemotherapy: analyzing the US FDA Adverse Event Reporting System</t>
  </si>
  <si>
    <t>Higher rates of COVID-19 but less severe infections reported for patients on Dupilumab: A big data analysis of the World Health Organization VigiBase</t>
  </si>
  <si>
    <t>Historical Evolution and Provider Awareness of Inactive Ingredients in Oral Medications</t>
  </si>
  <si>
    <t>Identification of adverse drug events from free text electronic patient records and information in a large mental health case register</t>
  </si>
  <si>
    <t>Identification of Primary Medication Concerns Regarding Thyroid Hormone Replacement Therapy From Online Patient Medication Reviews: Text Mining of Social Network Data.</t>
  </si>
  <si>
    <t>Identifying adverse drug event information in clinical notes with distributional semantic representations of context</t>
  </si>
  <si>
    <t>Identifying Diseases, Drugs, and Symptoms in Twitter</t>
  </si>
  <si>
    <t>Identifying naloxone administrations in electronic health record data using a text-mining tool</t>
  </si>
  <si>
    <t>Identifying the Underlying Factors Associated With Patients' Attitudes Toward Antidepressants: Qualitative and Quantitative Analysis of Patient Drug Reviews</t>
  </si>
  <si>
    <t>IK-DDI: a novel framework based on instance position embedding and key external text for DDI extraction</t>
  </si>
  <si>
    <t>Improved frequent item-sets mining in pharmacovigilance</t>
  </si>
  <si>
    <t>Improvement of Adequate Digoxin Dosage: An Application of Machine Learning Approach</t>
  </si>
  <si>
    <t>Improving entity recognition using ensembles of deep learning and fine-tuned large language models: A case study on adverse event extraction from VAERS and social media</t>
  </si>
  <si>
    <t>Improving large language models for clinical named entity recognition via prompt engineering</t>
  </si>
  <si>
    <t>In silico methods for drug repurposing and pharmacology</t>
  </si>
  <si>
    <t>Information on adverse drug reactions—Proof of principle for a structured database that allows customization of drug information</t>
  </si>
  <si>
    <t>Information-Derived Mechanistic Hypotheses for Structural Cardiotoxicity</t>
  </si>
  <si>
    <t>Inverse association between sodium channel-blocking antiepileptic drug use and cancer: Data mining of spontaneous reporting and claims databases</t>
  </si>
  <si>
    <t>Joint Biomedical Entity and Relation Extraction Based on Feature Filter Table Labeling</t>
  </si>
  <si>
    <t>Key Contributions in Clinical Research Informatics</t>
  </si>
  <si>
    <t>KNIME-Based analysis of off-target effect of drugs related to the molecular 2d fingerprint</t>
  </si>
  <si>
    <t>Knowledge-guided convolutional networks for chemical-disease relation extraction</t>
  </si>
  <si>
    <t>Lack of essential information in spontaneous reports of adverse drug reactions in Catalonia—a restraint to the potentiality for signal detection</t>
  </si>
  <si>
    <t>Does not use data mining, Theoretical study</t>
  </si>
  <si>
    <t>Learning approaches to improve prediction of drug sensitivity in breast cancer patients</t>
  </si>
  <si>
    <t>Learning Medicinal Chemistry Absorption, Distribution, Metabolism, Excretion, and Toxicity (ADMET) Rules from Cross-Company Matched Molecular Pairs Analysis (MMPA)</t>
  </si>
  <si>
    <t>Learning predictive models of drug side-effect relationships from distributed representations of literature-derived semantic predications</t>
  </si>
  <si>
    <t>Lessons from meta-analyses of randomized clinical trials for analysis of distributed networks of observational databases</t>
  </si>
  <si>
    <t>Leveraging Large Language Models for Synthetic Data Generation to Enhance Adverse Drug Event Detection in Tweets</t>
  </si>
  <si>
    <t>Leveraging MEDLINE indexing for pharmacovigilance - Inherent limitations and mitigation strategies</t>
  </si>
  <si>
    <t>Does not use official bases, Does not use pharmacovigilance data, Does not use data mining</t>
  </si>
  <si>
    <t>Major Birth Defects after Vaccination Reported to the Vaccine Adverse Event Reporting System (VAERS), 1990 to 2014</t>
  </si>
  <si>
    <t>Making Sense of Pharmacovigilance and Drug Adverse Event Reporting: Comparative Similarity Association Analysis Using AI Machine Learning Algorithms in Dogs and Cats</t>
  </si>
  <si>
    <t>Maternal paracetamol intake and fetal ductus arteriosus constriction/closure: comprehensive signal evaluation using the Austin Bradford Hill criteria</t>
  </si>
  <si>
    <t>Medications Reported to the Medicare Hospice Program after Medicare Drug Policy Changes, 2014–2018</t>
  </si>
  <si>
    <t>Out of date</t>
  </si>
  <si>
    <t>Meta-analysis method for discovering reliable biomarkers by integrating statistical and biological approaches: An application to liver toxicity</t>
  </si>
  <si>
    <t>Mining Adverse Drug Reactions in Social Media with Named Entity Recognition and Semantic Methods</t>
  </si>
  <si>
    <t>Mining clinical big data for drug safety: Detecting inadequate treatment with a DNA sequence alignment algorithm.</t>
  </si>
  <si>
    <t>Mining Discriminative Patterns from Graph Data with Multiple Labels and Its Application to Quantitative Structure-Activity Relationship (QSAR) Models</t>
  </si>
  <si>
    <t>Mining heterogeneous network for drug repositioning using phenotypic information extracted from social media and pharmaceutical databases</t>
  </si>
  <si>
    <t>Mining heterogeneous networks with topological features constructed from patient-contributed content for pharmacovigilance</t>
  </si>
  <si>
    <t>Mining severe drug-drug interaction adverse events using Semantic Web technologies: A case study</t>
  </si>
  <si>
    <t>Mining small routine clinical data: A population pharmacokinetic model and optimal sampling times of capecitabine and its metabolites</t>
  </si>
  <si>
    <t>Mining Social Media Data for Biomedical Signals and Health-Related Behavior</t>
  </si>
  <si>
    <t>Mixture drug-count response model for the high-dimensional drug combinatory effect on myopathy</t>
  </si>
  <si>
    <t>Model tuning or prompt Tuning? a study of large language models for clinical concept and relation extraction</t>
  </si>
  <si>
    <t>Modular Multi-Source Prediction of Drug Side-Effects with DruGNN</t>
  </si>
  <si>
    <t>Monitoring Drug Safety in Pregnancy with Scan Statistics: A Comparison of Two Study Designs</t>
  </si>
  <si>
    <t>Monitoring drug trends in the digital environment–New methods, challenges and the opportunities provided by automated approaches</t>
  </si>
  <si>
    <t>Monitoring User Opinions and Side Effects on COVID-19 Vaccines in the Twittersphere: Infodemiology Study of Tweets</t>
  </si>
  <si>
    <t>Does not use data mining, Uses vaccine data</t>
  </si>
  <si>
    <t>Multi-view feature representation and fusion for drug-drug interactions prediction</t>
  </si>
  <si>
    <t>MultiADE: A Multi-domain benchmark for Adverse Drug Event extraction</t>
  </si>
  <si>
    <t>Multimodal model with text and drug embeddings for adverse drug reaction classification</t>
  </si>
  <si>
    <t>Multiple Regression Analysis and Frequent Itemset Mining of Electronic Medical Records: A Visual Analytics Approach Using VISA_M3R3</t>
  </si>
  <si>
    <t>Myocarditis and pericarditis following COVID-19 vaccination: Inequalities in age and vaccine types</t>
  </si>
  <si>
    <t>Myopericarditis after vaccination, Vaccine Adverse Event Reporting System (VAERS), 1990–2018</t>
  </si>
  <si>
    <t>Negative Pressure Dressings to Prevent Surgical Site Infection After Emergency Laparotomy: The SUNRRISE Randomized Clinical Trial</t>
  </si>
  <si>
    <t>Neural Multi-Task Learning for Adverse Drug Reaction Extraction</t>
  </si>
  <si>
    <t>Neural negated entity recognition in Spanish electronic health records</t>
  </si>
  <si>
    <t>New insights in computational methods for pharmacovigilance: e-synthesis, a bayesian framework for causal assessment</t>
  </si>
  <si>
    <t>Nintedanib for patients with lymphangioleiomyomatosis: a phase 2, open-label, single-arm study</t>
  </si>
  <si>
    <t>Nonoperative Management of Technically Resectable Pancreatic Cancer with Ablative Radiation Therapy</t>
  </si>
  <si>
    <t>Novel Analysis Methods to Mine Immune-Mediated Phenotypes and Find Genetic Variation Within the Electronic Health Record (Roadmap for Phenotype to Genotype: Immunogenomics)</t>
  </si>
  <si>
    <t>Novel insights into data mining to improve the specificity of pharmacovigilance and prevent adverse drug reactions in psychiatric patients</t>
  </si>
  <si>
    <t>On the creation of a clinical gold standard corpus in Spanish: Mining adverse drug reactions</t>
  </si>
  <si>
    <t>Ontology-based literature mining and class effect analysis of adverse drug reactions associated with neuropathy-inducing drugs</t>
  </si>
  <si>
    <t>Ophthalmologic Complications in Coronavirus Disease 2019 Immunization: A National Vaccine Adverse Event Reporting System Analysis</t>
  </si>
  <si>
    <t>Opinion Mining of Erowid’s Experience Reports on LSD and Psilocybin-Containing Mushrooms</t>
  </si>
  <si>
    <t>Overview of the 8th Social Media Mining for Health Applications (#SMM4H) shared tasks at the AMIA 2023 Annual Symposium</t>
  </si>
  <si>
    <t>Pathway-Informed Classification System (PICS) for Cancer Analysis Using Gene Expression Data</t>
  </si>
  <si>
    <t>Patterns of adverse drug reaction signals in NAFDAC Pharmacovigilance activities from September to November, 2014</t>
  </si>
  <si>
    <t>Peripheral Iridectomy with Goniosynechialysis and Goniotomy vs Trabeculectomy for Advanced PACG: A Randomized Clinical Trial</t>
  </si>
  <si>
    <t>Pharmacovigilance evolution in the European Regulation</t>
  </si>
  <si>
    <t>Pharmacovigilance in perspective: drug withdrawals, data mining and policy implications.</t>
  </si>
  <si>
    <t>Pharmacovigilance through the development of text mining and natural language processing techniques.</t>
  </si>
  <si>
    <t>Pharmacovigilance, signal detection using statistical data mining methods</t>
  </si>
  <si>
    <t>Pharmacovigilance: A data mining approach to signal detection.</t>
  </si>
  <si>
    <t>Phonotype: a New Taxonomy for mHealth Research</t>
  </si>
  <si>
    <t>Position-aware deep multi-task learning for drug–drug interaction extraction</t>
  </si>
  <si>
    <t>Post-authorization surveillance of adverse events following COVID-19 vaccines in pregnant persons in the vaccine adverse event reporting system (VAERS), December 2020 – October 2021</t>
  </si>
  <si>
    <t>Post-licensure safety monitoring of quadrivalent human papillomavirus vaccine using the national adverse event following immunization surveillance system from Zhejiang province, 2018-2020</t>
  </si>
  <si>
    <t>Post-licensure safety surveillance of 23-valent pneumococcal polysaccharide vaccine in the Vaccine Adverse Event Reporting System (VAERS), 1990-2013</t>
  </si>
  <si>
    <t>Post-licensure safety surveillance of zoster vaccine live (Zostavax®) in the united states, vaccine adverse event reporting system (VAERS), 2006-2015</t>
  </si>
  <si>
    <t>Post-Marketing Surveillance of Human Rabies Diploid Cell Vaccine (Imovax) in the Vaccine Adverse Event Reporting System (VAERS) in the United States, 1990‒2015</t>
  </si>
  <si>
    <t>PPAR gamma agonistic activity of dillapiole: protective effects against diabetic nephropathy</t>
  </si>
  <si>
    <t>Preclinical side effect prediction through pathway engineering of protein interaction network models</t>
  </si>
  <si>
    <t>Predicting potential side effects of drugs by recommender methods and ensemble learning</t>
  </si>
  <si>
    <t>Prediction of black box warning by mining patterns of Convergent Focus Shift in clinical trial study populations using linked public data</t>
  </si>
  <si>
    <t>Prediction of chemical multi-target profiles and adverse outcomes with systems toxicology</t>
  </si>
  <si>
    <t>Prevalence and nature of statin drug-drug interactions in a university hospital by electronic health record mining.</t>
  </si>
  <si>
    <t>Project Achoo: A Practical Model and Application for COVID-19 Detection From Recordings of Breath, Voice, and Cough.</t>
  </si>
  <si>
    <t>Pulse of the pandemic: Iterative topic filtering for clinical information extraction from social media</t>
  </si>
  <si>
    <t>Quantitative Structure-Activity Relationship Models to Predict Cardiac Adverse Effects</t>
  </si>
  <si>
    <t>Quick assessment of drug-related admissions over time (QUADRAT study)</t>
  </si>
  <si>
    <t>Real-world evaluation of supportive care using an electronic health record text-mining tool: G-CSF use in breast cancer patients</t>
  </si>
  <si>
    <t>RedMed: Extending drug lexicons for social media applications</t>
  </si>
  <si>
    <t>Relation Extraction From Biomedical and Clinical Text: Unified Multitask Learning Framework</t>
  </si>
  <si>
    <t>Repeat-dose toxicity prediction with Generalized Read-Across (GenRA) using targeted transcriptomic data: A proof-of-concept case study</t>
  </si>
  <si>
    <t>Repurposing of drugs against bacterial infections: A pharmacovigilance-based data mining approach</t>
  </si>
  <si>
    <t>Retrospective side effect profiling of the metastatic melanoma combination therapy ipilimumab-nivolumab using adverse event data</t>
  </si>
  <si>
    <t>Review of FDA Amendments Act Section 921 Experience in Posting Data-mining Results from the FAERS Database</t>
  </si>
  <si>
    <t>Role of data mining on pharmaceutical industry-a survey</t>
  </si>
  <si>
    <t>Safety of bivalent human papillomavirus vaccine in the US vaccine adverse event reporting system (VAERS), 2009–2017</t>
  </si>
  <si>
    <t>Safety of second-dose single-antigen varicella vaccine</t>
  </si>
  <si>
    <t>Safety profile of human papilloma virus vaccines: an analysis of the US Vaccine Adverse Event Reporting System from 2007 to 2017</t>
  </si>
  <si>
    <t>Safety surveillance of diphtheria and tetanus toxoids and acellular pertussis (DTaP) vaccines</t>
  </si>
  <si>
    <t>Safety surveillance of varicella vaccine using tree-temporal scan analysis</t>
  </si>
  <si>
    <t>Semi-Supervised Recurrent Neural Network for Adverse Drug Reaction mention extraction</t>
  </si>
  <si>
    <t>Semisupervised Learning to Boost hERG, Nav1.5, and Cav1.2 Cardiac Ion Channel Toxicity Prediction by Mining a Large Unlabeled Small Molecule Data Set</t>
  </si>
  <si>
    <t>Sentiment ontology analysis for adverse drug effect</t>
  </si>
  <si>
    <t>Serendipity-A Machine-Learning Application for Mining Serendipitous Drug Usage From Social Media</t>
  </si>
  <si>
    <t>Sex differences in text-mined possible adverse drug events associated with drugs for psychosis</t>
  </si>
  <si>
    <t>Signal detection of adverse events associated with gabapentinoid use for chronic pain</t>
  </si>
  <si>
    <t>Signal detection of adverse events following pneumococcal vaccines from the Korea adverse event reporting system database, 2005–2016</t>
  </si>
  <si>
    <t>Signal detection of human papillomavirus vaccines using the Korea Adverse Events Reporting System database, between 2005 and 2016</t>
  </si>
  <si>
    <t>Signature-based approaches for informed drug repurposing: targeting CNS disorders</t>
  </si>
  <si>
    <t>SMILE: a feature-based temporal abstraction framework for event-interval sequence classification</t>
  </si>
  <si>
    <t>Smoothing dense spaces for improved relation extraction between drugs and adverse reactions</t>
  </si>
  <si>
    <t>Social media as a catalyst in the advancement of pharmacovigilance</t>
  </si>
  <si>
    <t>SOCIAL MEDIA MINING SHARED TASK WORKSHOP.</t>
  </si>
  <si>
    <t>Social media surveillance for perceived therapeutic effects of cannabidiol (CBD) products</t>
  </si>
  <si>
    <t>Strategies for serum chemokine/cytokine assessment as biomarkers of therapeutic response in HCV patients as a prototype to monitor immunotherapy of infectious diseases</t>
  </si>
  <si>
    <t>SubGE-DDI: A new prediction model for drug-drug interaction established through biomedical texts and drug-pairs knowledge subgraph enhancement.</t>
  </si>
  <si>
    <t>Surveillance of adverse events after the first trivalent inactivated influenza vaccine produced in mammalian cell culture (Flucelvax®) reported to the Vaccine Adverse Event Reporting System (VAERS), United States, 2013-2015</t>
  </si>
  <si>
    <t>Surveillance of adverse events following immunization of 13-valent pneumococcal conjugate vaccine among infants, in Zhejiang province, China</t>
  </si>
  <si>
    <t>Systemic Arterial Stiffness and Choroidal Microvascular Insufficiency on the Structural Progression of Normal Tension Glaucoma</t>
  </si>
  <si>
    <t>Systems Drug Design for Muscle Invasive Bladder Cancer and Advanced Bladder Cancer by Genome-Wide Microarray Data and Deep Learning Method with Drug Design Specifications</t>
  </si>
  <si>
    <t>Systems Pharmacological Analysis of Drugs Inducing Stevens-Johnson Syndrome and Toxic Epidermal Necrolysis</t>
  </si>
  <si>
    <t>Target Adverse Event Profiles for Predictive Safety in the Postmarket Setting</t>
  </si>
  <si>
    <t>Text mining for disease surveillance in veterinary clinical data: part two, training computers to identify features in clinical text</t>
  </si>
  <si>
    <t>The characteristics and regularities of cardiac adverse drug reactions induced by Chinese materia medica: A bibliometric research and association rules analysis</t>
  </si>
  <si>
    <t>The Chemical Property Position of Bedaquiline Construed by a Chemical Global Positioning System-Natural Product</t>
  </si>
  <si>
    <t>The class imbalance problem detecting adverse drug reactions in electronic health records</t>
  </si>
  <si>
    <t>The impact of drug error reduction software on preventing harmful adverse drug events in England: a retrospective database study</t>
  </si>
  <si>
    <t>The impact of regulation changes in the spontaneous reporting system for vaccines on reporting trends and signal detection in Japan</t>
  </si>
  <si>
    <t>The Next Generation of Drug Safety Science: Coupling Detection, Corroboration, and Validation to Discover Novel Drug Effects and Drug-Drug Interactions.</t>
  </si>
  <si>
    <t>The side effect profile of Clozapine in real world data of three large mental health hospitals</t>
  </si>
  <si>
    <t>The Use of Text Mining to Obtain a Historical Overview of Research on Therapeutic Drug Monitoring</t>
  </si>
  <si>
    <t>The Use of Traditional, Complementary, and Integrative Medicine in Cancer: Data-Mining Study of 1 Million Web-Based Posts from Health Forums and Social Media Platforms</t>
  </si>
  <si>
    <t>The voice of drug consumers: Online textual review analysis using structural topic model</t>
  </si>
  <si>
    <t>Does not use pharmacovigilance data, Does not use data mining, Review article</t>
  </si>
  <si>
    <t>Thromboembolic events after Ad.26.COV2.S COVID-19 vaccine: Reports to the Vaccine Adverse Event Reporting System</t>
  </si>
  <si>
    <t>Toward an Ethical Framework for the Text Mining of Social Media for Health Research: A Systematic Review.</t>
  </si>
  <si>
    <t>Towards the Application of Machine Learning in Emergency Informatics</t>
  </si>
  <si>
    <t>Toxicity spectrum of immunotherapy in advanced lung cancer: A safety analysis from clinical trials and a pharmacovigilance system</t>
  </si>
  <si>
    <t>Traditional Chinese Medicine Is Associated with Reduced Risk of Readmission in Rheumatoid Arthritis Patients with Anemia: A Retrospective Cohort Study</t>
  </si>
  <si>
    <t>Translational Biomedical Informatics and Pharmacometrics Approaches in the Drug Interactions Research.</t>
  </si>
  <si>
    <t>Translational High-Dimensional Drug Interaction Discovery and Validation Using Health Record Databases and Pharmacokinetics Models</t>
  </si>
  <si>
    <t>Tree-based data mining for safety assessment of first COVID-19 booster doses in the Vaccine Safety Datalink</t>
  </si>
  <si>
    <t>Tree-based scan statistic - Application in manufacturing-related safety signal detection</t>
  </si>
  <si>
    <t>Trivalent Influenza Vaccine Adverse Event Analysis Based On MedDRA System Organ Classes Using VAERS Data.</t>
  </si>
  <si>
    <t>TwiMed: Twitter and PubMed comparable corpus of drugs, diseases, symptoms, and their relations</t>
  </si>
  <si>
    <t>Use of One-minute Sit-to-stand Test to Predict Functional Exercise Capacity in Patients With Congenital Heart Disease</t>
  </si>
  <si>
    <t>Users’ Reactions to Announced Vaccines against COVID-19 before Marketing in France: Analysis of Twitter Posts</t>
  </si>
  <si>
    <t>Uses of pharmacovigilance databases: An overview</t>
  </si>
  <si>
    <t>Using natural language processing to characterize and predict homeopathic product-associated adverse events in consumer reviews: comparison to reports to FDA Adverse Event Reporting System (FAERS)</t>
  </si>
  <si>
    <t>Using random forest and decision tree models for a new vehicle prediction approach in computational toxicology</t>
  </si>
  <si>
    <t>article_id</t>
  </si>
  <si>
    <t>year_publication</t>
  </si>
  <si>
    <t>database</t>
  </si>
  <si>
    <t>disproportionality_techniques</t>
  </si>
  <si>
    <t>data_mining_algorithms_techiniques</t>
  </si>
  <si>
    <t>other_techniques</t>
  </si>
  <si>
    <t>drug_class</t>
  </si>
  <si>
    <t>start_data_collection</t>
  </si>
  <si>
    <t>end_data_collection</t>
  </si>
  <si>
    <t>open_data</t>
  </si>
  <si>
    <t>country</t>
  </si>
  <si>
    <t>dataset_ made_ available</t>
  </si>
  <si>
    <t>reference_vancouver</t>
  </si>
  <si>
    <t>2024</t>
  </si>
  <si>
    <t>FAERS</t>
  </si>
  <si>
    <t>Information Component, Proportional Reporting Ratio, Reporting Odds Ratio</t>
  </si>
  <si>
    <t>Not used</t>
  </si>
  <si>
    <t>Chi-Square Test</t>
  </si>
  <si>
    <t>J01AA08 (Minocycline), J01BA01(Chloramphenicol), J01MA14 (Moxifloxacin )</t>
  </si>
  <si>
    <t>2004</t>
  </si>
  <si>
    <t>2022</t>
  </si>
  <si>
    <t>yes</t>
  </si>
  <si>
    <t>India</t>
  </si>
  <si>
    <t>Adusumilli PK, Begum F, George J. Antibiotics-induced pulmonary embolism: A disproportionality analysis in Food and Drug Administration database of Adverse Event Reporting System using data mining algorithms. Perspect Clin Res. 2025;16(1):44–9., Sangnure AA</t>
  </si>
  <si>
    <t>Reporting Odds Ratio</t>
  </si>
  <si>
    <t>A10BA02 (Metformin), A10BK (SGLT-2 Inhibitors)</t>
  </si>
  <si>
    <t>2013</t>
  </si>
  <si>
    <t>2023</t>
  </si>
  <si>
    <t xml:space="preserve">
Türkiye</t>
  </si>
  <si>
    <t>Aksoyalp ZŞ, Temel A. Urinary Tract Infections and Fungal Infections Associated with SGLT-2 Inhibitors and Metformin Combination: A real-world study from 2013 to 2023 based on FAERS database. J Clin Pract Res. 2024;46(3):282–9.</t>
  </si>
  <si>
    <t>Empirical Bayes Geometric Mean, Information Component, Proportional Reporting Ratio, Reporting Odds Ratio</t>
  </si>
  <si>
    <t>Descriptive Statistics</t>
  </si>
  <si>
    <t>N05BA01 (Diazepam), N05BA04 (Oxazepam), N05BA06 (Lorazepam), N05BA08 (Bromazepam), N05BA12(Alprazolam), N05BB01 (Hydroxyzine), N05BC01 (Meprobamate), N05CD08 (Midazolam)</t>
  </si>
  <si>
    <t>1990</t>
  </si>
  <si>
    <t>2020</t>
  </si>
  <si>
    <t xml:space="preserve">Pakistan
</t>
  </si>
  <si>
    <t>no</t>
  </si>
  <si>
    <t>Ali Z, Goh KW, Ismail M, Ming LC. Association of anxiolytic drugs with Torsade de Pointes: a pharmacovigilance study of the Food and Drug Administration Adverse Event Reporting System. J Pharm Policy Pract. 2024;17(1)., Razi P, Rehman IU</t>
  </si>
  <si>
    <t>VigiBase</t>
  </si>
  <si>
    <t>Bayesian Confidence Propagation Neural Network, Information Component, Reporting Odds Ratio</t>
  </si>
  <si>
    <t>Effect Size Calculation, Funnel Plot</t>
  </si>
  <si>
    <t>D11AH05 (Dupilumab)</t>
  </si>
  <si>
    <t>1978</t>
  </si>
  <si>
    <t>2021</t>
  </si>
  <si>
    <t xml:space="preserve">Saudi Arabia
</t>
  </si>
  <si>
    <t>Alroobaea R, Rubaiee S, Hanbazazah AS, Jahrami H, Garbarino S, Damiani G, Wu J, Bragazzi NL. IL-4/13 Blockade and sleep-related adverse drug reactions in over 37,000 Dupilumab reports from the World Health Organization Individual Case Safety reporting pharmacovigilance database (VigiBase™): a big data and machine learning analysis. Eur Rev Med Pharmacol Sci. 2022 Jun;26(11):4074-4081. doi: 10.26355/eurrev_202206_28977. PMID: 35731078.</t>
  </si>
  <si>
    <t>Information Component, Proportional Reporting Ratio</t>
  </si>
  <si>
    <t>Adverse Outcome Pathways (AOPs) Analysis, Cross-Talk Analysis, Pathway Functional Enrichment Analysis</t>
  </si>
  <si>
    <t>N05 (Psycholeptics), N06 (Psychoanaleptics)</t>
  </si>
  <si>
    <t>1968</t>
  </si>
  <si>
    <t>2018</t>
  </si>
  <si>
    <t xml:space="preserve">Greece
</t>
  </si>
  <si>
    <t>Andronis C, Bampali K, Carmo H, Carvalho F, Ernst M, Hu Y, Lekka E, Loryan I, Richard J, Savić MM. Molecular basis of mood and cognitive adverse events elucidated via a combination of pharmacovigilance data mining and functional enrichment analysis. Arch Toxicol. 2020;94(8):2829–45., Silva JP, Virvilis V</t>
  </si>
  <si>
    <t>2019</t>
  </si>
  <si>
    <t>VigiLyze</t>
  </si>
  <si>
    <t>Information Component</t>
  </si>
  <si>
    <t>Co-report Analysis (Concurrent Drugs), Geographic and Demographic Analysis</t>
  </si>
  <si>
    <t>A10BG03 (Pioglitazone )</t>
  </si>
  <si>
    <t>1967</t>
  </si>
  <si>
    <t>Bhate B, Bhushan S, Bhushan S, et al. Global Versus Indian Perspective of Pioglitazone-induced Adverse Drug Reactions Including Bladder Cancer: A Comparative Retrospective Pharmacovigilance Analysis. Clin Ther. 2019;41(11):2252–62., Singh H, Singh J, Verma V</t>
  </si>
  <si>
    <t>Bayesian Confidence Propagation Neural Network, Empirical Bayes Geometric Mean, Information Component, Multi-item Gamma Poisson Shrinker, Proportional Reporting Ratio, Reporting Odds Ratio</t>
  </si>
  <si>
    <t>Chi-Square Test, Descriptive Statistics, Fisher’s Exact Test, Mann-Whitney U Test</t>
  </si>
  <si>
    <t>D11AH05 (Dupilumab), R03DX05 (Omalizumab)</t>
  </si>
  <si>
    <t>China</t>
  </si>
  <si>
    <t>Bian, Sainan et al. “Anaphylaxis Associated With Allergen Specific Immunotherapy, Omalizumab, and Dupilumab: A Real World Study Based on the US Food and Drug Administration Adverse Event Reporting System.” Frontiers in pharmacology vol. 12 767999. 22 Oct. 2021, doi:10.3389/fphar.2021.767999</t>
  </si>
  <si>
    <t>2025</t>
  </si>
  <si>
    <t>Reporting Odds Ratio, Proportional Reporting Ratio, Bayesian Confidence Propagation Neural Network, Multi-item Gamma Poisson Shrinker</t>
  </si>
  <si>
    <t>Time-to-Onset (TTO) / Time-to-Event Analysis, Serious Outcomes Rate</t>
  </si>
  <si>
    <t>L01FF03 (Durvalumab)</t>
  </si>
  <si>
    <t>2017</t>
  </si>
  <si>
    <t>Tan AJ, Liu WY, Lu JL, Tan QY, Yan Y, Mo DC. A pharmacovigilance analysis of post-marketing safety of durvalumab. Sci Rep. 2025 May 13;15(1):16661. doi: 10.1038/s41598-025-01583-1. PMID: 40360595; PMCID: PMC12075497.</t>
  </si>
  <si>
    <t>Bayesian Confidence Propagation Neural Network, Information Component, Multi-item Gamma Poisson Shrinker, Proportional Reporting Ratio, Reporting Odds Ratio</t>
  </si>
  <si>
    <t>Chi-Square Test, Descriptive Statistics, Fisher’s Exact Test, Kruskal-Wallis Test, Mann-Whitney U Test</t>
  </si>
  <si>
    <t>L01FF01 (Nivolumab), L01FF02 (Pembrolizumab), L01FF03 (Durvalumab), L01FF04 (Avelumab), L01FF05 (Atezolizumab), L01FX04 (Ipilimumab)</t>
  </si>
  <si>
    <t>Chen G, Fan Q, Li X. Renal adverse effects following the use of different immune checkpoint inhibitor regimens: A real-world pharmacoepidemiology study of post-marketing surveillance data. Cancer Med. 2020;9(18):6576–85., Mercola D, Qin Y, Zhao B</t>
  </si>
  <si>
    <t>Chi-Square Test, Kruskal-Wallis Test</t>
  </si>
  <si>
    <t>A10BK (SGLT-2 Inhibitors)</t>
  </si>
  <si>
    <t>Chen G, Cui Q, et al. Acute kidney injury following SGLT2 inhibitors among diabetic patients: a pharmacovigilance study. Int Urol Nephrol. 2022., Li X, Mei D, Zhao B, Zhou Y</t>
  </si>
  <si>
    <t>Proportional Reporting Ratio, Reporting Odds Ratio</t>
  </si>
  <si>
    <t>J01XX09 (Daptomycin)</t>
  </si>
  <si>
    <t>Chen J-J, Huo X-C, Wang F, Wang S-X, Zhao Q. Data mining for adverse drug reaction signals of daptomycin based on real-world data: a disproportionality analysis of the US Food and Drug Administration adverse event Reporting System. Int J Clin Pharm. 2022;44(6):1351–60.</t>
  </si>
  <si>
    <t>Case/non-case analysis, Reporting Odds Ratio</t>
  </si>
  <si>
    <t>Bonferroni Adjustment, Chi-Square Test, Propensity Score Matching (PSM)</t>
  </si>
  <si>
    <t>Chen C, Wu B, Xu T. Immune-related adverse events in older adults: Data mining of the FDA Adverse Event Reporting System. J Geriatr Oncol. 2022;13(7):1017–22., Zhang C</t>
  </si>
  <si>
    <t>Chi-Square Test, Descriptive Statistics</t>
  </si>
  <si>
    <t>L01XX73 (sotorasib), L01XX77 (adagrasib)</t>
  </si>
  <si>
    <t>Chen M, Huang Y, Jiang S, Ke C. Safety assessment of KRAS (G12C) inhibitors based on the FDA Adverse Event Reporting System (FAERS) database: A real-world pharmacovigilance study. Lung Cancer. 2024;196:107966.</t>
  </si>
  <si>
    <t>Information Component, Reporting Odds Ratio</t>
  </si>
  <si>
    <t>Austin Bradford-Hill Criteria, Logistic Regression, Receptor Occupancy Calculation / pKi</t>
  </si>
  <si>
    <t>N05A (Antipsychotics)</t>
  </si>
  <si>
    <t>Chen Y, Cheng Y, et al. The atypical antipsychotics and sexual dysfunction: a pharmacovigilance-pharmacodynamic study. Front Pharmacol. 2024;15:1423075., Mou F, Qian R, Wang W, Zhao X</t>
  </si>
  <si>
    <t>KIDS-KD/KAERS</t>
  </si>
  <si>
    <t>N03AX11 (topiramate)</t>
  </si>
  <si>
    <t>2010</t>
  </si>
  <si>
    <t>South Korea</t>
  </si>
  <si>
    <t>2010-2017. Medicine (Baltimore). 2020;99(42):e22669., Choi J, Joung K, Park M, Shin J-Y. Topiramate-related adverse events: Pattern and signals in the Korea Adverse Event Reporting System, Yoon D</t>
  </si>
  <si>
    <t>Chi-Square Test, False Discovery Rate (FDR), Time-to-Onset (TTO) / Time-to-Event Analysis, Weibull Shape Parameter (WSP) Test</t>
  </si>
  <si>
    <t>L01CB01 (etoposide)</t>
  </si>
  <si>
    <t>Cheng F, Cui Z, et al. A pharmacovigilance study of etoposide in the FDA adverse event reporting system (FAERS) database, Pan R, Tian Y, Wang L, what does the real world say? Front Pharmacol. 2023;14:1259908., Zou F</t>
  </si>
  <si>
    <t>Bayesian Confidence Propagation Neural Network, Empirical Bayes Geometric Mean, Proportional Reporting Ratio, Reporting Odds Ratio</t>
  </si>
  <si>
    <t>L04AD01 (Ciclosporin)</t>
  </si>
  <si>
    <t>Cui S, Li L, Liu W, Zhao B, Zhong X. A real-world disproportionality analysis of cyclosporine from the FDA Adverse Event Reporting System (FAERS) database. Braz J Med Biol Res. 2024;57:e13392.</t>
  </si>
  <si>
    <t>Proportional Reporting Ratio</t>
  </si>
  <si>
    <t>Association Rule Mining (ARM) – Apriori</t>
  </si>
  <si>
    <t>Confidence, Lift, Support</t>
  </si>
  <si>
    <t>N02BE01 (paracetamol ), N03AE01 (Clonazepam), N05AH04(quetiapine), N05BA12(Alprazolam), N05CF02(zolpidem), N06AB05 (paroxetine), N07BA03 (varenicline)</t>
  </si>
  <si>
    <t>2015</t>
  </si>
  <si>
    <t>United States of America</t>
  </si>
  <si>
    <t>Chen ES. Mining Drugs and Indications for Suicide-Related Adverse Events. AMIA Annu Symp Proc. 2018;2018:1010–9., Ding T</t>
  </si>
  <si>
    <t>Bayesian Confidence Propagation Neural Network, Multi-item Gamma Poisson Shrinker, Proportional Reporting Ratio, Reporting Odds Ratio</t>
  </si>
  <si>
    <t>Hospitalization Rate, Survival Analysis / Mortality Rate, Time-to-Onset (TTO) / Time-to-Event Analysis</t>
  </si>
  <si>
    <t>A10BJ (Glucagon-like peptide-1 (GLP-1) analogues)</t>
  </si>
  <si>
    <t>Dong S, Sun C. Can glucagon-like peptide-1 receptor agonists cause acute kidney injury? An analytical study based on post-marketing approval pharmacovigilance data. Front Endocrinol (Lausanne). 2022 Dec 13;13:1032199.</t>
  </si>
  <si>
    <t>Time-to-Onset (TTO) / Time-to-Event Analysis</t>
  </si>
  <si>
    <t>L04AC10(secukinumab)</t>
  </si>
  <si>
    <t>Eshwar V, Kamath A. Assessment of safety profile of secukinumab in real‐world scenario using United States food and drug administration adverse event reporting system database. Sci Rep. 2024;14(1):1222.</t>
  </si>
  <si>
    <t>Empirical Bayes Geometric Mean, Proportional Reporting Ratio, Reporting Odds Ratio, Bayesian Confidence Propagation Neural Network, Multi-item Gamma Poisson Shrinker</t>
  </si>
  <si>
    <t>Mann-Whitney U Test, Survival Analysis / Mortality Rate, Time-to-Onset (TTO) / Time-to-Event Analysis</t>
  </si>
  <si>
    <t>Fan Q, Hua Y, Yang C, Zhao B. Myocarditis following the use of different immune checkpoint inhibitor regimens: A real-world analysis of post-marketing surveillance data. Int Immunopharmacol. 2019 Sep;76:105866.</t>
  </si>
  <si>
    <t>Descriptive Statistics, Serious Outcomes Rate, Time-to-Onset (TTO) / Time-to-Event Analysis</t>
  </si>
  <si>
    <t>J05AB09(famciclovir)</t>
  </si>
  <si>
    <t>Chen W, Fang R, Guan N, Han L, Li J. Pharmacovigilance study of famciclovir in the Food and Drug administration adverse event reporting system database. Sci Rep. 2024;14(1):28637., Zhou Y</t>
  </si>
  <si>
    <t>Descriptive Statistics, Time-to-Onset (TTO) / Time-to-Event Analysis</t>
  </si>
  <si>
    <t>L01EX19 (ripretinib)</t>
  </si>
  <si>
    <t>Fa X, Feng Y, Li F. A real-world disproportionality analysis of ripretinib data mining of the public version of FDA adverse event reporting system. Front Pharmacol. 2025 Mar 18;16:1469597., Sun X, Wang Y, Zhang T</t>
  </si>
  <si>
    <t>Event Sequence Symmetry Analysis (ESSA), Sequence Ratio (SR) / Adjusted Sequence Ratio</t>
  </si>
  <si>
    <t>C10AA (HMG CoA reductase inhibitors)</t>
  </si>
  <si>
    <t>2012</t>
  </si>
  <si>
    <t>Japan</t>
  </si>
  <si>
    <t>Fujimoto M, Higuchi T, Hosomi K, Takada M. Association between Statin Use and Cancer: Data Mining of a Spontaneous Reporting Database and a Claims Database. Int J Med Sci. 2015 Jan 22;12(2):224–33</t>
  </si>
  <si>
    <t>2016</t>
  </si>
  <si>
    <t>Geographic and Demographic Analysis</t>
  </si>
  <si>
    <t>N06AA04 (clomipramine), N06AA09(amitriptyline), N06AX03 (mianserin), N06AX14 (tianeptine), N06AX22(agomelatine)</t>
  </si>
  <si>
    <t>2014</t>
  </si>
  <si>
    <t>Germany</t>
  </si>
  <si>
    <t>Connemann BJ, Gahr M, Hiemke C, Lang D, Schonfeldt-Lecuona C. Drug-Induced Liver Injury Associated With Antidepressive Psychopharmacotherapy: An Explorative Assessment Based on Quantitative Signal Detection Using Different MedDRA Terms. J Clin Pharmacol. 2016 Jun;56(6):770–9., Zeiss R</t>
  </si>
  <si>
    <t>Cao L, Gao H, Liu C. Analysis and mining of Dupilumab adverse events based on FAERS database. Sci Rep. 2025;15(1):8597.</t>
  </si>
  <si>
    <t>Bayesian Confidence Propagation Neural Network, Proportional Reporting Ratio, Reporting Odds Ratio</t>
  </si>
  <si>
    <t>J05AB01 (aciclovir), J05AB06 (ganciclovir ), J05AB09(famciclovir), J05AB11 (valaciclovir)</t>
  </si>
  <si>
    <t>Dong X, Gao C, Guo C, Mao L, Qin X, Zhang J, Zou Z. Recommendations for the selection of nucleoside analogues as antihuman herpesvirus drugs: A real-world analysis of reported cases from the FDA adverse event reporting system. 2023. Disponível em: https://doi.org/10.22541/au.169393351.18031869/v1</t>
  </si>
  <si>
    <t>Causality Analysis (WHO-UMC), Logistic Regression, Time-to-Onset (TTO) / Time-to-Event Analysis</t>
  </si>
  <si>
    <t>L04AB01 (etanercept), L04AB02(infliximab), L04AB04 (adalimumab)</t>
  </si>
  <si>
    <t>2005</t>
  </si>
  <si>
    <t>2005–2016. Clin Rheumatol. 2020 Jan;39(1):347–55., Ha D, Lee SE, Lim SJ, Shin J-Y. Comparison of signal detection of tumour necrosis factor- α inhibitors using the Korea Adverse Events Reporting System Database, Song I</t>
  </si>
  <si>
    <t>L02AE02 (leuprorelin)</t>
  </si>
  <si>
    <t>Bu X, Chen S, et al. Novel insights into post-marketing AEs associated with leuprorelin: A comprehensive analysis utilizing the FAERS database. Heliyon. 2024 Out;10(17):e34969., Han H, Jin J, Tian N, Wang X</t>
  </si>
  <si>
    <t>Time-to-Onset (TTO) / Time-to-Event Analysis, Weibull Shape Parameter (WSP) Test</t>
  </si>
  <si>
    <t>C08 (calcium Channel Blockers), L04AA06 (mycophenolic acid), L04AD01 (Ciclosporin), L04AH01 (sirolimus), L04AH02(everolimus), N03AB02 (phenytoin), N03AF01 (carbamazepine), N03AG01 (valproic acid)</t>
  </si>
  <si>
    <t>Abe J, et al. Drug-induced gingival hyperplasia: a retrospective study using spontaneous reporting system databases. J Pharm Health Care Sci. 2017;3:19., Fukuda A, Hane Y, Hasegawa S, Hatahira H, Matsui T, Motooka Y, Naganuma M, Ohmori T, Sasaoka S</t>
  </si>
  <si>
    <t>M05BX04(denosumab)</t>
  </si>
  <si>
    <t>He Y, Liu Y. A real-world disproportionality analysis of FDA adverse event reporting system (FAERS) events for denosumab. Front Pharmacol. 2024;15:1339721. doi:10.3389/fphar.2024.1339721, Shen H, Zhang R</t>
  </si>
  <si>
    <t>Case-Only Odds Ratio (OR) Analysis, Likelihood Ratio Test</t>
  </si>
  <si>
    <t>Tree-based Scan Statistic (TreeScan), Logistic Regression</t>
  </si>
  <si>
    <t>McNemar Test, Wald Test</t>
  </si>
  <si>
    <t>C02-3-7-8-9-10 (Antihypertensive Medicines)</t>
  </si>
  <si>
    <t>Korea</t>
  </si>
  <si>
    <t>Heo S-J, Jeong S, Jung D, Jung I. Signal detection statistics of adverse drug events in hierarchical structure for matched case–control data. Biostatistics. 2023 Oct 6;25(4):1112–21.</t>
  </si>
  <si>
    <t>Chi-Square Test, Dunn Index, Fisher’s Exact Test, Kruskal-Wallis Test, Survival Analysis / Mortality Rate, Time-to-Onset (TTO) / Time-to-Event Analysis</t>
  </si>
  <si>
    <t>L01FF01 (Nivolumab), L01FF02 (Pembrolizumab), L01FF03 (Durvalumab), L01FF04 (Avelumab), L01FF04(Cemiplimab), L01FF05 (Atezolizumab), L01FX04 (Ipilimumab)</t>
  </si>
  <si>
    <t>Gong J, Hai X. Colitis following the use of immune checkpoint inhibitors: A real-world analysis of spontaneous reports submitted to the FDA adverse event reporting system. Int Immunopharmacol. 2020 Jun;84:106601., Hu Y, Li X, Li X, Zhang L, Zhao B</t>
  </si>
  <si>
    <t>FAERS, VigiAccess</t>
  </si>
  <si>
    <t>N06DX04 (Lecanemab), N06DX03 (Aducanumab)</t>
  </si>
  <si>
    <t>Database inception</t>
  </si>
  <si>
    <t>Hu H, Zhao Y, Mao J, He J, Zhang Y, Ye H, Yang X. A real-world pharmacovigilance study of adverse drug reactions associated with lecanemab and aducanumab based on WHO-VigiAccess and FAERS databases. Front Pharmacol. 2025 Apr 1;16:1561020. doi: 10.3389/fphar.2025.1561020. PMID: 40290431; PMCID: PMC12023478.</t>
  </si>
  <si>
    <t>MHRA Method, Proportional Reporting Ratio, Reporting Odds Ratio</t>
  </si>
  <si>
    <t>D11AH08 (abrocitinib)</t>
  </si>
  <si>
    <t>Huang M, Li P. A pharmacovigilance analysis of abrocitinib-related skin adverse events based on the FDA Adverse Event Reporting System (FAERS). Arch</t>
  </si>
  <si>
    <t>Descriptive Statistics, In Silico Computational Analysis / Molecular Docking</t>
  </si>
  <si>
    <t>N01AB08(sevoflurane)</t>
  </si>
  <si>
    <t>acob AT, Halivana G, Hari Kumar A, Lukose L, Nair G, Subeesh V. Bioinformatics-guided disproportionality analysis of sevoflurane-induced nephrogenic diabetes insipidus using the FDA Adverse Event Reporting System database. Br J Clin Pharmacol. 2024 Abr;90(8):1804–10.</t>
  </si>
  <si>
    <t>Combination Risk Ratio Model (CRR), Shrinkage Measure Model</t>
  </si>
  <si>
    <t>Cohen Kappa Coefficient, Chi-Square Test</t>
  </si>
  <si>
    <t>N05A (Antipsychotics), J01 (Antibacterials for systemic use), L01 (Antineoplastic agents), C01B (Antiarrhythmics), N06A (Antidepressants), N02B (Analgesics)</t>
  </si>
  <si>
    <t>Deng D, Gong L, Gong M, Ji H, Jia Y. Detection of Clinically Significant Drug-Drug Interactions in Fatal Torsades de Pointes: Disproportionality Analysis of the Food and Drug Administration Adverse Event Reporting System. J Med Internet Res. 2025 Mar 25;27(1):e65872., Song L, Yang Y, Zhang N, Zhou R</t>
  </si>
  <si>
    <t>Bayesian Confidence Propagation Neural Network, Empirical Bayes Geometric Mean, Information Component, Proportional Reporting Ratio, Reporting Odds Ratio</t>
  </si>
  <si>
    <t>N06AX29(brexanolone)</t>
  </si>
  <si>
    <t>Du Z, Gao X, Jiang Y, Lu R, Wang S, Zhu H. A systematic analysis of safety profile of Brexanolone in real-world use based on FAERS database. J Affect Disord. 2025;382:186–93.</t>
  </si>
  <si>
    <t>Bayesian Confidence Propagation Neural Network, Reporting Odds Ratio</t>
  </si>
  <si>
    <t>L01EX10(Midostaurin), L01EX13 (Gilteritinib )</t>
  </si>
  <si>
    <t>china</t>
  </si>
  <si>
    <t>Gan L, Jiang T, Li Y, Liu Y. Unveiling unexpected adverse events: post-marketing safety surveillance of gilteritinib and midostaurin from the FDA Adverse Event Reporting database. Ther Adv Drug Saf. 2025;16:20420986241308089., Su H, Wu Y, Xiang G, Zhang N</t>
  </si>
  <si>
    <t>N05AH05 (Asenapine)</t>
  </si>
  <si>
    <t>2009</t>
  </si>
  <si>
    <t>Gu J, Jin L, Wu Y, Xia H, Xie G, Zhu G. Safety assessment of asenapine in the FAERS database: real adverse event analysis and discussion on neurological and psychiatric side effects. BMC Pharmacol Toxicol. 2024 Dez 24;25(1):49.</t>
  </si>
  <si>
    <t>Information Component, Proportional Reporting Ratio, Reporting Odds Ratio, Bayesian Confidence Propagation Neural Network, Multi-item Gamma Poisson Shrinker, Empirical Bayes Geometric Mean</t>
  </si>
  <si>
    <t>Chi-Square Test, Time-to-Onset (TTO) / Time-to-Event Analysis</t>
  </si>
  <si>
    <t>L01FX05(brentuximab vedotin)</t>
  </si>
  <si>
    <t>Chen M, Chen Y, Huang P. Cardiac toxicity of brentuximab vedotin: a real-word disproportionality analysis of the FDA Adverse Event Reporting System (FAERS) database. Naunyn Schmiedebergs Arch Pharmacol. 2024 Mar;397(3):5253–64., Huang Y, Ke C, Lin C</t>
  </si>
  <si>
    <t>Bayesian Confidence Propagation Neural Network, Information Component, Case-Only Odds Ratio (OR) Analysis</t>
  </si>
  <si>
    <t>Israel</t>
  </si>
  <si>
    <t>000 reports from the WHO individual case safety reporting database (VigiBase TM). Eur Rev Med Pharmacol Sci. 2021 Jul;25(16):5448–51., Bragazzi NL. Safety profile of Dupilumab during pregnancy: a data mining and disproportionality analysis of over 37, Damiani G, Khamisy-Farah R, Kong JD, Wu J</t>
  </si>
  <si>
    <t>Information Component, Proportional Reporting Ratio, Reporting Odds Ratio, Bayesian Confidence Propagation Neural Network</t>
  </si>
  <si>
    <t>N06AB03 (fluoxetine)</t>
  </si>
  <si>
    <t>1988</t>
  </si>
  <si>
    <t>Choi HJ, Kim M, Kim S, Park BJ. Data-mining for detecting signals of adverse drug reactions of fluoxetine using the Korea Adverse Event Reporting System (KAERS) database. Psychiatry Res. 2017 Out;256:237–42., Park K, Yang BR</t>
  </si>
  <si>
    <t>L01FA01(rituximab), L01FDO1(Trastuzumab), L01FF01 (Nivolumab), L01FF02 (Pembrolizumab), L01FF05 (Atezolizumab), L01FG01(Bevacizumab), L01FX04 (Ipilimumab), L01FX07(Daratumumab), M05BX04(denosumab), L01FE02 (Panitumumab)</t>
  </si>
  <si>
    <t>Not informed</t>
  </si>
  <si>
    <t>Arora MK. Neuronal toxicity of monoclonal antibodies (mAbs): an analysis of post-marketing reports from FDA Adverse Event Reporting System (FAERS) safety database. Eur J Clin Pharmacol. 2024 Set;80(9):1685–95., Kalaiselvan V, Kumar N</t>
  </si>
  <si>
    <t>L01EX07(Cabozantinib), L01EX08(Lenvatinib), L01XE05 (Sorafenib), L01XE21(Regorafenib)</t>
  </si>
  <si>
    <t>Hu J, Jiao S, Lai X, Peng H. Cardiovascular toxicities following the use of tyrosine kinase inhibitors in Hepatocellular Cancer Patients: A Retrospective, Pharmacovigilance Study. 2023. Disponível em: https://doi.org/10.22541/au.168132604.49189532/v1, Sun X, Wan Q</t>
  </si>
  <si>
    <t>J05AX25 (Baloxavir Marboxil)</t>
  </si>
  <si>
    <t>Fang J. Safety evaluation of baloxavir marboxil: analysis and discussion utilizing real adverse events from the FAERS database. BMC Pharmacol Toxicol. 2025;26:110., Jin L, Lai X, Li Y, Sheng L, Xie G, Zhou Y</t>
  </si>
  <si>
    <t>Reporting Odds Ratio, Proportional Reporting Ratio</t>
  </si>
  <si>
    <t>R01AD03 (Triamcinolone Acetonide), R03BA01 (Beclometasone), R03BA02 (Budesonide), R03BA05 (Fluticasone), R03BA07 (Mometasone), R03BA08 (Ciclesonide)</t>
  </si>
  <si>
    <t>Chen L, He Q. Comparison of Infection Risks Between Various Inhaled and Intranasal Corticosteroids: A Pharmacovigilance Analysis Based on the FAERS Database. Int J Chron Obstruct Pulmon Dis. 2024;19:1457–69., Hu D, Huang S, Lan Y, Ma Q, Xu M</t>
  </si>
  <si>
    <t>Chi-Square Test, Kruskal-Wallis Test, Logistic Regression, Mann-Whitney U Test</t>
  </si>
  <si>
    <t>L01CD01 (Paclitaxel), L01CD02 (Docetaxel), L01CD04 (Nab-paclitaxel)</t>
  </si>
  <si>
    <t>Chen Y, Fan J, Lao D-H, Zhang J-Z. Assessing taxane-associated adverse events using the FDA adverse event reporting system database. Chin Med J (Engl). 2021 Jun;134(12):1471–5.</t>
  </si>
  <si>
    <t>Empirical Bayes Geometric Mean, Relative Reporting Ratio</t>
  </si>
  <si>
    <t>Network Analysis / Hierarchical Clustering Analysis</t>
  </si>
  <si>
    <t>Jaccard Distance Calculation, RxNorm Normalization</t>
  </si>
  <si>
    <t>N01AH07 (Meperidine), N02AA01 (Morphine), N02AA03 (Hydromorphone), N02AA05 (Oxymorphone), N02AA08 (Codeine), N02AB03 (Fentanyl), N02AB04 (Hydrocodone), N02AB05 (Oxycodone), N02AX02 (Tramadol), N02AX09 (Tapentadol), N07BC01 (Buprenorphine), N07BC02 (Methadone), R05DA03 (Dihydrocodeine)</t>
  </si>
  <si>
    <t>et al. A systematic analysis and data mining of opioid-related adverse events submitted to the FAERS database. Exp Biol Med (Maywood). 2023 Nov;248(12):1944–51., Francis H, Ge W, Hong H, Hwang Y, Le H, Lyn-Cook B</t>
  </si>
  <si>
    <t>C10AX16 (Bempedoic Acid)</t>
  </si>
  <si>
    <t>Chen Y, Huang A, Li B, Wei Q. Safety evaluation of bempedoic acid: A pharmacovigilance analysis using FDA adverse event reporting system data. Int J Cardiol. 2024 Out;412:132305., Zhang J</t>
  </si>
  <si>
    <t>J02AC04(voriconazole)</t>
  </si>
  <si>
    <t>Jiang M, Kong L. Data mining and safety analysis of voriconazole in patients with a hematological malignant tumor based on the FAERS database: differences between children and adults. Front Pharmacol. 2025 Jan 24;16:1524702., Li H, Pan X</t>
  </si>
  <si>
    <t>L01EX17 (Capmatinib)</t>
  </si>
  <si>
    <t>Cao Y, Deng M, Ding J, Lin T. Exploring Ototoxicity Associated with Capmatinib: Insights from a Real-World Data Analysis of the FDA Adverse Event Reporting System (FAERS) Database. Clin Epidemiol. 2025;17:513–21., Lin Y, Xu S</t>
  </si>
  <si>
    <t>C10AX12 (Alirocumab), C10AX13 (Evolocumab)</t>
  </si>
  <si>
    <t>Liu H. Association between PCSK9 inhibitors and acute kidney injury: a pharmacovigilance study. Front Pharmacol. 2024 Aug 1;15:1353848.</t>
  </si>
  <si>
    <t>MHRA Method, Reporting Odds Ratio, Bayesian Confidence Propagation Neural Network, Proportional Reporting Ratio</t>
  </si>
  <si>
    <t>Descriptive Statistics, Chi-Square Test</t>
  </si>
  <si>
    <t>N03AX22 (Perampanel)</t>
  </si>
  <si>
    <t>Fei Y, Liu P, Xu X, Zhang L. Mining and analysis of adverse drug reactions associated with perampanel based on FAERS database. Epilepsy Behav. 2023 Ago;145:109283, Zhang Y, Zhou M</t>
  </si>
  <si>
    <t>Bayesian Confidence Propagation Neural Network, Information Component, Multi-item Gamma Poisson Shrinker, Reporting Odds Ratio</t>
  </si>
  <si>
    <t>Chi-Square Test, Descriptive Statistics, Time-to-Onset (TTO) / Time-to-Event Analysis</t>
  </si>
  <si>
    <t>A07EC02 (Mesalazine)</t>
  </si>
  <si>
    <t>Gu L, Liu M, Wang Y, Xu Z-X. A real-world disproportionality analysis of mesalazine data mining of the public version of FDA adverse event reporting system. Front Pharmacol. 2024 Jan 31;15:1290975., Zhang Y, Zhou H</t>
  </si>
  <si>
    <t>Descriptive Statistics, Time-to-Onset (TTO) / Time-to-Event Analysis, Volcano Plot</t>
  </si>
  <si>
    <t>Guo J, Jiang W, Liu S, Liu Z. Adverse drug events of denosumab: Data-mining based on the United States Food and Drug Administration Adverse Event Reporting System database. J Res Pharm. 2024;28(4):1220–30., Zhou X</t>
  </si>
  <si>
    <t>Bayesian Confidence Propagation Neural Network, Multi-item Gamma Poisson Shrinker, Proportional Reporting Ratio, Reporting Odds Ratio, Information Component</t>
  </si>
  <si>
    <t>N05CM18 (Dexmedetomidine)</t>
  </si>
  <si>
    <t>Liu F, Wu X-d. Clinical adverse events to dexmedetomidine: a real-world drug safety study based on the FAERS database. Front Pharmacol. 2024 Jul 2;15:1365706., Zheng J-x</t>
  </si>
  <si>
    <t>JADER, FAERS</t>
  </si>
  <si>
    <t>Bayesian Confidence Propagation Neural Network, Multi-item Gamma Poisson Shrinker, Reporting Odds Ratio, Proportional Reporting Ratio</t>
  </si>
  <si>
    <t>Descriptive Statistics, Kaplan-Meier method, Log-rank test, Time-to-Onset (TTO) / Time-to-Event Analysis, Weibull Shape Parameter (WSP) Test</t>
  </si>
  <si>
    <t>N05AX13 (Paliperidone Palmitate)</t>
  </si>
  <si>
    <t>Chen J, Cui Z, Lou S, Ou Y, Wang L, Wu Z, Zhao R, Zhou L, Zhu C, Zou F. A multidimensional assessment of adverse events associated with paliperidone palmitate: a real‐world pharmacovigilance study using the FAERS and JADER databases. BMC Psychiatry. 2025;25:52.</t>
  </si>
  <si>
    <t>Bayesian Confidence Propagation Neural Network, Proportional Reporting Ratio, Reporting Odds Ratio, Information Component</t>
  </si>
  <si>
    <t>N05A (Antipsychotics),  L04A (Immunosuppressants), N02B (Analgesics), H02A (Corticosteroids for systemic use), J01 (Antibacterials for systemic use), N03A (Antiepileptics), A10 (Drugs used in diabetes), G03 (Sex hormones and modulators of the genital system)</t>
  </si>
  <si>
    <t>Lu Y, Xu Q, Zhu S. Drug-induced coagulopathies: a real-world pharmacovigilance study using the FDA adverse event reporting system. Front Pharmacol. 2024 Dez 18;15:1486422.</t>
  </si>
  <si>
    <t>N05CD08 (Midazolam)</t>
  </si>
  <si>
    <t>Li Y, Lv B, Pan J. Model Driven Method for exploring Individual and Confounding Effects in Spontaneous Adverse Event Reporting Databases. Expert Opin Drug Saf. 2023 Dez 11;23(2):173–81., Shi A</t>
  </si>
  <si>
    <t>Bayesian Confidence Propagation Neural Network, Reporting Odds Ratio, Proportional Reporting Ratio, Multi-item Gamma Poisson Shrinker</t>
  </si>
  <si>
    <t>S01LA04 (Ranibizumab), S01LA05 (Aflibercept), S01LA06 (Brolucizumab)</t>
  </si>
  <si>
    <t>Cao L, Chen Y. Ocular adverse events associated with anti-VEGF therapy: A pharmacovigilance study of the FDA adverse event reporting system (FAERS). Front Pharmacol. 2022 Nov 18;13:1017889., Liu R, Ma P, Pan X, Qu Y, Xie J</t>
  </si>
  <si>
    <t>Proportional Reporting Ratio, Reporting Odds Ratio, Bayesian Confidence Propagation Neural Network, Multi-item Gamma Poisson Shrinker</t>
  </si>
  <si>
    <t>L01FD04 (Trastuzumab deruxtecan), L01FX05(brentuximab vedotin), L01FX13 (Enfortumab vedotin), L01FX15 (Belantamab mafodotin), L01FX17 (Sacituzumab govitecan), L01FX26 (Mirvetuximab soravtansine)</t>
  </si>
  <si>
    <t>2011</t>
  </si>
  <si>
    <t>Chen P, Mao K, Sun H, Xu L. Ocular adverse events associated with antibody-drug conjugates in oncology: a pharmacovigilance study based on FDA adverse event reporting system (FAERS). Front Pharmacol. 2024 Aug 20;15:1425617., Zheng H, Zhong S</t>
  </si>
  <si>
    <t>Information Component, Reporting Odds Ratio, Bayesian Confidence Propagation Neural Network</t>
  </si>
  <si>
    <t>Time-to-Onset (TTO) / Time-to-Event Analysis, Weibull Shape Parameter (WSP) Test, Wilcoxon Rank Sum Test, Kaplan-Meier method</t>
  </si>
  <si>
    <t>L01EX18 (Avapritinib)</t>
  </si>
  <si>
    <t>Jiang J, Mao W, Xia Y, Zhang L. Analysis of postmarketing neuropsychiatric adverse events of avapritinib based on the FDA adverse event reporting system. Sci Rep. 2025;15:3108.</t>
  </si>
  <si>
    <t>Logistic Regression</t>
  </si>
  <si>
    <t>C09AA02 (Enalapril), C09AA03 (Lisinopril), C09AA04 (Perindopril), C09AA05 (Ramipril), C09AA06 (Captopril), C09AA07 (Benazepril), C09AA08 (Cilazapril), C09AA09 (Fosinopril), C09AA10 (Trandolapril), C09AA12 (Quinapril), C09AA13 (Moexipril), C09CA04 (Irbesartan)</t>
  </si>
  <si>
    <t>Huang J. Lung Cancer Adverse Events Reports for Angiotensin-Converting Enzyme Inhibitors: Data Mining of the FDA Adverse Event Reporting System Database. Front Med (Lausanne). 2021 Feb 5;8:594043., Jia Y, Meng L, Qiu F, Sun S, Yang B, Yang J</t>
  </si>
  <si>
    <t>J01C (Penicillin), "J01D (Cephalosporins, Monobactam, Carbapenem)", J01XA (Glycopeptide), "J01F (Macrolide, Lincomycin)", J01AA (Tetracycline), J01XX (Oxazolidinone), J01G (Aminoglycoside), J01M (Fluoroquinolone), J01XD (Nitroimidazole), J01EE (Sulfamethoxazole/Trimethoprim), D06AX09/R01AX06 (Mupirocin), J01XB02 (Polymyxin B), D06AX01 (Fusidic acid)</t>
  </si>
  <si>
    <t>Choi CY, Choi YJ. A Comprehensive 10-Year Nationwide Pharmacovigilance Surveillance on Antibacterial Agents in Korea: Data Mining for Signal Detection of Trends and Seriousness of Adverse Events. Microorganisms. 2025;13(1):136., Lee SH, Mo SH, Shin S, Sunwoo Y</t>
  </si>
  <si>
    <t>N02AX02 (Tramadol)</t>
  </si>
  <si>
    <t>Iraq</t>
  </si>
  <si>
    <t>Mohammed SS, Mustafa WW, Younus MM. Consequences of Restricting Tramadol Dispensing in Iraqi Private Healthcare Facilities. Al-Rafidain J Med Sci. 2022;2:28–31.</t>
  </si>
  <si>
    <t>A03FA01 (Metoclopramide), N05AH03 (Olanzapine), N05AH04(quetiapine), N05AX08 (Risperidone), N05AX12 (Aripiprazole)</t>
  </si>
  <si>
    <t>Choi Y-J, Ko M, Moon S, Shin S. Real-World Data Mining for Signal Detection of Antipsychotics-Associated Adverse Events Using the Korea Adverse Event Reporting System (KAERS) Database. Medicina (Kaunas). 2024;60(10):1714.</t>
  </si>
  <si>
    <t>MHRA Method, Reporting Odds Ratio</t>
  </si>
  <si>
    <t>N05AE01 (Ziprasidone), N05AE05 (Lurasidone), N05AH02 (Clozapine), N05AH03 (Olanzapine), N05AH04(quetiapine), N05AH05 (Asenapine), N05AX08 (Risperidone), N05AX12 (Aripiprazole), N05AX13 (Paliperidone Palmitate), N05AX15 (Cariprazine), N05AX16 (Brexpiprazole)</t>
  </si>
  <si>
    <t>Chen L. Characteristics of eye disorders induced by atypical antipsychotics: a real-world study from 2016 to 2022 based on Food and Drug Administration Adverse Event Reporting System. Front Psychiatry. 2024 Aug 2;15:1322939., Mu C</t>
  </si>
  <si>
    <t>A02BC02 (Pantoprazole)</t>
  </si>
  <si>
    <t>2006</t>
  </si>
  <si>
    <t>Eswaran M, Kulkarni AR, Nair HP, Subeesh V. Pantoprazole associated dyspepsia hypocalcemia and hyponatremia: A disproportionality analysis in FDA adverse event reporting system (FAERS) database. Arab J Gastroenterol. 2023;24(1):1–4.</t>
  </si>
  <si>
    <t>Bayesian Confidence Propagation Neural Network, Reporting Odds Ratio, Proportional Reporting Ratio, Multi-item Gamma Poisson Shrinker, Information Component</t>
  </si>
  <si>
    <t>Chi-Square Test, Fisher’s Exact Test, Mann-Whitney U Test, Survival Analysis / Mortality Rate, Time-to-Onset (TTO) / Time-to-Event Analysis, Descriptive Statistics</t>
  </si>
  <si>
    <t>J01XA01 (Vancomycin), J01XX08 (Linezolid)</t>
  </si>
  <si>
    <t>Hu W-J, Li Z-L. Stevens-Johnson Syndrome Following Vancomycin and Linezolid: A Real-World Analysis of Post-Marketing Surveillance Data. Front Pharmacol. 2022 Apr 28;13:872854., Ni M, Yin X-D, Zeng N, Zhao B</t>
  </si>
  <si>
    <t>JADER</t>
  </si>
  <si>
    <t>Additive Interaction Model (AI), Combination Risk Ratio (CR), Multiplicative Interaction Model (MI)</t>
  </si>
  <si>
    <t>M01AE14 (Loxoprofen)</t>
  </si>
  <si>
    <t>et al. A New Search Method Using Association Rule Mining for Drug-Drug Interaction Based on Spontaneous Report System. Front Pharmacol. 2018 Mar 2;9:197., Kanematsu Y, Katsuno H, Noguchi Y, Otsubo M, Sugita I, Ueno A</t>
  </si>
  <si>
    <t>Chi-square Statistics Model, Shrinkage Measure Model, Proportional Reporting Ratio</t>
  </si>
  <si>
    <t>Additive Interaction Model (AI), Cohen Kappa Coefficient, Combination Risk Ratio (CR), Multiplicative Interaction Model (MI)</t>
  </si>
  <si>
    <t>A02BA01 (Cimetidine), A07AA10 (Colestimide), A16AA03 (L-glutamine), B03BA05 (Methylcobalamin), H03AA01 (Levothyroxine sodium hydrate), M01AB05 (Diclofenac sodium), M01CB03 (Auranofin), M04AA01 (Allopurinol), R05DB05 (Pentoxyverine citrate), S01BC08 (Pranoprofen), S01GX10 (Epinastine hydrochloride), S01XA01 (Sodium azulene sulfonate hydrate)</t>
  </si>
  <si>
    <t>Noguchi Y, Tachi T, Teramachi H. Comparison of Signal Detection Algorithms Based on Frequency Statistical Model for Drug-Drug Interaction Using Spontaneous Reporting Systems. Pharm Res. 2020;37(5):86.</t>
  </si>
  <si>
    <t>B01AC24 (Ticagrelor)</t>
  </si>
  <si>
    <t>Chen J, Li J. A disproportionality analysis of FDA adverse event reporting system (FAERS) events for ticagrelor. Front Pharmacol. 2024 Apr 9;15:1251961., Pan Y, Wang Y, Zheng Y</t>
  </si>
  <si>
    <t>Logistic Regression, Time-to-Onset (TTO) / Time-to-Event Analysis, Weibull Shape Parameter (WSP) Test</t>
  </si>
  <si>
    <t>L01BC02 (Fluorouracil), L01BC05 (Gemcitabine), L01BC06 (Capecitabine), L01CE02 (Irinotecan), L01FE01 (Cetuximab), L01FE02 (Panitumumab), L01FG01(Bevacizumab), L01XA03 (Oxaliplatin), V03AF03 (Leucovorin)</t>
  </si>
  <si>
    <t>Ding Y, Huang L. Neurological adverse events associated with oxaliplatin: A pharmacovigilance analysis based on FDA adverse event reporting system. Front Pharmacol. 2024 Jul 9;15:1431579., Pan X, Shu Y, Xiao X, Zhang W</t>
  </si>
  <si>
    <t>OpenVigil</t>
  </si>
  <si>
    <t>B01AC23 (Cilostazol)</t>
  </si>
  <si>
    <t>Peng L, Li X, Li J, Liu S, Liang G. The drug risks of cilostazol: A pharmacovigilance study of FDA Adverse Event Reporting System database. PLoS One. 2024 Dec 4;19(12):e0314957. doi: 10.1371/journal.pone.0314957. PMID: 39630707; PMCID: PMC11616863.</t>
  </si>
  <si>
    <t>Bayesian Confidence Propagation Neural Network, Reporting Odds Ratio, Proportional Reporting Ratio</t>
  </si>
  <si>
    <t>L01EF01 (Palbociclib), L01EF02 (Ribociclib), L01EF03 (Abemaciclib)</t>
  </si>
  <si>
    <t>Jia X, Peng Y, Zhong Y. A disproportionality analysis of CDK4/6 inhibitors in the FDA Adverse Event Reporting System (FAERS). Expert Opin Drug Saf. 2025;24(1):25–33., Zhou X, Zhou Y</t>
  </si>
  <si>
    <t>H02CA02 (Osilodrostat)</t>
  </si>
  <si>
    <t xml:space="preserve">Romania
</t>
  </si>
  <si>
    <t>Butuca A, Dobrea CM, et al. Osilodrostat Safety Profile: Findings from Real-World Data in the FAERS Database. J Clin Med. 2025;14(10):3518., Frum A, Homorodean C, Morgovan C, Popa Ilie IR</t>
  </si>
  <si>
    <t>ANOVA, Spearman Correlation Coefficient, Fisher’s Exact Test</t>
  </si>
  <si>
    <t>Chai K, et al. A real-world pharmacovigilance study of FDA adverse event reporting system events for Capmatinib. Sci Rep. 2024;14(1):11388., Jiang X, Li J, Lin S, Qi Y, Wu S</t>
  </si>
  <si>
    <t>Concomitant Medication Analysis, Molecular Data Integration, Receptor Agonism/Antagonism Cohort Analysis</t>
  </si>
  <si>
    <t>N05AH04(quetiapine), N05AX08 (Risperidone), N05AH03 (Olanzapine), N05AX12 (Aripiprazole), N05AE01 (Ziprasidone) , N05AH02 (Clozapine), N05AE05 (Lurasidone), N05AH05 (Asenapine), N05AX13 (Paliperidone Palmitate)</t>
  </si>
  <si>
    <t>Burkhart K. Association between serotonin syndrome and second-generation antipsychotics via pharmacological target-adverse event analysis. Clin Transl Sci. 2018;11(3):322–9., Jackson D, Racz R, Soldatos TG</t>
  </si>
  <si>
    <t>J05AB16 (Remdesivir), L04AC07 (Tocilizumab)</t>
  </si>
  <si>
    <t>Brazil</t>
  </si>
  <si>
    <t>Duval FV, Lima EC, Matos GCd. Detection of potential safety signals related to the use of remdesivir and tocilizumab in the COVID era during pregnancy, resorting to open data from the FDA adverse event reporting system (FAERS). Front Pharmacol. 2024 Jan 31;15:1349543., Romão BMS, Silva FABd</t>
  </si>
  <si>
    <t>Empirical Bayes Geometric Mean, Information Component, Proportional Reporting Ratio, Reporting Odds Ratio, Multi-item Gamma Poisson Shrinker</t>
  </si>
  <si>
    <t>Jiang M, Kong L. A post-marketing pharmacovigilance study of avapritinib: Adverse event data mining and analysis based on the United States Food and Drug Administration Adverse Event Reporting System database. Br J Clin Pharmacol. 2024;90(8):1816–26., Qiu H, Rong L, Xie M</t>
  </si>
  <si>
    <t>Netherlands Pharmacovigilance Centre Lareb Database</t>
  </si>
  <si>
    <t>Bootstrap Resampling, Logistic Regression, Prediction Model-based Algorithm</t>
  </si>
  <si>
    <t>Area Under the ROC Curve (AUC), Calibration Curve, Generalized Variance Inflation Factor (VIF), Hosmer-Lemeshow Goodness of Fit Test, Naranjo Score, Summary of Product Characteristics (SPC) as Gold Standard, Descriptive Statistics</t>
  </si>
  <si>
    <t>000000 All drugs</t>
  </si>
  <si>
    <t>Netherlands</t>
  </si>
  <si>
    <t>Hak E, Scholl JHG, van Hunsel F, van Puijenbroek EP. A prediction model‐based algorithm for computer‐assisted database screening of adverse drug reactions in the Netherlands. Pharmacoepidemiol Drug Saf. 2018;27(2):199–205.</t>
  </si>
  <si>
    <t>Decision Tree Analysis, Genetic Algorithm (GA), Multilabel Classification, Target Adverse-Event (TAE) Profile Analysis</t>
  </si>
  <si>
    <t>F-measure maximization, Precision, Recall</t>
  </si>
  <si>
    <t>A10BJ02 (Liraglutide), B01AX07 (Rivaroxaban), J05AG04 (Etravirine), L01EX02 (Pazopanib), L04AB05 (Certolizumab Pegol), N06AX16 (Desvenlafaxine)</t>
  </si>
  <si>
    <t>Burkhart K. Target-Adverse Event Profiles to Augment Pharmacovigilance: A Pilot Study With Six New Molecular Entities. CPT Pharmacometrics Syst Pharmacol. 2018;7(12):809–17., Jackson D, Levin R, Racz R, Schotland P, Strauss DG</t>
  </si>
  <si>
    <t>2003</t>
  </si>
  <si>
    <t>Shan W, Shen J. Gender and age disparities in cardiac immune-related adverse events associated with immune checkpoint inhibitors: a pharmacovigilance analysis of the FAERS database. BMJ Open. 2025;15(3):e090087., Zhu J</t>
  </si>
  <si>
    <t>Empirical Bayes Geometric Mean, MHRA Method, Proportional Reporting Ratio, Reporting Odds Ratio</t>
  </si>
  <si>
    <t>"C02C (ANTIADRENERGIC AGENTS, PERIPHERALLY ACTING)", "C09A (ACE INHIBITORS, PLAIN)", "C09CA (Angiotensin II receptor blockers (ARBs), plain)", C08CA (Dihydropyridine derivatives), "C07AB (Beta blocking agents, selective)", "C07AA (Beta blocking agents, non-selective)", "C03CA (Sulfonamides, plain)", "C03A (LOW-CEILING DIURETICS, THIAZIDES)", C03DA (Aldosterone antagonists)</t>
  </si>
  <si>
    <t>Chu X, Li M, Liu W. Research on Beers Criteria and STOPP/START Criteria based on the FDA FAERS database. Eur J Clin Pharmacol. 2021;77(7):1147–56., Shao Q, Xu Y</t>
  </si>
  <si>
    <t>Crude Odds Ratio (OR) Calculation</t>
  </si>
  <si>
    <t>J01XX08 (Linezolid)</t>
  </si>
  <si>
    <t>Dai Y. Linezolid and the risk of QT interval prolongation: A pharmacovigilance study of the Food and Drug Administration Adverse Event Reporting System. Br J Clin Pharmacol. 2023;89(5):1386–92., Shao H, Shi D</t>
  </si>
  <si>
    <t>KEGG Pathway Enrichment Analysis, Network Analysis / Hierarchical Clustering Analysis, Protein-Protein Interaction (PPI) Analysis</t>
  </si>
  <si>
    <t>Du Q, Guo Z, Liu J, She Y, Zhai Q, Zhang Z. CDK4/6 inhibitors in drug-induced liver injury: a pharmacovigilance study of the FAERS database and analysis of the drug–gene interaction network. Front Pharmacol. 2024 Apr 3;15:1378090.</t>
  </si>
  <si>
    <t>FAERS, VigiBase</t>
  </si>
  <si>
    <t>Reporting Odds Ratio, Likelihood Ratio Test</t>
  </si>
  <si>
    <t>Chi-Square Test, Kruskal-Wallis Test, Mann-Whitney U Test, Time-to-Onset (TTO) / Time-to-Event Analysis, Descriptive Statistics</t>
  </si>
  <si>
    <t>L01XE24 (CAR T-cell therapy class)</t>
  </si>
  <si>
    <t>et al. Characterization of second primary malignancies post CAR T-cell therapy: real-world insights from the two global pharmacovigilance databases of FAERS and VigiBase. EClinicalMedicine. 2024;73:102684., Hu R, Jiang A, Lin A, Liu Z, Shen J, Tang B</t>
  </si>
  <si>
    <t>Chi-Square Test, Descriptive Statistics, Mann-Whitney U Test</t>
  </si>
  <si>
    <t>H05AA03 (Abaloparatide)</t>
  </si>
  <si>
    <t>Cheng Q, Shi X, Sun M-H. A real‐world pharmacovigilance study of abaloparatide based on the FDA Adverse Event Reporting System (FAERS). Osteoporos Int. 2023;34(12):2047–58., Zhao Y-Z, Zou S-P</t>
  </si>
  <si>
    <t>R07AX02 (Ivacaftor), R07AX03 (Tezacaftor), R07AX04 (Elexacaftor)</t>
  </si>
  <si>
    <t>Beringer PM. Drug-induced liver injury associated with elexacaftor/tezacaftor/ivacaftor: A pharmacovigilance analysis of the FDA adverse event reporting system (FAERS). J Cyst Fibros. 2024;23(4):566–72., Kuo CB, Nguyen H, Shi A</t>
  </si>
  <si>
    <t>L01FF01 (Nivolumab), L01FF02 (Pembrolizumab), L01FF03 (Durvalumab), L01FF04 (Avelumab), L01FF04(Cemiplimab), L01FF05 (Atezolizumab)</t>
  </si>
  <si>
    <t>Chen L, Dan S, et al. Endocrine system-related adverse events associated with PD-1/PD-L1 inhibitors: data mining from the FDA adverse event reporting system. Front Med (Lausanne). 2024 Apr 16;11:1366691., He Y, Shi H, Wang J, Yang L</t>
  </si>
  <si>
    <t>FAERS, JADER</t>
  </si>
  <si>
    <t>Association Rule Mining (ARM) – Apriori, Logistic Regression</t>
  </si>
  <si>
    <t>Area Under the ROC Curve (AUC), Time-to-Onset (TTO) / Time-to-Event Analysis, Weibull Shape Parameter (WSP) Test</t>
  </si>
  <si>
    <t>L01AX02 (Ifosfamide)</t>
  </si>
  <si>
    <t>et al. Adverse event profiles of ifosfamide-induced encephalopathy analyzed using the Food and Drug Administration Adverse Event Reporting System and the Japanese Adverse Drug Event Report databases. Cancer Chemother Pharmacol. 2019;84(5):1097–105., Hasegawa S, Matsumoto K, Mukai R, Nakao S, Shimada K, Tanaka M</t>
  </si>
  <si>
    <t>L01FK01 (Olaparib)</t>
  </si>
  <si>
    <t>He X, Liu Y, Shu Y, Wu P, Zhang Q. A real-world disproportionality analysis of olaparib: data mining of the public version of FDA adverse event reporting system. Clin Epidemiol. 2022;14:789–802.</t>
  </si>
  <si>
    <t>Chi-Square Test, Descriptive Statistics, Mann-Whitney U Test, Time-to-Onset (TTO) / Time-to-Event Analysis, Weibull Shape Parameter (WSP) Test, Fisher’s Exact Test</t>
  </si>
  <si>
    <t>N05AH04(quetiapine)</t>
  </si>
  <si>
    <t>Ding Y, Liu L, Shu Y, Zhang Q. Cardiac adverse events associated with quetiapine: Disproportionality analysis of FDA adverse event reporting system. CNS Neurosci Ther. 2023;29(9):2705–16.</t>
  </si>
  <si>
    <t>Fisher’s Exact Test</t>
  </si>
  <si>
    <t>V10XX (Various therapeutic radiopharmaceuticals)</t>
  </si>
  <si>
    <t>Greece</t>
  </si>
  <si>
    <t>Iakovou I, Sachpekidis C. Retrospective Toxicological Profiling of Radium-223 Dichloride for the Treatment of Bone Metastases in Prostate Cancer Using Adverse Event Data. Medicina (Kaunas). 2019;55(5):149., Soldatos TG</t>
  </si>
  <si>
    <t>N02CD (Calcitonin gene-related peptide (CGRP) antagonists)</t>
  </si>
  <si>
    <t>Gao S, Song Q, Tan Y. Adverse events associated with gepants: a pharmacovigilance analysis based on the FDA adverse event reporting system. J Headache Pain. 2025;26(1):147.</t>
  </si>
  <si>
    <t>Empirical Bayes Geometric Mean, Information Component, Reporting Odds Ratio, Proportional Reporting Ratio</t>
  </si>
  <si>
    <t>Kolmogorov–Smirnov Test (, Weibull Shape Parameter (WSP) Test, Descriptive Statistics, Time-to-Onset (TTO) / Time-to-Event Analysis</t>
  </si>
  <si>
    <t>L04AB01 (etanercept), L04AB02(infliximab), L04AB04 (adalimumab), L04AB05 (Certolizumab Pegol), L04AB06 (Golimumab)</t>
  </si>
  <si>
    <t>Di J. Thrombotic adverse events associated with TNF-alpha blockers: a real-world pharmacovigilance analysis of the FAERS database. Front Pharmacol. 2025 Apr 25;16:1512806., Song L, Xing X, Yang N, Zhao Y</t>
  </si>
  <si>
    <t>Descriptive Statistics, Naranjo Score</t>
  </si>
  <si>
    <t>A10BH (Dipeptidyl peptidase 4 (DPP-4) inhibitors)</t>
  </si>
  <si>
    <t>Bahrain</t>
  </si>
  <si>
    <t>Sivaramakrishnan G. Interaction between dipeptidyl-peptidase-4 inhibitors and drugs acting on renin angiotensin aldosterone system for the risk of angioedema: a pharmacovigilance assessment using disproportionality and interaction analyses. Diabetol Metab Syndr. 2025;17(7):7., Sridharan K</t>
  </si>
  <si>
    <t>A10BK (SGLT-2 Inhibitors), A10BJ (Glucagon-like peptide-1 (GLP-1) analogues)</t>
  </si>
  <si>
    <t>Boyce RD, Gray MP, Kane-Gill SL. Assessing adverse drug reaction reports for antidiabetic medications approved by the food and drug administration between 2012 and 2017: a pharmacovigilance study. Ther Adv Drug Saf. 2023;14:20420986231181334., McDermott MC, Minogue MR, Stottlemyer BA</t>
  </si>
  <si>
    <t>M05BA08 (Zoledronic acid), M05BX04(denosumab)</t>
  </si>
  <si>
    <t>et al. Indication and adverse event profiles of denosumab and zoledronic acid: based on U.S. FDA adverse event reporting system (FAERS). Front Pharmacol. 2023 Nov 1;14:1225919., Peng L, Su S, Wang X, Wu L, Zhao H, Zhou G</t>
  </si>
  <si>
    <t>N06AX26 (Vortioxetine)</t>
  </si>
  <si>
    <t>Beulah E. Novel adverse events of vortioxetine: A disproportionality analysis in USFDA adverse event reporting system database. Asian J Psychiatry. 2017;30:152–6., Maheswari E, Singh H, Subeesh V</t>
  </si>
  <si>
    <t>A08AA10 (Sibutramine), A10BG02 (Rosiglitazone), A10BH01 (Sitagliptin), A10BK02 (Canagliflozin), N02AC05 (Propoxyphene)</t>
  </si>
  <si>
    <t>Maheswari E, Minnikanti SS. A comparative study of data mining algorithms used for signal detection in FDA AERS database. J Young Pharm. 2018;10(4):444–9., Saraswathy GR, Subeesh V, Swaroop AM</t>
  </si>
  <si>
    <t>A02BC (Proton pump inhibitors)</t>
  </si>
  <si>
    <t>Chen J, Sun Y, Zhang A, Zhu L. A pharmacovigilance study of association between proton-pump inhibitors and rhabdomyolysis event based on FAERS database. J Gastroenterol Hepatol. 2024;39(2):289–96., Zuo M</t>
  </si>
  <si>
    <t>Case/non-case analysis, Reporting Odds Ratio, Information Component</t>
  </si>
  <si>
    <t>J05AE (Protease inhibitors)</t>
  </si>
  <si>
    <t>Deng X, He G, Huang J, Huang S. Data mining of adverse drug event signals with Nirmatrelvir/Ritonavir from FAERS. PLoS ONE. 2024 Dec 31;19(12):e0316573., Sun J</t>
  </si>
  <si>
    <t>Bayesian Confidence Propagation Neural Network, Reporting Odds Ratio, Information Component</t>
  </si>
  <si>
    <t>L01XM (Isocitrate dehydrogenase (IDH) inhibitors)</t>
  </si>
  <si>
    <t>et al. Safety profiles of IDH inhibitors: a pharmacovigilance analysis of the FDA Adverse Event Reporting System (FAERS) database. Future J Pharm Sci. 2025;11(1):19., Guo Q, Li Y, Luo Y, Sun X, Sun Y, Zhou H</t>
  </si>
  <si>
    <t>C03DA01 (Spironolactone), G03BA03 (Testosterone), G04CA02 (Tamsulosin), G04CB01 (Finasteride), G04CB02 (Dutasteride), L01CA01 (Vinblastine), L04AA06 (Mycophenolate mofetil), L04AA27 (Fingolimod), M04AA01 (Allopurinol), N03AF01 (carbamazepine), N03AF02 (Oxcarbazepine), N03AG01 (valproic acid), N03AX14 (Levetiracetam), N05AE01 (Ziprasidone), N05AH02 (Clozapine), N05AH03 (Olanzapine), N05AX08 (Risperidone), N05AX12 (Aripiprazole), N05AX13 (Paliperidone Palmitate), N06BA09 (Atomoxetine)</t>
  </si>
  <si>
    <t>Chen Y, et al. A pharmacovigilance study of drug-reduced male semen quality based on the Food and Drug Administration adverse event reporting system database. Andrology. 2025;13(2):217–25., Huang G, Lan W, Li W, Luo L, Tan H</t>
  </si>
  <si>
    <t>"V08AB (Watersoluble, nephrotropic, low osmolar X-ray contrast media)"</t>
  </si>
  <si>
    <t>an J, et al. Data Mining and Analysis for Iodinated Contrast Media Adverse Event Signals Based on the Food and Drug Administration Adverse Event Reporting System Database. Clin Ther. 2025;47(1):82–90., He Y, Tan Q, Yu Y, Zhang X, Zheng J</t>
  </si>
  <si>
    <t>Descriptive Statistics, Kaplan-Meier method, Time-to-Onset (TTO) / Time-to-Event Analysis</t>
  </si>
  <si>
    <t>L01FF01 (Nivolumab), L01FF02 (Pembrolizumab), L01FF03 (Durvalumab), L01FF04 (Avelumab), L01FF04(Cemiplimab), L01FF05 (Atezolizumab), L01FF07 (Dostarlimab), L01FF13 (Toripalimab)</t>
  </si>
  <si>
    <t>Chen X, Chen Y, Ou X, Tan H, Yan X. Immune checkpoint inhibitor-associated bullous pemphigoid: A retrospective and real-world study based on the United States Food and Drug Administration adverse event reporting system. Asian J Dermatol. 2025;13(2):310–6., Yang T</t>
  </si>
  <si>
    <t>L01FX05 (Brentuximab vedotin)</t>
  </si>
  <si>
    <t>an F, Li Y, Xia H, Yin W. Signal mining and analysis of adverse events of Brentuximab Vedotin base on FAERS and JADER databases. PLoS One. 2025 May 16;20(5):e0322378.</t>
  </si>
  <si>
    <t>Reporting Odds Ratio, Case/non-case analysis</t>
  </si>
  <si>
    <t>Ishii T. Occurrence of voriconazole-induced cutaneous squamous cell carcinoma in Japan: data mining from different national pharmacovigilance databases. Pharmazie. 2022;77(7):307–10., Okuma M, Tanaka H</t>
  </si>
  <si>
    <t>L01FB01 (Inotuzumab ozogamicin), L01FD03 (Trastuzumab emtansine), L01FD04 (Trastuzumab deruxtecan), L01FX02 (Gemtuzumab ozogamicin), L01FX05 (Brentuximab vedotin), L01FX13 (Enfortumab vedotin), L01FX14 (Polatuzumab vedotin)</t>
  </si>
  <si>
    <t>ang L, Ding C. A pharmacovigilance study on antibody-drug conjugate (ADC)-related neurotoxicity based on the FDA adverse event reporting system (FAERS). Front Pharmacol. 2024 Feb 7;15:1362484., Liu W, Sun C, Wu H</t>
  </si>
  <si>
    <t>Chen L. Systematic analysis of safety profile for darunavir and its boosted agents using data mining in the FDA Adverse Event Reporting System database. Sci Rep. 2021;11(1):12438., He G, Jia Y, Tian X, Wang K, Yao Y</t>
  </si>
  <si>
    <t>J02AC (Triazole and tetrazole derivatives)</t>
  </si>
  <si>
    <t>2002</t>
  </si>
  <si>
    <t>Tian Y, Jin M, Ning H. A post-marketing pharmacovigilance study of triazole antifungals: adverse event data mining and analysis based on the FDA adverse event reporting system database. Front Pharmacol. 2025 Jan 23;16:1462510. doi: 10.3389/fphar.2025.1462510. PMID: 39917625; PMCID: PMC11799232.</t>
  </si>
  <si>
    <t>Chi-Square Test, Descriptive Statistics, Hosmer-Lemeshow Goodness of Fit Test</t>
  </si>
  <si>
    <t>Glycyrrhiza</t>
  </si>
  <si>
    <t>Akiba S, et al. Analysis of clinical factors associated with Kampo formula-induced pseudoaldosteronism based on self-reported information from the Japanese Adverse Drug Event Report database. PLoS ONE. 2024;19(1):e0296450., Ishigami T, Kaneko A, Kawai Y, Kayo T, Uneda K</t>
  </si>
  <si>
    <t>L04AC12 (Brodalumab)</t>
  </si>
  <si>
    <t>Chen W, Huang J, Li H, Li J. Analysis and mining of brodalumab adverse events based on FAERS database. Sci Rep. 2025;15(1):18175., Wan Y, Zhou Y</t>
  </si>
  <si>
    <t>C09DX04 (Valsartan and Sacubitril)</t>
  </si>
  <si>
    <t>Liu X. A real-world disproportionality analysis of sacubitril/valsartan: data mining of the FDA adverse event reporting system. Front Pharmacol. 2024 Aug 13;15:1392263., Wang Y</t>
  </si>
  <si>
    <t>FAERS, Taiwan’s National Health Insurance Research Database (NHIRD)</t>
  </si>
  <si>
    <t>Case-Only Odds Ratio (OR) Analysis</t>
  </si>
  <si>
    <t>A10 (Drugs used in diabetes)</t>
  </si>
  <si>
    <t>Wang SH, Chen WJ, Hsu LY, Chien KL, Wu CS. Use of spontaneous reporting systems to detect host-medication interactions: Sex differences in oral anti-diabetic drug-associated myocardial infarction. J Am Heart Assoc. 2018;7(22):e008959. doi:10.1161/JAHA.118.008959.</t>
  </si>
  <si>
    <t>Case-Only Odds Ratio (OR) Analysis, Case/non-case analysis</t>
  </si>
  <si>
    <t>Chi-Square Test, Descriptive Statistics, Kruskal-Wallis Test, Mann-Whitney U Test, Time-to-Onset (TTO) / Time-to-Event Analysis</t>
  </si>
  <si>
    <t>C09 (Agents acting on the renin-angiotensin system)</t>
  </si>
  <si>
    <t>Chen G, Li X. A real-world analysis of post-marketing surveillance data assessing the incidence of hyperkalemia or acute kidney injury in patients on angiotensin-converting enzyme inhibitors versus angiotensin-receptor blockers. Front Pharmacol. 2023 Apr 13;14:1130773., Luo H, Ren Q, Wang Y, Zhao B</t>
  </si>
  <si>
    <t>Chi-Square Test, Weibull Shape Parameter (WSP) Test</t>
  </si>
  <si>
    <t>L01EG08 (Tivozanib)</t>
  </si>
  <si>
    <t>Li W, Wang K, Wang M, Wang X. A real-world disproportionality analysis of Tivozanib data mining of the public version of FDA adverse event reporting system. Front Pharmacol. 2024 Jun 13;15:1408135.</t>
  </si>
  <si>
    <t>M05B (Drugs affecting bone structure and mineralization)</t>
  </si>
  <si>
    <t>Wang L, Zhang W, Zhao C, Fu Z. Bisphosphonate- and denosumab-related gingival disorders: case analysis from the U.S. Food and Drug Administration Adverse Event Reporting System. Front Endocrinol (Lausanne). 2024;15:1367607. doi:10.3389/fendo.2024.1367607.</t>
  </si>
  <si>
    <t>MHRA Method, Reporting Odds Ratio, Proportional Reporting Ratio</t>
  </si>
  <si>
    <t>"J05AR18 (emtricitabine, tenofovir alafenamide, elvitegravir and cobicistat)"</t>
  </si>
  <si>
    <t>Wang C, Zhang Y, Tang X, Zhang G, Chen L. Signal detection and analysis of adverse events associated with Genvoya® based on the FAERS database. Front Pharmacol. 2024;15:1439781. doi:10.3389/fphar.2024.1439781.</t>
  </si>
  <si>
    <t>Bayesian Confidence Propagation Neural Network, MHRA Method, Proportional Reporting Ratio, Reporting Odds Ratio</t>
  </si>
  <si>
    <t>L01FX06 (Dinutuximab/Dinutuximab β), L01FX21 (Naxitamab)</t>
  </si>
  <si>
    <t>Wang G, Wang J, Du R, Wang Y, Li Z. Toxicity Spectrum of Anti-GD2 Immunotherapy: A Real-World Study Leveraging the US Food and Drug Administration Adverse Event Reporting System. Paediatr Drugs. 2024 Mar;26(2):175-185. doi: 10.1007/s40272-023-00613-7. Epub 2023 Dec 28. PMID: 38153627.</t>
  </si>
  <si>
    <t>J01AA02 (Doxycycline), J01AA08 (Minocycline), J01AA12 (Tigecycline)</t>
  </si>
  <si>
    <t>Wei, C., Liu, Y., Jiang, A. et al. A pharmacovigilance study of the association between tetracyclines and hepatotoxicity based on Food and Drug Administration adverse event reporting system data. Int J Clin Pharm 44, 709–716 (2022). https://doi.org/10.1007/s11096-022-01397-5</t>
  </si>
  <si>
    <t>Statistical Shrinkage Transformation</t>
  </si>
  <si>
    <t>B02BX06 (Emicizumab)</t>
  </si>
  <si>
    <t>Wei, L., Tian, Y., Chen, X. et al. Data mining and analysis for emicizumab adverse event signals based on the Food and Drug Administration Adverse Event Reporting System database. Int J Clin Pharm 45, 622–629 (2023). https://doi.org/10.1007/s11096-022-01514-4</t>
  </si>
  <si>
    <t>Information Component, Proportional Reporting Ratio, Case-Only Odds Ratio (OR) Analysis</t>
  </si>
  <si>
    <t>Wu B, Hu Q, Tian F, Wu F, Li Y, Xu T. A pharmacovigilance study of association between proton pump inhibitor and dementia event based on FDA adverse event reporting system data. Sci Rep. 2021 May 21;11(1):10709. doi: 10.1038/s41598-021-90108-7. PMID: 34021217; PMCID: PMC8139970.</t>
  </si>
  <si>
    <r>
      <rPr/>
      <t xml:space="preserve">Wu, B., Li, D., Xu, T. et al. Proton pump inhibitors associated acute kidney injury and chronic kidney disease: data mining of US FDA adverse event reporting system. Sci Rep 11, 3690 (2021). </t>
    </r>
    <r>
      <rPr>
        <color rgb="FF1155CC"/>
        <u/>
      </rPr>
      <t>https://doi.org/10.1038/s41598-021-83099-y</t>
    </r>
  </si>
  <si>
    <t>L04AF03 (Upadacitinib)</t>
  </si>
  <si>
    <t>Wu Y, Wei M, Zhang J. A real-world pharmacovigilance analysis of FDA adverse event reporting system database for upadacitinib. Front Pharmacol. 2023;14:1200254.</t>
  </si>
  <si>
    <t>L01F (Monoclonal antibodies and antibody drug conjugates)</t>
  </si>
  <si>
    <t>et al. Do antibody–drug conjugates increase the risk of sepsis in cancer patients? A pharmacovigilance study. Front Pharmacol. 2022 Nov 9;13:967017., Gong H, Guo L, Ma R, Wang Y-K, Xia S, Zhao Y-C</t>
  </si>
  <si>
    <t>A10BJ06 (Semaglutide)</t>
  </si>
  <si>
    <t>et al. Adverse events of oral GLP-1 receptor agonist (semaglutide tablets): a real-world study based on FAERS from 2019 to 2023. Diabetes Ther. 2024;15(10):1717–33., Gou R, Li B, Liang X, Qin S, Wu H, Xiong S</t>
  </si>
  <si>
    <t>Empirical Bayes Geometric Mean, Proportional Reporting Ratio, Reporting Odds Ratio, Information Component</t>
  </si>
  <si>
    <t>N03AF01 (carbamazepine), N03AF02 (Oxcarbazepine)</t>
  </si>
  <si>
    <t>Fang W. Assessing carbamazepine and oxcarbazepine-associated Stevens-Johnson syndrome/toxic epidermal necrolysis: Data mining the public version of the FDA adverse event reporting system. Int J Clin Pract. 2021;75(8):e14273., Pan L, Sun Q, Xu C, Zhang J, Zhang Y</t>
  </si>
  <si>
    <t>L04AG05 (Vedolizumab)</t>
  </si>
  <si>
    <t>Xu Q, Zhang J, Tang W, Zhou M, Zhang X, Yuan P. Data mining and analysis of adverse events of Vedolizumab based on the FAERS database. Sci Rep. 2025 Jan 2;15(1):278. doi: 10.1038/s41598-024-75421-1. PMID: 39747183; PMCID: PMC11696444.</t>
  </si>
  <si>
    <t>Chen Y, Wang L, Wu B. A pharmacovigilance study of the association between antipsychotic drugs and Venous thromboembolism based on Food and Drug Administration adverse event reporting system data. Preprints. 2023 May 14;2023050722., Xu J, Yan Y, Yuan Y</t>
  </si>
  <si>
    <t>L01FX13 (Enfortumab vedotin)</t>
  </si>
  <si>
    <t>An Z. Cutaneous toxicity associated with Enfortumab Vedotin: a real-word study leveraging U.S. Food and Drug Administration Adverse Event Reporting System. Front Oncol. 2022 Jan 19;11:801199., Yang H, Yu X</t>
  </si>
  <si>
    <t>L04AG10 (Efgartigimod alfa)</t>
  </si>
  <si>
    <t>Yang Y, Liu J, Wei W. A real-world pharmacovigilance study of efgartigimod alfa in the FDA adverse event reporting system database. Front Pharmacol. 2025;16:1510992.</t>
  </si>
  <si>
    <t>J01DD52 (Ceftazidime and beta-lactamase inhibitor)</t>
  </si>
  <si>
    <t>Gan G, Huang Z, Peng Y, Wang Y, Wang Z. A real-world pharmacovigilance study of ceftazidime/avibactam: data mining of the Food and Drug Administration adverse event Reporting System database. J Clin Pharmacol. 2024;64(7):820–7., Yao H</t>
  </si>
  <si>
    <t>L02BA03 (Fulvestrant)</t>
  </si>
  <si>
    <t>Yin G, Song G, Xue S, Liu F. Adverse event signal mining and serious adverse event influencing factor analysis of fulvestrant based on FAERS database. Sci Rep. 2024 May 18;14(1):11367. doi: 10.1038/s41598-024-62238-1. PMID: 38762547; PMCID: PMC11102440.</t>
  </si>
  <si>
    <t>Proportional Reporting Ratio, Reporting Odds Ratio, Shrinkage Measure Model</t>
  </si>
  <si>
    <t>Chen X, Sun J, Wang K. Risk assessment of linezolid-associated neurological adverse drug reactions based on the Food and Drug Administration Adverse Event Reporting System database. J Multidiscip Healthc. 2025 May 28;18:2969–81., Wang Y, Yin J</t>
  </si>
  <si>
    <t>Empirical Bayes Geometric Mean, Information Component, Reporting Odds Ratio, Bayesian Confidence Propagation Neural Network</t>
  </si>
  <si>
    <t>L01 (Antineoplastic agents)</t>
  </si>
  <si>
    <t>Chen H, Liao X. Gastrointestinal perforation associated with novel antineoplastic agents: A real-world study based on the FDA Adverse Event Reporting System. J Pharm Pharm Sci. 2023;26:11235., Yu Z, Zhu H, Zhu L</t>
  </si>
  <si>
    <t>Bayesian Confidence Propagation Neural Network, Proportional Reporting Ratio, Reporting Odds Ratio, Empirical Bayes Geometric Mean, Information Component</t>
  </si>
  <si>
    <t>Time-to-Onset (TTO) / Time-to-Event Analysis, Descriptive Statistics, Chi-Square Test</t>
  </si>
  <si>
    <t>L01EX08(Lenvatinib)</t>
  </si>
  <si>
    <t>Luo J, Wei H. Novel insights into post-marketing adverse events associated with lenvatinib: A comprehensive analysis utilizing the FAERS database. Heliyon. 2024;10(9):e28132., Yu Z</t>
  </si>
  <si>
    <t>L04AA32 (Apremilast)</t>
  </si>
  <si>
    <t>Jiang X. Is safety profile of apremilast in elderly patients same with that in young and middle-aged patients? A real-world disproportionality analysis of the FDA adverse event reporting system. Dermatol Ther. 2025;8851158., Qi J, Yan W, Yu C</t>
  </si>
  <si>
    <t>J05AB01 (aciclovir), J05AB11 (valaciclovir), M01A (AINEs)</t>
  </si>
  <si>
    <t>Li H, Li H. Association between concomitant use of acyclovir or valacyclovir with NSAIDs and an increased risk of acute kidney injury: Data mining of FDA adverse event reporting system. Biol Pharm Bull. 2018;41(2):158–62., Shi J, Yue Z</t>
  </si>
  <si>
    <t>sROR (compressed reporting odds ratio)</t>
  </si>
  <si>
    <t>L01FG01(Bevacizumab), S01LA04 (Ranibizumab), S01LA05 (Aflibercept)</t>
  </si>
  <si>
    <t>Sun J, Jiang Y, Huang Z, He H, Peng H. Cardiovascular and Cerebrovascular Safety of Ranibizumab, Bevacizumab, and Aflibercept in Ocular Diseases: An Analysis of the US Food and Drug Administration Adverse Event Reporting System (FAERS) Database. J Clin Pharmac 1 ol. 2023;63(8):909–17.</t>
  </si>
  <si>
    <t>Information Component, Proportional Reporting Ratio, Reporting Odds Ratio, Bayesian Confidence Propagation Neural Network, Multi-item Gamma Poisson Shrinker</t>
  </si>
  <si>
    <t>Descriptive Statistics, Time-to-Onset (TTO) / Time-to-Event Analysis, Weibull Shape Parameter (WSP) Test</t>
  </si>
  <si>
    <t>L01XK03 (Rucaparib)</t>
  </si>
  <si>
    <t>Chen J. A real-world disproportionality analysis of Rucaparib: Post-marketing Pharmacovigilance Data. BMC Cancer. 2023;23(1):745., Ding Y, Shu Y, Zhang Q</t>
  </si>
  <si>
    <t>et al. A pharmacovigilance study of chronic kidney disease in diabetes mellitus patients with statin treatment by using the US Food and Drug Administration adverse event reporting system. Front Pharmacol. 2024 Jun 21;15:1363501., Guo Y, Shan H, Wei C, Wu B, Yan Y, Zhang J</t>
  </si>
  <si>
    <t>L04AG13 (Teprotumumab)</t>
  </si>
  <si>
    <t>Qi Z, Tong S, Wang Y, Zhang S, Zhu D. Data mining and analysis of adverse event signals associated with teprotumumab using the Food and Drug Administration adverse event reporting system database. Int J Clin Pharm. 2024;46(2):471–9.</t>
  </si>
  <si>
    <t>Empirical Bayes Geometric Mean, Information Component, Reporting Odds Ratio</t>
  </si>
  <si>
    <t>N07XX13 (Valbenazine</t>
  </si>
  <si>
    <t>Chen Y, et al. Mining of neurological adverse events associated with valbenazine: A post-marketing analysis based on FDA adverse event reporting system. Gen Hosp Psychiatry. 2024;90:22–9., Jia X, Shen G, Shi X, Xue M, Zhang Y</t>
  </si>
  <si>
    <t>Bayesian Confidence Propagation Neural Network, Gamma Poisson Shrinker (GPS), Proportional Reporting Ratio, Reporting Odds Ratio</t>
  </si>
  <si>
    <t>Li Y. A real-world disproportionality analysis of Tenofovir Alafenamide (TAF): Data mining of the FDA adverse event reporting system (FAERS). PLoS One. 2025 Jun 5;20(6):e0324675., Wen J, Zhang C</t>
  </si>
  <si>
    <t>J01FA10 (Azithromycin)</t>
  </si>
  <si>
    <t>Li J, Liang Y, Ma L, Su L. Age-stratified pharmacovigilance of azithromycin: a multimethod signal detection analysis in the FAERS database. J Pharm Policy Pract., Zhang Z, Zheng J</t>
  </si>
  <si>
    <t>Pan H. Do sodium–glucose cotransporter 2 inhibitors lead to fracture risk? A pharmacovigilance real-world study. J Diabetes Investig. 2021;12(8):1400–7., Shen J, Zhao B, Zhao J</t>
  </si>
  <si>
    <t>L01FK01 (Olaparib), L01XK02(Niraparib), L01XK03 (Rucaparib), L01XK04(Talazoparib)</t>
  </si>
  <si>
    <t>Chen L, et al. Myelodysplastic syndrome/acute myeloid leukemia following the use of poly-ADP ribose polymerase (PARP) inhibitors: a real-world analysis of postmarketing surveillance data. Front Pharmacol. 2022;13:912256., Fu P, Ma P, Wang J, Wang K, Zhao Q</t>
  </si>
  <si>
    <t>L04AH02(everolimus)</t>
  </si>
  <si>
    <t>Chen X, Cui S, Fu Y, Liu S, Luo L. A real-world disproportionality analysis of Everolimus: data mining of the public version of FDA adverse event reporting system. Front Pharmacol. 2024 Mar 12;15:1333662., Zhao B</t>
  </si>
  <si>
    <t>N06AB03 (fluoxetine), N06AB04(citalopram), N06AB05 (paroxetine), N06AB06 (Sertraline), N06AB08 (Fluvoxamine), N06AB10(Escitalopram)</t>
  </si>
  <si>
    <t>Li S. Safety profile of selective serotonin reuptake inhibitors in real-world settings: a pharmacovigilance study based on FDA adverse event reporting system. Ann Pharmacother. 2024;58(11):1106–16., Yang L, Zhang K, Zhang Y, Zhao Y</t>
  </si>
  <si>
    <t>M03BX01 (Baclofen)</t>
  </si>
  <si>
    <t>He J, Hu H, Mao J, Yang X. Neurological adverse events associated with baclofen: a pharmacovigilance study based on FDA adverse event reporting system. Front Pharmacol. 2025 May 14;16:1569602., Zhang Y, Zhao Y</t>
  </si>
  <si>
    <t>J02A (Antimycotics for systemic use)</t>
  </si>
  <si>
    <t>et al. Antifungal drugs and drug-induced liver injury: a real-world study leveraging the FDA adverse event reporting system database. Front Pharmacol. 2022;13:891336., Hu W-J, Mao X-Y, Shao Q-H, Yin X-D, Zhang Y, Zhou Z-X</t>
  </si>
  <si>
    <t>N05AX15 (Cariprazine)</t>
  </si>
  <si>
    <t>Du Z, et al. Mining and analysis of adverse event signals of Cariprazine based on the real-world data of FAERS database. J Affect Disord. 2024;347:45–50., Jiang Y, Qu Y, Shen Y, Zhou Q, Zhu H</t>
  </si>
  <si>
    <t>sROR (compressed reporting odds ratio), Information Component</t>
  </si>
  <si>
    <t>Descriptive Statistics, Chi-Square Test, Fisher’s Exact Test, Mann-Whitney U Test</t>
  </si>
  <si>
    <t>L02AE02 (leuprorelin), L02AE04 (Triptorelin), L02AE03 (Goserelin), L02AE05 (Histrelin), L02AE01 (Buserelin)</t>
  </si>
  <si>
    <t>Zou S, Ouyang M, Zhao Y, Cheng Q, Shi X, Sun M. A disproportionality analysis of adverse events caused by GnRHas from the FAERS and JADER databases. Front Pharmacol. 2024;15:1392914.</t>
  </si>
  <si>
    <t>Italy</t>
  </si>
  <si>
    <t>Antonazzo IC, Raschi E, Forcesi E, Riise T, Bjornevik K, Baldin E, et al. Multiple sclerosis as an adverse drug reaction: clues from the FDA Adverse Event Reporting System. Expert Opin Drug Saf. 2018;17(11):1099–107.</t>
  </si>
  <si>
    <t>Time-to-Onset (TTO) / Time-to-Event Analysis, Mann-Whitney U Test, Kruskal-Wallis Test, Chi-Square Test, Fisher’s Exact Test</t>
  </si>
  <si>
    <t>Chen C, Wu B, Zhang C, Xu T. Angiotensin receptor-neprilysin inhibitor and sodium-dependent glucose cotransporter-2 inhibitor-associated renal injury: a pharmacovigilance study. Expert Opin Drug Saf. 2023 Mar;22(3):259-266. doi: 10.1080/14740338.2022.2120609. Epub 2022 Sep 7. PMID: 36044355.</t>
  </si>
  <si>
    <t>Reporting Odds Ratio, Proportional Reporting Ratio, Information Component, Bayesian Confidence Propagation Neural Network</t>
  </si>
  <si>
    <t>J01AA02 (Doxycycline)</t>
  </si>
  <si>
    <t>Reporting Odds Ratio, Proportional Reporting Ratio, Bayesian Confidence Propagation Neural Network, Multi-item Gamma Poisson Shrinker, Information Component</t>
  </si>
  <si>
    <t>L01EK01 (Axitinib)</t>
  </si>
  <si>
    <t>Shu Y, Ding Y, Dai B, Zhang Q. A real-world pharmacovigilance study of axitinib: data mining of the public version of FDA adverse event reporting system. Expert Opin Drug Saf. 2022 Apr;21(4):563-572. doi: 10.1080/14740338.2022.2016696. Epub 2021 Dec 31. PMID: 34918584.</t>
  </si>
  <si>
    <t>L04AF02 (Baricitinib</t>
  </si>
  <si>
    <t>Peng L, Xiao K, Ottaviani S, Stebbing J, Wang YJ. A real-world disproportionality analysis of FDA Adverse Event Reporting System (FAERS) events for baricitinib. Expert Opin Drug Saf. 2020 Nov;19(11):1505-1511. doi: 10.1080/14740338.2020.1799975. Epub 2020 Jul 31. PMID: 32693646.</t>
  </si>
  <si>
    <t>K-means, Hierarchical K-means (HK-means), Spectral Clustering, Gaussian Mixture Model (GMM), Isolation Forest (iF), Extended Isolation Forest (eiF)</t>
  </si>
  <si>
    <t>Calinski–Harabasz Index, Davies–Bouldin Index, Dunn Index, Baker-Hubert Gamma Index</t>
  </si>
  <si>
    <t>N03A (Antiepileptics), J01 (Antibacterials for systemic use)</t>
  </si>
  <si>
    <t>Chakraborty S, Tiwari R. A Clustering Ensemble Method for Drug Safety Signal Detection in Post-Marketing Surveillance. Ther Innov Regul Sci. 2025 Jan;59(1):89-101. doi: 10.1007/s43441-024-00705-7. Epub 2024 Oct 20. PMID: 39428447.</t>
  </si>
  <si>
    <t>id_artigo</t>
  </si>
  <si>
    <t>referência</t>
  </si>
  <si>
    <t>Adusumilli PK, Begum F, Sangnure AA, George J. Antibiotics-induced pulmonary embolism: A disproportionality analysis in Food and Drug Administration database of Adverse Event Reporting System using data mining algorithms. Perspect Clin Res. 2025 Jan-Mar;16(1):44-49. doi: 10.4103/picr.picr_10_24. Epub 2024 Sep 13. PMID: 39867523; PMCID: PMC11759233.</t>
  </si>
  <si>
    <t>Aksoyalp ZŞ, Temel A. Urinary Tract Infections and Fungal Infections Associated with SGLT-2 Inhibitors and Metformin Combination: A real-world study from 2013 to 2023 based on FAERS database. J Clin Pract Res. 2024 ;46(3):282-289. doi: 10.14744/cpr.2024.60933.</t>
  </si>
  <si>
    <r>
      <rPr/>
      <t xml:space="preserve">Ali, Z., Ismail, M., Rehman, I. U., Goh, K. W., Razi, P., &amp; Ming, L. C. (2024). Association of anxiolytic drugs with Torsade de Pointes: a pharmacovigilance study of the Food and Drug Administration Adverse Event Reporting System. Journal of Pharmaceutical Policy and Practice, 17(1). </t>
    </r>
    <r>
      <rPr>
        <color rgb="FF1155CC"/>
        <u/>
      </rPr>
      <t>https://doi.org/10.1080/20523211.2024.2399716</t>
    </r>
  </si>
  <si>
    <t>Andronis, C., Silva, J.P., Lekka, E. et al. Molecular basis of mood and cognitive adverse events elucidated via a combination of pharmacovigilance data mining and functional enrichment analysis. Arch Toxicol 94, 2829–2845 (2020). https://doi.org/10.1007/s00204-020-02788-1</t>
  </si>
  <si>
    <t>Bhushan S, et al. Global versus Indian perspective of pioglitazone-induced adverse drug reactions including bladder cancer: a comparative retrospective pharmacovigilance analysis. Clin Ther. 2019;41(11):2252–62.</t>
  </si>
  <si>
    <t>Chen G, Qin Y, Fan QQ, Zhao B, Mei D, Li XM. Renal adverse effects following the use of different immune checkpoint inhibitor regimens: A real-world pharmacoepidemiology study of post-marketing surveillance data. Cancer Med. 2020 Sep;9(18):6576-6585. doi: 10.1002/cam4.3198. Epub 2020 Jul 27. PMID: 32720449; PMCID: PMC7520336.</t>
  </si>
  <si>
    <t>Chen G, Li X, Cui Q, et al. Acute kidney injury following SGLT2 inhibitors among diabetic patients: a pharmacovigilance study. Int Urol Nephrol. 2022;54(12):2949–57. doi:10.1007/s11255-022-03211-7</t>
  </si>
  <si>
    <t>Chen JJ, Huo XC, Wang SX, et al. Data mining for adverse drug reaction signals of daptomycin based on real-world data: a disproportionality analysis of the US Food and Drug Administration adverse event reporting system. Int J Clin Pharm. 2022;44(6):1351–60. doi:10.1007/s11096-022-01472-x</t>
  </si>
  <si>
    <t>Chen C, et al. Immune-related adverse events in older adults: data mining of the FDA adverse event reporting system. J Geriatr Oncol. 2022;13(7):1017–22.</t>
  </si>
  <si>
    <t>Cheng Y, Chen Y, Zhao X, Mou F, Wang W, Qian R, Huang J, Li H, Xu Q, Yu S. The atypical antipsychotics and sexual dysfunction: a pharmacovigilance-pharmacodynamic study. Front Pharmacol. 2024 Jul 9;15:1423075. doi: 10.3389/fphar.2024.1423075. PMID: 39045047; PMCID: PMC11263075.</t>
  </si>
  <si>
    <t>Choi J, Yoon D, Park M, Joung K, Shin JY. Topiramate-related adverse events: pattern and signals in the Korea Adverse Event Reporting System, 2010–2017. Medicine (Baltimore). 2020;99(42):e22669. doi:10.1097/MD.0000000000022669</t>
  </si>
  <si>
    <t>Cui Z, Cheng F, Wang L, Zou F, Pan R, Tian Y, Zhang X, She J, Zhang Y, Yang X. A pharmacovigilance study of etoposide in the FDA adverse event reporting system (FAERS) database, what does the real world say? Front Pharmacol. 2023 Oct 26;14:1259908. doi: 10.3389/fphar.2023.1259908. PMID: 37954852; PMCID: PMC10637489.</t>
  </si>
  <si>
    <t>Cui S, Li L, Liu W, Zhao B, Zhong X. A real-world disproportionality analysis of cyclosporine from the FDA Adverse Event Reporting System (FAERS) database. Braz J Med Biol Res [Internet]. 2024;57:e13392. Available from: https://doi.org/10.1590/1414-431X2024e13392</t>
  </si>
  <si>
    <t>Ding T, Chen ES. Mining Drugs and Indications for Suicide-Related Adverse Events. AMIA Annu Symp Proc. 2020 Mar 4;2019:1011-1020. PMID: 32308898; PMCID: PMC7153138.</t>
  </si>
  <si>
    <t>Dong S, Sun C. Can glucagon-like peptide-1 receptor agonists cause acute kidney injury? An analytical study based on post-marketing approval pharmacovigilance data. Front Endocrinol (Lausanne). 2022;13:1032199. doi:10.3389/fendo.2022.1032199</t>
  </si>
  <si>
    <t>Eshwar V, Kamath A. Assessment of safety profile of secukinumab in real-world scenario using United States Food and Drug Administration adverse event reporting system database. Sci Rep. 2024;14:1222. doi:10.1038/s41598-023-50013-7</t>
  </si>
  <si>
    <t>Fan Q, Hu Y, Yang C, Zhao B. Myocarditis following the use of different immune checkpoint inhibitor regimens: A real-world analysis of post-marketing surveillance data. Int Immunopharmacol. 2019 Nov;76:105866. doi: 10.1016/j.intimp.2019.105866. Epub 2019 Sep 3. PMID: 31491729.</t>
  </si>
  <si>
    <t>Fang R, Zhou Y, Han L, Chen W, Guan N, Li J. Pharmacovigilance study of famciclovir in the Food and Drug administration adverse event reporting system database. Sci Rep. 2024 Nov 19;14(1):28637. doi: 10.1038/s41598-024-80236-1. PMID: 39562807; PMCID: PMC11576868.</t>
  </si>
  <si>
    <t>Feng Y, Fa X, Wang Y, Zhang T, Sun X, Li F. A real-world disproportionality analysis of ripretinib data mining of the public version of FDA adverse event reporting system. Front Pharmacol. 2025 Mar 18;16:1469597. doi: 10.3389/fphar.2025.1469597. PMID: 40170718; PMCID: PMC11959022.</t>
  </si>
  <si>
    <t>Fujimoto M, Higuchi T, Hosomi K, Takada M. Association between statin use and cancer: data mining of a spontaneous reporting database and a claims database. Int J Med Sci. 2015 Jan 22;12(3):223-33. doi: 10.7150/ijms.10656. PMID: 25678839; PMCID: PMC4323360.</t>
  </si>
  <si>
    <t>Gahr M, Zeiss R, Lang D, Connemann BJ, Hiemke C, Schönfeldt-Lecuona C. Drug-Induced Liver Injury Associated With Antidepressive Psychopharmacotherapy: An Explorative Assessment Based on Quantitative Signal Detection Using Different MedDRA Terms. J Clin Pharmacol. 2016 Jun;56(6):769-78. doi: 10.1002/jcph.662. Epub 2015 Dec 14. PMID: 26470856.</t>
  </si>
  <si>
    <t>Gao H, Cao L, Liu C. Analysis and mining of Dupilumab adverse events based on FAERS database. Sci Rep. 2025 Mar 12;15(1):8597. doi: 10.1038/s41598-025-92330-z. PMID: 40074775; PMCID: PMC11903887.</t>
  </si>
  <si>
    <t>Gao C, Dong X, Zhang J, Mao L, Guo C, Qin X, Zou Z. Recommendations for the selection of nucleoside analogues as antihuman herpesvirus drugs: a real-world analysis of reported cases from the FDA adverse event reporting system. Expert Opin Drug Saf. 2025 Jun;24(6):695-709. doi: 10.1080/14740338.2024.2374919. Epub 2024 Jul 4. PMID: 38943630.</t>
  </si>
  <si>
    <t>Ha D, Lee SE, Song I, Lim SJ, Shin JY. Comparison of signal detection of tumour necrosis factor-α inhibitors using the Korea Adverse Events Reporting System Database, 2005-2016. Clin Rheumatol. 2020 Feb;39(2):347-355. doi: 10.1007/s10067-019-04802-z. Epub 2019 Nov 1. PMID: 31673980.</t>
  </si>
  <si>
    <t>Han H, Bu X, Wang X, Chen S, Tian N, Jin J, Feng Q, Ma B, Teng J, Li Z. Novel insights into post-marketing AEs associated with leuprorelin: A comprehensive analysis utilizing the FAERS database. Heliyon. 2024 Jul 21;10(15):e34969. doi: 10.1016/j.heliyon.2024.e34969. PMID: 39157412; PMCID: PMC11327563.</t>
  </si>
  <si>
    <t>Hatahira H, Abe J, Hane Y, Matsui T, Sasaoka S, Motooka Y, Hasegawa S, Fukuda A, Naganuma M, Ohmori T, Kinosada Y, Nakamura M. Drug-induced gingival hyperplasia: a retrospective study using spontaneous reporting system databases. J Pharm Health Care Sci. 2017 Jul 19;3:19. doi: 10.1186/s40780-017-0088-5. PMID: 28729910; PMCID: PMC5518137.</t>
  </si>
  <si>
    <t>He Y, Zhang R, Shen H, Liu Y. A real-world disproportionality analysis of FDA adverse event reporting system (FAERS) events for denosumab. Front Pharmacol. 2024 Aug 30;15:1339721. doi: 10.3389/fphar.2024.1339721. PMID: 39329118; PMCID: PMC11424875.</t>
  </si>
  <si>
    <t>Heo SJ, Jeong S, Jung D, Jung I. Signal detection statistics of adverse drug events in hierarchical structure for matched case-control data. Biostatistics. 2024 Oct 1;25(4):1112-1121. doi: 10.1093/biostatistics/kxad029. PMID: 37886808; PMCID: PMC11639176.</t>
  </si>
  <si>
    <t>Hu Y, Gong J, Zhang L, Li X, Li X, Zhao B, Hai X. Colitis following the use of immune checkpoint inhibitors: a real-world analysis of spontaneous reports submitted to the FDA adverse event reporting system. Int Immunopharmacol. 2020;84:106601. doi:10.1016/j.intimp.2020.106601</t>
  </si>
  <si>
    <t>Huang M, Li P. A pharmacovigilance analysis of abrocitinib-related skin adverse events based on the FDA Adverse Event Reporting System (FAERS). Arch Dermatol Res. 2025 Feb 15;317(1):419. doi: 10.1007/s00403-025-03959-9. PMID: 39954042.</t>
  </si>
  <si>
    <t>Jacob AT, Kumar AH, Halivana G, Lukose L, Nair G, Subeesh V. Bioinformatics-guided disproportionality analysis of sevoflurane-induced nephrogenic diabetes insipidus using the FDA Adverse Event Reporting System database. Br J Clin Pharmacol. 2024 Aug;90(8):1804-1810. doi: 10.1111/bcp.15869. Epub 2023 Aug 24. PMID: 37536932.</t>
  </si>
  <si>
    <t>Ji H, Gong M, Gong L, Zhang N, Zhou R, Deng D, Yang Y, Song L, Jia Y. Detection of Clinically Significant Drug-Drug Interactions in Fatal Torsades de Pointes: Disproportionality Analysis of the Food and Drug Administration Adverse Event Reporting System. J Med Internet Res. 2025 Mar 25;27:e65872. doi: 10.2196/65872. PMID: 40132181; PMCID: PMC11979527.</t>
  </si>
  <si>
    <t>Jiang Y, Wang S, Du Z, Lu R, Gao X, Zhu H. A systematic analysis of safety profile of Brexanolone in real-world use based on FAERS database. J Affect Disord. 2025 Aug 1;382:186-193. doi: 10.1016/j.jad.2025.04.091. Epub 2025 Apr 19. PMID: 40258423.</t>
  </si>
  <si>
    <t>Jiang T, Li Y, Zhang N, Gan L, Su H, Xiang G, Wu Y, Liu Y. Unveiling unexpected adverse events: post-marketing safety surveillance of gilteritinib and midostaurin from the FDA Adverse Event Reporting database. Ther Adv Drug Saf. 2025 Jan 10;16:20420986241308089. doi: 10.1177/20420986241308089. PMID: 39802043; PMCID: PMC11724423.</t>
  </si>
  <si>
    <t>Jin L, Gu J, Wu Y, Xia H, Xie G, Zhu G. Safety assessment of asenapine in the FAERS database: real adverse event analysis and discussion on neurological and psychiatric side effects. BMC Pharmacol Toxicol. 2024 Aug 12;25(1):49. doi: 10.1186/s40360-024-00772-4. PMID: 39135183; PMCID: PMC11318301.</t>
  </si>
  <si>
    <t>Ke C, Chen M, Huang Y, Chen Y, Lin C, Huang P. Cardiac toxicity of brentuximab vedotin: a real-word disproportionality analysis of the FDA Adverse Event Reporting System (FAERS) database. Naunyn Schmiedebergs Arch Pharmacol. 2024 Jul;397(7):5253-5264. doi: 10.1007/s00210-024-02955-6. Epub 2024 Jan 25. PMID: 38270617.</t>
  </si>
  <si>
    <t>Khamisy-Farah R, Damiani G, Kong JD, Wu JH, Bragazzi NL. Safety profile of Dupilumab during pregnancy: a data mining and disproportionality analysis of over 37,000 reports from the WHO individual case safety reporting database (VigiBase™). Eur Rev Med Pharmacol Sci. 2021 Sep;25(17):5448-5451. doi: 10.26355/eurrev_202109_26652. PMID: 34533820.</t>
  </si>
  <si>
    <t>Kim S, Park K, Kim MS, Yang BR, Choi HJ, Park BJ. Data-mining for detecting signals of adverse drug reactions of fluoxetine using the Korea Adverse Event Reporting System (KAERS) database. Psychiatry Res. 2017 Oct;256:237-242. doi: 10.1016/j.psychres.2017.06.038. Epub 2017 Jun 13. PMID: 28646789.</t>
  </si>
  <si>
    <t>Kumar N, Kalaiselvan V, Arora MK. Neuronal toxicity of monoclonal antibodies (mAbs): an analysis of post-marketing reports from FDA Adverse Event Reporting System (FAERS) safety database. Eur J Clin Pharmacol. 2024 Nov;80(11):1685-1695. doi: 10.1007/s00228-024-03727-0. Epub 2024 Jul 25. PMID: 39052049.</t>
  </si>
  <si>
    <t>Lai X, Wan Q, Jiao SF, Sun XC, Hu JF, Peng HW. Cardiovascular toxicities following the use of tyrosine kinase inhibitors in hepatocellular cancer patients: a retrospective, pharmacovigilance study. Expert Opin Drug Saf. 2024 Mar;23(3):287-296. doi: 10.1080/14740338.2023.2251398. Epub 2023 Aug 29. PMID: 37608525.</t>
  </si>
  <si>
    <t>Lai X, Jin L, Zhou Y, Li Y, Sheng L, Xie G, Fang J. Safety evaluation of baloxavir marboxil: analysis and discussion utilizing real adverse events from the FAERS database. BMC Pharmacol Toxicol. 2025 May 26;26(1):110. doi: 10.1186/s40360-025-00940-0. PMID: 40420187; PMCID: PMC12107739.</t>
  </si>
  <si>
    <t>Lan Y, Hu D, Huang S, Ma Q, Chen L, Xu M, He Q. Comparison of Infection Risks Between Various Inhaled and Intranasal Corticosteroids: A Pharmacovigilance Analysis Based on the FAERS Database. Int J Chron Obstruct Pulmon Dis. 2024 Jun 25;19:1457-1469. doi: 10.2147/COPD.S466588. PMID: 38948909; PMCID: PMC11214551.</t>
  </si>
  <si>
    <t>Lao DH, Chen Y, Fan J, Zhang JZ. Assessing taxane-associated adverse events using the FDA adverse event reporting system database. Chin Med J (Engl). 2021 Jun 1;134(12):1471-1476. doi: 10.1097/CM9.0000000000001562. PMID: 34074841; PMCID: PMC8213312.</t>
  </si>
  <si>
    <t>Le H, Hong H, Ge W, Francis H, Lyn-Cook B, Hwang YT, Rogers P, Tong W, Zou W. A systematic analysis and data mining of opioid-related adverse events submitted to the FAERS database. Exp Biol Med (Maywood). 2023 Nov;248(21):1944-1951. doi: 10.1177/15353702231211860. Epub 2023 Dec 30. PMID: 38158803; PMCID: PMC10798186.</t>
  </si>
  <si>
    <t>Li B, Zhang J, Huang A, Chen Y, Wei Q. Safety evaluation of bempedoic acid: A pharmacovigilance analysis using FDA adverse event reporting system data. Int J Cardiol. 2024 Oct 1;412:132305. doi: 10.1016/j.ijcard.2024.132305. Epub 2024 Jun 27. PMID: 38944350.</t>
  </si>
  <si>
    <t>Li H, Jiang M, Pan X, Kong L. Data mining and safety analysis of voriconazole in patients with a hematological malignant tumor based on the FAERS database: differences between children and adults. Front Pharmacol. 2025 Jan 24;16:1524702. doi: 10.3389/fphar.2025.1524702. PMID: 39925849; PMCID: PMC11802493.</t>
  </si>
  <si>
    <t>Lin Y, Xu S, Deng M, Cao Y, Ding J, Lin T. Exploring Ototoxicity Associated with Capmatinib: Insights from a Real-World Data Analysis of the FDA Adverse Event Reporting System (FAERS) Database. Clin Epidemiol. 2025 Jun 3;17:513-521. doi: 10.2147/CLEP.S528454. PMID: 40486073; PMCID: PMC12145114.</t>
  </si>
  <si>
    <t>Liu H. Association between PCSK9 inhibitors and acute kidney injury: a pharmacovigilance study. Front Pharmacol. 2024 Aug 1;15:1353848. doi: 10.3389/fphar.2024.1353848. PMID: 39148544; PMCID: PMC11324468.</t>
  </si>
  <si>
    <t>Liu P, Zhang Y, Xu X, Zhou M, Fei Y, Zhang L. Mining and analysis of adverse drug reactions associated with perampanel based on FAERS database. Epilepsy Behav. 2023 Aug;145:109283. doi: 10.1016/j.yebeh.2023.109283. Epub 2023 Jun 12. PMID: 37315406.</t>
  </si>
  <si>
    <t>Liu M, Gu L, Zhang Y, Zhou H, Wang Y, Xu ZX. A real-world disproportionality analysis of mesalazine data mining of the public version of FDA adverse event reporting system. Front Pharmacol. 2024 Jan 31;15:1290975. doi: 10.3389/fphar.2024.1290975. PMID: 38357304; PMCID: PMC10864552.</t>
  </si>
  <si>
    <t>Liu S, Jiang W, Guo J, Zhou X, Liu Z. Adverse drug events of denosumab: data mining based on the United States Food and Drug Administration Adverse Event Reporting System database. J Res Pharm. 2024;28(3)</t>
  </si>
  <si>
    <t>Liu F, Zheng JX, Wu XD. Clinical adverse events to dexmedetomidine: a real-world drug safety study based on the FAERS database. Front Pharmacol. 2024 Jul 2;15:1365706. doi: 10.3389/fphar.2024.1365706. PMID: 39015372; PMCID: PMC11250259.</t>
  </si>
  <si>
    <t>Lou S, Cui Z, Ou Y, Chen J, Zhou L, Zhao R, Zhu C, Wang L, Wu Z, Zou F. A multidimensional assessment of adverse events associated with paliperidone palmitate: a real-world pharmacovigilance study using the FAERS and JADER databases. BMC Psychiatry. 2025 Jan 20;25(1):52. doi: 10.1186/s12888-025-06493-0. PMID: 39833706; PMCID: PMC11744949.</t>
  </si>
  <si>
    <t>Lu Y, Xu Q, Zhu S. Drug-induced coagulopathies: a real-world pharmacovigilance study using the FDA adverse event reporting system. Front Pharmacol. 2024 Dec 18;15:1486422. doi: 10.3389/fphar.2024.1486422. PMID: 39744131; PMCID: PMC11688381.</t>
  </si>
  <si>
    <t>Lv B, Li Y, Shi A, Pan J. Model driven method for exploring individual and confounding effects in spontaneous adverse event reporting databases. Expert Opin Drug Saf. 2024 Sep;23(9):1173-1181. doi: 10.1080/14740338.2023.2293200. Epub 2024 Jun 26. PMID: 38073472.</t>
  </si>
  <si>
    <t>Ma P, Pan X, Liu R, Qu Y, Xie L, Xie J, Cao L, Chen Y. Ocular adverse events associated with anti-VEGF therapy: A pharmacovigilance study of the FDA adverse event reporting system (FAERS). Front Pharmacol. 2022 Nov 18;13:1017889. doi: 10.3389/fphar.2022.1017889. PMID: 36467087; PMCID: PMC9716077.</t>
  </si>
  <si>
    <t>Mao K, Chen P, Sun H, Zhong S, Zheng H, Xu L. Ocular adverse events associated with antibody-drug conjugates in oncology: a pharmacovigilance study based on FDA adverse event reporting system (FAERS). Front Pharmacol. 2024 Aug 20;15:1425617. doi: 10.3389/fphar.2024.1425617. PMID: 39228525; PMCID: PMC11368736.</t>
  </si>
  <si>
    <t>Mao W, Jiang J, Xia Y, Zhang L. Analysis of postmarketing neuropsychiatric adverse events of avapritinib based on the FDA adverse event reporting system. Sci Rep. 2025 Jan 24;15(1):3108. doi: 10.1038/s41598-025-86959-z. PMID: 39856211; PMCID: PMC11760955.</t>
  </si>
  <si>
    <t>Meng L, Yang B, Qiu F, Jia Y, Sun S, Yang J, Huang J. Lung Cancer Adverse Events Reports for Angiotensin-Converting Enzyme Inhibitors: Data Mining of the FDA Adverse Event Reporting System Database. Front Med (Lausanne). 2021 Feb 1;8:594043. doi: 10.3389/fmed.2021.594043. PMID: 33598469; PMCID: PMC7882608.</t>
  </si>
  <si>
    <t>Mo SH, Lee SH, Choi C-Y, Sunwoo Y, Shin S, Choi YJ. A Comprehensive 10-Year Nationwide Pharmacovigilance Surveillance on Antibacterial Agents in Korea: Data Mining for Signal Detection of Trends and Seriousness of Adverse Events. Microorganisms. 2025; 13(1):136. https://doi.org/10.3390/microorganisms13010136</t>
  </si>
  <si>
    <t xml:space="preserve">Mohammed , S. S., Mustafa, W. W., &amp; Younus, M. M. . (2022). Consequences of Restricting Tramadol Dispensing in Iraqi Private Healthcare Facilities. Al-Rafidain Journal of Medical Sciences ( ISSN 2789-3219 ), 2, 28–31. https://doi.org/10.54133/ajms.v2i.58
</t>
  </si>
  <si>
    <t>Moon S, Ko M, Choi YJ, Shin S. Real-World Data Mining for Signal Detection of Antipsychotics-Associated Adverse Events Using the Korea Adverse Event Reporting System (KAERS) Database. Medicina (Kaunas). 2024 Oct 18;60(10):1714. doi: 10.3390/medicina60101714. PMID: 39459501; PMCID: PMC11509233.</t>
  </si>
  <si>
    <t>Mu C, Chen L. Characteristics of eye disorders induced by atypical antipsychotics: a real-world study from 2016 to 2022 based on Food and Drug Administration Adverse Event Reporting System. Front Psychiatry. 2024 Aug 2;15:1322939. doi: 10.3389/fpsyt.2024.1322939. PMID: 39156610; PMCID: PMC11327930.</t>
  </si>
  <si>
    <t>Nair HP, Kulkarni AR, Eswaran M, Subeesh V. Pantoprazole associated dyspepsia hypocalcemia and hyponatremia: A disproportionality analysis in FDA adverse event reporting system (FAERS) database. Arab J Gastroenterol. 2023 Feb;24(1):1-4. doi: 10.1016/j.ajg.2022.10.012. Epub 2023 Jan 30. PMID: 36725376.</t>
  </si>
  <si>
    <t>Ni M, Yin XD, Hu WJ, Zeng N, Zhao B, Li ZL. Stevens-Johnson Syndrome Following Vancomycin and Linezolid: A Real-World Analysis of Post-Marketing Surveillance Data. Front Pharmacol. 2022 Apr 28;13:872854. doi: 10.3389/fphar.2022.872854. PMID: 35571089; PMCID: PMC9096025.</t>
  </si>
  <si>
    <t>Noguchi Y, Ueno A, Otsubo M, Katsuno H, Sugita I, Kanematsu Y, Yoshida A, Esaki H, Tachi T, Teramachi H. A New Search Method Using Association Rule Mining for Drug-Drug Interaction Based on Spontaneous Report System. Front Pharmacol. 2018 Mar 9;9:197. doi: 10.3389/fphar.2018.00197. PMID: 29593533; PMCID: PMC5854950.</t>
  </si>
  <si>
    <t>Noguchi Y, Tachi T, Teramachi H. Comparison of Signal Detection Algorithms Based on Frequency Statistical Model for Drug-Drug Interaction Using Spontaneous Reporting Systems. Pharm Res. 2020 Apr 30;37(5):86. doi: 10.1007/s11095-020-02801-3. PMID: 32356247.</t>
  </si>
  <si>
    <t>Pan Y, Wang Y, Zheng Y, Chen J, Li J. A disproportionality analysis of FDA adverse event reporting system (FAERS) events for ticagrelor. Front Pharmacol. 2024 Apr 9;15:1251961. doi: 10.3389/fphar.2024.1251961. PMID: 38655177; PMCID: PMC11035729.</t>
  </si>
  <si>
    <t>Pan X, Xiao X, Ding Y, Shu Y, Zhang W, Huang L. Neurological adverse events associated with oxaliplatin: A pharmacovigilance analysis based on FDA adverse event reporting system. Front Pharmacol. 2024 Jul 9;15:1431579. doi: 10.3389/fphar.2024.1431579. PMID: 39045045; PMCID: PMC11263116.</t>
  </si>
  <si>
    <t>Peng Y, Zhou Y, Zhou X, Jia X, Zhong Y. A disproportionality analysis of CDK4/6 inhibitors in the FDA Adverse Event Reporting System (FAERS). Expert Opin Drug Saf. 2025 Jan;24(1):25-33. doi: 10.1080/14740338.2024.2387323. Epub 2024 Aug 5. Erratum in: Expert Opin Drug Saf. 2024 Dec 10:1-6. doi: 10.1080/14740338.2024.2441033. PMID: 39083396.</t>
  </si>
  <si>
    <t>Popa Ilie IR, Butuca A, Homorodean C, Dobrea CM, Morgovan C, Frum A, Ghibu S. Osilodrostat Safety Profile: Findings from Real-World Data in the FAERS Database. J Clin Med. 2025 May 17;14(10):3518. doi: 10.3390/jcm14103518. PMID: 40429513; PMCID: PMC12112102.</t>
  </si>
  <si>
    <t>Qi Y, Li J, Lin S, Wu S, Chai K, Jiang X, Qian J, Jiang C. A real-world pharmacovigilance study of FDA adverse event reporting system events for Capmatinib. Sci Rep. 2024 May 18;14(1):11388. doi: 10.1038/s41598-024-62356-w. PMID: 38762672; PMCID: PMC11102445.</t>
  </si>
  <si>
    <t>Racz R, Soldatos TG, Jackson D, Burkhart K. Association Between Serotonin Syndrome and Second-Generation Antipsychotics via Pharmacological Target-Adverse Event Analysis. Clin Transl Sci. 2018 May;11(3):322-329. doi: 10.1111/cts.12543. Epub 2018 Mar 25. PMID: 29575568; PMCID: PMC5944571.</t>
  </si>
  <si>
    <t>Romão BMS, Duval FV, Lima EC, da Silva FAB, de Matos GC. Detection of potential safety signals related to the use of remdesivir and tocilizumab in the COVID era during pregnancy, resorting to open data from the FDA adverse event reporting system (FAERS). Front Pharmacol. 2024 Jan 31;15:1349543. doi: 10.3389/fphar.2024.1349543. PMID: 38370482; PMCID: PMC10870234.</t>
  </si>
  <si>
    <t>Rong L, Xie M, Jiang M, Qiu H, Kong L. A post-marketing pharmacovigilance study of avapritinib: Adverse event data mining and analysis based on the United States Food and Drug Administration Adverse Event Reporting System database. Br J Clin Pharmacol. 2024 Aug;90(8):1816-1826. doi: 10.1111/bcp.15673. Epub 2023 Feb 6. PMID: 36702463.</t>
  </si>
  <si>
    <t>Scholl JHG, van Hunsel FPAM, Hak E, van Puijenbroek EP. A prediction model-based algorithm for computer-assisted database screening of adverse drug reactions in the Netherlands. Pharmacoepidemiol Drug Saf. 2018 Feb;27(2):199-205. doi: 10.1002/pds.4364. Epub 2017 Dec 21. PMID: 29271017; PMCID: PMC5814895.</t>
  </si>
  <si>
    <t>Schotland P, Racz R, Jackson D, Levin R, Strauss DG, Burkhart K. Target-Adverse Event Profiles to Augment Pharmacovigilance: A Pilot Study With Six New Molecular Entities. CPT Pharmacometrics Syst Pharmacol. 2018 Dec;7(12):809-817. doi: 10.1002/psp4.12356. Epub 2018 Oct 24. PMID: 30354029; PMCID: PMC6310867.</t>
  </si>
  <si>
    <t>Shan W, Zhu J, Shen J. Gender and age disparities in cardiac immune-related adverse events associated with immune checkpoint inhibitors: a pharmacovigilance analysis of the FAERS database. BMJ Open. 2025 Jun 12;15(6):e090087. doi: 10.1136/bmjopen-2024-090087. PMID: 40506075; PMCID: PMC12161423.</t>
  </si>
  <si>
    <t>Shao Q, Xu Y, Li M, Chu X, Liu W. Research on Beers Criteria and STOPP/START Criteria based on the FDA FAERS database. Eur J Clin Pharmacol. 2021 Aug;77(8):1147-1156. doi: 10.1007/s00228-021-03175-0. Epub 2021 Jun 25. PMID: 34170370.</t>
  </si>
  <si>
    <t>Shao H, Shi D, Dai Y. Linezolid and the risk of QT interval prolongation: A pharmacovigilance study of the Food and Drug Administration Adverse Event Reporting System. Br J Clin Pharmacol. 2023 Apr;89(4):1386-1392. doi: 10.1111/bcp.15587. Epub 2022 Nov 23. PMID: 36346345.</t>
  </si>
  <si>
    <t>Youjun S, Zihan G, Qing Z, Jiyong L, Qiong D, Zhongwei Z. CDK4/6 inhibitors in drug-induced liver injury: a pharmacovigilance study of the FAERS database and analysis of the drug–gene interaction network. Front Pharmacol. 2024;15:1378090. doi:10.3389/fphar.2024.1378090. Available from: https://www.frontiersin.org/articles/10.3389/fphar.2024.1378090</t>
  </si>
  <si>
    <t>Shen J, Hu R, Lin A, Jiang A, Tang B, Liu Z, Cheng Q, Miao K, Zhang J, Luo P. Characterization of second primary malignancies post CAR T-cell therapy: real-world insights from the two global pharmacovigilance databases of FAERS and VigiBase. EClinicalMedicine. 2024 Jun 20;73:102684. doi: 10.1016/j.eclinm.2024.102684. PMID: 39007060; PMCID: PMC11245995.</t>
  </si>
  <si>
    <t>Shi X, Cheng Q, Zhao YZ, Zou SP, Sun MH. A real-world pharmacovigilance study of abaloparatide based on the FDA Adverse Event Reporting System (FAERS). Osteoporos Int. 2023 Dec;34(12):2047-2058. doi: 10.1007/s00198-023-06877-6. Epub 2023 Aug 18. PMID: 37594595.</t>
  </si>
  <si>
    <t>Shi A, Nguyen H, Kuo CB, Beringer PM. Drug-induced liver injury associated with elexacaftor/tezacaftor/ivacaftor: A pharmacovigilance analysis of the FDA adverse event reporting system (FAERS). J Cyst Fibros. 2024 May;23(3):566-572. doi: 10.1016/j.jcf.2024.01.001. Epub 2024 Jan 16. PMID: 38233246.</t>
  </si>
  <si>
    <t>Shi H, He Y, Dan S, Yang L, Wang J, Chen L, Chen Z. Endocrine system-related adverse events associated with PD-1/PD-L1 inhibitors: data mining from the FDA adverse event reporting system. Front Med (Lausanne). 2024;11:1366691. doi:10.3389/fmed.2024.1366691. Available from: https://www.frontiersin.org/articles/10.3389/fmed.2024.1366691</t>
  </si>
  <si>
    <t>Shimada K, Hasegawa S, Nakao S, Mukai R, Matsumoto K, Tanaka M, Uranishi H, Masuta M, Nishida S, Shimizu S, Hayashi Y, Suzuki A, Nakamura M. Adverse event profiles of ifosfamide-induced encephalopathy analyzed using the Food and Drug Administration Adverse Event Reporting System and the Japanese Adverse Drug Event Report databases. Cancer Chemother Pharmacol. 2019 Nov;84(5):1097-1105. doi: 10.1007/s00280-019-03949-5. Epub 2019 Sep 9. PMID: 31502115.</t>
  </si>
  <si>
    <t>Shu Y, He X, Liu Y, Wu P, Zhang Q. A Real-World Disproportionality Analysis of Olaparib: Data Mining of the Public Version of FDA Adverse Event Reporting System. Clin Epidemiol. 2022 Jun 28;14:789-802. doi: 10.2147/CLEP.S365513. PMID: 35789689; PMCID: PMC9250344.</t>
  </si>
  <si>
    <t>Shu Y, Ding Y, Liu L, Zhang Q. Cardiac adverse events associated with quetiapine: Disproportionality analysis of FDA adverse event reporting system. CNS Neurosci Ther. 2023 Sep;29(9):2705-2716. doi: 10.1111/cns.14215. Epub 2023 Apr 10. PMID: 37032639; PMCID: PMC10401141.</t>
  </si>
  <si>
    <t>Soldatos TG, Iakovou I, Sachpekidis C. Retrospective toxicological profiling of radium-223 dichloride for the treatment of bone metastases in prostate cancer using adverse event data. Cancers (Basel). [Internet]. 2021;13(9):2192. Available from: https://doi.org/10.3390/cancers13092192</t>
  </si>
  <si>
    <t>Song, Q., Gao, S. &amp; Tan, Y. Adverse events associated with gepants: a pharmacovigilance analysis based on the FDA adverse event reporting system. J Headache Pain 26, 147 (2025). https://doi.org/10.1186/s10194-025-02091-3</t>
  </si>
  <si>
    <t>Song L, Yang N, Xing X, Zhao Y, Di J. Thrombotic adverse events associated with TNF-alpha blockers: a real-world pharmacovigilance analysis of the FAERS database. Front Pharmacol. 2025 Apr 25;16:1512806. doi: 10.3389/fphar.2025.1512806. PMID: 40351429; PMCID: PMC12061870.</t>
  </si>
  <si>
    <t>Sridharan K, Sivaramakrishnan G. Interaction between dipeptidyl-peptidase-4 inhibitors and drugs acting on renin angiotensin aldosterone system for the risk of angioedema: a pharmacovigilance assessment using disproportionality and interaction analyses. Diabetol Metab Syndr. 2025 Jan 7;17(1):7. doi: 10.1186/s13098-024-01570-y. PMID: 39773243; PMCID: PMC11706060.</t>
  </si>
  <si>
    <t>Stottlemyer BA, McDermott MC, Minogue MR, Gray MP, Boyce RD, Kane-Gill SL. Assessing adverse drug reaction reports for antidiabetic medications approved by the food and drug administration between 2012 and 2017: a pharmacovigilance study. Ther Adv Drug Saf. 2023 Jun 12;14:20420986231181334. doi: 10.1177/20420986231181334. PMID: 37332887; PMCID: PMC10272667.</t>
  </si>
  <si>
    <t>Su S, Wu L, Zhou G, Peng L, Zhao H, Wang X, Li K. Indication and adverse event profiles of denosumab and zoledronic acid: based on U.S. FDA adverse event reporting system (FAERS). Front Pharmacol. 2023 Nov 1;14:1225919. doi: 10.3389/fphar.2023.1225919. PMID: 38027014; PMCID: PMC10654638.</t>
  </si>
  <si>
    <t>Subeesh V, Singh H, Maheswari E, Beulah E. Novel adverse events of vortioxetine: A disproportionality analysis in USFDA adverse event reporting system database. Asian J Psychiatry. 2017;30:152–6. doi:10.1016/j.ajp.2017.09.005.</t>
  </si>
  <si>
    <r>
      <rPr/>
      <t xml:space="preserve">Sundaran SC, Gurunath S, Maheswari E, Subashini G, Beulah E. A comparative study of data mining algorithms used for signal detection in FDA AERS database. J Young Pharm. 2016;8(3):263–8. Available from: </t>
    </r>
    <r>
      <rPr>
        <color rgb="FF1155CC"/>
        <u/>
      </rPr>
      <t>https://archives.jyoungpharm.org/article/1263</t>
    </r>
  </si>
  <si>
    <t>Sun Y, Zhang A, Zuo M, Chen J, Zhu L. A pharmacovigilance study of association between proton-pump inhibitors and rhabdomyolysis event based on FAERS database. J Gastroenterol Hepatol. 2024 Feb;39(2):289-296. doi: 10.1111/jgh.16411. Epub 2023 Nov 14. PMID: 37961012.</t>
  </si>
  <si>
    <t>Sun J, Deng X, Huang J, He G, Huang S. Data mining of adverse drug event signals with Nirmatrelvir/Ritonavir from FAERS. PLoS One. 2024 Dec 31;19(12):e0316573. doi: 10.1371/journal.pone.0316573. PMID: 39739861; PMCID: PMC11687713.</t>
  </si>
  <si>
    <t xml:space="preserve">Sun, X., Zhou, H., Li, Y. et al. Safety profiles of IDH inhibitors: a pharmacovigilance analysis of the FDA Adverse Event Reporting System (FAERS) database. Futur J Pharm Sci 11, 19 (2025). https://doi.org/10.1186/s43094-025-00769-8
</t>
  </si>
  <si>
    <t>Tan H, Luo L, Li W, Lan W, Chen Y, Huang G, Yang J, Xi X. A pharmacovigilance study of drug-reduced male semen quality based on the Food and Drug Administration adverse event reporting system database. Andrology. 2025 Feb;13(2):217-225. doi: 10.1111/andr.13668. Epub 2024 Jun 3. PMID: 38831673.</t>
  </si>
  <si>
    <t>Tan J, Yu Y, He Y, Zheng J, Tan Q, Zhang X, Wan C, Zhang Z, Wu X, Tan R. Data Mining and Analysis for Iodinated Contrast Media Adverse Event Signals Based on the Food and Drug Administration Adverse Event Reporting System Database. Clin Ther. 2025 Jan;47(1):82-90. doi: 10.1016/j.clinthera.2024.11.007. Epub 2024 Dec 2. PMID: 39627093.</t>
  </si>
  <si>
    <t>Tan H, Chen X, Chen Y, Ou X, Yang T, Yan X. Immune checkpoint inhibitor-associated bullous pemphigoid: A retrospective and real-world study based on the United States Food and Drug Administration adverse event reporting system. J Dermatol. 2025 Feb;52(2):309-316. doi: 10.1111/1346-8138.17517. Epub 2024 Oct 26. PMID: 39460482.</t>
  </si>
  <si>
    <t>Tan F, Li Y, Xia H, Yin W. Signal mining and analysis of adverse events of Brentuximab Vedotin base on FAERS and JADER databases. PLoS One. 2025 May 16;20(5):e0322378. doi: 10.1371/journal.pone.0322378. PMID: 40378127; PMCID: PMC12083808.</t>
  </si>
  <si>
    <t>Tanaka H, Okuma M, Ishii T. Occurrence of voriconazole-induced cutaneous squamous cell carcinoma in Japan: data mining from different national pharmacovigilance databases. Pharmazie. 2022 Oct 1;77(10):307-310. doi: 10.1691/ph.2022.2453. PMID: 36273254.</t>
  </si>
  <si>
    <r>
      <rPr/>
      <t xml:space="preserve">Tang L, Sun C, Liu W, Wu H, Ding C. A pharmacovigilance study on antibody-drug conjugate (ADC)-related neurotoxicity based on the FDA adverse event reporting system (FAERS). Front Pharmacol. 2024;15:1362484. doi:10.3389/fphar.2024.1362484. Available from: </t>
    </r>
    <r>
      <rPr>
        <color rgb="FF1155CC"/>
        <u/>
      </rPr>
      <t>https://www.frontiersin.org/journals/pharmacology/articles/10.3389/fphar.2024.1362484</t>
    </r>
  </si>
  <si>
    <t>Tian X, Yao Y, He G, Jia Y, Wang K, Chen L. Systematic analysis of safety profile for darunavir and its boosted agents using data mining in the FDA Adverse Event Reporting System database. Sci Rep. 2021 Jun 14;11(1):12438. doi: 10.1038/s41598-021-91549-w. PMID: 34127681; PMCID: PMC8203613.</t>
  </si>
  <si>
    <t>Uneda K, Kawai Y, Kaneko A, Kayo T, Akiba S, Ishigami T, Yoshida-Komiya H, Suzuki M, Mitsuma T. Analysis of clinical factors associated with Kampo formula-induced pseudoaldosteronism based on self-reported information from the Japanese Adverse Drug Event Report database. PLoS One. 2024 Jan 2;19(1):e0296450. doi: 10.1371/journal.pone.0296450. PMID: 38165850; PMCID: PMC10760746.</t>
  </si>
  <si>
    <t>Wan Y, Zhou Y, Chen W, Li H, Huang J, Li J. Analysis and mining of brodalumab adverse events based on FAERS database. Sci Rep. 2025 May 25;15(1):18175. doi: 10.1038/s41598-025-03192-4. PMID: 40414978; PMCID: PMC12104318.</t>
  </si>
  <si>
    <t>Wang Y, Liu X. A real-world disproportionality analysis of sacubitril/valsartan: data mining of the FDA adverse event reporting system. Front Pharmacol. 2024 Aug 13;15:1392263. doi: 10.3389/fphar.2024.1392263. PMID: 39193332; PMCID: PMC11347302.</t>
  </si>
  <si>
    <t>Wang Y, Ren Q, Luo H, Chen G, Zhao B, Li X. A Real-World Analysis of Post-Marketing Surveillance Data Assessing the Incidence of Hyperkalemia or Acute Kidney Injury in Patients on Angiotensin-Converting Enzyme Inhibitors Versus Angiotensin-Receptor Blockers. Rev Cardiovasc Med. 2023 Apr 13;24(4):107. doi: 10.31083/j.rcm2404107. PMID: 39076277; PMCID: PMC11272998.</t>
  </si>
  <si>
    <t>Wang K, Wang M, Li W, Wang X. A real-world disproportionality analysis of Tivozanib data mining of the public version of FDA adverse event reporting system. Front Pharmacol. 2024;15:1408135.</t>
  </si>
  <si>
    <r>
      <rPr/>
      <t xml:space="preserve">Wei, C., Liu, Y., Jiang, A. et al. A pharmacovigilance study of the association between tetracyclines and hepatotoxicity based on Food and Drug Administration adverse event reporting system data. Int J Clin Pharm 44, 709–716 (2022). </t>
    </r>
    <r>
      <rPr>
        <color rgb="FF1155CC"/>
        <u/>
      </rPr>
      <t>https://doi.org/10.1007/s11096-022-01397-5</t>
    </r>
  </si>
  <si>
    <r>
      <rPr/>
      <t xml:space="preserve">Wei, L., Tian, Y., Chen, X. et al. Data mining and analysis for emicizumab adverse event signals based on the Food and Drug Administration Adverse Event Reporting System database. Int J Clin Pharm 45, 622–629 (2023). </t>
    </r>
    <r>
      <rPr>
        <color rgb="FF1155CC"/>
        <u/>
      </rPr>
      <t>https://doi.org/10.1007/s11096-022-01514-4</t>
    </r>
  </si>
  <si>
    <t>Wu, B., Li, D., Xu, T. et al. Proton pump inhibitors associated acute kidney injury and chronic kidney disease: data mining of US FDA adverse event reporting system. Sci Rep 11, 3690 (2021). https://doi.org/10.1038/s41598-021-83099-y</t>
  </si>
  <si>
    <t>Xia S, Zhao Y-C, Guo L, Gong H, et al. Do antibody–drug conjugates increase the risk of sepsis in cancer patients? A pharmacovigilance study. Front Pharmacol. 2022;13:967017.</t>
  </si>
  <si>
    <t>Xiong, S., Gou, R., Liang, X. et al. Adverse Events of Oral GLP-1 Receptor Agonist (Semaglutide Tablets): A Real-World Study Based on FAERS from 2019 to 2023. Diabetes Ther 15, 1717–1733 (2024). https://doi.org/10.1007/s13300-024-01594-7</t>
  </si>
  <si>
    <t>Xu C, Pan L, Zhang Y, Zhang J, Sun Q, Fang W. Assessing carbamazepine and oxcarbazepine-associated Stevens-Johnson syndrome/toxic epidermal necrolysis: Data mining the public version of the FDA adverse event reporting system. Int J Clin Pract. 2021 Aug;75(8):e14273. doi: 10.1111/ijcp.14273. Epub 2021 May 17. PMID: 33908133.</t>
  </si>
  <si>
    <t>Yan Y, Wang L, Yuan Y, Xu J, Chen Y, Wu B. A pharmacovigilance study of the association between antipsychotic drugs and venous thromboembolism based on Food and Drug Administration Adverse Event Reporting System data. Expert Opin Drug Saf. 2024 Jun;23(6):771-776. doi: 10.1080/14740338.2023.2251881. Epub 2023 Aug 30. PMID: 37615268.</t>
  </si>
  <si>
    <t>Yang H, Yu X, An Z. Cutaneous Toxicity Associated With Enfortumab Vedotin: A Real-Word Study Leveraging U.S. Food and Drug Administration Adverse Event Reporting System. Front Oncol. 2022 Jan 19;11:801199. doi: 10.3389/fonc.2021.801199. PMID: 35127510; PMCID: PMC8807512.</t>
  </si>
  <si>
    <t>Yao H, Wang Y, Peng Y, Huang Z, Gan G, Wang Z. A Real-World Pharmacovigilance Study of Ceftazidime/Avibactam: Data Mining of the Food and Drug Administration Adverse Event Reporting System Database. J Clin Pharmacol. 2024 Jul;64(7):820-827. doi: 10.1002/jcph.2420. Epub 2024 Feb 20. PMID: 38375685.</t>
  </si>
  <si>
    <t>Yin J, Chen X, Sun J, Wang Y, Wang K. Risk Assessment of Linezolid-Associated Neurological Adverse Drug Reactions Based on the Food and Drug Administration Adverse Event Reporting System Database. J Multidiscip Healthc. 2025;18:2969–81.</t>
  </si>
  <si>
    <t>Yu Z, Zhu H, Chen H, Zhu L, Liao X. Gastrointestinal perforation associated with novel antineoplastic agents: A real-world study based on the FDA Adverse Event Reporting System. J Pharm Pharm Sci. 2023;26:11235.</t>
  </si>
  <si>
    <t>Yu Z, Luo J, Wei H. Novel insights into post-marketing adverse events associated with lenvatinib: A comprehensive analysis utilizing the FAERS database. Heliyon. 2024 Mar 13;10(6):e28132. doi: 10.1016/j.heliyon.2024.e28132. PMID: 38524578; PMCID: PMC10958715.</t>
  </si>
  <si>
    <t>Yu, Chenyang, Qi, Jinxin, Yan, Wei, Jiang, Xian, Is Safety Profile of Apremilast in Elderly Patients Same With That in Young and Middle-Aged Patients? A Real-World Disproportionality Analysis of the FDA Adverse Event Reporting System, Dermatologic Therapy, 2025, 8851158, 12 pages, 2025. https://doi.org/10.1155/dth/8851158</t>
  </si>
  <si>
    <t>Yue Z, Shi J, Li H, Li H. Association between Concomitant Use of Acyclovir or Valacyclovir with NSAIDs and an Increased Risk of Acute Kidney Injury: Data Mining of FDA Adverse Event Reporting System. Biol Pharm Bull. 2018 Feb 1;41(2):158-162. doi: 10.1248/bpb.b17-00547. Epub 2017 Nov 28. PMID: 29187701.</t>
  </si>
  <si>
    <t>Sun J, Jiang Y, Huang Z, He H, Peng H. Cardiovascular and Cerebrovascular Safety of Ranibizumab, Bevacizumab, and Aflibercept in Ocular Diseases: An Analysis of the US Food and Drug Administration Adverse Event Reporting System (FAERS) Database. J Clin Pharmac1ol. 2023;63(8):909–17.</t>
  </si>
  <si>
    <t>Zhang, Q., Ding, Y., Shu, Y. et al. A real-world disproportionality analysis of Rucaparib: Post-marketing Pharmacovigilance Data. BMC Cancer 23, 745 (2023). https://doi.org/10.1186/s12885-023-11201-w</t>
  </si>
  <si>
    <t>Zhang J, Guo Y, Wei C, Yan Y, Shan H, Wu B, Wu F. A pharmacovigilance study of chronic kidney disease in diabetes mellitus patients with statin treatment by using the US Food and Drug Administration adverse event reporting system. Front Pharmacol. 2024;15:1363501.</t>
  </si>
  <si>
    <r>
      <rPr/>
      <t xml:space="preserve">Zhang, S., Wang, Y., Qi, Z. et al. Data mining and analysis of adverse event signals associated with teprotumumab using the Food and Drug Administration adverse event reporting system database. Int J Clin Pharm 46, 471–479 (2024). </t>
    </r>
    <r>
      <rPr>
        <color rgb="FF1155CC"/>
        <u/>
      </rPr>
      <t>https://doi.org/10.1007/s11096-023-01676-9</t>
    </r>
  </si>
  <si>
    <t>Zhang Y, Jia X, Shi X, Chen Y, Xue M, Shen G, Wen L, Qiao Y, Yang Y. Mining of neurological adverse events associated with valbenazine: A post-marketing analysis based on FDA adverse event reporting system. Gen Hosp Psychiatry. 2024 Sep-Oct;90:22-29. doi: 10.1016/j.genhosppsych.2024.06.005. Epub 2024 Jun 12. PMID: 38901166.</t>
  </si>
  <si>
    <t>Zhang C, Wen J, Li Y. A real-world disproportionality analysis of Tenofovir Alafenamide (TAF): Data mining of the FDA adverse event reporting system (FAERS). PLoS One. 2025 Jun 5;20(6):e0324675. doi: 10.1371/journal.pone.0324675. PMID: 40472039; PMCID: PMC12140211.</t>
  </si>
  <si>
    <t>Zhang Z, Li J, Zheng J, Liang Y, Ma L, Su L. Age-stratified pharmacovigilance of azithromycin: a multimethod signal detection analysis in the FAERS database. J Pharm Policy Pract. 2025;18(1):2525356</t>
  </si>
  <si>
    <t>Zhao B, Shen J, Zhao J, Pan H. Do sodium-glucose cotransporter 2 inhibitors lead to fracture risk? A pharmacovigilance real-world study. J Diabetes Investig. 2021 Aug;12(8):1400-1407. doi: 10.1111/jdi.13481. Epub 2021 Jan 17. PMID: 33325646; PMCID: PMC8354498.</t>
  </si>
  <si>
    <t>Zhao Q, Ma P, Fu P, Wang J, Wang K, Chen L, et al. Myelodysplastic Syndrome/Acute Myeloid Leukemia Following the Use of Poly-ADP Ribose Polymerase (PARP) Inhibitors: A Real-World Analysis of Postmarketing Surveillance Data. Front Pharmacol. 2022;13:841381.</t>
  </si>
  <si>
    <t>Zhao B, Fu Y, Cui S, Chen X, Liu S, Luo L. A real-world disproportionality analysis of Everolimus: data mining of the public version of FDA adverse event reporting system. Front Pharmacol. 2022;13:1049970.</t>
  </si>
  <si>
    <t>Zhao Y, Zhang Y, Yang L, Zhang K, Li S. Safety Profile of Selective Serotonin Reuptake Inhibitors in Real-World Settings: A Pharmacovigilance Study Based on FDA Adverse Event Reporting System. Ann Pharmacother. 2024 Nov;58(11):1105-1116. doi: 10.1177/10600280241231116. Epub 2024 Feb 26. PMID: 38407147.</t>
  </si>
  <si>
    <t>Zhao Y, Hu H, Mao J, He J, Zhang Y, Yang X. Neurological adverse events associated with baclofen: a pharmacovigilance study based on FDA adverse event reporting system. Front Pharmacol. 2025;16:1569602.</t>
  </si>
  <si>
    <t>Zhou Z-X, Yin X-D, Zhang Y, Shao Q-H, Mao X-Y, Hu W-J, et al. Antifungal Drugs and Drug-Induced Liver Injury: A Real-World Study Leveraging the FDA Adverse Event Reporting System Database. Front Pharmacol. 2022;13:891336.</t>
  </si>
  <si>
    <t>Zhu H, Qu Y, Du Z, Zhou Q, Shen Y, Jiang Y, et al. Mining and analysis of adverse event signals of Cariprazine based on the real-world data of FAERS database. J Affect Disord. 2024;351:245–52.</t>
  </si>
  <si>
    <t xml:space="preserve">Antonazzo IC, Raschi E, Forcesi E, Riise T, Bjornevik K, Baldin E, et al. Multiple sclerosis as an adverse drug reaction: clues from the FDA Adverse Event Reporting System. Expert Opin Drug Saf. 2018;17(11):1099–107.
</t>
  </si>
  <si>
    <t>Heo JY, Cho MK, Kim S. Data mining for detecting signals of adverse drug reaction of doxycycline using the Korea adverse event reporting system database. J Dermatol Treat. 2021;32(7):793–800.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</si>
</sst>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6">
    <font>
      <sz val="10.0"/>
      <color rgb="FF000000"/>
      <name val="Arial"/>
      <scheme val="minor"/>
    </font>
    <font>
      <sz val="11.0"/>
      <color theme="1"/>
      <name val="Calibri"/>
    </font>
    <font>
      <b/>
      <sz val="11.0"/>
      <color theme="1"/>
      <name val="Calibri"/>
    </font>
    <font>
      <b/>
      <sz val="10.0"/>
      <color theme="1"/>
      <name val="Calibri"/>
    </font>
    <font/>
    <font>
      <sz val="10.0"/>
      <color theme="1"/>
      <name val="Calibri"/>
    </font>
    <font>
      <sz val="10.0"/>
      <color theme="1"/>
      <name val="Arial"/>
      <scheme val="minor"/>
    </font>
    <font>
      <sz val="10.0"/>
      <color rgb="FF000000"/>
      <name val="Arial"/>
    </font>
    <font>
      <sz val="11.0"/>
      <color rgb="FF000000"/>
      <name val="Arial"/>
    </font>
    <font>
      <color theme="1"/>
      <name val="Arial"/>
      <scheme val="minor"/>
    </font>
    <font>
      <sz val="11.0"/>
      <color theme="1"/>
      <name val="Arial"/>
    </font>
    <font>
      <sz val="12.0"/>
      <color rgb="FF212121"/>
      <name val="BlinkMacSystemFont"/>
    </font>
    <font>
      <sz val="15.0"/>
      <color rgb="FF222222"/>
      <name val="&quot;Merriweather Sans&quot;"/>
    </font>
    <font>
      <u/>
      <color rgb="FF0000FF"/>
      <name val="Roboto"/>
    </font>
    <font>
      <b/>
      <color theme="1"/>
      <name val="Arial"/>
      <scheme val="minor"/>
    </font>
    <font>
      <u/>
      <color rgb="FF0000FF"/>
    </font>
  </fonts>
  <fills count="14">
    <fill>
      <patternFill patternType="none"/>
    </fill>
    <fill>
      <patternFill patternType="lightGray"/>
    </fill>
    <fill>
      <patternFill patternType="solid">
        <fgColor rgb="FFC5E0B3"/>
        <bgColor rgb="FFC5E0B3"/>
      </patternFill>
    </fill>
    <fill>
      <patternFill patternType="solid">
        <fgColor rgb="FFF7CAAC"/>
        <bgColor rgb="FFF7CAAC"/>
      </patternFill>
    </fill>
    <fill>
      <patternFill patternType="solid">
        <fgColor rgb="FFA9D08E"/>
        <bgColor rgb="FFA9D08E"/>
      </patternFill>
    </fill>
    <fill>
      <patternFill patternType="solid">
        <fgColor rgb="FFFFCCFF"/>
        <bgColor rgb="FFFFCCFF"/>
      </patternFill>
    </fill>
    <fill>
      <patternFill patternType="solid">
        <fgColor rgb="FFD8D8D8"/>
        <bgColor rgb="FFD8D8D8"/>
      </patternFill>
    </fill>
    <fill>
      <patternFill patternType="solid">
        <fgColor rgb="FFFBE4D5"/>
        <bgColor rgb="FFFBE4D5"/>
      </patternFill>
    </fill>
    <fill>
      <patternFill patternType="solid">
        <fgColor rgb="FFFCE5CD"/>
        <bgColor rgb="FFFCE5CD"/>
      </patternFill>
    </fill>
    <fill>
      <patternFill patternType="solid">
        <fgColor rgb="FFD9EAD3"/>
        <bgColor rgb="FFD9EAD3"/>
      </patternFill>
    </fill>
    <fill>
      <patternFill patternType="solid">
        <fgColor rgb="FFFFF2CC"/>
        <bgColor rgb="FFFFF2CC"/>
      </patternFill>
    </fill>
    <fill>
      <patternFill patternType="solid">
        <fgColor rgb="FFFF9900"/>
        <bgColor rgb="FFFF9900"/>
      </patternFill>
    </fill>
    <fill>
      <patternFill patternType="solid">
        <fgColor rgb="FFFFFFFF"/>
        <bgColor rgb="FFFFFFFF"/>
      </patternFill>
    </fill>
    <fill>
      <patternFill patternType="solid">
        <fgColor rgb="FFEA9999"/>
        <bgColor rgb="FFEA9999"/>
      </patternFill>
    </fill>
  </fills>
  <borders count="4">
    <border/>
    <border>
      <left/>
      <right/>
      <top/>
      <bottom/>
    </border>
    <border>
      <left/>
      <top/>
      <bottom/>
    </border>
    <border>
      <right/>
      <top/>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horizontal="center" vertical="bottom"/>
    </xf>
    <xf borderId="1" fillId="3" fontId="2" numFmtId="0" xfId="0" applyAlignment="1" applyBorder="1" applyFill="1" applyFont="1">
      <alignment horizontal="center" vertical="bottom"/>
    </xf>
    <xf borderId="1" fillId="2" fontId="2" numFmtId="0" xfId="0" applyAlignment="1" applyBorder="1" applyFont="1">
      <alignment vertical="bottom"/>
    </xf>
    <xf borderId="0" fillId="0" fontId="1" numFmtId="0" xfId="0" applyAlignment="1" applyFont="1">
      <alignment horizontal="center" readingOrder="0" vertical="bottom"/>
    </xf>
    <xf borderId="0" fillId="0" fontId="1" numFmtId="0" xfId="0" applyAlignment="1" applyFont="1">
      <alignment horizontal="center" readingOrder="0" shrinkToFit="0" vertical="center" wrapText="1"/>
    </xf>
    <xf borderId="1" fillId="2" fontId="2" numFmtId="0" xfId="0" applyAlignment="1" applyBorder="1" applyFont="1">
      <alignment readingOrder="0" vertical="bottom"/>
    </xf>
    <xf borderId="1" fillId="2" fontId="2" numFmtId="0" xfId="0" applyAlignment="1" applyBorder="1" applyFont="1">
      <alignment horizontal="center" readingOrder="0" vertical="bottom"/>
    </xf>
    <xf borderId="0" fillId="0" fontId="1" numFmtId="0" xfId="0" applyAlignment="1" applyFont="1">
      <alignment readingOrder="0" vertical="bottom"/>
    </xf>
    <xf borderId="0" fillId="0" fontId="1" numFmtId="0" xfId="0" applyAlignment="1" applyFont="1">
      <alignment horizontal="center" vertical="bottom"/>
    </xf>
    <xf borderId="0" fillId="0" fontId="2" numFmtId="0" xfId="0" applyAlignment="1" applyFont="1">
      <alignment horizontal="center" vertical="bottom"/>
    </xf>
    <xf borderId="0" fillId="4" fontId="1" numFmtId="0" xfId="0" applyAlignment="1" applyFill="1" applyFont="1">
      <alignment vertical="bottom"/>
    </xf>
    <xf borderId="1" fillId="2" fontId="2" numFmtId="0" xfId="0" applyAlignment="1" applyBorder="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7" fontId="2" numFmtId="0" xfId="0" applyAlignment="1" applyBorder="1" applyFill="1" applyFont="1">
      <alignment horizontal="center" readingOrder="0" shrinkToFit="0" vertical="center" wrapText="1"/>
    </xf>
    <xf borderId="1" fillId="2" fontId="2"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1" fillId="6" fontId="1" numFmtId="0" xfId="0" applyAlignment="1" applyBorder="1" applyFont="1">
      <alignment vertical="center"/>
    </xf>
    <xf borderId="1" fillId="7" fontId="2" numFmtId="0" xfId="0" applyAlignment="1" applyBorder="1" applyFont="1">
      <alignment horizontal="center" shrinkToFit="0" vertical="center" wrapText="1"/>
    </xf>
    <xf borderId="0" fillId="0" fontId="1" numFmtId="0" xfId="0" applyAlignment="1" applyFont="1">
      <alignment vertical="center"/>
    </xf>
    <xf borderId="0" fillId="0" fontId="2" numFmtId="0" xfId="0" applyAlignment="1" applyFont="1">
      <alignment horizontal="center" shrinkToFit="0" vertical="center" wrapText="1"/>
    </xf>
    <xf borderId="1" fillId="5" fontId="1" numFmtId="0" xfId="0" applyAlignment="1" applyBorder="1" applyFont="1">
      <alignment horizontal="center" shrinkToFit="0" vertical="center" wrapText="1"/>
    </xf>
    <xf borderId="1" fillId="7" fontId="1" numFmtId="0" xfId="0" applyAlignment="1" applyBorder="1" applyFont="1">
      <alignment horizontal="center" shrinkToFit="0" vertical="center" wrapText="1"/>
    </xf>
    <xf borderId="0" fillId="0" fontId="2" numFmtId="0" xfId="0" applyAlignment="1" applyFont="1">
      <alignment horizontal="center" vertical="center"/>
    </xf>
    <xf borderId="0" fillId="0" fontId="1" numFmtId="0" xfId="0" applyAlignment="1" applyFont="1">
      <alignment vertical="top"/>
    </xf>
    <xf borderId="1" fillId="2" fontId="2" numFmtId="0" xfId="0" applyAlignment="1" applyBorder="1" applyFont="1">
      <alignment horizontal="center" readingOrder="0" vertical="center"/>
    </xf>
    <xf borderId="1" fillId="3" fontId="2" numFmtId="0" xfId="0" applyAlignment="1" applyBorder="1" applyFont="1">
      <alignment horizontal="center" readingOrder="0" vertical="center"/>
    </xf>
    <xf borderId="0" fillId="0" fontId="1" numFmtId="0" xfId="0" applyAlignment="1" applyFont="1">
      <alignment horizontal="center" vertical="center"/>
    </xf>
    <xf borderId="0" fillId="0" fontId="1" numFmtId="164" xfId="0" applyAlignment="1" applyFont="1" applyNumberForma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center" readingOrder="0" vertical="center"/>
    </xf>
    <xf borderId="0" fillId="0" fontId="1" numFmtId="14" xfId="0" applyAlignment="1" applyFont="1" applyNumberFormat="1">
      <alignment horizontal="center" vertical="center"/>
    </xf>
    <xf borderId="2" fillId="2" fontId="3" numFmtId="0" xfId="0" applyAlignment="1" applyBorder="1" applyFont="1">
      <alignment horizontal="center" readingOrder="0"/>
    </xf>
    <xf borderId="3" fillId="0" fontId="4" numFmtId="0" xfId="0" applyBorder="1" applyFont="1"/>
    <xf borderId="0" fillId="0" fontId="5" numFmtId="0" xfId="0" applyAlignment="1" applyFont="1">
      <alignment vertical="bottom"/>
    </xf>
    <xf borderId="0" fillId="0" fontId="3" numFmtId="0" xfId="0" applyAlignment="1" applyFont="1">
      <alignment horizontal="center" readingOrder="0" shrinkToFit="0" vertical="center" wrapText="0"/>
    </xf>
    <xf borderId="0" fillId="0" fontId="6" numFmtId="0" xfId="0" applyAlignment="1" applyFont="1">
      <alignment horizontal="left"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6" numFmtId="0" xfId="0" applyAlignment="1" applyFont="1">
      <alignment readingOrder="0" shrinkToFit="0" vertical="center" wrapText="0"/>
    </xf>
    <xf borderId="0" fillId="0" fontId="8" numFmtId="0" xfId="0" applyAlignment="1" applyFont="1">
      <alignment readingOrder="0" shrinkToFit="0" vertical="center" wrapText="1"/>
    </xf>
    <xf borderId="0" fillId="0" fontId="8" numFmtId="0" xfId="0" applyAlignment="1" applyFont="1">
      <alignment readingOrder="0" shrinkToFit="0" vertical="center" wrapText="1"/>
    </xf>
    <xf borderId="0" fillId="0" fontId="6" numFmtId="0" xfId="0" applyFont="1"/>
    <xf borderId="0" fillId="0" fontId="9" numFmtId="0" xfId="0" applyAlignment="1" applyFont="1">
      <alignment horizontal="center" readingOrder="0" shrinkToFit="0" vertical="center" wrapText="1"/>
    </xf>
    <xf borderId="0" fillId="0" fontId="9" numFmtId="49"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horizontal="center" shrinkToFit="0" wrapText="1"/>
    </xf>
    <xf borderId="0" fillId="0" fontId="9"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0" xfId="0" applyAlignment="1" applyFont="1">
      <alignment readingOrder="0" shrinkToFit="0" vertical="center" wrapText="1"/>
    </xf>
    <xf borderId="0" fillId="0" fontId="9" numFmtId="0" xfId="0" applyAlignment="1" applyFont="1">
      <alignment readingOrder="0" shrinkToFit="0" vertical="center" wrapText="1"/>
    </xf>
    <xf borderId="0" fillId="0" fontId="9" numFmtId="0" xfId="0" applyAlignment="1" applyFont="1">
      <alignment readingOrder="0" shrinkToFit="0" vertical="center" wrapText="0"/>
    </xf>
    <xf borderId="0" fillId="0" fontId="10" numFmtId="0" xfId="0" applyAlignment="1" applyFont="1">
      <alignment horizontal="left" readingOrder="0" shrinkToFit="0" vertical="center" wrapText="1"/>
    </xf>
    <xf borderId="0" fillId="8" fontId="9" numFmtId="0" xfId="0" applyAlignment="1" applyFill="1" applyFont="1">
      <alignment readingOrder="0" shrinkToFit="0" vertical="center" wrapText="1"/>
    </xf>
    <xf borderId="0" fillId="9" fontId="9" numFmtId="0" xfId="0" applyAlignment="1" applyFill="1" applyFont="1">
      <alignment readingOrder="0" shrinkToFit="0" vertical="center" wrapText="1"/>
    </xf>
    <xf borderId="0" fillId="10" fontId="9" numFmtId="0" xfId="0" applyFill="1" applyFont="1"/>
    <xf borderId="0" fillId="0" fontId="9" numFmtId="0" xfId="0" applyAlignment="1" applyFont="1">
      <alignment horizontal="left" readingOrder="0" shrinkToFit="0" vertical="center" wrapText="1"/>
    </xf>
    <xf borderId="0" fillId="0" fontId="6" numFmtId="0" xfId="0" applyAlignment="1" applyFont="1">
      <alignment readingOrder="0" shrinkToFit="0" vertical="center" wrapText="0"/>
    </xf>
    <xf borderId="0" fillId="11" fontId="9" numFmtId="0" xfId="0" applyFill="1" applyFont="1"/>
    <xf borderId="0" fillId="12" fontId="11" numFmtId="0" xfId="0" applyAlignment="1" applyFill="1" applyFont="1">
      <alignment readingOrder="0" shrinkToFit="0" vertical="center" wrapText="0"/>
    </xf>
    <xf borderId="0" fillId="12" fontId="12" numFmtId="0" xfId="0" applyAlignment="1" applyFont="1">
      <alignment readingOrder="0" shrinkToFit="0" vertical="center" wrapText="0"/>
    </xf>
    <xf borderId="0" fillId="0" fontId="13"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0" xfId="0" applyAlignment="1" applyFont="1">
      <alignment readingOrder="0" shrinkToFit="0" vertical="center" wrapText="1"/>
    </xf>
    <xf borderId="0" fillId="0" fontId="9" numFmtId="0" xfId="0" applyAlignment="1" applyFont="1">
      <alignment readingOrder="0" shrinkToFit="0" vertical="center" wrapText="0"/>
    </xf>
    <xf borderId="0" fillId="10" fontId="9" numFmtId="0" xfId="0" applyAlignment="1" applyFont="1">
      <alignment readingOrder="0" shrinkToFit="0" vertical="center" wrapText="0"/>
    </xf>
    <xf borderId="0" fillId="10" fontId="9" numFmtId="0" xfId="0" applyAlignment="1" applyFont="1">
      <alignment readingOrder="0" shrinkToFit="0" vertical="center" wrapText="1"/>
    </xf>
    <xf borderId="0" fillId="0" fontId="14" numFmtId="0" xfId="0" applyAlignment="1" applyFont="1">
      <alignment horizontal="left" readingOrder="0"/>
    </xf>
    <xf borderId="0" fillId="0" fontId="14" numFmtId="0" xfId="0" applyAlignment="1" applyFont="1">
      <alignment horizontal="center" readingOrder="0" shrinkToFit="0" wrapText="1"/>
    </xf>
    <xf borderId="0" fillId="0" fontId="9" numFmtId="0" xfId="0" applyAlignment="1" applyFont="1">
      <alignment horizontal="left" readingOrder="0"/>
    </xf>
    <xf borderId="0" fillId="0" fontId="9" numFmtId="0" xfId="0" applyAlignment="1" applyFont="1">
      <alignment horizontal="left" readingOrder="0" shrinkToFit="0" wrapText="1"/>
    </xf>
    <xf borderId="0" fillId="0" fontId="15" numFmtId="0" xfId="0" applyAlignment="1" applyFont="1">
      <alignment horizontal="left" readingOrder="0" shrinkToFit="0" wrapText="1"/>
    </xf>
    <xf borderId="0" fillId="13" fontId="9" numFmtId="0" xfId="0" applyAlignment="1" applyFill="1" applyFont="1">
      <alignment horizontal="left" readingOrder="0"/>
    </xf>
    <xf borderId="0" fillId="13" fontId="9" numFmtId="0" xfId="0" applyAlignment="1" applyFont="1">
      <alignment horizontal="left" shrinkToFit="0" wrapText="1"/>
    </xf>
    <xf borderId="0" fillId="0" fontId="9" numFmtId="0" xfId="0" applyAlignment="1" applyFont="1">
      <alignment readingOrder="0" shrinkToFit="0" wrapText="1"/>
    </xf>
    <xf borderId="0" fillId="0" fontId="9" numFmtId="0" xfId="0" applyAlignment="1" applyFont="1">
      <alignment horizontal="left" shrinkToFit="0" wrapText="1"/>
    </xf>
    <xf borderId="0" fillId="0" fontId="9" numFmtId="0" xfId="0" applyAlignment="1" applyFont="1">
      <alignment horizontal="left"/>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Reason for exclusion-style">
      <tableStyleElement dxfId="1" type="headerRow"/>
      <tableStyleElement dxfId="2" type="firstRowStripe"/>
      <tableStyleElement dxfId="3" type="secondRowStripe"/>
      <tableStyleElement dxfId="4" size="0" type="wholeTable"/>
    </tableStyle>
    <tableStyle count="4" pivot="0" name="Reason for exclusion-style 2">
      <tableStyleElement dxfId="1" type="headerRow"/>
      <tableStyleElement dxfId="2" type="firstRowStripe"/>
      <tableStyleElement dxfId="3" type="secondRowStripe"/>
      <tableStyleElement dxfId="4" size="0" type="wholeTable"/>
    </tableStyle>
    <tableStyle count="4" pivot="0" name="Extraction-style">
      <tableStyleElement dxfId="1" type="headerRow"/>
      <tableStyleElement dxfId="2" type="firstRowStripe"/>
      <tableStyleElement dxfId="3" type="secondRowStripe"/>
      <tableStyleElement dxfId="4" size="0" type="wholeTable"/>
    </tableStyle>
    <tableStyle count="4" pivot="0" name="Cópia de Extrac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ernanda Borges" id="{5cffdc41-5125-4f0f-99e0-dc624276ca30}" providerId="google-sheets"/>
</x18tc:personList>
</file>

<file path=xl/tables/table1.xml><?xml version="1.0" encoding="utf-8"?>
<table xmlns="http://schemas.openxmlformats.org/spreadsheetml/2006/main" ref="A3:B284" displayName="Tabela_2" name="Tabela_2" id="1">
  <tableColumns count="2">
    <tableColumn name="Article name" id="1"/>
    <tableColumn name="Reason for exclusion" id="2"/>
  </tableColumns>
  <tableStyleInfo name="Reason for exclusion-style" showColumnStripes="0" showFirstColumn="1" showLastColumn="1" showRowStripes="1"/>
</table>
</file>

<file path=xl/tables/table2.xml><?xml version="1.0" encoding="utf-8"?>
<table xmlns="http://schemas.openxmlformats.org/spreadsheetml/2006/main" ref="D3:E48" displayName="Tabela_1" name="Tabela_1" id="2">
  <tableColumns count="2">
    <tableColumn name="Article name" id="1"/>
    <tableColumn name="Reason for exclusion" id="2"/>
  </tableColumns>
  <tableStyleInfo name="Reason for exclusion-style 2" showColumnStripes="0" showFirstColumn="1" showLastColumn="1" showRowStripes="1"/>
</table>
</file>

<file path=xl/tables/table3.xml><?xml version="1.0" encoding="utf-8"?>
<table xmlns="http://schemas.openxmlformats.org/spreadsheetml/2006/main" ref="A1:M163" displayName="extraction" name="extraction" id="3">
  <autoFilter ref="$A$1:$M$163"/>
  <tableColumns count="13">
    <tableColumn name="article_id" id="1"/>
    <tableColumn name="year_publication" id="2"/>
    <tableColumn name="database" id="3"/>
    <tableColumn name="disproportionality_techniques" id="4"/>
    <tableColumn name="data_mining_algorithms_techiniques" id="5"/>
    <tableColumn name="other_techniques" id="6"/>
    <tableColumn name="drug_class" id="7"/>
    <tableColumn name="start_data_collection" id="8"/>
    <tableColumn name="end_data_collection" id="9"/>
    <tableColumn name="open_data" id="10"/>
    <tableColumn name="country" id="11"/>
    <tableColumn name="dataset_ made_ available" id="12"/>
    <tableColumn name="reference_vancouver" id="13"/>
  </tableColumns>
  <tableStyleInfo name="Extraction-style" showColumnStripes="0" showFirstColumn="1" showLastColumn="1" showRowStripes="1"/>
</table>
</file>

<file path=xl/tables/table4.xml><?xml version="1.0" encoding="utf-8"?>
<table xmlns="http://schemas.openxmlformats.org/spreadsheetml/2006/main" ref="A1:D163" displayName="extraction_2" name="extraction_2" id="4">
  <autoFilter ref="$A$1:$D$163"/>
  <tableColumns count="4">
    <tableColumn name="article_id" id="1"/>
    <tableColumn name="disproportionality_techniques" id="2"/>
    <tableColumn name="data_mining_algorithms_techiniques" id="3"/>
    <tableColumn name="other_techniques" id="4"/>
  </tableColumns>
  <tableStyleInfo name="Cópia de Extrac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59" dT="2025-11-02T21:59:03.00" personId="{5cffdc41-5125-4f0f-99e0-dc624276ca30}" id="{fb53801a-4f94-4d56-b89e-c6c91ffbd454}" done="0">
    <x18tc:text xml:space="preserve">No JADER, foi de 2013 a 2024</x18tc:text>
  </x18tc:threadedComment>
  <x18tc:threadedComment ref="A73" dT="2025-11-02T22:36:00.00" personId="{5cffdc41-5125-4f0f-99e0-dc624276ca30}" id="{6a5e0ca4-2537-450b-bb03-6224de63641f}" done="0">
    <x18tc:text xml:space="preserve">poucos artigos sobre interação droga-droga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i.org/10.1038/s41598-021-83099-y" TargetMode="External"/><Relationship Id="rId5" Type="http://schemas.openxmlformats.org/officeDocument/2006/relationships/drawing" Target="../drawings/drawing6.xml"/><Relationship Id="rId6" Type="http://schemas.openxmlformats.org/officeDocument/2006/relationships/vmlDrawing" Target="../drawings/vmlDrawing1.vml"/><Relationship Id="rId8"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080/20523211.2024.2399716" TargetMode="External"/><Relationship Id="rId2" Type="http://schemas.openxmlformats.org/officeDocument/2006/relationships/hyperlink" Target="https://archives.jyoungpharm.org/article/1263" TargetMode="External"/><Relationship Id="rId3" Type="http://schemas.openxmlformats.org/officeDocument/2006/relationships/hyperlink" Target="https://www.frontiersin.org/journals/pharmacology/articles/10.3389/fphar.2024.1362484" TargetMode="External"/><Relationship Id="rId4" Type="http://schemas.openxmlformats.org/officeDocument/2006/relationships/hyperlink" Target="https://doi.org/10.1007/s11096-022-01397-5" TargetMode="External"/><Relationship Id="rId5" Type="http://schemas.openxmlformats.org/officeDocument/2006/relationships/hyperlink" Target="https://doi.org/10.1007/s11096-022-01514-4" TargetMode="External"/><Relationship Id="rId6" Type="http://schemas.openxmlformats.org/officeDocument/2006/relationships/hyperlink" Target="https://doi.org/10.1007/s11096-023-01676-9" TargetMode="External"/><Relationship Id="rId7"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8.13"/>
    <col customWidth="1" min="4" max="4" width="21.88"/>
  </cols>
  <sheetData>
    <row r="1">
      <c r="A1" s="1"/>
      <c r="B1" s="2" t="s">
        <v>0</v>
      </c>
      <c r="C1" s="3" t="s">
        <v>1</v>
      </c>
      <c r="D1" s="2" t="s">
        <v>1</v>
      </c>
    </row>
    <row r="2">
      <c r="A2" s="4" t="s">
        <v>2</v>
      </c>
      <c r="B2" s="5" t="s">
        <v>3</v>
      </c>
      <c r="C2" s="5" t="s">
        <v>4</v>
      </c>
      <c r="D2" s="5" t="s">
        <v>5</v>
      </c>
    </row>
    <row r="3">
      <c r="A3" s="1"/>
      <c r="B3" s="6" t="s">
        <v>6</v>
      </c>
      <c r="C3" s="6" t="s">
        <v>7</v>
      </c>
      <c r="D3" s="6" t="s">
        <v>8</v>
      </c>
    </row>
    <row r="4">
      <c r="A4" s="1"/>
    </row>
    <row r="5">
      <c r="A5" s="1"/>
    </row>
    <row r="6">
      <c r="A6" s="1"/>
    </row>
    <row r="7">
      <c r="A7" s="1"/>
    </row>
  </sheetData>
  <mergeCells count="3">
    <mergeCell ref="B3:B9"/>
    <mergeCell ref="C3:C9"/>
    <mergeCell ref="D3:D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8"/>
  </cols>
  <sheetData>
    <row r="1">
      <c r="A1" s="7"/>
      <c r="B1" s="8" t="s">
        <v>9</v>
      </c>
    </row>
    <row r="2">
      <c r="A2" s="9" t="s">
        <v>10</v>
      </c>
      <c r="B2" s="10">
        <v>1468.0</v>
      </c>
    </row>
    <row r="3">
      <c r="A3" s="9" t="s">
        <v>11</v>
      </c>
      <c r="B3" s="10">
        <v>978.0</v>
      </c>
    </row>
    <row r="4">
      <c r="A4" s="9" t="s">
        <v>12</v>
      </c>
      <c r="B4" s="10">
        <f>B2-B3</f>
        <v>490</v>
      </c>
    </row>
    <row r="5">
      <c r="A5" s="9" t="s">
        <v>13</v>
      </c>
      <c r="B5" s="10">
        <v>281.0</v>
      </c>
    </row>
    <row r="6">
      <c r="A6" s="9" t="s">
        <v>14</v>
      </c>
      <c r="B6" s="10">
        <v>281.0</v>
      </c>
    </row>
    <row r="7">
      <c r="A7" s="9" t="s">
        <v>15</v>
      </c>
      <c r="B7" s="1"/>
    </row>
    <row r="8">
      <c r="A8" s="9" t="s">
        <v>16</v>
      </c>
      <c r="B8" s="1"/>
    </row>
    <row r="9">
      <c r="A9" s="9" t="s">
        <v>17</v>
      </c>
      <c r="B9" s="10">
        <v>32.0</v>
      </c>
    </row>
    <row r="10">
      <c r="A10" s="9" t="s">
        <v>18</v>
      </c>
      <c r="B10" s="10">
        <v>32.0</v>
      </c>
    </row>
    <row r="11">
      <c r="A11" s="1"/>
      <c r="B11" s="1"/>
    </row>
    <row r="12">
      <c r="A12" s="9" t="s">
        <v>19</v>
      </c>
      <c r="B12" s="11">
        <v>209.0</v>
      </c>
    </row>
    <row r="13">
      <c r="A13" s="9" t="s">
        <v>20</v>
      </c>
      <c r="B13" s="5">
        <v>44.0</v>
      </c>
    </row>
    <row r="14">
      <c r="A14" s="9" t="s">
        <v>21</v>
      </c>
      <c r="B14" s="5">
        <v>163.0</v>
      </c>
    </row>
    <row r="15">
      <c r="A15" s="12"/>
      <c r="B15" s="12"/>
    </row>
    <row r="16">
      <c r="A16" s="1"/>
      <c r="B16" s="1"/>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50.88"/>
    <col customWidth="1" min="3" max="3" width="14.0"/>
    <col customWidth="1" min="4" max="4" width="43.0"/>
    <col customWidth="1" min="5" max="5" width="18.38"/>
  </cols>
  <sheetData>
    <row r="1">
      <c r="A1" s="13" t="s">
        <v>22</v>
      </c>
      <c r="B1" s="14" t="s">
        <v>23</v>
      </c>
      <c r="C1" s="15" t="s">
        <v>24</v>
      </c>
      <c r="D1" s="16" t="s">
        <v>25</v>
      </c>
      <c r="E1" s="15" t="s">
        <v>24</v>
      </c>
    </row>
    <row r="2">
      <c r="A2" s="17" t="s">
        <v>26</v>
      </c>
      <c r="B2" s="18" t="s">
        <v>0</v>
      </c>
      <c r="C2" s="19"/>
      <c r="D2" s="20" t="s">
        <v>1</v>
      </c>
      <c r="E2" s="19"/>
    </row>
    <row r="3">
      <c r="A3" s="21"/>
      <c r="B3" s="21"/>
      <c r="C3" s="21"/>
      <c r="D3" s="21"/>
      <c r="E3" s="21"/>
    </row>
    <row r="4">
      <c r="A4" s="22" t="s">
        <v>27</v>
      </c>
      <c r="B4" s="23" t="s">
        <v>28</v>
      </c>
      <c r="C4" s="22" t="s">
        <v>29</v>
      </c>
      <c r="D4" s="24" t="s">
        <v>30</v>
      </c>
      <c r="E4" s="22" t="s">
        <v>29</v>
      </c>
    </row>
    <row r="5">
      <c r="A5" s="21"/>
      <c r="B5" s="21"/>
      <c r="C5" s="21"/>
      <c r="D5" s="21"/>
      <c r="E5" s="21"/>
    </row>
    <row r="6">
      <c r="A6" s="22" t="s">
        <v>31</v>
      </c>
      <c r="B6" s="23" t="s">
        <v>32</v>
      </c>
      <c r="C6" s="21"/>
      <c r="D6" s="24" t="s">
        <v>33</v>
      </c>
      <c r="E6" s="21"/>
    </row>
    <row r="7">
      <c r="A7" s="21"/>
      <c r="B7" s="21"/>
      <c r="C7" s="21"/>
      <c r="D7" s="21"/>
      <c r="E7" s="21"/>
    </row>
    <row r="8">
      <c r="A8" s="22" t="s">
        <v>34</v>
      </c>
      <c r="B8" s="23" t="s">
        <v>35</v>
      </c>
      <c r="C8" s="21"/>
      <c r="D8" s="24" t="s">
        <v>36</v>
      </c>
      <c r="E8" s="21"/>
    </row>
    <row r="9">
      <c r="A9" s="21"/>
      <c r="B9" s="21"/>
      <c r="C9" s="21"/>
      <c r="D9" s="21"/>
      <c r="E9" s="21"/>
    </row>
    <row r="10">
      <c r="A10" s="21"/>
      <c r="B10" s="21"/>
      <c r="C10" s="21"/>
      <c r="D10" s="21"/>
      <c r="E10" s="21"/>
    </row>
    <row r="11">
      <c r="A11" s="25" t="s">
        <v>37</v>
      </c>
      <c r="B11" s="23" t="s">
        <v>38</v>
      </c>
      <c r="C11" s="22" t="s">
        <v>29</v>
      </c>
      <c r="D11" s="24" t="s">
        <v>39</v>
      </c>
      <c r="E11" s="22" t="s">
        <v>29</v>
      </c>
    </row>
    <row r="12">
      <c r="A12" s="21"/>
      <c r="B12" s="21"/>
      <c r="C12" s="21"/>
      <c r="D12" s="21"/>
      <c r="E12" s="21"/>
    </row>
    <row r="13">
      <c r="A13" s="26"/>
      <c r="B13" s="26"/>
      <c r="C13" s="26"/>
      <c r="D13" s="26"/>
      <c r="E13" s="26"/>
    </row>
    <row r="14">
      <c r="A14" s="26"/>
      <c r="B14" s="26"/>
      <c r="C14" s="26"/>
      <c r="D14" s="26"/>
      <c r="E14" s="26"/>
    </row>
    <row r="15">
      <c r="A15" s="26"/>
      <c r="B15" s="26"/>
      <c r="C15" s="26"/>
      <c r="D15" s="26"/>
      <c r="E15" s="26"/>
    </row>
    <row r="16">
      <c r="A16" s="26"/>
      <c r="B16" s="26"/>
      <c r="C16" s="26"/>
      <c r="D16" s="26"/>
      <c r="E16" s="26"/>
    </row>
    <row r="17">
      <c r="A17" s="26"/>
      <c r="B17" s="26"/>
      <c r="C17" s="26"/>
      <c r="D17" s="26"/>
      <c r="E17" s="26"/>
    </row>
    <row r="18">
      <c r="A18" s="26"/>
      <c r="B18" s="26"/>
      <c r="C18" s="26"/>
      <c r="D18" s="26"/>
      <c r="E18" s="26"/>
    </row>
    <row r="19">
      <c r="A19" s="26"/>
      <c r="B19" s="26"/>
      <c r="C19" s="26"/>
      <c r="D19" s="26"/>
      <c r="E19" s="26"/>
    </row>
    <row r="20">
      <c r="A20" s="26"/>
      <c r="B20" s="26"/>
      <c r="C20" s="26"/>
      <c r="D20" s="26"/>
      <c r="E20" s="26"/>
    </row>
    <row r="21">
      <c r="A21" s="26"/>
      <c r="B21" s="26"/>
      <c r="C21" s="26"/>
      <c r="D21" s="26"/>
      <c r="E21" s="26"/>
    </row>
    <row r="22">
      <c r="A22" s="26"/>
      <c r="B22" s="26"/>
      <c r="C22" s="26"/>
      <c r="D22" s="26"/>
      <c r="E22" s="26"/>
    </row>
    <row r="23">
      <c r="A23" s="26"/>
      <c r="B23" s="26"/>
      <c r="C23" s="26"/>
      <c r="D23" s="26"/>
      <c r="E23" s="26"/>
    </row>
    <row r="24">
      <c r="A24" s="26"/>
      <c r="B24" s="26"/>
      <c r="C24" s="26"/>
      <c r="D24" s="26"/>
      <c r="E24" s="26"/>
    </row>
    <row r="25">
      <c r="A25" s="26"/>
      <c r="B25" s="26"/>
      <c r="C25" s="26"/>
      <c r="D25" s="26"/>
      <c r="E25" s="26"/>
    </row>
    <row r="26">
      <c r="A26" s="26"/>
      <c r="B26" s="26"/>
      <c r="C26" s="26"/>
      <c r="D26" s="26"/>
      <c r="E26" s="26"/>
    </row>
    <row r="27">
      <c r="A27" s="26"/>
      <c r="B27" s="26"/>
      <c r="C27" s="26"/>
      <c r="D27" s="26"/>
      <c r="E27" s="26"/>
    </row>
    <row r="28">
      <c r="A28" s="26"/>
      <c r="B28" s="26"/>
      <c r="C28" s="26"/>
      <c r="D28" s="26"/>
      <c r="E28" s="26"/>
    </row>
    <row r="29">
      <c r="A29" s="26"/>
      <c r="B29" s="26"/>
      <c r="C29" s="26"/>
      <c r="D29" s="26"/>
      <c r="E29" s="26"/>
    </row>
    <row r="30">
      <c r="A30" s="26"/>
      <c r="B30" s="26"/>
      <c r="C30" s="26"/>
      <c r="D30" s="26"/>
      <c r="E30" s="26"/>
    </row>
    <row r="31">
      <c r="A31" s="26"/>
      <c r="B31" s="26"/>
      <c r="C31" s="26"/>
      <c r="D31" s="26"/>
      <c r="E31" s="26"/>
    </row>
    <row r="32">
      <c r="A32" s="26"/>
      <c r="B32" s="26"/>
      <c r="C32" s="26"/>
      <c r="D32" s="26"/>
      <c r="E32" s="26"/>
    </row>
    <row r="33">
      <c r="A33" s="26"/>
      <c r="B33" s="26"/>
      <c r="C33" s="26"/>
      <c r="D33" s="26"/>
      <c r="E33" s="26"/>
    </row>
    <row r="34">
      <c r="A34" s="26"/>
      <c r="B34" s="26"/>
      <c r="C34" s="26"/>
      <c r="D34" s="26"/>
      <c r="E34" s="26"/>
    </row>
    <row r="35">
      <c r="A35" s="26"/>
      <c r="B35" s="26"/>
      <c r="C35" s="26"/>
      <c r="D35" s="26"/>
      <c r="E35" s="26"/>
    </row>
    <row r="36">
      <c r="A36" s="26"/>
      <c r="B36" s="26"/>
      <c r="C36" s="26"/>
      <c r="D36" s="26"/>
      <c r="E36" s="26"/>
    </row>
    <row r="37">
      <c r="A37" s="26"/>
      <c r="B37" s="26"/>
      <c r="C37" s="26"/>
      <c r="D37" s="26"/>
      <c r="E37" s="26"/>
    </row>
    <row r="38">
      <c r="A38" s="26"/>
      <c r="B38" s="26"/>
      <c r="C38" s="26"/>
      <c r="D38" s="26"/>
      <c r="E38" s="26"/>
    </row>
    <row r="39">
      <c r="A39" s="26"/>
      <c r="B39" s="26"/>
      <c r="C39" s="26"/>
      <c r="D39" s="26"/>
      <c r="E39" s="26"/>
    </row>
    <row r="40">
      <c r="A40" s="26"/>
      <c r="B40" s="26"/>
      <c r="C40" s="26"/>
      <c r="D40" s="26"/>
      <c r="E40" s="26"/>
    </row>
    <row r="41">
      <c r="A41" s="26"/>
      <c r="B41" s="26"/>
      <c r="C41" s="26"/>
      <c r="D41" s="26"/>
      <c r="E41" s="26"/>
    </row>
    <row r="42">
      <c r="A42" s="26"/>
      <c r="B42" s="26"/>
      <c r="C42" s="26"/>
      <c r="D42" s="26"/>
      <c r="E42" s="26"/>
    </row>
    <row r="43">
      <c r="A43" s="26"/>
      <c r="B43" s="26"/>
      <c r="C43" s="26"/>
      <c r="D43" s="26"/>
      <c r="E43" s="26"/>
    </row>
    <row r="44">
      <c r="A44" s="26"/>
      <c r="B44" s="26"/>
      <c r="C44" s="26"/>
      <c r="D44" s="26"/>
      <c r="E44" s="26"/>
    </row>
    <row r="45">
      <c r="A45" s="26"/>
      <c r="B45" s="26"/>
      <c r="C45" s="26"/>
      <c r="D45" s="26"/>
      <c r="E45" s="26"/>
    </row>
    <row r="46">
      <c r="A46" s="26"/>
      <c r="B46" s="26"/>
      <c r="C46" s="26"/>
      <c r="D46" s="26"/>
      <c r="E46" s="26"/>
    </row>
    <row r="47">
      <c r="A47" s="26"/>
      <c r="B47" s="26"/>
      <c r="C47" s="26"/>
      <c r="D47" s="26"/>
      <c r="E47" s="26"/>
    </row>
    <row r="48">
      <c r="A48" s="26"/>
      <c r="B48" s="26"/>
      <c r="C48" s="26"/>
      <c r="D48" s="26"/>
      <c r="E48" s="26"/>
    </row>
    <row r="49">
      <c r="A49" s="26"/>
      <c r="B49" s="26"/>
      <c r="C49" s="26"/>
      <c r="D49" s="26"/>
      <c r="E49" s="26"/>
    </row>
    <row r="50">
      <c r="A50" s="26"/>
      <c r="B50" s="26"/>
      <c r="C50" s="26"/>
      <c r="D50" s="26"/>
      <c r="E50" s="26"/>
    </row>
    <row r="51">
      <c r="A51" s="26"/>
      <c r="B51" s="26"/>
      <c r="C51" s="26"/>
      <c r="D51" s="26"/>
      <c r="E51" s="26"/>
    </row>
    <row r="52">
      <c r="A52" s="26"/>
      <c r="B52" s="26"/>
      <c r="C52" s="26"/>
      <c r="D52" s="26"/>
      <c r="E52" s="26"/>
    </row>
    <row r="53">
      <c r="A53" s="26"/>
      <c r="B53" s="26"/>
      <c r="C53" s="26"/>
      <c r="D53" s="26"/>
      <c r="E53" s="26"/>
    </row>
    <row r="54">
      <c r="A54" s="26"/>
      <c r="B54" s="26"/>
      <c r="C54" s="26"/>
      <c r="D54" s="26"/>
      <c r="E54" s="26"/>
    </row>
    <row r="55">
      <c r="A55" s="26"/>
      <c r="B55" s="26"/>
      <c r="C55" s="26"/>
      <c r="D55" s="26"/>
      <c r="E55" s="26"/>
    </row>
    <row r="56">
      <c r="A56" s="26"/>
      <c r="B56" s="26"/>
      <c r="C56" s="26"/>
      <c r="D56" s="26"/>
      <c r="E56" s="26"/>
    </row>
    <row r="57">
      <c r="A57" s="26"/>
      <c r="B57" s="26"/>
      <c r="C57" s="26"/>
      <c r="D57" s="26"/>
      <c r="E57" s="26"/>
    </row>
    <row r="58">
      <c r="A58" s="26"/>
      <c r="B58" s="26"/>
      <c r="C58" s="26"/>
      <c r="D58" s="26"/>
      <c r="E58" s="26"/>
    </row>
    <row r="59">
      <c r="A59" s="26"/>
      <c r="B59" s="26"/>
      <c r="C59" s="26"/>
      <c r="D59" s="26"/>
      <c r="E59" s="26"/>
    </row>
    <row r="60">
      <c r="A60" s="26"/>
      <c r="B60" s="26"/>
      <c r="C60" s="26"/>
      <c r="D60" s="26"/>
      <c r="E60" s="26"/>
    </row>
    <row r="61">
      <c r="A61" s="26"/>
      <c r="B61" s="26"/>
      <c r="C61" s="26"/>
      <c r="D61" s="26"/>
      <c r="E61" s="26"/>
    </row>
    <row r="62">
      <c r="A62" s="26"/>
      <c r="B62" s="26"/>
      <c r="C62" s="26"/>
      <c r="D62" s="26"/>
      <c r="E62" s="26"/>
    </row>
    <row r="63">
      <c r="A63" s="26"/>
      <c r="B63" s="26"/>
      <c r="C63" s="26"/>
      <c r="D63" s="26"/>
      <c r="E63" s="26"/>
    </row>
    <row r="64">
      <c r="A64" s="26"/>
      <c r="B64" s="26"/>
      <c r="C64" s="26"/>
      <c r="D64" s="26"/>
      <c r="E64" s="26"/>
    </row>
    <row r="65">
      <c r="A65" s="26"/>
      <c r="B65" s="26"/>
      <c r="C65" s="26"/>
      <c r="D65" s="26"/>
      <c r="E65" s="26"/>
    </row>
    <row r="66">
      <c r="A66" s="26"/>
      <c r="B66" s="26"/>
      <c r="C66" s="26"/>
      <c r="D66" s="26"/>
      <c r="E66" s="26"/>
    </row>
    <row r="67">
      <c r="A67" s="26"/>
      <c r="B67" s="26"/>
      <c r="C67" s="26"/>
      <c r="D67" s="26"/>
      <c r="E67" s="26"/>
    </row>
    <row r="68">
      <c r="A68" s="26"/>
      <c r="B68" s="26"/>
      <c r="C68" s="26"/>
      <c r="D68" s="26"/>
      <c r="E68" s="26"/>
    </row>
    <row r="69">
      <c r="A69" s="26"/>
      <c r="B69" s="26"/>
      <c r="C69" s="26"/>
      <c r="D69" s="26"/>
      <c r="E69" s="26"/>
    </row>
    <row r="70">
      <c r="A70" s="26"/>
      <c r="B70" s="26"/>
      <c r="C70" s="26"/>
      <c r="D70" s="26"/>
      <c r="E70" s="26"/>
    </row>
    <row r="71">
      <c r="A71" s="26"/>
      <c r="B71" s="26"/>
      <c r="C71" s="26"/>
      <c r="D71" s="26"/>
      <c r="E71" s="26"/>
    </row>
    <row r="72">
      <c r="A72" s="26"/>
      <c r="B72" s="26"/>
      <c r="C72" s="26"/>
      <c r="D72" s="26"/>
      <c r="E72" s="26"/>
    </row>
    <row r="73">
      <c r="A73" s="26"/>
      <c r="B73" s="26"/>
      <c r="C73" s="26"/>
      <c r="D73" s="26"/>
      <c r="E73" s="26"/>
    </row>
    <row r="74">
      <c r="A74" s="26"/>
      <c r="B74" s="26"/>
      <c r="C74" s="26"/>
      <c r="D74" s="26"/>
      <c r="E74" s="26"/>
    </row>
    <row r="75">
      <c r="A75" s="26"/>
      <c r="B75" s="26"/>
      <c r="C75" s="26"/>
      <c r="D75" s="26"/>
      <c r="E75" s="26"/>
    </row>
    <row r="76">
      <c r="A76" s="26"/>
      <c r="B76" s="26"/>
      <c r="C76" s="26"/>
      <c r="D76" s="26"/>
      <c r="E76" s="26"/>
    </row>
    <row r="77">
      <c r="A77" s="26"/>
      <c r="B77" s="26"/>
      <c r="C77" s="26"/>
      <c r="D77" s="26"/>
      <c r="E77" s="26"/>
    </row>
    <row r="78">
      <c r="A78" s="26"/>
      <c r="B78" s="26"/>
      <c r="C78" s="26"/>
      <c r="D78" s="26"/>
      <c r="E78" s="26"/>
    </row>
    <row r="79">
      <c r="A79" s="26"/>
      <c r="B79" s="26"/>
      <c r="C79" s="26"/>
      <c r="D79" s="26"/>
      <c r="E79" s="26"/>
    </row>
    <row r="80">
      <c r="A80" s="26"/>
      <c r="B80" s="26"/>
      <c r="C80" s="26"/>
      <c r="D80" s="26"/>
      <c r="E80" s="26"/>
    </row>
    <row r="81">
      <c r="A81" s="26"/>
      <c r="B81" s="26"/>
      <c r="C81" s="26"/>
      <c r="D81" s="26"/>
      <c r="E81" s="26"/>
    </row>
    <row r="82">
      <c r="A82" s="26"/>
      <c r="B82" s="26"/>
      <c r="C82" s="26"/>
      <c r="D82" s="26"/>
      <c r="E82" s="26"/>
    </row>
    <row r="83">
      <c r="A83" s="26"/>
      <c r="B83" s="26"/>
      <c r="C83" s="26"/>
      <c r="D83" s="26"/>
      <c r="E83" s="26"/>
    </row>
    <row r="84">
      <c r="A84" s="26"/>
      <c r="B84" s="26"/>
      <c r="C84" s="26"/>
      <c r="D84" s="26"/>
      <c r="E84" s="26"/>
    </row>
    <row r="85">
      <c r="A85" s="26"/>
      <c r="B85" s="26"/>
      <c r="C85" s="26"/>
      <c r="D85" s="26"/>
      <c r="E85" s="26"/>
    </row>
    <row r="86">
      <c r="A86" s="26"/>
      <c r="B86" s="26"/>
      <c r="C86" s="26"/>
      <c r="D86" s="26"/>
      <c r="E86" s="26"/>
    </row>
    <row r="87">
      <c r="A87" s="26"/>
      <c r="B87" s="26"/>
      <c r="C87" s="26"/>
      <c r="D87" s="26"/>
      <c r="E87" s="26"/>
    </row>
    <row r="88">
      <c r="A88" s="26"/>
      <c r="B88" s="26"/>
      <c r="C88" s="26"/>
      <c r="D88" s="26"/>
      <c r="E88" s="26"/>
    </row>
    <row r="89">
      <c r="A89" s="26"/>
      <c r="B89" s="26"/>
      <c r="C89" s="26"/>
      <c r="D89" s="26"/>
      <c r="E89" s="26"/>
    </row>
    <row r="90">
      <c r="A90" s="26"/>
      <c r="B90" s="26"/>
      <c r="C90" s="26"/>
      <c r="D90" s="26"/>
      <c r="E90" s="26"/>
    </row>
    <row r="91">
      <c r="A91" s="26"/>
      <c r="B91" s="26"/>
      <c r="C91" s="26"/>
      <c r="D91" s="26"/>
      <c r="E91" s="26"/>
    </row>
    <row r="92">
      <c r="A92" s="26"/>
      <c r="B92" s="26"/>
      <c r="C92" s="26"/>
      <c r="D92" s="26"/>
      <c r="E92" s="26"/>
    </row>
    <row r="93">
      <c r="A93" s="26"/>
      <c r="B93" s="26"/>
      <c r="C93" s="26"/>
      <c r="D93" s="26"/>
      <c r="E93" s="26"/>
    </row>
    <row r="94">
      <c r="A94" s="26"/>
      <c r="B94" s="26"/>
      <c r="C94" s="26"/>
      <c r="D94" s="26"/>
      <c r="E94" s="26"/>
    </row>
    <row r="95">
      <c r="A95" s="26"/>
      <c r="B95" s="26"/>
      <c r="C95" s="26"/>
      <c r="D95" s="26"/>
      <c r="E95" s="26"/>
    </row>
    <row r="96">
      <c r="A96" s="26"/>
      <c r="B96" s="26"/>
      <c r="C96" s="26"/>
      <c r="D96" s="26"/>
      <c r="E96" s="26"/>
    </row>
    <row r="97">
      <c r="A97" s="26"/>
      <c r="B97" s="26"/>
      <c r="C97" s="26"/>
      <c r="D97" s="26"/>
      <c r="E97" s="26"/>
    </row>
    <row r="98">
      <c r="A98" s="26"/>
      <c r="B98" s="26"/>
      <c r="C98" s="26"/>
      <c r="D98" s="26"/>
      <c r="E98" s="26"/>
    </row>
    <row r="99">
      <c r="A99" s="26"/>
      <c r="B99" s="26"/>
      <c r="C99" s="26"/>
      <c r="D99" s="26"/>
      <c r="E99" s="26"/>
    </row>
    <row r="100">
      <c r="A100" s="26"/>
      <c r="B100" s="26"/>
      <c r="C100" s="26"/>
      <c r="D100" s="26"/>
      <c r="E100" s="26"/>
    </row>
    <row r="101">
      <c r="A101" s="26"/>
      <c r="B101" s="26"/>
      <c r="C101" s="26"/>
      <c r="D101" s="26"/>
      <c r="E101" s="26"/>
    </row>
    <row r="102">
      <c r="A102" s="26"/>
      <c r="B102" s="26"/>
      <c r="C102" s="26"/>
      <c r="D102" s="26"/>
      <c r="E102" s="26"/>
    </row>
    <row r="103">
      <c r="A103" s="26"/>
      <c r="B103" s="26"/>
      <c r="C103" s="26"/>
      <c r="D103" s="26"/>
      <c r="E103" s="26"/>
    </row>
    <row r="104">
      <c r="A104" s="26"/>
      <c r="B104" s="26"/>
      <c r="C104" s="26"/>
      <c r="D104" s="26"/>
      <c r="E104" s="26"/>
    </row>
    <row r="105">
      <c r="A105" s="26"/>
      <c r="B105" s="26"/>
      <c r="C105" s="26"/>
      <c r="D105" s="26"/>
      <c r="E105" s="26"/>
    </row>
    <row r="106">
      <c r="A106" s="26"/>
      <c r="B106" s="26"/>
      <c r="C106" s="26"/>
      <c r="D106" s="26"/>
      <c r="E106" s="26"/>
    </row>
    <row r="107">
      <c r="A107" s="26"/>
      <c r="B107" s="26"/>
      <c r="C107" s="26"/>
      <c r="D107" s="26"/>
      <c r="E107" s="26"/>
    </row>
    <row r="108">
      <c r="A108" s="26"/>
      <c r="B108" s="26"/>
      <c r="C108" s="26"/>
      <c r="D108" s="26"/>
      <c r="E108" s="26"/>
    </row>
    <row r="109">
      <c r="A109" s="26"/>
      <c r="B109" s="26"/>
      <c r="C109" s="26"/>
      <c r="D109" s="26"/>
      <c r="E109" s="26"/>
    </row>
    <row r="110">
      <c r="A110" s="26"/>
      <c r="B110" s="26"/>
      <c r="C110" s="26"/>
      <c r="D110" s="26"/>
      <c r="E110" s="26"/>
    </row>
    <row r="111">
      <c r="A111" s="26"/>
      <c r="B111" s="26"/>
      <c r="C111" s="26"/>
      <c r="D111" s="26"/>
      <c r="E111" s="26"/>
    </row>
    <row r="112">
      <c r="A112" s="26"/>
      <c r="B112" s="26"/>
      <c r="C112" s="26"/>
      <c r="D112" s="26"/>
      <c r="E112" s="26"/>
    </row>
    <row r="113">
      <c r="A113" s="26"/>
      <c r="B113" s="26"/>
      <c r="C113" s="26"/>
      <c r="D113" s="26"/>
      <c r="E113" s="26"/>
    </row>
    <row r="114">
      <c r="A114" s="26"/>
      <c r="B114" s="26"/>
      <c r="C114" s="26"/>
      <c r="D114" s="26"/>
      <c r="E114" s="26"/>
    </row>
    <row r="115">
      <c r="A115" s="26"/>
      <c r="B115" s="26"/>
      <c r="C115" s="26"/>
      <c r="D115" s="26"/>
      <c r="E115" s="26"/>
    </row>
    <row r="116">
      <c r="A116" s="26"/>
      <c r="B116" s="26"/>
      <c r="C116" s="26"/>
      <c r="D116" s="26"/>
      <c r="E116" s="26"/>
    </row>
    <row r="117">
      <c r="A117" s="26"/>
      <c r="B117" s="26"/>
      <c r="C117" s="26"/>
      <c r="D117" s="26"/>
      <c r="E117" s="26"/>
    </row>
    <row r="118">
      <c r="A118" s="26"/>
      <c r="B118" s="26"/>
      <c r="C118" s="26"/>
      <c r="D118" s="26"/>
      <c r="E118" s="26"/>
    </row>
    <row r="119">
      <c r="A119" s="26"/>
      <c r="B119" s="26"/>
      <c r="C119" s="26"/>
      <c r="D119" s="26"/>
      <c r="E119" s="26"/>
    </row>
    <row r="120">
      <c r="A120" s="26"/>
      <c r="B120" s="26"/>
      <c r="C120" s="26"/>
      <c r="D120" s="26"/>
      <c r="E120" s="26"/>
    </row>
    <row r="121">
      <c r="A121" s="26"/>
      <c r="B121" s="26"/>
      <c r="C121" s="26"/>
      <c r="D121" s="26"/>
      <c r="E121" s="26"/>
    </row>
    <row r="122">
      <c r="A122" s="26"/>
      <c r="B122" s="26"/>
      <c r="C122" s="26"/>
      <c r="D122" s="26"/>
      <c r="E122" s="26"/>
    </row>
    <row r="123">
      <c r="A123" s="26"/>
      <c r="B123" s="26"/>
      <c r="C123" s="26"/>
      <c r="D123" s="26"/>
      <c r="E123" s="26"/>
    </row>
    <row r="124">
      <c r="A124" s="26"/>
      <c r="B124" s="26"/>
      <c r="C124" s="26"/>
      <c r="D124" s="26"/>
      <c r="E124" s="26"/>
    </row>
    <row r="125">
      <c r="A125" s="26"/>
      <c r="B125" s="26"/>
      <c r="C125" s="26"/>
      <c r="D125" s="26"/>
      <c r="E125" s="26"/>
    </row>
    <row r="126">
      <c r="A126" s="26"/>
      <c r="B126" s="26"/>
      <c r="C126" s="26"/>
      <c r="D126" s="26"/>
      <c r="E126" s="26"/>
    </row>
    <row r="127">
      <c r="A127" s="26"/>
      <c r="B127" s="26"/>
      <c r="C127" s="26"/>
      <c r="D127" s="26"/>
      <c r="E127" s="26"/>
    </row>
    <row r="128">
      <c r="A128" s="26"/>
      <c r="B128" s="26"/>
      <c r="C128" s="26"/>
      <c r="D128" s="26"/>
      <c r="E128" s="26"/>
    </row>
    <row r="129">
      <c r="A129" s="26"/>
      <c r="B129" s="26"/>
      <c r="C129" s="26"/>
      <c r="D129" s="26"/>
      <c r="E129" s="26"/>
    </row>
    <row r="130">
      <c r="A130" s="26"/>
      <c r="B130" s="26"/>
      <c r="C130" s="26"/>
      <c r="D130" s="26"/>
      <c r="E130" s="26"/>
    </row>
    <row r="131">
      <c r="A131" s="26"/>
      <c r="B131" s="26"/>
      <c r="C131" s="26"/>
      <c r="D131" s="26"/>
      <c r="E131" s="26"/>
    </row>
    <row r="132">
      <c r="A132" s="26"/>
      <c r="B132" s="26"/>
      <c r="C132" s="26"/>
      <c r="D132" s="26"/>
      <c r="E132" s="26"/>
    </row>
    <row r="133">
      <c r="A133" s="26"/>
      <c r="B133" s="26"/>
      <c r="C133" s="26"/>
      <c r="D133" s="26"/>
      <c r="E133" s="26"/>
    </row>
    <row r="134">
      <c r="A134" s="26"/>
      <c r="B134" s="26"/>
      <c r="C134" s="26"/>
      <c r="D134" s="26"/>
      <c r="E134" s="26"/>
    </row>
    <row r="135">
      <c r="A135" s="26"/>
      <c r="B135" s="26"/>
      <c r="C135" s="26"/>
      <c r="D135" s="26"/>
      <c r="E135" s="26"/>
    </row>
    <row r="136">
      <c r="A136" s="26"/>
      <c r="B136" s="26"/>
      <c r="C136" s="26"/>
      <c r="D136" s="26"/>
      <c r="E136" s="26"/>
    </row>
    <row r="137">
      <c r="A137" s="26"/>
      <c r="B137" s="26"/>
      <c r="C137" s="26"/>
      <c r="D137" s="26"/>
      <c r="E137" s="26"/>
    </row>
    <row r="138">
      <c r="A138" s="26"/>
      <c r="B138" s="26"/>
      <c r="C138" s="26"/>
      <c r="D138" s="26"/>
      <c r="E138" s="26"/>
    </row>
    <row r="139">
      <c r="A139" s="26"/>
      <c r="B139" s="26"/>
      <c r="C139" s="26"/>
      <c r="D139" s="26"/>
      <c r="E139" s="26"/>
    </row>
    <row r="140">
      <c r="A140" s="26"/>
      <c r="B140" s="26"/>
      <c r="C140" s="26"/>
      <c r="D140" s="26"/>
      <c r="E140" s="26"/>
    </row>
    <row r="141">
      <c r="A141" s="26"/>
      <c r="B141" s="26"/>
      <c r="C141" s="26"/>
      <c r="D141" s="26"/>
      <c r="E141" s="26"/>
    </row>
    <row r="142">
      <c r="A142" s="26"/>
      <c r="B142" s="26"/>
      <c r="C142" s="26"/>
      <c r="D142" s="26"/>
      <c r="E142" s="26"/>
    </row>
    <row r="143">
      <c r="A143" s="26"/>
      <c r="B143" s="26"/>
      <c r="C143" s="26"/>
      <c r="D143" s="26"/>
      <c r="E143" s="26"/>
    </row>
    <row r="144">
      <c r="A144" s="26"/>
      <c r="B144" s="26"/>
      <c r="C144" s="26"/>
      <c r="D144" s="26"/>
      <c r="E144" s="26"/>
    </row>
    <row r="145">
      <c r="A145" s="26"/>
      <c r="B145" s="26"/>
      <c r="C145" s="26"/>
      <c r="D145" s="26"/>
      <c r="E145" s="26"/>
    </row>
    <row r="146">
      <c r="A146" s="26"/>
      <c r="B146" s="26"/>
      <c r="C146" s="26"/>
      <c r="D146" s="26"/>
      <c r="E146" s="26"/>
    </row>
    <row r="147">
      <c r="A147" s="26"/>
      <c r="B147" s="26"/>
      <c r="C147" s="26"/>
      <c r="D147" s="26"/>
      <c r="E147" s="26"/>
    </row>
    <row r="148">
      <c r="A148" s="26"/>
      <c r="B148" s="26"/>
      <c r="C148" s="26"/>
      <c r="D148" s="26"/>
      <c r="E148" s="26"/>
    </row>
    <row r="149">
      <c r="A149" s="26"/>
      <c r="B149" s="26"/>
      <c r="C149" s="26"/>
      <c r="D149" s="26"/>
      <c r="E149" s="26"/>
    </row>
    <row r="150">
      <c r="A150" s="26"/>
      <c r="B150" s="26"/>
      <c r="C150" s="26"/>
      <c r="D150" s="26"/>
      <c r="E150" s="26"/>
    </row>
    <row r="151">
      <c r="A151" s="26"/>
      <c r="B151" s="26"/>
      <c r="C151" s="26"/>
      <c r="D151" s="26"/>
      <c r="E151" s="26"/>
    </row>
    <row r="152">
      <c r="A152" s="26"/>
      <c r="B152" s="26"/>
      <c r="C152" s="26"/>
      <c r="D152" s="26"/>
      <c r="E152" s="26"/>
    </row>
    <row r="153">
      <c r="A153" s="26"/>
      <c r="B153" s="26"/>
      <c r="C153" s="26"/>
      <c r="D153" s="26"/>
      <c r="E153" s="26"/>
    </row>
    <row r="154">
      <c r="A154" s="26"/>
      <c r="B154" s="26"/>
      <c r="C154" s="26"/>
      <c r="D154" s="26"/>
      <c r="E154" s="26"/>
    </row>
    <row r="155">
      <c r="A155" s="26"/>
      <c r="B155" s="26"/>
      <c r="C155" s="26"/>
      <c r="D155" s="26"/>
      <c r="E155" s="26"/>
    </row>
    <row r="156">
      <c r="A156" s="26"/>
      <c r="B156" s="26"/>
      <c r="C156" s="26"/>
      <c r="D156" s="26"/>
      <c r="E156" s="26"/>
    </row>
    <row r="157">
      <c r="A157" s="26"/>
      <c r="B157" s="26"/>
      <c r="C157" s="26"/>
      <c r="D157" s="26"/>
      <c r="E157" s="26"/>
    </row>
    <row r="158">
      <c r="A158" s="26"/>
      <c r="B158" s="26"/>
      <c r="C158" s="26"/>
      <c r="D158" s="26"/>
      <c r="E158" s="26"/>
    </row>
    <row r="159">
      <c r="A159" s="26"/>
      <c r="B159" s="26"/>
      <c r="C159" s="26"/>
      <c r="D159" s="26"/>
      <c r="E159" s="26"/>
    </row>
    <row r="160">
      <c r="A160" s="26"/>
      <c r="B160" s="26"/>
      <c r="C160" s="26"/>
      <c r="D160" s="26"/>
      <c r="E160" s="26"/>
    </row>
    <row r="161">
      <c r="A161" s="26"/>
      <c r="B161" s="26"/>
      <c r="C161" s="26"/>
      <c r="D161" s="26"/>
      <c r="E161" s="26"/>
    </row>
    <row r="162">
      <c r="A162" s="26"/>
      <c r="B162" s="26"/>
      <c r="C162" s="26"/>
      <c r="D162" s="26"/>
      <c r="E162" s="26"/>
    </row>
    <row r="163">
      <c r="A163" s="26"/>
      <c r="B163" s="26"/>
      <c r="C163" s="26"/>
      <c r="D163" s="26"/>
      <c r="E163" s="26"/>
    </row>
    <row r="164">
      <c r="A164" s="26"/>
      <c r="B164" s="26"/>
      <c r="C164" s="26"/>
      <c r="D164" s="26"/>
      <c r="E164" s="26"/>
    </row>
    <row r="165">
      <c r="A165" s="26"/>
      <c r="B165" s="26"/>
      <c r="C165" s="26"/>
      <c r="D165" s="26"/>
      <c r="E165" s="26"/>
    </row>
    <row r="166">
      <c r="A166" s="26"/>
      <c r="B166" s="26"/>
      <c r="C166" s="26"/>
      <c r="D166" s="26"/>
      <c r="E166" s="26"/>
    </row>
    <row r="167">
      <c r="A167" s="26"/>
      <c r="B167" s="26"/>
      <c r="C167" s="26"/>
      <c r="D167" s="26"/>
      <c r="E167" s="26"/>
    </row>
    <row r="168">
      <c r="A168" s="26"/>
      <c r="B168" s="26"/>
      <c r="C168" s="26"/>
      <c r="D168" s="26"/>
      <c r="E168" s="26"/>
    </row>
    <row r="169">
      <c r="A169" s="26"/>
      <c r="B169" s="26"/>
      <c r="C169" s="26"/>
      <c r="D169" s="26"/>
      <c r="E169" s="26"/>
    </row>
    <row r="170">
      <c r="A170" s="26"/>
      <c r="B170" s="26"/>
      <c r="C170" s="26"/>
      <c r="D170" s="26"/>
      <c r="E170" s="26"/>
    </row>
    <row r="171">
      <c r="A171" s="26"/>
      <c r="B171" s="26"/>
      <c r="C171" s="26"/>
      <c r="D171" s="26"/>
      <c r="E171" s="26"/>
    </row>
    <row r="172">
      <c r="A172" s="26"/>
      <c r="B172" s="26"/>
      <c r="C172" s="26"/>
      <c r="D172" s="26"/>
      <c r="E172" s="26"/>
    </row>
    <row r="173">
      <c r="A173" s="26"/>
      <c r="B173" s="26"/>
      <c r="C173" s="26"/>
      <c r="D173" s="26"/>
      <c r="E173" s="26"/>
    </row>
    <row r="174">
      <c r="A174" s="26"/>
      <c r="B174" s="26"/>
      <c r="C174" s="26"/>
      <c r="D174" s="26"/>
      <c r="E174" s="26"/>
    </row>
    <row r="175">
      <c r="A175" s="26"/>
      <c r="B175" s="26"/>
      <c r="C175" s="26"/>
      <c r="D175" s="26"/>
      <c r="E175" s="26"/>
    </row>
    <row r="176">
      <c r="A176" s="26"/>
      <c r="B176" s="26"/>
      <c r="C176" s="26"/>
      <c r="D176" s="26"/>
      <c r="E176" s="26"/>
    </row>
    <row r="177">
      <c r="A177" s="26"/>
      <c r="B177" s="26"/>
      <c r="C177" s="26"/>
      <c r="D177" s="26"/>
      <c r="E177" s="26"/>
    </row>
    <row r="178">
      <c r="A178" s="26"/>
      <c r="B178" s="26"/>
      <c r="C178" s="26"/>
      <c r="D178" s="26"/>
      <c r="E178" s="26"/>
    </row>
    <row r="179">
      <c r="A179" s="26"/>
      <c r="B179" s="26"/>
      <c r="C179" s="26"/>
      <c r="D179" s="26"/>
      <c r="E179" s="26"/>
    </row>
    <row r="180">
      <c r="A180" s="26"/>
      <c r="B180" s="26"/>
      <c r="C180" s="26"/>
      <c r="D180" s="26"/>
      <c r="E180" s="26"/>
    </row>
    <row r="181">
      <c r="A181" s="26"/>
      <c r="B181" s="26"/>
      <c r="C181" s="26"/>
      <c r="D181" s="26"/>
      <c r="E181" s="26"/>
    </row>
    <row r="182">
      <c r="A182" s="26"/>
      <c r="B182" s="26"/>
      <c r="C182" s="26"/>
      <c r="D182" s="26"/>
      <c r="E182" s="26"/>
    </row>
    <row r="183">
      <c r="A183" s="26"/>
      <c r="B183" s="26"/>
      <c r="C183" s="26"/>
      <c r="D183" s="26"/>
      <c r="E183" s="26"/>
    </row>
    <row r="184">
      <c r="A184" s="26"/>
      <c r="B184" s="26"/>
      <c r="C184" s="26"/>
      <c r="D184" s="26"/>
      <c r="E184" s="26"/>
    </row>
    <row r="185">
      <c r="A185" s="26"/>
      <c r="B185" s="26"/>
      <c r="C185" s="26"/>
      <c r="D185" s="26"/>
      <c r="E185" s="26"/>
    </row>
    <row r="186">
      <c r="A186" s="26"/>
      <c r="B186" s="26"/>
      <c r="C186" s="26"/>
      <c r="D186" s="26"/>
      <c r="E186" s="26"/>
    </row>
    <row r="187">
      <c r="A187" s="26"/>
      <c r="B187" s="26"/>
      <c r="C187" s="26"/>
      <c r="D187" s="26"/>
      <c r="E187" s="26"/>
    </row>
    <row r="188">
      <c r="A188" s="26"/>
      <c r="B188" s="26"/>
      <c r="C188" s="26"/>
      <c r="D188" s="26"/>
      <c r="E188" s="26"/>
    </row>
    <row r="189">
      <c r="A189" s="26"/>
      <c r="B189" s="26"/>
      <c r="C189" s="26"/>
      <c r="D189" s="26"/>
      <c r="E189" s="26"/>
    </row>
    <row r="190">
      <c r="A190" s="26"/>
      <c r="B190" s="26"/>
      <c r="C190" s="26"/>
      <c r="D190" s="26"/>
      <c r="E190" s="26"/>
    </row>
    <row r="191">
      <c r="A191" s="26"/>
      <c r="B191" s="26"/>
      <c r="C191" s="26"/>
      <c r="D191" s="26"/>
      <c r="E191" s="26"/>
    </row>
    <row r="192">
      <c r="A192" s="26"/>
      <c r="B192" s="26"/>
      <c r="C192" s="26"/>
      <c r="D192" s="26"/>
      <c r="E192" s="26"/>
    </row>
    <row r="193">
      <c r="A193" s="26"/>
      <c r="B193" s="26"/>
      <c r="C193" s="26"/>
      <c r="D193" s="26"/>
      <c r="E193" s="26"/>
    </row>
    <row r="194">
      <c r="A194" s="26"/>
      <c r="B194" s="26"/>
      <c r="C194" s="26"/>
      <c r="D194" s="26"/>
      <c r="E194" s="26"/>
    </row>
    <row r="195">
      <c r="A195" s="26"/>
      <c r="B195" s="26"/>
      <c r="C195" s="26"/>
      <c r="D195" s="26"/>
      <c r="E195" s="26"/>
    </row>
    <row r="196">
      <c r="A196" s="26"/>
      <c r="B196" s="26"/>
      <c r="C196" s="26"/>
      <c r="D196" s="26"/>
      <c r="E196" s="26"/>
    </row>
    <row r="197">
      <c r="A197" s="26"/>
      <c r="B197" s="26"/>
      <c r="C197" s="26"/>
      <c r="D197" s="26"/>
      <c r="E197" s="26"/>
    </row>
    <row r="198">
      <c r="A198" s="26"/>
      <c r="B198" s="26"/>
      <c r="C198" s="26"/>
      <c r="D198" s="26"/>
      <c r="E198" s="26"/>
    </row>
    <row r="199">
      <c r="A199" s="26"/>
      <c r="B199" s="26"/>
      <c r="C199" s="26"/>
      <c r="D199" s="26"/>
      <c r="E199" s="26"/>
    </row>
    <row r="200">
      <c r="A200" s="26"/>
      <c r="B200" s="26"/>
      <c r="C200" s="26"/>
      <c r="D200" s="26"/>
      <c r="E200" s="26"/>
    </row>
    <row r="201">
      <c r="A201" s="26"/>
      <c r="B201" s="26"/>
      <c r="C201" s="26"/>
      <c r="D201" s="26"/>
      <c r="E201" s="26"/>
    </row>
    <row r="202">
      <c r="A202" s="26"/>
      <c r="B202" s="26"/>
      <c r="C202" s="26"/>
      <c r="D202" s="26"/>
      <c r="E202" s="26"/>
    </row>
    <row r="203">
      <c r="A203" s="26"/>
      <c r="B203" s="26"/>
      <c r="C203" s="26"/>
      <c r="D203" s="26"/>
      <c r="E203" s="26"/>
    </row>
    <row r="204">
      <c r="A204" s="26"/>
      <c r="B204" s="26"/>
      <c r="C204" s="26"/>
      <c r="D204" s="26"/>
      <c r="E204" s="26"/>
    </row>
    <row r="205">
      <c r="A205" s="26"/>
      <c r="B205" s="26"/>
      <c r="C205" s="26"/>
      <c r="D205" s="26"/>
      <c r="E205" s="26"/>
    </row>
    <row r="206">
      <c r="A206" s="26"/>
      <c r="B206" s="26"/>
      <c r="C206" s="26"/>
      <c r="D206" s="26"/>
      <c r="E206" s="26"/>
    </row>
    <row r="207">
      <c r="A207" s="26"/>
      <c r="B207" s="26"/>
      <c r="C207" s="26"/>
      <c r="D207" s="26"/>
      <c r="E207" s="26"/>
    </row>
    <row r="208">
      <c r="A208" s="26"/>
      <c r="B208" s="26"/>
      <c r="C208" s="26"/>
      <c r="D208" s="26"/>
      <c r="E208" s="26"/>
    </row>
    <row r="209">
      <c r="A209" s="26"/>
      <c r="B209" s="26"/>
      <c r="C209" s="26"/>
      <c r="D209" s="26"/>
      <c r="E209" s="26"/>
    </row>
    <row r="210">
      <c r="A210" s="26"/>
      <c r="B210" s="26"/>
      <c r="C210" s="26"/>
      <c r="D210" s="26"/>
      <c r="E210" s="26"/>
    </row>
    <row r="211">
      <c r="A211" s="26"/>
      <c r="B211" s="26"/>
      <c r="C211" s="26"/>
      <c r="D211" s="26"/>
      <c r="E211" s="26"/>
    </row>
    <row r="212">
      <c r="A212" s="26"/>
      <c r="B212" s="26"/>
      <c r="C212" s="26"/>
      <c r="D212" s="26"/>
      <c r="E212" s="26"/>
    </row>
    <row r="213">
      <c r="A213" s="26"/>
      <c r="B213" s="26"/>
      <c r="C213" s="26"/>
      <c r="D213" s="26"/>
      <c r="E213" s="26"/>
    </row>
    <row r="214">
      <c r="A214" s="26"/>
      <c r="B214" s="26"/>
      <c r="C214" s="26"/>
      <c r="D214" s="26"/>
      <c r="E214" s="26"/>
    </row>
    <row r="215">
      <c r="A215" s="26"/>
      <c r="B215" s="26"/>
      <c r="C215" s="26"/>
      <c r="D215" s="26"/>
      <c r="E215" s="26"/>
    </row>
    <row r="216">
      <c r="A216" s="26"/>
      <c r="B216" s="26"/>
      <c r="C216" s="26"/>
      <c r="D216" s="26"/>
      <c r="E216" s="26"/>
    </row>
    <row r="217">
      <c r="A217" s="26"/>
      <c r="B217" s="26"/>
      <c r="C217" s="26"/>
      <c r="D217" s="26"/>
      <c r="E217" s="26"/>
    </row>
    <row r="218">
      <c r="A218" s="26"/>
      <c r="B218" s="26"/>
      <c r="C218" s="26"/>
      <c r="D218" s="26"/>
      <c r="E218" s="26"/>
    </row>
    <row r="219">
      <c r="A219" s="26"/>
      <c r="B219" s="26"/>
      <c r="C219" s="26"/>
      <c r="D219" s="26"/>
      <c r="E219" s="26"/>
    </row>
    <row r="220">
      <c r="A220" s="26"/>
      <c r="B220" s="26"/>
      <c r="C220" s="26"/>
      <c r="D220" s="26"/>
      <c r="E220" s="26"/>
    </row>
    <row r="221">
      <c r="A221" s="26"/>
      <c r="B221" s="26"/>
      <c r="C221" s="26"/>
      <c r="D221" s="26"/>
      <c r="E221" s="26"/>
    </row>
    <row r="222">
      <c r="A222" s="26"/>
      <c r="B222" s="26"/>
      <c r="C222" s="26"/>
      <c r="D222" s="26"/>
      <c r="E222" s="26"/>
    </row>
    <row r="223">
      <c r="A223" s="26"/>
      <c r="B223" s="26"/>
      <c r="C223" s="26"/>
      <c r="D223" s="26"/>
      <c r="E223" s="26"/>
    </row>
    <row r="224">
      <c r="A224" s="26"/>
      <c r="B224" s="26"/>
      <c r="C224" s="26"/>
      <c r="D224" s="26"/>
      <c r="E224" s="26"/>
    </row>
    <row r="225">
      <c r="A225" s="26"/>
      <c r="B225" s="26"/>
      <c r="C225" s="26"/>
      <c r="D225" s="26"/>
      <c r="E225" s="26"/>
    </row>
    <row r="226">
      <c r="A226" s="26"/>
      <c r="B226" s="26"/>
      <c r="C226" s="26"/>
      <c r="D226" s="26"/>
      <c r="E226" s="26"/>
    </row>
    <row r="227">
      <c r="A227" s="26"/>
      <c r="B227" s="26"/>
      <c r="C227" s="26"/>
      <c r="D227" s="26"/>
      <c r="E227" s="26"/>
    </row>
    <row r="228">
      <c r="A228" s="26"/>
      <c r="B228" s="26"/>
      <c r="C228" s="26"/>
      <c r="D228" s="26"/>
      <c r="E228" s="26"/>
    </row>
    <row r="229">
      <c r="A229" s="26"/>
      <c r="B229" s="26"/>
      <c r="C229" s="26"/>
      <c r="D229" s="26"/>
      <c r="E229" s="26"/>
    </row>
    <row r="230">
      <c r="A230" s="26"/>
      <c r="B230" s="26"/>
      <c r="C230" s="26"/>
      <c r="D230" s="26"/>
      <c r="E230" s="26"/>
    </row>
    <row r="231">
      <c r="A231" s="26"/>
      <c r="B231" s="26"/>
      <c r="C231" s="26"/>
      <c r="D231" s="26"/>
      <c r="E231" s="26"/>
    </row>
    <row r="232">
      <c r="A232" s="26"/>
      <c r="B232" s="26"/>
      <c r="C232" s="26"/>
      <c r="D232" s="26"/>
      <c r="E232" s="26"/>
    </row>
    <row r="233">
      <c r="A233" s="26"/>
      <c r="B233" s="26"/>
      <c r="C233" s="26"/>
      <c r="D233" s="26"/>
      <c r="E233" s="26"/>
    </row>
    <row r="234">
      <c r="A234" s="26"/>
      <c r="B234" s="26"/>
      <c r="C234" s="26"/>
      <c r="D234" s="26"/>
      <c r="E234" s="26"/>
    </row>
    <row r="235">
      <c r="A235" s="26"/>
      <c r="B235" s="26"/>
      <c r="C235" s="26"/>
      <c r="D235" s="26"/>
      <c r="E235" s="26"/>
    </row>
    <row r="236">
      <c r="A236" s="26"/>
      <c r="B236" s="26"/>
      <c r="C236" s="26"/>
      <c r="D236" s="26"/>
      <c r="E236" s="26"/>
    </row>
    <row r="237">
      <c r="A237" s="26"/>
      <c r="B237" s="26"/>
      <c r="C237" s="26"/>
      <c r="D237" s="26"/>
      <c r="E237" s="26"/>
    </row>
    <row r="238">
      <c r="A238" s="26"/>
      <c r="B238" s="26"/>
      <c r="C238" s="26"/>
      <c r="D238" s="26"/>
      <c r="E238" s="26"/>
    </row>
    <row r="239">
      <c r="A239" s="26"/>
      <c r="B239" s="26"/>
      <c r="C239" s="26"/>
      <c r="D239" s="26"/>
      <c r="E239" s="26"/>
    </row>
    <row r="240">
      <c r="A240" s="26"/>
      <c r="B240" s="26"/>
      <c r="C240" s="26"/>
      <c r="D240" s="26"/>
      <c r="E240" s="26"/>
    </row>
    <row r="241">
      <c r="A241" s="26"/>
      <c r="B241" s="26"/>
      <c r="C241" s="26"/>
      <c r="D241" s="26"/>
      <c r="E241" s="26"/>
    </row>
    <row r="242">
      <c r="A242" s="26"/>
      <c r="B242" s="26"/>
      <c r="C242" s="26"/>
      <c r="D242" s="26"/>
      <c r="E242" s="26"/>
    </row>
    <row r="243">
      <c r="A243" s="26"/>
      <c r="B243" s="26"/>
      <c r="C243" s="26"/>
      <c r="D243" s="26"/>
      <c r="E243" s="26"/>
    </row>
    <row r="244">
      <c r="A244" s="26"/>
      <c r="B244" s="26"/>
      <c r="C244" s="26"/>
      <c r="D244" s="26"/>
      <c r="E244" s="26"/>
    </row>
    <row r="245">
      <c r="A245" s="26"/>
      <c r="B245" s="26"/>
      <c r="C245" s="26"/>
      <c r="D245" s="26"/>
      <c r="E245" s="26"/>
    </row>
    <row r="246">
      <c r="A246" s="26"/>
      <c r="B246" s="26"/>
      <c r="C246" s="26"/>
      <c r="D246" s="26"/>
      <c r="E246" s="26"/>
    </row>
    <row r="247">
      <c r="A247" s="26"/>
      <c r="B247" s="26"/>
      <c r="C247" s="26"/>
      <c r="D247" s="26"/>
      <c r="E247" s="26"/>
    </row>
    <row r="248">
      <c r="A248" s="26"/>
      <c r="B248" s="26"/>
      <c r="C248" s="26"/>
      <c r="D248" s="26"/>
      <c r="E248" s="26"/>
    </row>
    <row r="249">
      <c r="A249" s="26"/>
      <c r="B249" s="26"/>
      <c r="C249" s="26"/>
      <c r="D249" s="26"/>
      <c r="E249" s="26"/>
    </row>
    <row r="250">
      <c r="A250" s="26"/>
      <c r="B250" s="26"/>
      <c r="C250" s="26"/>
      <c r="D250" s="26"/>
      <c r="E250" s="26"/>
    </row>
    <row r="251">
      <c r="A251" s="26"/>
      <c r="B251" s="26"/>
      <c r="C251" s="26"/>
      <c r="D251" s="26"/>
      <c r="E251" s="26"/>
    </row>
    <row r="252">
      <c r="A252" s="26"/>
      <c r="B252" s="26"/>
      <c r="C252" s="26"/>
      <c r="D252" s="26"/>
      <c r="E252" s="26"/>
    </row>
    <row r="253">
      <c r="A253" s="26"/>
      <c r="B253" s="26"/>
      <c r="C253" s="26"/>
      <c r="D253" s="26"/>
      <c r="E253" s="26"/>
    </row>
    <row r="254">
      <c r="A254" s="26"/>
      <c r="B254" s="26"/>
      <c r="C254" s="26"/>
      <c r="D254" s="26"/>
      <c r="E254" s="26"/>
    </row>
    <row r="255">
      <c r="A255" s="26"/>
      <c r="B255" s="26"/>
      <c r="C255" s="26"/>
      <c r="D255" s="26"/>
      <c r="E255" s="26"/>
    </row>
    <row r="256">
      <c r="A256" s="26"/>
      <c r="B256" s="26"/>
      <c r="C256" s="26"/>
      <c r="D256" s="26"/>
      <c r="E256" s="26"/>
    </row>
    <row r="257">
      <c r="A257" s="26"/>
      <c r="B257" s="26"/>
      <c r="C257" s="26"/>
      <c r="D257" s="26"/>
      <c r="E257" s="26"/>
    </row>
    <row r="258">
      <c r="A258" s="26"/>
      <c r="B258" s="26"/>
      <c r="C258" s="26"/>
      <c r="D258" s="26"/>
      <c r="E258" s="26"/>
    </row>
    <row r="259">
      <c r="A259" s="26"/>
      <c r="B259" s="26"/>
      <c r="C259" s="26"/>
      <c r="D259" s="26"/>
      <c r="E259" s="26"/>
    </row>
    <row r="260">
      <c r="A260" s="26"/>
      <c r="B260" s="26"/>
      <c r="C260" s="26"/>
      <c r="D260" s="26"/>
      <c r="E260" s="26"/>
    </row>
    <row r="261">
      <c r="A261" s="26"/>
      <c r="B261" s="26"/>
      <c r="C261" s="26"/>
      <c r="D261" s="26"/>
      <c r="E261" s="26"/>
    </row>
    <row r="262">
      <c r="A262" s="26"/>
      <c r="B262" s="26"/>
      <c r="C262" s="26"/>
      <c r="D262" s="26"/>
      <c r="E262" s="26"/>
    </row>
    <row r="263">
      <c r="A263" s="26"/>
      <c r="B263" s="26"/>
      <c r="C263" s="26"/>
      <c r="D263" s="26"/>
      <c r="E263" s="26"/>
    </row>
    <row r="264">
      <c r="A264" s="26"/>
      <c r="B264" s="26"/>
      <c r="C264" s="26"/>
      <c r="D264" s="26"/>
      <c r="E264" s="26"/>
    </row>
    <row r="265">
      <c r="A265" s="26"/>
      <c r="B265" s="26"/>
      <c r="C265" s="26"/>
      <c r="D265" s="26"/>
      <c r="E265" s="26"/>
    </row>
    <row r="266">
      <c r="A266" s="26"/>
      <c r="B266" s="26"/>
      <c r="C266" s="26"/>
      <c r="D266" s="26"/>
      <c r="E266" s="26"/>
    </row>
    <row r="267">
      <c r="A267" s="26"/>
      <c r="B267" s="26"/>
      <c r="C267" s="26"/>
      <c r="D267" s="26"/>
      <c r="E267" s="26"/>
    </row>
    <row r="268">
      <c r="A268" s="26"/>
      <c r="B268" s="26"/>
      <c r="C268" s="26"/>
      <c r="D268" s="26"/>
      <c r="E268" s="26"/>
    </row>
    <row r="269">
      <c r="A269" s="26"/>
      <c r="B269" s="26"/>
      <c r="C269" s="26"/>
      <c r="D269" s="26"/>
      <c r="E269" s="26"/>
    </row>
    <row r="270">
      <c r="A270" s="26"/>
      <c r="B270" s="26"/>
      <c r="C270" s="26"/>
      <c r="D270" s="26"/>
      <c r="E270" s="26"/>
    </row>
    <row r="271">
      <c r="A271" s="26"/>
      <c r="B271" s="26"/>
      <c r="C271" s="26"/>
      <c r="D271" s="26"/>
      <c r="E271" s="26"/>
    </row>
    <row r="272">
      <c r="A272" s="26"/>
      <c r="B272" s="26"/>
      <c r="C272" s="26"/>
      <c r="D272" s="26"/>
      <c r="E272" s="26"/>
    </row>
    <row r="273">
      <c r="A273" s="26"/>
      <c r="B273" s="26"/>
      <c r="C273" s="26"/>
      <c r="D273" s="26"/>
      <c r="E273" s="26"/>
    </row>
    <row r="274">
      <c r="A274" s="26"/>
      <c r="B274" s="26"/>
      <c r="C274" s="26"/>
      <c r="D274" s="26"/>
      <c r="E274" s="26"/>
    </row>
    <row r="275">
      <c r="A275" s="26"/>
      <c r="B275" s="26"/>
      <c r="C275" s="26"/>
      <c r="D275" s="26"/>
      <c r="E275" s="26"/>
    </row>
    <row r="276">
      <c r="A276" s="26"/>
      <c r="B276" s="26"/>
      <c r="C276" s="26"/>
      <c r="D276" s="26"/>
      <c r="E276" s="26"/>
    </row>
    <row r="277">
      <c r="A277" s="26"/>
      <c r="B277" s="26"/>
      <c r="C277" s="26"/>
      <c r="D277" s="26"/>
      <c r="E277" s="26"/>
    </row>
    <row r="278">
      <c r="A278" s="26"/>
      <c r="B278" s="26"/>
      <c r="C278" s="26"/>
      <c r="D278" s="26"/>
      <c r="E278" s="26"/>
    </row>
    <row r="279">
      <c r="A279" s="26"/>
      <c r="B279" s="26"/>
      <c r="C279" s="26"/>
      <c r="D279" s="26"/>
      <c r="E279" s="26"/>
    </row>
    <row r="280">
      <c r="A280" s="26"/>
      <c r="B280" s="26"/>
      <c r="C280" s="26"/>
      <c r="D280" s="26"/>
      <c r="E280" s="26"/>
    </row>
    <row r="281">
      <c r="A281" s="26"/>
      <c r="B281" s="26"/>
      <c r="C281" s="26"/>
      <c r="D281" s="26"/>
      <c r="E281" s="26"/>
    </row>
    <row r="282">
      <c r="A282" s="26"/>
      <c r="B282" s="26"/>
      <c r="C282" s="26"/>
      <c r="D282" s="26"/>
      <c r="E282" s="26"/>
    </row>
    <row r="283">
      <c r="A283" s="26"/>
      <c r="B283" s="26"/>
      <c r="C283" s="26"/>
      <c r="D283" s="26"/>
      <c r="E283" s="26"/>
    </row>
    <row r="284">
      <c r="A284" s="26"/>
      <c r="B284" s="26"/>
      <c r="C284" s="26"/>
      <c r="D284" s="26"/>
      <c r="E284" s="26"/>
    </row>
    <row r="285">
      <c r="A285" s="26"/>
      <c r="B285" s="26"/>
      <c r="C285" s="26"/>
      <c r="D285" s="26"/>
      <c r="E285" s="26"/>
    </row>
    <row r="286">
      <c r="A286" s="26"/>
      <c r="B286" s="26"/>
      <c r="C286" s="26"/>
      <c r="D286" s="26"/>
      <c r="E286" s="26"/>
    </row>
    <row r="287">
      <c r="A287" s="26"/>
      <c r="B287" s="26"/>
      <c r="C287" s="26"/>
      <c r="D287" s="26"/>
      <c r="E287" s="26"/>
    </row>
    <row r="288">
      <c r="A288" s="26"/>
      <c r="B288" s="26"/>
      <c r="C288" s="26"/>
      <c r="D288" s="26"/>
      <c r="E288" s="26"/>
    </row>
    <row r="289">
      <c r="A289" s="26"/>
      <c r="B289" s="26"/>
      <c r="C289" s="26"/>
      <c r="D289" s="26"/>
      <c r="E289" s="26"/>
    </row>
    <row r="290">
      <c r="A290" s="26"/>
      <c r="B290" s="26"/>
      <c r="C290" s="26"/>
      <c r="D290" s="26"/>
      <c r="E290" s="26"/>
    </row>
    <row r="291">
      <c r="A291" s="26"/>
      <c r="B291" s="26"/>
      <c r="C291" s="26"/>
      <c r="D291" s="26"/>
      <c r="E291" s="26"/>
    </row>
    <row r="292">
      <c r="A292" s="26"/>
      <c r="B292" s="26"/>
      <c r="C292" s="26"/>
      <c r="D292" s="26"/>
      <c r="E292" s="26"/>
    </row>
    <row r="293">
      <c r="A293" s="26"/>
      <c r="B293" s="26"/>
      <c r="C293" s="26"/>
      <c r="D293" s="26"/>
      <c r="E293" s="26"/>
    </row>
    <row r="294">
      <c r="A294" s="26"/>
      <c r="B294" s="26"/>
      <c r="C294" s="26"/>
      <c r="D294" s="26"/>
      <c r="E294" s="26"/>
    </row>
    <row r="295">
      <c r="A295" s="26"/>
      <c r="B295" s="26"/>
      <c r="C295" s="26"/>
      <c r="D295" s="26"/>
      <c r="E295" s="26"/>
    </row>
    <row r="296">
      <c r="A296" s="26"/>
      <c r="B296" s="26"/>
      <c r="C296" s="26"/>
      <c r="D296" s="26"/>
      <c r="E296" s="26"/>
    </row>
    <row r="297">
      <c r="A297" s="26"/>
      <c r="B297" s="26"/>
      <c r="C297" s="26"/>
      <c r="D297" s="26"/>
      <c r="E297" s="26"/>
    </row>
    <row r="298">
      <c r="A298" s="26"/>
      <c r="B298" s="26"/>
      <c r="C298" s="26"/>
      <c r="D298" s="26"/>
      <c r="E298" s="26"/>
    </row>
    <row r="299">
      <c r="A299" s="26"/>
      <c r="B299" s="26"/>
      <c r="C299" s="26"/>
      <c r="D299" s="26"/>
      <c r="E299" s="26"/>
    </row>
    <row r="300">
      <c r="A300" s="26"/>
      <c r="B300" s="26"/>
      <c r="C300" s="26"/>
      <c r="D300" s="26"/>
      <c r="E300" s="26"/>
    </row>
    <row r="301">
      <c r="A301" s="26"/>
      <c r="B301" s="26"/>
      <c r="C301" s="26"/>
      <c r="D301" s="26"/>
      <c r="E301" s="26"/>
    </row>
    <row r="302">
      <c r="A302" s="26"/>
      <c r="B302" s="26"/>
      <c r="C302" s="26"/>
      <c r="D302" s="26"/>
      <c r="E302" s="26"/>
    </row>
    <row r="303">
      <c r="A303" s="26"/>
      <c r="B303" s="26"/>
      <c r="C303" s="26"/>
      <c r="D303" s="26"/>
      <c r="E303" s="26"/>
    </row>
    <row r="304">
      <c r="A304" s="26"/>
      <c r="B304" s="26"/>
      <c r="C304" s="26"/>
      <c r="D304" s="26"/>
      <c r="E304" s="26"/>
    </row>
    <row r="305">
      <c r="A305" s="26"/>
      <c r="B305" s="26"/>
      <c r="C305" s="26"/>
      <c r="D305" s="26"/>
      <c r="E305" s="26"/>
    </row>
    <row r="306">
      <c r="A306" s="26"/>
      <c r="B306" s="26"/>
      <c r="C306" s="26"/>
      <c r="D306" s="26"/>
      <c r="E306" s="26"/>
    </row>
    <row r="307">
      <c r="A307" s="26"/>
      <c r="B307" s="26"/>
      <c r="C307" s="26"/>
      <c r="D307" s="26"/>
      <c r="E307" s="26"/>
    </row>
    <row r="308">
      <c r="A308" s="26"/>
      <c r="B308" s="26"/>
      <c r="C308" s="26"/>
      <c r="D308" s="26"/>
      <c r="E308" s="26"/>
    </row>
    <row r="309">
      <c r="A309" s="26"/>
      <c r="B309" s="26"/>
      <c r="C309" s="26"/>
      <c r="D309" s="26"/>
      <c r="E309" s="26"/>
    </row>
    <row r="310">
      <c r="A310" s="26"/>
      <c r="B310" s="26"/>
      <c r="C310" s="26"/>
      <c r="D310" s="26"/>
      <c r="E310" s="26"/>
    </row>
    <row r="311">
      <c r="A311" s="26"/>
      <c r="B311" s="26"/>
      <c r="C311" s="26"/>
      <c r="D311" s="26"/>
      <c r="E311" s="26"/>
    </row>
    <row r="312">
      <c r="A312" s="26"/>
      <c r="B312" s="26"/>
      <c r="C312" s="26"/>
      <c r="D312" s="26"/>
      <c r="E312" s="26"/>
    </row>
    <row r="313">
      <c r="A313" s="26"/>
      <c r="B313" s="26"/>
      <c r="C313" s="26"/>
      <c r="D313" s="26"/>
      <c r="E313" s="26"/>
    </row>
    <row r="314">
      <c r="A314" s="26"/>
      <c r="B314" s="26"/>
      <c r="C314" s="26"/>
      <c r="D314" s="26"/>
      <c r="E314" s="26"/>
    </row>
    <row r="315">
      <c r="A315" s="26"/>
      <c r="B315" s="26"/>
      <c r="C315" s="26"/>
      <c r="D315" s="26"/>
      <c r="E315" s="26"/>
    </row>
    <row r="316">
      <c r="A316" s="26"/>
      <c r="B316" s="26"/>
      <c r="C316" s="26"/>
      <c r="D316" s="26"/>
      <c r="E316" s="26"/>
    </row>
    <row r="317">
      <c r="A317" s="26"/>
      <c r="B317" s="26"/>
      <c r="C317" s="26"/>
      <c r="D317" s="26"/>
      <c r="E317" s="26"/>
    </row>
    <row r="318">
      <c r="A318" s="26"/>
      <c r="B318" s="26"/>
      <c r="C318" s="26"/>
      <c r="D318" s="26"/>
      <c r="E318" s="26"/>
    </row>
    <row r="319">
      <c r="A319" s="26"/>
      <c r="B319" s="26"/>
      <c r="C319" s="26"/>
      <c r="D319" s="26"/>
      <c r="E319" s="26"/>
    </row>
    <row r="320">
      <c r="A320" s="26"/>
      <c r="B320" s="26"/>
      <c r="C320" s="26"/>
      <c r="D320" s="26"/>
      <c r="E320" s="26"/>
    </row>
    <row r="321">
      <c r="A321" s="26"/>
      <c r="B321" s="26"/>
      <c r="C321" s="26"/>
      <c r="D321" s="26"/>
      <c r="E321" s="26"/>
    </row>
    <row r="322">
      <c r="A322" s="26"/>
      <c r="B322" s="26"/>
      <c r="C322" s="26"/>
      <c r="D322" s="26"/>
      <c r="E322" s="26"/>
    </row>
    <row r="323">
      <c r="A323" s="26"/>
      <c r="B323" s="26"/>
      <c r="C323" s="26"/>
      <c r="D323" s="26"/>
      <c r="E323" s="26"/>
    </row>
    <row r="324">
      <c r="A324" s="26"/>
      <c r="B324" s="26"/>
      <c r="C324" s="26"/>
      <c r="D324" s="26"/>
      <c r="E324" s="26"/>
    </row>
    <row r="325">
      <c r="A325" s="26"/>
      <c r="B325" s="26"/>
      <c r="C325" s="26"/>
      <c r="D325" s="26"/>
      <c r="E325" s="26"/>
    </row>
    <row r="326">
      <c r="A326" s="26"/>
      <c r="B326" s="26"/>
      <c r="C326" s="26"/>
      <c r="D326" s="26"/>
      <c r="E326" s="26"/>
    </row>
    <row r="327">
      <c r="A327" s="26"/>
      <c r="B327" s="26"/>
      <c r="C327" s="26"/>
      <c r="D327" s="26"/>
      <c r="E327" s="26"/>
    </row>
    <row r="328">
      <c r="A328" s="26"/>
      <c r="B328" s="26"/>
      <c r="C328" s="26"/>
      <c r="D328" s="26"/>
      <c r="E328" s="26"/>
    </row>
    <row r="329">
      <c r="A329" s="26"/>
      <c r="B329" s="26"/>
      <c r="C329" s="26"/>
      <c r="D329" s="26"/>
      <c r="E329" s="26"/>
    </row>
    <row r="330">
      <c r="A330" s="26"/>
      <c r="B330" s="26"/>
      <c r="C330" s="26"/>
      <c r="D330" s="26"/>
      <c r="E330" s="26"/>
    </row>
    <row r="331">
      <c r="A331" s="26"/>
      <c r="B331" s="26"/>
      <c r="C331" s="26"/>
      <c r="D331" s="26"/>
      <c r="E331" s="26"/>
    </row>
    <row r="332">
      <c r="A332" s="26"/>
      <c r="B332" s="26"/>
      <c r="C332" s="26"/>
      <c r="D332" s="26"/>
      <c r="E332" s="26"/>
    </row>
    <row r="333">
      <c r="A333" s="26"/>
      <c r="B333" s="26"/>
      <c r="C333" s="26"/>
      <c r="D333" s="26"/>
      <c r="E333" s="26"/>
    </row>
    <row r="334">
      <c r="A334" s="26"/>
      <c r="B334" s="26"/>
      <c r="C334" s="26"/>
      <c r="D334" s="26"/>
      <c r="E334" s="26"/>
    </row>
    <row r="335">
      <c r="A335" s="26"/>
      <c r="B335" s="26"/>
      <c r="C335" s="26"/>
      <c r="D335" s="26"/>
      <c r="E335" s="26"/>
    </row>
    <row r="336">
      <c r="A336" s="26"/>
      <c r="B336" s="26"/>
      <c r="C336" s="26"/>
      <c r="D336" s="26"/>
      <c r="E336" s="26"/>
    </row>
    <row r="337">
      <c r="A337" s="26"/>
      <c r="B337" s="26"/>
      <c r="C337" s="26"/>
      <c r="D337" s="26"/>
      <c r="E337" s="26"/>
    </row>
    <row r="338">
      <c r="A338" s="26"/>
      <c r="B338" s="26"/>
      <c r="C338" s="26"/>
      <c r="D338" s="26"/>
      <c r="E338" s="26"/>
    </row>
    <row r="339">
      <c r="A339" s="26"/>
      <c r="B339" s="26"/>
      <c r="C339" s="26"/>
      <c r="D339" s="26"/>
      <c r="E339" s="26"/>
    </row>
    <row r="340">
      <c r="A340" s="26"/>
      <c r="B340" s="26"/>
      <c r="C340" s="26"/>
      <c r="D340" s="26"/>
      <c r="E340" s="26"/>
    </row>
    <row r="341">
      <c r="A341" s="26"/>
      <c r="B341" s="26"/>
      <c r="C341" s="26"/>
      <c r="D341" s="26"/>
      <c r="E341" s="26"/>
    </row>
    <row r="342">
      <c r="A342" s="26"/>
      <c r="B342" s="26"/>
      <c r="C342" s="26"/>
      <c r="D342" s="26"/>
      <c r="E342" s="26"/>
    </row>
    <row r="343">
      <c r="A343" s="26"/>
      <c r="B343" s="26"/>
      <c r="C343" s="26"/>
      <c r="D343" s="26"/>
      <c r="E343" s="26"/>
    </row>
    <row r="344">
      <c r="A344" s="26"/>
      <c r="B344" s="26"/>
      <c r="C344" s="26"/>
      <c r="D344" s="26"/>
      <c r="E344" s="26"/>
    </row>
    <row r="345">
      <c r="A345" s="26"/>
      <c r="B345" s="26"/>
      <c r="C345" s="26"/>
      <c r="D345" s="26"/>
      <c r="E345" s="26"/>
    </row>
    <row r="346">
      <c r="A346" s="26"/>
      <c r="B346" s="26"/>
      <c r="C346" s="26"/>
      <c r="D346" s="26"/>
      <c r="E346" s="26"/>
    </row>
    <row r="347">
      <c r="A347" s="26"/>
      <c r="B347" s="26"/>
      <c r="C347" s="26"/>
      <c r="D347" s="26"/>
      <c r="E347" s="26"/>
    </row>
    <row r="348">
      <c r="A348" s="26"/>
      <c r="B348" s="26"/>
      <c r="C348" s="26"/>
      <c r="D348" s="26"/>
      <c r="E348" s="26"/>
    </row>
    <row r="349">
      <c r="A349" s="26"/>
      <c r="B349" s="26"/>
      <c r="C349" s="26"/>
      <c r="D349" s="26"/>
      <c r="E349" s="26"/>
    </row>
    <row r="350">
      <c r="A350" s="26"/>
      <c r="B350" s="26"/>
      <c r="C350" s="26"/>
      <c r="D350" s="26"/>
      <c r="E350" s="26"/>
    </row>
    <row r="351">
      <c r="A351" s="26"/>
      <c r="B351" s="26"/>
      <c r="C351" s="26"/>
      <c r="D351" s="26"/>
      <c r="E351" s="26"/>
    </row>
    <row r="352">
      <c r="A352" s="26"/>
      <c r="B352" s="26"/>
      <c r="C352" s="26"/>
      <c r="D352" s="26"/>
      <c r="E352" s="26"/>
    </row>
    <row r="353">
      <c r="A353" s="26"/>
      <c r="B353" s="26"/>
      <c r="C353" s="26"/>
      <c r="D353" s="26"/>
      <c r="E353" s="26"/>
    </row>
    <row r="354">
      <c r="A354" s="26"/>
      <c r="B354" s="26"/>
      <c r="C354" s="26"/>
      <c r="D354" s="26"/>
      <c r="E354" s="26"/>
    </row>
    <row r="355">
      <c r="A355" s="26"/>
      <c r="B355" s="26"/>
      <c r="C355" s="26"/>
      <c r="D355" s="26"/>
      <c r="E355" s="26"/>
    </row>
    <row r="356">
      <c r="A356" s="26"/>
      <c r="B356" s="26"/>
      <c r="C356" s="26"/>
      <c r="D356" s="26"/>
      <c r="E356" s="26"/>
    </row>
    <row r="357">
      <c r="A357" s="26"/>
      <c r="B357" s="26"/>
      <c r="C357" s="26"/>
      <c r="D357" s="26"/>
      <c r="E357" s="26"/>
    </row>
    <row r="358">
      <c r="A358" s="26"/>
      <c r="B358" s="26"/>
      <c r="C358" s="26"/>
      <c r="D358" s="26"/>
      <c r="E358" s="26"/>
    </row>
    <row r="359">
      <c r="A359" s="26"/>
      <c r="B359" s="26"/>
      <c r="C359" s="26"/>
      <c r="D359" s="26"/>
      <c r="E359" s="26"/>
    </row>
    <row r="360">
      <c r="A360" s="26"/>
      <c r="B360" s="26"/>
      <c r="C360" s="26"/>
      <c r="D360" s="26"/>
      <c r="E360" s="26"/>
    </row>
    <row r="361">
      <c r="A361" s="26"/>
      <c r="B361" s="26"/>
      <c r="C361" s="26"/>
      <c r="D361" s="26"/>
      <c r="E361" s="26"/>
    </row>
    <row r="362">
      <c r="A362" s="26"/>
      <c r="B362" s="26"/>
      <c r="C362" s="26"/>
      <c r="D362" s="26"/>
      <c r="E362" s="26"/>
    </row>
    <row r="363">
      <c r="A363" s="26"/>
      <c r="B363" s="26"/>
      <c r="C363" s="26"/>
      <c r="D363" s="26"/>
      <c r="E363" s="26"/>
    </row>
    <row r="364">
      <c r="A364" s="26"/>
      <c r="B364" s="26"/>
      <c r="C364" s="26"/>
      <c r="D364" s="26"/>
      <c r="E364" s="26"/>
    </row>
    <row r="365">
      <c r="A365" s="26"/>
      <c r="B365" s="26"/>
      <c r="C365" s="26"/>
      <c r="D365" s="26"/>
      <c r="E365" s="26"/>
    </row>
    <row r="366">
      <c r="A366" s="26"/>
      <c r="B366" s="26"/>
      <c r="C366" s="26"/>
      <c r="D366" s="26"/>
      <c r="E366" s="26"/>
    </row>
    <row r="367">
      <c r="A367" s="26"/>
      <c r="B367" s="26"/>
      <c r="C367" s="26"/>
      <c r="D367" s="26"/>
      <c r="E367" s="26"/>
    </row>
    <row r="368">
      <c r="A368" s="26"/>
      <c r="B368" s="26"/>
      <c r="C368" s="26"/>
      <c r="D368" s="26"/>
      <c r="E368" s="26"/>
    </row>
    <row r="369">
      <c r="A369" s="26"/>
      <c r="B369" s="26"/>
      <c r="C369" s="26"/>
      <c r="D369" s="26"/>
      <c r="E369" s="26"/>
    </row>
    <row r="370">
      <c r="A370" s="26"/>
      <c r="B370" s="26"/>
      <c r="C370" s="26"/>
      <c r="D370" s="26"/>
      <c r="E370" s="26"/>
    </row>
    <row r="371">
      <c r="A371" s="26"/>
      <c r="B371" s="26"/>
      <c r="C371" s="26"/>
      <c r="D371" s="26"/>
      <c r="E371" s="26"/>
    </row>
    <row r="372">
      <c r="A372" s="26"/>
      <c r="B372" s="26"/>
      <c r="C372" s="26"/>
      <c r="D372" s="26"/>
      <c r="E372" s="26"/>
    </row>
    <row r="373">
      <c r="A373" s="26"/>
      <c r="B373" s="26"/>
      <c r="C373" s="26"/>
      <c r="D373" s="26"/>
      <c r="E373" s="26"/>
    </row>
    <row r="374">
      <c r="A374" s="26"/>
      <c r="B374" s="26"/>
      <c r="C374" s="26"/>
      <c r="D374" s="26"/>
      <c r="E374" s="26"/>
    </row>
    <row r="375">
      <c r="A375" s="26"/>
      <c r="B375" s="26"/>
      <c r="C375" s="26"/>
      <c r="D375" s="26"/>
      <c r="E375" s="26"/>
    </row>
    <row r="376">
      <c r="A376" s="26"/>
      <c r="B376" s="26"/>
      <c r="C376" s="26"/>
      <c r="D376" s="26"/>
      <c r="E376" s="26"/>
    </row>
    <row r="377">
      <c r="A377" s="26"/>
      <c r="B377" s="26"/>
      <c r="C377" s="26"/>
      <c r="D377" s="26"/>
      <c r="E377" s="26"/>
    </row>
    <row r="378">
      <c r="A378" s="26"/>
      <c r="B378" s="26"/>
      <c r="C378" s="26"/>
      <c r="D378" s="26"/>
      <c r="E378" s="26"/>
    </row>
    <row r="379">
      <c r="A379" s="26"/>
      <c r="B379" s="26"/>
      <c r="C379" s="26"/>
      <c r="D379" s="26"/>
      <c r="E379" s="26"/>
    </row>
    <row r="380">
      <c r="A380" s="26"/>
      <c r="B380" s="26"/>
      <c r="C380" s="26"/>
      <c r="D380" s="26"/>
      <c r="E380" s="26"/>
    </row>
    <row r="381">
      <c r="A381" s="26"/>
      <c r="B381" s="26"/>
      <c r="C381" s="26"/>
      <c r="D381" s="26"/>
      <c r="E381" s="26"/>
    </row>
    <row r="382">
      <c r="A382" s="26"/>
      <c r="B382" s="26"/>
      <c r="C382" s="26"/>
      <c r="D382" s="26"/>
      <c r="E382" s="26"/>
    </row>
    <row r="383">
      <c r="A383" s="26"/>
      <c r="B383" s="26"/>
      <c r="C383" s="26"/>
      <c r="D383" s="26"/>
      <c r="E383" s="26"/>
    </row>
    <row r="384">
      <c r="A384" s="26"/>
      <c r="B384" s="26"/>
      <c r="C384" s="26"/>
      <c r="D384" s="26"/>
      <c r="E384" s="26"/>
    </row>
    <row r="385">
      <c r="A385" s="26"/>
      <c r="B385" s="26"/>
      <c r="C385" s="26"/>
      <c r="D385" s="26"/>
      <c r="E385" s="26"/>
    </row>
    <row r="386">
      <c r="A386" s="26"/>
      <c r="B386" s="26"/>
      <c r="C386" s="26"/>
      <c r="D386" s="26"/>
      <c r="E386" s="26"/>
    </row>
    <row r="387">
      <c r="A387" s="26"/>
      <c r="B387" s="26"/>
      <c r="C387" s="26"/>
      <c r="D387" s="26"/>
      <c r="E387" s="26"/>
    </row>
    <row r="388">
      <c r="A388" s="26"/>
      <c r="B388" s="26"/>
      <c r="C388" s="26"/>
      <c r="D388" s="26"/>
      <c r="E388" s="26"/>
    </row>
    <row r="389">
      <c r="A389" s="26"/>
      <c r="B389" s="26"/>
      <c r="C389" s="26"/>
      <c r="D389" s="26"/>
      <c r="E389" s="26"/>
    </row>
    <row r="390">
      <c r="A390" s="26"/>
      <c r="B390" s="26"/>
      <c r="C390" s="26"/>
      <c r="D390" s="26"/>
      <c r="E390" s="26"/>
    </row>
    <row r="391">
      <c r="A391" s="26"/>
      <c r="B391" s="26"/>
      <c r="C391" s="26"/>
      <c r="D391" s="26"/>
      <c r="E391" s="26"/>
    </row>
    <row r="392">
      <c r="A392" s="26"/>
      <c r="B392" s="26"/>
      <c r="C392" s="26"/>
      <c r="D392" s="26"/>
      <c r="E392" s="26"/>
    </row>
    <row r="393">
      <c r="A393" s="26"/>
      <c r="B393" s="26"/>
      <c r="C393" s="26"/>
      <c r="D393" s="26"/>
      <c r="E393" s="26"/>
    </row>
    <row r="394">
      <c r="A394" s="26"/>
      <c r="B394" s="26"/>
      <c r="C394" s="26"/>
      <c r="D394" s="26"/>
      <c r="E394" s="26"/>
    </row>
    <row r="395">
      <c r="A395" s="26"/>
      <c r="B395" s="26"/>
      <c r="C395" s="26"/>
      <c r="D395" s="26"/>
      <c r="E395" s="26"/>
    </row>
    <row r="396">
      <c r="A396" s="26"/>
      <c r="B396" s="26"/>
      <c r="C396" s="26"/>
      <c r="D396" s="26"/>
      <c r="E396" s="26"/>
    </row>
    <row r="397">
      <c r="A397" s="26"/>
      <c r="B397" s="26"/>
      <c r="C397" s="26"/>
      <c r="D397" s="26"/>
      <c r="E397" s="26"/>
    </row>
    <row r="398">
      <c r="A398" s="26"/>
      <c r="B398" s="26"/>
      <c r="C398" s="26"/>
      <c r="D398" s="26"/>
      <c r="E398" s="26"/>
    </row>
    <row r="399">
      <c r="A399" s="26"/>
      <c r="B399" s="26"/>
      <c r="C399" s="26"/>
      <c r="D399" s="26"/>
      <c r="E399" s="26"/>
    </row>
    <row r="400">
      <c r="A400" s="26"/>
      <c r="B400" s="26"/>
      <c r="C400" s="26"/>
      <c r="D400" s="26"/>
      <c r="E400" s="26"/>
    </row>
    <row r="401">
      <c r="A401" s="26"/>
      <c r="B401" s="26"/>
      <c r="C401" s="26"/>
      <c r="D401" s="26"/>
      <c r="E401" s="26"/>
    </row>
    <row r="402">
      <c r="A402" s="26"/>
      <c r="B402" s="26"/>
      <c r="C402" s="26"/>
      <c r="D402" s="26"/>
      <c r="E402" s="26"/>
    </row>
    <row r="403">
      <c r="A403" s="26"/>
      <c r="B403" s="26"/>
      <c r="C403" s="26"/>
      <c r="D403" s="26"/>
      <c r="E403" s="26"/>
    </row>
    <row r="404">
      <c r="A404" s="26"/>
      <c r="B404" s="26"/>
      <c r="C404" s="26"/>
      <c r="D404" s="26"/>
      <c r="E404" s="26"/>
    </row>
    <row r="405">
      <c r="A405" s="26"/>
      <c r="B405" s="26"/>
      <c r="C405" s="26"/>
      <c r="D405" s="26"/>
      <c r="E405" s="26"/>
    </row>
    <row r="406">
      <c r="A406" s="26"/>
      <c r="B406" s="26"/>
      <c r="C406" s="26"/>
      <c r="D406" s="26"/>
      <c r="E406" s="26"/>
    </row>
    <row r="407">
      <c r="A407" s="26"/>
      <c r="B407" s="26"/>
      <c r="C407" s="26"/>
      <c r="D407" s="26"/>
      <c r="E407" s="26"/>
    </row>
    <row r="408">
      <c r="A408" s="26"/>
      <c r="B408" s="26"/>
      <c r="C408" s="26"/>
      <c r="D408" s="26"/>
      <c r="E408" s="26"/>
    </row>
    <row r="409">
      <c r="A409" s="26"/>
      <c r="B409" s="26"/>
      <c r="C409" s="26"/>
      <c r="D409" s="26"/>
      <c r="E409" s="26"/>
    </row>
    <row r="410">
      <c r="A410" s="26"/>
      <c r="B410" s="26"/>
      <c r="C410" s="26"/>
      <c r="D410" s="26"/>
      <c r="E410" s="26"/>
    </row>
    <row r="411">
      <c r="A411" s="26"/>
      <c r="B411" s="26"/>
      <c r="C411" s="26"/>
      <c r="D411" s="26"/>
      <c r="E411" s="26"/>
    </row>
    <row r="412">
      <c r="A412" s="26"/>
      <c r="B412" s="26"/>
      <c r="C412" s="26"/>
      <c r="D412" s="26"/>
      <c r="E412" s="26"/>
    </row>
    <row r="413">
      <c r="A413" s="26"/>
      <c r="B413" s="26"/>
      <c r="C413" s="26"/>
      <c r="D413" s="26"/>
      <c r="E413" s="26"/>
    </row>
    <row r="414">
      <c r="A414" s="26"/>
      <c r="B414" s="26"/>
      <c r="C414" s="26"/>
      <c r="D414" s="26"/>
      <c r="E414" s="26"/>
    </row>
    <row r="415">
      <c r="A415" s="26"/>
      <c r="B415" s="26"/>
      <c r="C415" s="26"/>
      <c r="D415" s="26"/>
      <c r="E415" s="26"/>
    </row>
    <row r="416">
      <c r="A416" s="26"/>
      <c r="B416" s="26"/>
      <c r="C416" s="26"/>
      <c r="D416" s="26"/>
      <c r="E416" s="26"/>
    </row>
    <row r="417">
      <c r="A417" s="26"/>
      <c r="B417" s="26"/>
      <c r="C417" s="26"/>
      <c r="D417" s="26"/>
      <c r="E417" s="26"/>
    </row>
    <row r="418">
      <c r="A418" s="26"/>
      <c r="B418" s="26"/>
      <c r="C418" s="26"/>
      <c r="D418" s="26"/>
      <c r="E418" s="26"/>
    </row>
    <row r="419">
      <c r="A419" s="26"/>
      <c r="B419" s="26"/>
      <c r="C419" s="26"/>
      <c r="D419" s="26"/>
      <c r="E419" s="26"/>
    </row>
    <row r="420">
      <c r="A420" s="26"/>
      <c r="B420" s="26"/>
      <c r="C420" s="26"/>
      <c r="D420" s="26"/>
      <c r="E420" s="26"/>
    </row>
    <row r="421">
      <c r="A421" s="26"/>
      <c r="B421" s="26"/>
      <c r="C421" s="26"/>
      <c r="D421" s="26"/>
      <c r="E421" s="26"/>
    </row>
    <row r="422">
      <c r="A422" s="26"/>
      <c r="B422" s="26"/>
      <c r="C422" s="26"/>
      <c r="D422" s="26"/>
      <c r="E422" s="26"/>
    </row>
    <row r="423">
      <c r="A423" s="26"/>
      <c r="B423" s="26"/>
      <c r="C423" s="26"/>
      <c r="D423" s="26"/>
      <c r="E423" s="26"/>
    </row>
    <row r="424">
      <c r="A424" s="26"/>
      <c r="B424" s="26"/>
      <c r="C424" s="26"/>
      <c r="D424" s="26"/>
      <c r="E424" s="26"/>
    </row>
    <row r="425">
      <c r="A425" s="26"/>
      <c r="B425" s="26"/>
      <c r="C425" s="26"/>
      <c r="D425" s="26"/>
      <c r="E425" s="26"/>
    </row>
    <row r="426">
      <c r="A426" s="26"/>
      <c r="B426" s="26"/>
      <c r="C426" s="26"/>
      <c r="D426" s="26"/>
      <c r="E426" s="26"/>
    </row>
    <row r="427">
      <c r="A427" s="26"/>
      <c r="B427" s="26"/>
      <c r="C427" s="26"/>
      <c r="D427" s="26"/>
      <c r="E427" s="26"/>
    </row>
    <row r="428">
      <c r="A428" s="26"/>
      <c r="B428" s="26"/>
      <c r="C428" s="26"/>
      <c r="D428" s="26"/>
      <c r="E428" s="26"/>
    </row>
    <row r="429">
      <c r="A429" s="26"/>
      <c r="B429" s="26"/>
      <c r="C429" s="26"/>
      <c r="D429" s="26"/>
      <c r="E429" s="26"/>
    </row>
    <row r="430">
      <c r="A430" s="26"/>
      <c r="B430" s="26"/>
      <c r="C430" s="26"/>
      <c r="D430" s="26"/>
      <c r="E430" s="26"/>
    </row>
    <row r="431">
      <c r="A431" s="26"/>
      <c r="B431" s="26"/>
      <c r="C431" s="26"/>
      <c r="D431" s="26"/>
      <c r="E431" s="26"/>
    </row>
    <row r="432">
      <c r="A432" s="26"/>
      <c r="B432" s="26"/>
      <c r="C432" s="26"/>
      <c r="D432" s="26"/>
      <c r="E432" s="26"/>
    </row>
    <row r="433">
      <c r="A433" s="26"/>
      <c r="B433" s="26"/>
      <c r="C433" s="26"/>
      <c r="D433" s="26"/>
      <c r="E433" s="26"/>
    </row>
    <row r="434">
      <c r="A434" s="26"/>
      <c r="B434" s="26"/>
      <c r="C434" s="26"/>
      <c r="D434" s="26"/>
      <c r="E434" s="26"/>
    </row>
    <row r="435">
      <c r="A435" s="26"/>
      <c r="B435" s="26"/>
      <c r="C435" s="26"/>
      <c r="D435" s="26"/>
      <c r="E435" s="26"/>
    </row>
    <row r="436">
      <c r="A436" s="26"/>
      <c r="B436" s="26"/>
      <c r="C436" s="26"/>
      <c r="D436" s="26"/>
      <c r="E436" s="26"/>
    </row>
    <row r="437">
      <c r="A437" s="26"/>
      <c r="B437" s="26"/>
      <c r="C437" s="26"/>
      <c r="D437" s="26"/>
      <c r="E437" s="26"/>
    </row>
    <row r="438">
      <c r="A438" s="26"/>
      <c r="B438" s="26"/>
      <c r="C438" s="26"/>
      <c r="D438" s="26"/>
      <c r="E438" s="26"/>
    </row>
    <row r="439">
      <c r="A439" s="26"/>
      <c r="B439" s="26"/>
      <c r="C439" s="26"/>
      <c r="D439" s="26"/>
      <c r="E439" s="26"/>
    </row>
    <row r="440">
      <c r="A440" s="26"/>
      <c r="B440" s="26"/>
      <c r="C440" s="26"/>
      <c r="D440" s="26"/>
      <c r="E440" s="26"/>
    </row>
    <row r="441">
      <c r="A441" s="26"/>
      <c r="B441" s="26"/>
      <c r="C441" s="26"/>
      <c r="D441" s="26"/>
      <c r="E441" s="26"/>
    </row>
    <row r="442">
      <c r="A442" s="26"/>
      <c r="B442" s="26"/>
      <c r="C442" s="26"/>
      <c r="D442" s="26"/>
      <c r="E442" s="26"/>
    </row>
    <row r="443">
      <c r="A443" s="26"/>
      <c r="B443" s="26"/>
      <c r="C443" s="26"/>
      <c r="D443" s="26"/>
      <c r="E443" s="26"/>
    </row>
    <row r="444">
      <c r="A444" s="26"/>
      <c r="B444" s="26"/>
      <c r="C444" s="26"/>
      <c r="D444" s="26"/>
      <c r="E444" s="26"/>
    </row>
    <row r="445">
      <c r="A445" s="26"/>
      <c r="B445" s="26"/>
      <c r="C445" s="26"/>
      <c r="D445" s="26"/>
      <c r="E445" s="26"/>
    </row>
    <row r="446">
      <c r="A446" s="26"/>
      <c r="B446" s="26"/>
      <c r="C446" s="26"/>
      <c r="D446" s="26"/>
      <c r="E446" s="26"/>
    </row>
    <row r="447">
      <c r="A447" s="26"/>
      <c r="B447" s="26"/>
      <c r="C447" s="26"/>
      <c r="D447" s="26"/>
      <c r="E447" s="26"/>
    </row>
    <row r="448">
      <c r="A448" s="26"/>
      <c r="B448" s="26"/>
      <c r="C448" s="26"/>
      <c r="D448" s="26"/>
      <c r="E448" s="26"/>
    </row>
    <row r="449">
      <c r="A449" s="26"/>
      <c r="B449" s="26"/>
      <c r="C449" s="26"/>
      <c r="D449" s="26"/>
      <c r="E449" s="26"/>
    </row>
    <row r="450">
      <c r="A450" s="26"/>
      <c r="B450" s="26"/>
      <c r="C450" s="26"/>
      <c r="D450" s="26"/>
      <c r="E450" s="26"/>
    </row>
    <row r="451">
      <c r="A451" s="26"/>
      <c r="B451" s="26"/>
      <c r="C451" s="26"/>
      <c r="D451" s="26"/>
      <c r="E451" s="26"/>
    </row>
    <row r="452">
      <c r="A452" s="26"/>
      <c r="B452" s="26"/>
      <c r="C452" s="26"/>
      <c r="D452" s="26"/>
      <c r="E452" s="26"/>
    </row>
    <row r="453">
      <c r="A453" s="26"/>
      <c r="B453" s="26"/>
      <c r="C453" s="26"/>
      <c r="D453" s="26"/>
      <c r="E453" s="26"/>
    </row>
    <row r="454">
      <c r="A454" s="26"/>
      <c r="B454" s="26"/>
      <c r="C454" s="26"/>
      <c r="D454" s="26"/>
      <c r="E454" s="26"/>
    </row>
    <row r="455">
      <c r="A455" s="26"/>
      <c r="B455" s="26"/>
      <c r="C455" s="26"/>
      <c r="D455" s="26"/>
      <c r="E455" s="26"/>
    </row>
    <row r="456">
      <c r="A456" s="26"/>
      <c r="B456" s="26"/>
      <c r="C456" s="26"/>
      <c r="D456" s="26"/>
      <c r="E456" s="26"/>
    </row>
    <row r="457">
      <c r="A457" s="26"/>
      <c r="B457" s="26"/>
      <c r="C457" s="26"/>
      <c r="D457" s="26"/>
      <c r="E457" s="26"/>
    </row>
    <row r="458">
      <c r="A458" s="26"/>
      <c r="B458" s="26"/>
      <c r="C458" s="26"/>
      <c r="D458" s="26"/>
      <c r="E458" s="26"/>
    </row>
    <row r="459">
      <c r="A459" s="26"/>
      <c r="B459" s="26"/>
      <c r="C459" s="26"/>
      <c r="D459" s="26"/>
      <c r="E459" s="26"/>
    </row>
    <row r="460">
      <c r="A460" s="26"/>
      <c r="B460" s="26"/>
      <c r="C460" s="26"/>
      <c r="D460" s="26"/>
      <c r="E460" s="26"/>
    </row>
    <row r="461">
      <c r="A461" s="26"/>
      <c r="B461" s="26"/>
      <c r="C461" s="26"/>
      <c r="D461" s="26"/>
      <c r="E461" s="26"/>
    </row>
    <row r="462">
      <c r="A462" s="26"/>
      <c r="B462" s="26"/>
      <c r="C462" s="26"/>
      <c r="D462" s="26"/>
      <c r="E462" s="26"/>
    </row>
    <row r="463">
      <c r="A463" s="26"/>
      <c r="B463" s="26"/>
      <c r="C463" s="26"/>
      <c r="D463" s="26"/>
      <c r="E463" s="26"/>
    </row>
    <row r="464">
      <c r="A464" s="26"/>
      <c r="B464" s="26"/>
      <c r="C464" s="26"/>
      <c r="D464" s="26"/>
      <c r="E464" s="26"/>
    </row>
    <row r="465">
      <c r="A465" s="26"/>
      <c r="B465" s="26"/>
      <c r="C465" s="26"/>
      <c r="D465" s="26"/>
      <c r="E465" s="26"/>
    </row>
    <row r="466">
      <c r="A466" s="26"/>
      <c r="B466" s="26"/>
      <c r="C466" s="26"/>
      <c r="D466" s="26"/>
      <c r="E466" s="26"/>
    </row>
    <row r="467">
      <c r="A467" s="26"/>
      <c r="B467" s="26"/>
      <c r="C467" s="26"/>
      <c r="D467" s="26"/>
      <c r="E467" s="26"/>
    </row>
    <row r="468">
      <c r="A468" s="26"/>
      <c r="B468" s="26"/>
      <c r="C468" s="26"/>
      <c r="D468" s="26"/>
      <c r="E468" s="26"/>
    </row>
    <row r="469">
      <c r="A469" s="26"/>
      <c r="B469" s="26"/>
      <c r="C469" s="26"/>
      <c r="D469" s="26"/>
      <c r="E469" s="26"/>
    </row>
    <row r="470">
      <c r="A470" s="26"/>
      <c r="B470" s="26"/>
      <c r="C470" s="26"/>
      <c r="D470" s="26"/>
      <c r="E470" s="26"/>
    </row>
    <row r="471">
      <c r="A471" s="26"/>
      <c r="B471" s="26"/>
      <c r="C471" s="26"/>
      <c r="D471" s="26"/>
      <c r="E471" s="26"/>
    </row>
    <row r="472">
      <c r="A472" s="26"/>
      <c r="B472" s="26"/>
      <c r="C472" s="26"/>
      <c r="D472" s="26"/>
      <c r="E472" s="26"/>
    </row>
    <row r="473">
      <c r="A473" s="26"/>
      <c r="B473" s="26"/>
      <c r="C473" s="26"/>
      <c r="D473" s="26"/>
      <c r="E473" s="26"/>
    </row>
    <row r="474">
      <c r="A474" s="26"/>
      <c r="B474" s="26"/>
      <c r="C474" s="26"/>
      <c r="D474" s="26"/>
      <c r="E474" s="26"/>
    </row>
    <row r="475">
      <c r="A475" s="26"/>
      <c r="B475" s="26"/>
      <c r="C475" s="26"/>
      <c r="D475" s="26"/>
      <c r="E475" s="26"/>
    </row>
    <row r="476">
      <c r="A476" s="26"/>
      <c r="B476" s="26"/>
      <c r="C476" s="26"/>
      <c r="D476" s="26"/>
      <c r="E476" s="26"/>
    </row>
    <row r="477">
      <c r="A477" s="26"/>
      <c r="B477" s="26"/>
      <c r="C477" s="26"/>
      <c r="D477" s="26"/>
      <c r="E477" s="26"/>
    </row>
    <row r="478">
      <c r="A478" s="26"/>
      <c r="B478" s="26"/>
      <c r="C478" s="26"/>
      <c r="D478" s="26"/>
      <c r="E478" s="26"/>
    </row>
    <row r="479">
      <c r="A479" s="26"/>
      <c r="B479" s="26"/>
      <c r="C479" s="26"/>
      <c r="D479" s="26"/>
      <c r="E479" s="26"/>
    </row>
    <row r="480">
      <c r="A480" s="26"/>
      <c r="B480" s="26"/>
      <c r="C480" s="26"/>
      <c r="D480" s="26"/>
      <c r="E480" s="26"/>
    </row>
    <row r="481">
      <c r="A481" s="26"/>
      <c r="B481" s="26"/>
      <c r="C481" s="26"/>
      <c r="D481" s="26"/>
      <c r="E481" s="26"/>
    </row>
    <row r="482">
      <c r="A482" s="26"/>
      <c r="B482" s="26"/>
      <c r="C482" s="26"/>
      <c r="D482" s="26"/>
      <c r="E482" s="26"/>
    </row>
    <row r="483">
      <c r="A483" s="26"/>
      <c r="B483" s="26"/>
      <c r="C483" s="26"/>
      <c r="D483" s="26"/>
      <c r="E483" s="26"/>
    </row>
    <row r="484">
      <c r="A484" s="26"/>
      <c r="B484" s="26"/>
      <c r="C484" s="26"/>
      <c r="D484" s="26"/>
      <c r="E484" s="26"/>
    </row>
    <row r="485">
      <c r="A485" s="26"/>
      <c r="B485" s="26"/>
      <c r="C485" s="26"/>
      <c r="D485" s="26"/>
      <c r="E485" s="26"/>
    </row>
    <row r="486">
      <c r="A486" s="26"/>
      <c r="B486" s="26"/>
      <c r="C486" s="26"/>
      <c r="D486" s="26"/>
      <c r="E486" s="26"/>
    </row>
    <row r="487">
      <c r="A487" s="26"/>
      <c r="B487" s="26"/>
      <c r="C487" s="26"/>
      <c r="D487" s="26"/>
      <c r="E487" s="26"/>
    </row>
    <row r="488">
      <c r="A488" s="26"/>
      <c r="B488" s="26"/>
      <c r="C488" s="26"/>
      <c r="D488" s="26"/>
      <c r="E488" s="26"/>
    </row>
    <row r="489">
      <c r="A489" s="26"/>
      <c r="B489" s="26"/>
      <c r="C489" s="26"/>
      <c r="D489" s="26"/>
      <c r="E489" s="26"/>
    </row>
    <row r="490">
      <c r="A490" s="26"/>
      <c r="B490" s="26"/>
      <c r="C490" s="26"/>
      <c r="D490" s="26"/>
      <c r="E490" s="26"/>
    </row>
    <row r="491">
      <c r="A491" s="26"/>
      <c r="B491" s="26"/>
      <c r="C491" s="26"/>
      <c r="D491" s="26"/>
      <c r="E491" s="26"/>
    </row>
    <row r="492">
      <c r="A492" s="26"/>
      <c r="B492" s="26"/>
      <c r="C492" s="26"/>
      <c r="D492" s="26"/>
      <c r="E492" s="26"/>
    </row>
    <row r="493">
      <c r="A493" s="26"/>
      <c r="B493" s="26"/>
      <c r="C493" s="26"/>
      <c r="D493" s="26"/>
      <c r="E493" s="26"/>
    </row>
    <row r="494">
      <c r="A494" s="26"/>
      <c r="B494" s="26"/>
      <c r="C494" s="26"/>
      <c r="D494" s="26"/>
      <c r="E494" s="26"/>
    </row>
    <row r="495">
      <c r="A495" s="26"/>
      <c r="B495" s="26"/>
      <c r="C495" s="26"/>
      <c r="D495" s="26"/>
      <c r="E495" s="26"/>
    </row>
    <row r="496">
      <c r="A496" s="26"/>
      <c r="B496" s="26"/>
      <c r="C496" s="26"/>
      <c r="D496" s="26"/>
      <c r="E496" s="26"/>
    </row>
    <row r="497">
      <c r="A497" s="26"/>
      <c r="B497" s="26"/>
      <c r="C497" s="26"/>
      <c r="D497" s="26"/>
      <c r="E497" s="26"/>
    </row>
    <row r="498">
      <c r="A498" s="26"/>
      <c r="B498" s="26"/>
      <c r="C498" s="26"/>
      <c r="D498" s="26"/>
      <c r="E498" s="26"/>
    </row>
    <row r="499">
      <c r="A499" s="26"/>
      <c r="B499" s="26"/>
      <c r="C499" s="26"/>
      <c r="D499" s="26"/>
      <c r="E499" s="26"/>
    </row>
    <row r="500">
      <c r="A500" s="26"/>
      <c r="B500" s="26"/>
      <c r="C500" s="26"/>
      <c r="D500" s="26"/>
      <c r="E500" s="26"/>
    </row>
    <row r="501">
      <c r="A501" s="26"/>
      <c r="B501" s="26"/>
      <c r="C501" s="26"/>
      <c r="D501" s="26"/>
      <c r="E501" s="26"/>
    </row>
    <row r="502">
      <c r="A502" s="26"/>
      <c r="B502" s="26"/>
      <c r="C502" s="26"/>
      <c r="D502" s="26"/>
      <c r="E502" s="26"/>
    </row>
    <row r="503">
      <c r="A503" s="26"/>
      <c r="B503" s="26"/>
      <c r="C503" s="26"/>
      <c r="D503" s="26"/>
      <c r="E503" s="26"/>
    </row>
    <row r="504">
      <c r="A504" s="26"/>
      <c r="B504" s="26"/>
      <c r="C504" s="26"/>
      <c r="D504" s="26"/>
      <c r="E504" s="26"/>
    </row>
    <row r="505">
      <c r="A505" s="26"/>
      <c r="B505" s="26"/>
      <c r="C505" s="26"/>
      <c r="D505" s="26"/>
      <c r="E505" s="26"/>
    </row>
    <row r="506">
      <c r="A506" s="26"/>
      <c r="B506" s="26"/>
      <c r="C506" s="26"/>
      <c r="D506" s="26"/>
      <c r="E506" s="26"/>
    </row>
    <row r="507">
      <c r="A507" s="26"/>
      <c r="B507" s="26"/>
      <c r="C507" s="26"/>
      <c r="D507" s="26"/>
      <c r="E507" s="26"/>
    </row>
    <row r="508">
      <c r="A508" s="26"/>
      <c r="B508" s="26"/>
      <c r="C508" s="26"/>
      <c r="D508" s="26"/>
      <c r="E508" s="26"/>
    </row>
    <row r="509">
      <c r="A509" s="26"/>
      <c r="B509" s="26"/>
      <c r="C509" s="26"/>
      <c r="D509" s="26"/>
      <c r="E509" s="26"/>
    </row>
    <row r="510">
      <c r="A510" s="26"/>
      <c r="B510" s="26"/>
      <c r="C510" s="26"/>
      <c r="D510" s="26"/>
      <c r="E510" s="26"/>
    </row>
    <row r="511">
      <c r="A511" s="26"/>
      <c r="B511" s="26"/>
      <c r="C511" s="26"/>
      <c r="D511" s="26"/>
      <c r="E511" s="26"/>
    </row>
    <row r="512">
      <c r="A512" s="26"/>
      <c r="B512" s="26"/>
      <c r="C512" s="26"/>
      <c r="D512" s="26"/>
      <c r="E512" s="26"/>
    </row>
    <row r="513">
      <c r="A513" s="26"/>
      <c r="B513" s="26"/>
      <c r="C513" s="26"/>
      <c r="D513" s="26"/>
      <c r="E513" s="26"/>
    </row>
    <row r="514">
      <c r="A514" s="26"/>
      <c r="B514" s="26"/>
      <c r="C514" s="26"/>
      <c r="D514" s="26"/>
      <c r="E514" s="26"/>
    </row>
    <row r="515">
      <c r="A515" s="26"/>
      <c r="B515" s="26"/>
      <c r="C515" s="26"/>
      <c r="D515" s="26"/>
      <c r="E515" s="26"/>
    </row>
    <row r="516">
      <c r="A516" s="26"/>
      <c r="B516" s="26"/>
      <c r="C516" s="26"/>
      <c r="D516" s="26"/>
      <c r="E516" s="26"/>
    </row>
    <row r="517">
      <c r="A517" s="26"/>
      <c r="B517" s="26"/>
      <c r="C517" s="26"/>
      <c r="D517" s="26"/>
      <c r="E517" s="26"/>
    </row>
    <row r="518">
      <c r="A518" s="26"/>
      <c r="B518" s="26"/>
      <c r="C518" s="26"/>
      <c r="D518" s="26"/>
      <c r="E518" s="26"/>
    </row>
    <row r="519">
      <c r="A519" s="26"/>
      <c r="B519" s="26"/>
      <c r="C519" s="26"/>
      <c r="D519" s="26"/>
      <c r="E519" s="26"/>
    </row>
    <row r="520">
      <c r="A520" s="26"/>
      <c r="B520" s="26"/>
      <c r="C520" s="26"/>
      <c r="D520" s="26"/>
      <c r="E520" s="26"/>
    </row>
    <row r="521">
      <c r="A521" s="26"/>
      <c r="B521" s="26"/>
      <c r="C521" s="26"/>
      <c r="D521" s="26"/>
      <c r="E521" s="26"/>
    </row>
    <row r="522">
      <c r="A522" s="26"/>
      <c r="B522" s="26"/>
      <c r="C522" s="26"/>
      <c r="D522" s="26"/>
      <c r="E522" s="26"/>
    </row>
    <row r="523">
      <c r="A523" s="26"/>
      <c r="B523" s="26"/>
      <c r="C523" s="26"/>
      <c r="D523" s="26"/>
      <c r="E523" s="26"/>
    </row>
    <row r="524">
      <c r="A524" s="26"/>
      <c r="B524" s="26"/>
      <c r="C524" s="26"/>
      <c r="D524" s="26"/>
      <c r="E524" s="26"/>
    </row>
    <row r="525">
      <c r="A525" s="26"/>
      <c r="B525" s="26"/>
      <c r="C525" s="26"/>
      <c r="D525" s="26"/>
      <c r="E525" s="26"/>
    </row>
    <row r="526">
      <c r="A526" s="26"/>
      <c r="B526" s="26"/>
      <c r="C526" s="26"/>
      <c r="D526" s="26"/>
      <c r="E526" s="26"/>
    </row>
    <row r="527">
      <c r="A527" s="26"/>
      <c r="B527" s="26"/>
      <c r="C527" s="26"/>
      <c r="D527" s="26"/>
      <c r="E527" s="26"/>
    </row>
    <row r="528">
      <c r="A528" s="26"/>
      <c r="B528" s="26"/>
      <c r="C528" s="26"/>
      <c r="D528" s="26"/>
      <c r="E528" s="26"/>
    </row>
    <row r="529">
      <c r="A529" s="26"/>
      <c r="B529" s="26"/>
      <c r="C529" s="26"/>
      <c r="D529" s="26"/>
      <c r="E529" s="26"/>
    </row>
    <row r="530">
      <c r="A530" s="26"/>
      <c r="B530" s="26"/>
      <c r="C530" s="26"/>
      <c r="D530" s="26"/>
      <c r="E530" s="26"/>
    </row>
    <row r="531">
      <c r="A531" s="26"/>
      <c r="B531" s="26"/>
      <c r="C531" s="26"/>
      <c r="D531" s="26"/>
      <c r="E531" s="26"/>
    </row>
    <row r="532">
      <c r="A532" s="26"/>
      <c r="B532" s="26"/>
      <c r="C532" s="26"/>
      <c r="D532" s="26"/>
      <c r="E532" s="26"/>
    </row>
    <row r="533">
      <c r="A533" s="26"/>
      <c r="B533" s="26"/>
      <c r="C533" s="26"/>
      <c r="D533" s="26"/>
      <c r="E533" s="26"/>
    </row>
    <row r="534">
      <c r="A534" s="26"/>
      <c r="B534" s="26"/>
      <c r="C534" s="26"/>
      <c r="D534" s="26"/>
      <c r="E534" s="26"/>
    </row>
    <row r="535">
      <c r="A535" s="26"/>
      <c r="B535" s="26"/>
      <c r="C535" s="26"/>
      <c r="D535" s="26"/>
      <c r="E535" s="26"/>
    </row>
    <row r="536">
      <c r="A536" s="26"/>
      <c r="B536" s="26"/>
      <c r="C536" s="26"/>
      <c r="D536" s="26"/>
      <c r="E536" s="26"/>
    </row>
    <row r="537">
      <c r="A537" s="26"/>
      <c r="B537" s="26"/>
      <c r="C537" s="26"/>
      <c r="D537" s="26"/>
      <c r="E537" s="26"/>
    </row>
    <row r="538">
      <c r="A538" s="26"/>
      <c r="B538" s="26"/>
      <c r="C538" s="26"/>
      <c r="D538" s="26"/>
      <c r="E538" s="26"/>
    </row>
    <row r="539">
      <c r="A539" s="26"/>
      <c r="B539" s="26"/>
      <c r="C539" s="26"/>
      <c r="D539" s="26"/>
      <c r="E539" s="26"/>
    </row>
    <row r="540">
      <c r="A540" s="26"/>
      <c r="B540" s="26"/>
      <c r="C540" s="26"/>
      <c r="D540" s="26"/>
      <c r="E540" s="26"/>
    </row>
    <row r="541">
      <c r="A541" s="26"/>
      <c r="B541" s="26"/>
      <c r="C541" s="26"/>
      <c r="D541" s="26"/>
      <c r="E541" s="26"/>
    </row>
    <row r="542">
      <c r="A542" s="26"/>
      <c r="B542" s="26"/>
      <c r="C542" s="26"/>
      <c r="D542" s="26"/>
      <c r="E542" s="26"/>
    </row>
    <row r="543">
      <c r="A543" s="26"/>
      <c r="B543" s="26"/>
      <c r="C543" s="26"/>
      <c r="D543" s="26"/>
      <c r="E543" s="26"/>
    </row>
    <row r="544">
      <c r="A544" s="26"/>
      <c r="B544" s="26"/>
      <c r="C544" s="26"/>
      <c r="D544" s="26"/>
      <c r="E544" s="26"/>
    </row>
    <row r="545">
      <c r="A545" s="26"/>
      <c r="B545" s="26"/>
      <c r="C545" s="26"/>
      <c r="D545" s="26"/>
      <c r="E545" s="26"/>
    </row>
    <row r="546">
      <c r="A546" s="26"/>
      <c r="B546" s="26"/>
      <c r="C546" s="26"/>
      <c r="D546" s="26"/>
      <c r="E546" s="26"/>
    </row>
    <row r="547">
      <c r="A547" s="26"/>
      <c r="B547" s="26"/>
      <c r="C547" s="26"/>
      <c r="D547" s="26"/>
      <c r="E547" s="26"/>
    </row>
    <row r="548">
      <c r="A548" s="26"/>
      <c r="B548" s="26"/>
      <c r="C548" s="26"/>
      <c r="D548" s="26"/>
      <c r="E548" s="26"/>
    </row>
    <row r="549">
      <c r="A549" s="26"/>
      <c r="B549" s="26"/>
      <c r="C549" s="26"/>
      <c r="D549" s="26"/>
      <c r="E549" s="26"/>
    </row>
    <row r="550">
      <c r="A550" s="26"/>
      <c r="B550" s="26"/>
      <c r="C550" s="26"/>
      <c r="D550" s="26"/>
      <c r="E550" s="26"/>
    </row>
    <row r="551">
      <c r="A551" s="26"/>
      <c r="B551" s="26"/>
      <c r="C551" s="26"/>
      <c r="D551" s="26"/>
      <c r="E551" s="26"/>
    </row>
    <row r="552">
      <c r="A552" s="26"/>
      <c r="B552" s="26"/>
      <c r="C552" s="26"/>
      <c r="D552" s="26"/>
      <c r="E552" s="26"/>
    </row>
    <row r="553">
      <c r="A553" s="26"/>
      <c r="B553" s="26"/>
      <c r="C553" s="26"/>
      <c r="D553" s="26"/>
      <c r="E553" s="26"/>
    </row>
    <row r="554">
      <c r="A554" s="26"/>
      <c r="B554" s="26"/>
      <c r="C554" s="26"/>
      <c r="D554" s="26"/>
      <c r="E554" s="26"/>
    </row>
    <row r="555">
      <c r="A555" s="26"/>
      <c r="B555" s="26"/>
      <c r="C555" s="26"/>
      <c r="D555" s="26"/>
      <c r="E555" s="26"/>
    </row>
    <row r="556">
      <c r="A556" s="26"/>
      <c r="B556" s="26"/>
      <c r="C556" s="26"/>
      <c r="D556" s="26"/>
      <c r="E556" s="26"/>
    </row>
    <row r="557">
      <c r="A557" s="26"/>
      <c r="B557" s="26"/>
      <c r="C557" s="26"/>
      <c r="D557" s="26"/>
      <c r="E557" s="26"/>
    </row>
    <row r="558">
      <c r="A558" s="26"/>
      <c r="B558" s="26"/>
      <c r="C558" s="26"/>
      <c r="D558" s="26"/>
      <c r="E558" s="26"/>
    </row>
    <row r="559">
      <c r="A559" s="26"/>
      <c r="B559" s="26"/>
      <c r="C559" s="26"/>
      <c r="D559" s="26"/>
      <c r="E559" s="26"/>
    </row>
    <row r="560">
      <c r="A560" s="26"/>
      <c r="B560" s="26"/>
      <c r="C560" s="26"/>
      <c r="D560" s="26"/>
      <c r="E560" s="26"/>
    </row>
    <row r="561">
      <c r="A561" s="26"/>
      <c r="B561" s="26"/>
      <c r="C561" s="26"/>
      <c r="D561" s="26"/>
      <c r="E561" s="26"/>
    </row>
    <row r="562">
      <c r="A562" s="26"/>
      <c r="B562" s="26"/>
      <c r="C562" s="26"/>
      <c r="D562" s="26"/>
      <c r="E562" s="26"/>
    </row>
    <row r="563">
      <c r="A563" s="26"/>
      <c r="B563" s="26"/>
      <c r="C563" s="26"/>
      <c r="D563" s="26"/>
      <c r="E563" s="26"/>
    </row>
    <row r="564">
      <c r="A564" s="26"/>
      <c r="B564" s="26"/>
      <c r="C564" s="26"/>
      <c r="D564" s="26"/>
      <c r="E564" s="26"/>
    </row>
    <row r="565">
      <c r="A565" s="26"/>
      <c r="B565" s="26"/>
      <c r="C565" s="26"/>
      <c r="D565" s="26"/>
      <c r="E565" s="26"/>
    </row>
    <row r="566">
      <c r="A566" s="26"/>
      <c r="B566" s="26"/>
      <c r="C566" s="26"/>
      <c r="D566" s="26"/>
      <c r="E566" s="26"/>
    </row>
    <row r="567">
      <c r="A567" s="26"/>
      <c r="B567" s="26"/>
      <c r="C567" s="26"/>
      <c r="D567" s="26"/>
      <c r="E567" s="26"/>
    </row>
    <row r="568">
      <c r="A568" s="26"/>
      <c r="B568" s="26"/>
      <c r="C568" s="26"/>
      <c r="D568" s="26"/>
      <c r="E568" s="26"/>
    </row>
    <row r="569">
      <c r="A569" s="26"/>
      <c r="B569" s="26"/>
      <c r="C569" s="26"/>
      <c r="D569" s="26"/>
      <c r="E569" s="26"/>
    </row>
    <row r="570">
      <c r="A570" s="26"/>
      <c r="B570" s="26"/>
      <c r="C570" s="26"/>
      <c r="D570" s="26"/>
      <c r="E570" s="26"/>
    </row>
    <row r="571">
      <c r="A571" s="26"/>
      <c r="B571" s="26"/>
      <c r="C571" s="26"/>
      <c r="D571" s="26"/>
      <c r="E571" s="26"/>
    </row>
    <row r="572">
      <c r="A572" s="26"/>
      <c r="B572" s="26"/>
      <c r="C572" s="26"/>
      <c r="D572" s="26"/>
      <c r="E572" s="26"/>
    </row>
    <row r="573">
      <c r="A573" s="26"/>
      <c r="B573" s="26"/>
      <c r="C573" s="26"/>
      <c r="D573" s="26"/>
      <c r="E573" s="26"/>
    </row>
    <row r="574">
      <c r="A574" s="26"/>
      <c r="B574" s="26"/>
      <c r="C574" s="26"/>
      <c r="D574" s="26"/>
      <c r="E574" s="26"/>
    </row>
    <row r="575">
      <c r="A575" s="26"/>
      <c r="B575" s="26"/>
      <c r="C575" s="26"/>
      <c r="D575" s="26"/>
      <c r="E575" s="26"/>
    </row>
    <row r="576">
      <c r="A576" s="26"/>
      <c r="B576" s="26"/>
      <c r="C576" s="26"/>
      <c r="D576" s="26"/>
      <c r="E576" s="26"/>
    </row>
    <row r="577">
      <c r="A577" s="26"/>
      <c r="B577" s="26"/>
      <c r="C577" s="26"/>
      <c r="D577" s="26"/>
      <c r="E577" s="26"/>
    </row>
    <row r="578">
      <c r="A578" s="26"/>
      <c r="B578" s="26"/>
      <c r="C578" s="26"/>
      <c r="D578" s="26"/>
      <c r="E578" s="26"/>
    </row>
    <row r="579">
      <c r="A579" s="26"/>
      <c r="B579" s="26"/>
      <c r="C579" s="26"/>
      <c r="D579" s="26"/>
      <c r="E579" s="26"/>
    </row>
    <row r="580">
      <c r="A580" s="26"/>
      <c r="B580" s="26"/>
      <c r="C580" s="26"/>
      <c r="D580" s="26"/>
      <c r="E580" s="26"/>
    </row>
    <row r="581">
      <c r="A581" s="26"/>
      <c r="B581" s="26"/>
      <c r="C581" s="26"/>
      <c r="D581" s="26"/>
      <c r="E581" s="26"/>
    </row>
    <row r="582">
      <c r="A582" s="26"/>
      <c r="B582" s="26"/>
      <c r="C582" s="26"/>
      <c r="D582" s="26"/>
      <c r="E582" s="26"/>
    </row>
    <row r="583">
      <c r="A583" s="26"/>
      <c r="B583" s="26"/>
      <c r="C583" s="26"/>
      <c r="D583" s="26"/>
      <c r="E583" s="26"/>
    </row>
    <row r="584">
      <c r="A584" s="26"/>
      <c r="B584" s="26"/>
      <c r="C584" s="26"/>
      <c r="D584" s="26"/>
      <c r="E584" s="26"/>
    </row>
    <row r="585">
      <c r="A585" s="26"/>
      <c r="B585" s="26"/>
      <c r="C585" s="26"/>
      <c r="D585" s="26"/>
      <c r="E585" s="26"/>
    </row>
    <row r="586">
      <c r="A586" s="26"/>
      <c r="B586" s="26"/>
      <c r="C586" s="26"/>
      <c r="D586" s="26"/>
      <c r="E586" s="26"/>
    </row>
    <row r="587">
      <c r="A587" s="26"/>
      <c r="B587" s="26"/>
      <c r="C587" s="26"/>
      <c r="D587" s="26"/>
      <c r="E587" s="26"/>
    </row>
    <row r="588">
      <c r="A588" s="26"/>
      <c r="B588" s="26"/>
      <c r="C588" s="26"/>
      <c r="D588" s="26"/>
      <c r="E588" s="26"/>
    </row>
    <row r="589">
      <c r="A589" s="26"/>
      <c r="B589" s="26"/>
      <c r="C589" s="26"/>
      <c r="D589" s="26"/>
      <c r="E589" s="26"/>
    </row>
    <row r="590">
      <c r="A590" s="26"/>
      <c r="B590" s="26"/>
      <c r="C590" s="26"/>
      <c r="D590" s="26"/>
      <c r="E590" s="26"/>
    </row>
    <row r="591">
      <c r="A591" s="26"/>
      <c r="B591" s="26"/>
      <c r="C591" s="26"/>
      <c r="D591" s="26"/>
      <c r="E591" s="26"/>
    </row>
    <row r="592">
      <c r="A592" s="26"/>
      <c r="B592" s="26"/>
      <c r="C592" s="26"/>
      <c r="D592" s="26"/>
      <c r="E592" s="26"/>
    </row>
    <row r="593">
      <c r="A593" s="26"/>
      <c r="B593" s="26"/>
      <c r="C593" s="26"/>
      <c r="D593" s="26"/>
      <c r="E593" s="26"/>
    </row>
    <row r="594">
      <c r="A594" s="26"/>
      <c r="B594" s="26"/>
      <c r="C594" s="26"/>
      <c r="D594" s="26"/>
      <c r="E594" s="26"/>
    </row>
    <row r="595">
      <c r="A595" s="26"/>
      <c r="B595" s="26"/>
      <c r="C595" s="26"/>
      <c r="D595" s="26"/>
      <c r="E595" s="26"/>
    </row>
    <row r="596">
      <c r="A596" s="26"/>
      <c r="B596" s="26"/>
      <c r="C596" s="26"/>
      <c r="D596" s="26"/>
      <c r="E596" s="26"/>
    </row>
    <row r="597">
      <c r="A597" s="26"/>
      <c r="B597" s="26"/>
      <c r="C597" s="26"/>
      <c r="D597" s="26"/>
      <c r="E597" s="26"/>
    </row>
    <row r="598">
      <c r="A598" s="26"/>
      <c r="B598" s="26"/>
      <c r="C598" s="26"/>
      <c r="D598" s="26"/>
      <c r="E598" s="26"/>
    </row>
    <row r="599">
      <c r="A599" s="26"/>
      <c r="B599" s="26"/>
      <c r="C599" s="26"/>
      <c r="D599" s="26"/>
      <c r="E599" s="26"/>
    </row>
    <row r="600">
      <c r="A600" s="26"/>
      <c r="B600" s="26"/>
      <c r="C600" s="26"/>
      <c r="D600" s="26"/>
      <c r="E600" s="26"/>
    </row>
    <row r="601">
      <c r="A601" s="26"/>
      <c r="B601" s="26"/>
      <c r="C601" s="26"/>
      <c r="D601" s="26"/>
      <c r="E601" s="26"/>
    </row>
    <row r="602">
      <c r="A602" s="26"/>
      <c r="B602" s="26"/>
      <c r="C602" s="26"/>
      <c r="D602" s="26"/>
      <c r="E602" s="26"/>
    </row>
    <row r="603">
      <c r="A603" s="26"/>
      <c r="B603" s="26"/>
      <c r="C603" s="26"/>
      <c r="D603" s="26"/>
      <c r="E603" s="26"/>
    </row>
    <row r="604">
      <c r="A604" s="26"/>
      <c r="B604" s="26"/>
      <c r="C604" s="26"/>
      <c r="D604" s="26"/>
      <c r="E604" s="26"/>
    </row>
    <row r="605">
      <c r="A605" s="26"/>
      <c r="B605" s="26"/>
      <c r="C605" s="26"/>
      <c r="D605" s="26"/>
      <c r="E605" s="26"/>
    </row>
    <row r="606">
      <c r="A606" s="26"/>
      <c r="B606" s="26"/>
      <c r="C606" s="26"/>
      <c r="D606" s="26"/>
      <c r="E606" s="26"/>
    </row>
    <row r="607">
      <c r="A607" s="26"/>
      <c r="B607" s="26"/>
      <c r="C607" s="26"/>
      <c r="D607" s="26"/>
      <c r="E607" s="26"/>
    </row>
    <row r="608">
      <c r="A608" s="26"/>
      <c r="B608" s="26"/>
      <c r="C608" s="26"/>
      <c r="D608" s="26"/>
      <c r="E608" s="26"/>
    </row>
    <row r="609">
      <c r="A609" s="26"/>
      <c r="B609" s="26"/>
      <c r="C609" s="26"/>
      <c r="D609" s="26"/>
      <c r="E609" s="26"/>
    </row>
    <row r="610">
      <c r="A610" s="26"/>
      <c r="B610" s="26"/>
      <c r="C610" s="26"/>
      <c r="D610" s="26"/>
      <c r="E610" s="26"/>
    </row>
    <row r="611">
      <c r="A611" s="26"/>
      <c r="B611" s="26"/>
      <c r="C611" s="26"/>
      <c r="D611" s="26"/>
      <c r="E611" s="26"/>
    </row>
    <row r="612">
      <c r="A612" s="26"/>
      <c r="B612" s="26"/>
      <c r="C612" s="26"/>
      <c r="D612" s="26"/>
      <c r="E612" s="26"/>
    </row>
    <row r="613">
      <c r="A613" s="26"/>
      <c r="B613" s="26"/>
      <c r="C613" s="26"/>
      <c r="D613" s="26"/>
      <c r="E613" s="26"/>
    </row>
    <row r="614">
      <c r="A614" s="26"/>
      <c r="B614" s="26"/>
      <c r="C614" s="26"/>
      <c r="D614" s="26"/>
      <c r="E614" s="26"/>
    </row>
    <row r="615">
      <c r="A615" s="26"/>
      <c r="B615" s="26"/>
      <c r="C615" s="26"/>
      <c r="D615" s="26"/>
      <c r="E615" s="26"/>
    </row>
    <row r="616">
      <c r="A616" s="26"/>
      <c r="B616" s="26"/>
      <c r="C616" s="26"/>
      <c r="D616" s="26"/>
      <c r="E616" s="26"/>
    </row>
    <row r="617">
      <c r="A617" s="26"/>
      <c r="B617" s="26"/>
      <c r="C617" s="26"/>
      <c r="D617" s="26"/>
      <c r="E617" s="26"/>
    </row>
    <row r="618">
      <c r="A618" s="26"/>
      <c r="B618" s="26"/>
      <c r="C618" s="26"/>
      <c r="D618" s="26"/>
      <c r="E618" s="26"/>
    </row>
    <row r="619">
      <c r="A619" s="26"/>
      <c r="B619" s="26"/>
      <c r="C619" s="26"/>
      <c r="D619" s="26"/>
      <c r="E619" s="26"/>
    </row>
    <row r="620">
      <c r="A620" s="26"/>
      <c r="B620" s="26"/>
      <c r="C620" s="26"/>
      <c r="D620" s="26"/>
      <c r="E620" s="26"/>
    </row>
    <row r="621">
      <c r="A621" s="26"/>
      <c r="B621" s="26"/>
      <c r="C621" s="26"/>
      <c r="D621" s="26"/>
      <c r="E621" s="26"/>
    </row>
    <row r="622">
      <c r="A622" s="26"/>
      <c r="B622" s="26"/>
      <c r="C622" s="26"/>
      <c r="D622" s="26"/>
      <c r="E622" s="26"/>
    </row>
    <row r="623">
      <c r="A623" s="26"/>
      <c r="B623" s="26"/>
      <c r="C623" s="26"/>
      <c r="D623" s="26"/>
      <c r="E623" s="26"/>
    </row>
    <row r="624">
      <c r="A624" s="26"/>
      <c r="B624" s="26"/>
      <c r="C624" s="26"/>
      <c r="D624" s="26"/>
      <c r="E624" s="26"/>
    </row>
    <row r="625">
      <c r="A625" s="26"/>
      <c r="B625" s="26"/>
      <c r="C625" s="26"/>
      <c r="D625" s="26"/>
      <c r="E625" s="26"/>
    </row>
    <row r="626">
      <c r="A626" s="26"/>
      <c r="B626" s="26"/>
      <c r="C626" s="26"/>
      <c r="D626" s="26"/>
      <c r="E626" s="26"/>
    </row>
    <row r="627">
      <c r="A627" s="26"/>
      <c r="B627" s="26"/>
      <c r="C627" s="26"/>
      <c r="D627" s="26"/>
      <c r="E627" s="26"/>
    </row>
    <row r="628">
      <c r="A628" s="26"/>
      <c r="B628" s="26"/>
      <c r="C628" s="26"/>
      <c r="D628" s="26"/>
      <c r="E628" s="26"/>
    </row>
    <row r="629">
      <c r="A629" s="26"/>
      <c r="B629" s="26"/>
      <c r="C629" s="26"/>
      <c r="D629" s="26"/>
      <c r="E629" s="26"/>
    </row>
    <row r="630">
      <c r="A630" s="26"/>
      <c r="B630" s="26"/>
      <c r="C630" s="26"/>
      <c r="D630" s="26"/>
      <c r="E630" s="26"/>
    </row>
    <row r="631">
      <c r="A631" s="26"/>
      <c r="B631" s="26"/>
      <c r="C631" s="26"/>
      <c r="D631" s="26"/>
      <c r="E631" s="26"/>
    </row>
    <row r="632">
      <c r="A632" s="26"/>
      <c r="B632" s="26"/>
      <c r="C632" s="26"/>
      <c r="D632" s="26"/>
      <c r="E632" s="26"/>
    </row>
    <row r="633">
      <c r="A633" s="26"/>
      <c r="B633" s="26"/>
      <c r="C633" s="26"/>
      <c r="D633" s="26"/>
      <c r="E633" s="26"/>
    </row>
    <row r="634">
      <c r="A634" s="26"/>
      <c r="B634" s="26"/>
      <c r="C634" s="26"/>
      <c r="D634" s="26"/>
      <c r="E634" s="26"/>
    </row>
    <row r="635">
      <c r="A635" s="26"/>
      <c r="B635" s="26"/>
      <c r="C635" s="26"/>
      <c r="D635" s="26"/>
      <c r="E635" s="26"/>
    </row>
    <row r="636">
      <c r="A636" s="26"/>
      <c r="B636" s="26"/>
      <c r="C636" s="26"/>
      <c r="D636" s="26"/>
      <c r="E636" s="26"/>
    </row>
    <row r="637">
      <c r="A637" s="26"/>
      <c r="B637" s="26"/>
      <c r="C637" s="26"/>
      <c r="D637" s="26"/>
      <c r="E637" s="26"/>
    </row>
    <row r="638">
      <c r="A638" s="26"/>
      <c r="B638" s="26"/>
      <c r="C638" s="26"/>
      <c r="D638" s="26"/>
      <c r="E638" s="26"/>
    </row>
    <row r="639">
      <c r="A639" s="26"/>
      <c r="B639" s="26"/>
      <c r="C639" s="26"/>
      <c r="D639" s="26"/>
      <c r="E639" s="26"/>
    </row>
    <row r="640">
      <c r="A640" s="26"/>
      <c r="B640" s="26"/>
      <c r="C640" s="26"/>
      <c r="D640" s="26"/>
      <c r="E640" s="26"/>
    </row>
    <row r="641">
      <c r="A641" s="26"/>
      <c r="B641" s="26"/>
      <c r="C641" s="26"/>
      <c r="D641" s="26"/>
      <c r="E641" s="26"/>
    </row>
    <row r="642">
      <c r="A642" s="26"/>
      <c r="B642" s="26"/>
      <c r="C642" s="26"/>
      <c r="D642" s="26"/>
      <c r="E642" s="26"/>
    </row>
    <row r="643">
      <c r="A643" s="26"/>
      <c r="B643" s="26"/>
      <c r="C643" s="26"/>
      <c r="D643" s="26"/>
      <c r="E643" s="26"/>
    </row>
    <row r="644">
      <c r="A644" s="26"/>
      <c r="B644" s="26"/>
      <c r="C644" s="26"/>
      <c r="D644" s="26"/>
      <c r="E644" s="26"/>
    </row>
    <row r="645">
      <c r="A645" s="26"/>
      <c r="B645" s="26"/>
      <c r="C645" s="26"/>
      <c r="D645" s="26"/>
      <c r="E645" s="26"/>
    </row>
    <row r="646">
      <c r="A646" s="26"/>
      <c r="B646" s="26"/>
      <c r="C646" s="26"/>
      <c r="D646" s="26"/>
      <c r="E646" s="26"/>
    </row>
    <row r="647">
      <c r="A647" s="26"/>
      <c r="B647" s="26"/>
      <c r="C647" s="26"/>
      <c r="D647" s="26"/>
      <c r="E647" s="26"/>
    </row>
    <row r="648">
      <c r="A648" s="26"/>
      <c r="B648" s="26"/>
      <c r="C648" s="26"/>
      <c r="D648" s="26"/>
      <c r="E648" s="26"/>
    </row>
    <row r="649">
      <c r="A649" s="26"/>
      <c r="B649" s="26"/>
      <c r="C649" s="26"/>
      <c r="D649" s="26"/>
      <c r="E649" s="26"/>
    </row>
    <row r="650">
      <c r="A650" s="26"/>
      <c r="B650" s="26"/>
      <c r="C650" s="26"/>
      <c r="D650" s="26"/>
      <c r="E650" s="26"/>
    </row>
    <row r="651">
      <c r="A651" s="26"/>
      <c r="B651" s="26"/>
      <c r="C651" s="26"/>
      <c r="D651" s="26"/>
      <c r="E651" s="26"/>
    </row>
    <row r="652">
      <c r="A652" s="26"/>
      <c r="B652" s="26"/>
      <c r="C652" s="26"/>
      <c r="D652" s="26"/>
      <c r="E652" s="26"/>
    </row>
    <row r="653">
      <c r="A653" s="26"/>
      <c r="B653" s="26"/>
      <c r="C653" s="26"/>
      <c r="D653" s="26"/>
      <c r="E653" s="26"/>
    </row>
    <row r="654">
      <c r="A654" s="26"/>
      <c r="B654" s="26"/>
      <c r="C654" s="26"/>
      <c r="D654" s="26"/>
      <c r="E654" s="26"/>
    </row>
    <row r="655">
      <c r="A655" s="26"/>
      <c r="B655" s="26"/>
      <c r="C655" s="26"/>
      <c r="D655" s="26"/>
      <c r="E655" s="26"/>
    </row>
    <row r="656">
      <c r="A656" s="26"/>
      <c r="B656" s="26"/>
      <c r="C656" s="26"/>
      <c r="D656" s="26"/>
      <c r="E656" s="26"/>
    </row>
    <row r="657">
      <c r="A657" s="26"/>
      <c r="B657" s="26"/>
      <c r="C657" s="26"/>
      <c r="D657" s="26"/>
      <c r="E657" s="26"/>
    </row>
    <row r="658">
      <c r="A658" s="26"/>
      <c r="B658" s="26"/>
      <c r="C658" s="26"/>
      <c r="D658" s="26"/>
      <c r="E658" s="26"/>
    </row>
    <row r="659">
      <c r="A659" s="26"/>
      <c r="B659" s="26"/>
      <c r="C659" s="26"/>
      <c r="D659" s="26"/>
      <c r="E659" s="26"/>
    </row>
    <row r="660">
      <c r="A660" s="26"/>
      <c r="B660" s="26"/>
      <c r="C660" s="26"/>
      <c r="D660" s="26"/>
      <c r="E660" s="26"/>
    </row>
    <row r="661">
      <c r="A661" s="26"/>
      <c r="B661" s="26"/>
      <c r="C661" s="26"/>
      <c r="D661" s="26"/>
      <c r="E661" s="26"/>
    </row>
    <row r="662">
      <c r="A662" s="26"/>
      <c r="B662" s="26"/>
      <c r="C662" s="26"/>
      <c r="D662" s="26"/>
      <c r="E662" s="26"/>
    </row>
    <row r="663">
      <c r="A663" s="26"/>
      <c r="B663" s="26"/>
      <c r="C663" s="26"/>
      <c r="D663" s="26"/>
      <c r="E663" s="26"/>
    </row>
    <row r="664">
      <c r="A664" s="26"/>
      <c r="B664" s="26"/>
      <c r="C664" s="26"/>
      <c r="D664" s="26"/>
      <c r="E664" s="26"/>
    </row>
    <row r="665">
      <c r="A665" s="26"/>
      <c r="B665" s="26"/>
      <c r="C665" s="26"/>
      <c r="D665" s="26"/>
      <c r="E665" s="26"/>
    </row>
    <row r="666">
      <c r="A666" s="26"/>
      <c r="B666" s="26"/>
      <c r="C666" s="26"/>
      <c r="D666" s="26"/>
      <c r="E666" s="26"/>
    </row>
    <row r="667">
      <c r="A667" s="26"/>
      <c r="B667" s="26"/>
      <c r="C667" s="26"/>
      <c r="D667" s="26"/>
      <c r="E667" s="26"/>
    </row>
    <row r="668">
      <c r="A668" s="26"/>
      <c r="B668" s="26"/>
      <c r="C668" s="26"/>
      <c r="D668" s="26"/>
      <c r="E668" s="26"/>
    </row>
    <row r="669">
      <c r="A669" s="26"/>
      <c r="B669" s="26"/>
      <c r="C669" s="26"/>
      <c r="D669" s="26"/>
      <c r="E669" s="26"/>
    </row>
    <row r="670">
      <c r="A670" s="26"/>
      <c r="B670" s="26"/>
      <c r="C670" s="26"/>
      <c r="D670" s="26"/>
      <c r="E670" s="26"/>
    </row>
    <row r="671">
      <c r="A671" s="26"/>
      <c r="B671" s="26"/>
      <c r="C671" s="26"/>
      <c r="D671" s="26"/>
      <c r="E671" s="26"/>
    </row>
    <row r="672">
      <c r="A672" s="26"/>
      <c r="B672" s="26"/>
      <c r="C672" s="26"/>
      <c r="D672" s="26"/>
      <c r="E672" s="26"/>
    </row>
    <row r="673">
      <c r="A673" s="26"/>
      <c r="B673" s="26"/>
      <c r="C673" s="26"/>
      <c r="D673" s="26"/>
      <c r="E673" s="26"/>
    </row>
    <row r="674">
      <c r="A674" s="26"/>
      <c r="B674" s="26"/>
      <c r="C674" s="26"/>
      <c r="D674" s="26"/>
      <c r="E674" s="26"/>
    </row>
    <row r="675">
      <c r="A675" s="26"/>
      <c r="B675" s="26"/>
      <c r="C675" s="26"/>
      <c r="D675" s="26"/>
      <c r="E675" s="26"/>
    </row>
    <row r="676">
      <c r="A676" s="26"/>
      <c r="B676" s="26"/>
      <c r="C676" s="26"/>
      <c r="D676" s="26"/>
      <c r="E676" s="26"/>
    </row>
    <row r="677">
      <c r="A677" s="26"/>
      <c r="B677" s="26"/>
      <c r="C677" s="26"/>
      <c r="D677" s="26"/>
      <c r="E677" s="26"/>
    </row>
    <row r="678">
      <c r="A678" s="26"/>
      <c r="B678" s="26"/>
      <c r="C678" s="26"/>
      <c r="D678" s="26"/>
      <c r="E678" s="26"/>
    </row>
    <row r="679">
      <c r="A679" s="26"/>
      <c r="B679" s="26"/>
      <c r="C679" s="26"/>
      <c r="D679" s="26"/>
      <c r="E679" s="26"/>
    </row>
    <row r="680">
      <c r="A680" s="26"/>
      <c r="B680" s="26"/>
      <c r="C680" s="26"/>
      <c r="D680" s="26"/>
      <c r="E680" s="26"/>
    </row>
    <row r="681">
      <c r="A681" s="26"/>
      <c r="B681" s="26"/>
      <c r="C681" s="26"/>
      <c r="D681" s="26"/>
      <c r="E681" s="26"/>
    </row>
    <row r="682">
      <c r="A682" s="26"/>
      <c r="B682" s="26"/>
      <c r="C682" s="26"/>
      <c r="D682" s="26"/>
      <c r="E682" s="26"/>
    </row>
    <row r="683">
      <c r="A683" s="26"/>
      <c r="B683" s="26"/>
      <c r="C683" s="26"/>
      <c r="D683" s="26"/>
      <c r="E683" s="26"/>
    </row>
    <row r="684">
      <c r="A684" s="26"/>
      <c r="B684" s="26"/>
      <c r="C684" s="26"/>
      <c r="D684" s="26"/>
      <c r="E684" s="26"/>
    </row>
    <row r="685">
      <c r="A685" s="26"/>
      <c r="B685" s="26"/>
      <c r="C685" s="26"/>
      <c r="D685" s="26"/>
      <c r="E685" s="26"/>
    </row>
    <row r="686">
      <c r="A686" s="26"/>
      <c r="B686" s="26"/>
      <c r="C686" s="26"/>
      <c r="D686" s="26"/>
      <c r="E686" s="26"/>
    </row>
    <row r="687">
      <c r="A687" s="26"/>
      <c r="B687" s="26"/>
      <c r="C687" s="26"/>
      <c r="D687" s="26"/>
      <c r="E687" s="26"/>
    </row>
    <row r="688">
      <c r="A688" s="26"/>
      <c r="B688" s="26"/>
      <c r="C688" s="26"/>
      <c r="D688" s="26"/>
      <c r="E688" s="26"/>
    </row>
    <row r="689">
      <c r="A689" s="26"/>
      <c r="B689" s="26"/>
      <c r="C689" s="26"/>
      <c r="D689" s="26"/>
      <c r="E689" s="26"/>
    </row>
    <row r="690">
      <c r="A690" s="26"/>
      <c r="B690" s="26"/>
      <c r="C690" s="26"/>
      <c r="D690" s="26"/>
      <c r="E690" s="26"/>
    </row>
    <row r="691">
      <c r="A691" s="26"/>
      <c r="B691" s="26"/>
      <c r="C691" s="26"/>
      <c r="D691" s="26"/>
      <c r="E691" s="26"/>
    </row>
    <row r="692">
      <c r="A692" s="26"/>
      <c r="B692" s="26"/>
      <c r="C692" s="26"/>
      <c r="D692" s="26"/>
      <c r="E692" s="26"/>
    </row>
    <row r="693">
      <c r="A693" s="26"/>
      <c r="B693" s="26"/>
      <c r="C693" s="26"/>
      <c r="D693" s="26"/>
      <c r="E693" s="26"/>
    </row>
    <row r="694">
      <c r="A694" s="26"/>
      <c r="B694" s="26"/>
      <c r="C694" s="26"/>
      <c r="D694" s="26"/>
      <c r="E694" s="26"/>
    </row>
    <row r="695">
      <c r="A695" s="26"/>
      <c r="B695" s="26"/>
      <c r="C695" s="26"/>
      <c r="D695" s="26"/>
      <c r="E695" s="26"/>
    </row>
    <row r="696">
      <c r="A696" s="26"/>
      <c r="B696" s="26"/>
      <c r="C696" s="26"/>
      <c r="D696" s="26"/>
      <c r="E696" s="26"/>
    </row>
    <row r="697">
      <c r="A697" s="26"/>
      <c r="B697" s="26"/>
      <c r="C697" s="26"/>
      <c r="D697" s="26"/>
      <c r="E697" s="26"/>
    </row>
    <row r="698">
      <c r="A698" s="26"/>
      <c r="B698" s="26"/>
      <c r="C698" s="26"/>
      <c r="D698" s="26"/>
      <c r="E698" s="26"/>
    </row>
    <row r="699">
      <c r="A699" s="26"/>
      <c r="B699" s="26"/>
      <c r="C699" s="26"/>
      <c r="D699" s="26"/>
      <c r="E699" s="26"/>
    </row>
    <row r="700">
      <c r="A700" s="26"/>
      <c r="B700" s="26"/>
      <c r="C700" s="26"/>
      <c r="D700" s="26"/>
      <c r="E700" s="26"/>
    </row>
    <row r="701">
      <c r="A701" s="26"/>
      <c r="B701" s="26"/>
      <c r="C701" s="26"/>
      <c r="D701" s="26"/>
      <c r="E701" s="26"/>
    </row>
    <row r="702">
      <c r="A702" s="26"/>
      <c r="B702" s="26"/>
      <c r="C702" s="26"/>
      <c r="D702" s="26"/>
      <c r="E702" s="26"/>
    </row>
    <row r="703">
      <c r="A703" s="26"/>
      <c r="B703" s="26"/>
      <c r="C703" s="26"/>
      <c r="D703" s="26"/>
      <c r="E703" s="26"/>
    </row>
    <row r="704">
      <c r="A704" s="26"/>
      <c r="B704" s="26"/>
      <c r="C704" s="26"/>
      <c r="D704" s="26"/>
      <c r="E704" s="26"/>
    </row>
    <row r="705">
      <c r="A705" s="26"/>
      <c r="B705" s="26"/>
      <c r="C705" s="26"/>
      <c r="D705" s="26"/>
      <c r="E705" s="26"/>
    </row>
    <row r="706">
      <c r="A706" s="26"/>
      <c r="B706" s="26"/>
      <c r="C706" s="26"/>
      <c r="D706" s="26"/>
      <c r="E706" s="26"/>
    </row>
    <row r="707">
      <c r="A707" s="26"/>
      <c r="B707" s="26"/>
      <c r="C707" s="26"/>
      <c r="D707" s="26"/>
      <c r="E707" s="26"/>
    </row>
    <row r="708">
      <c r="A708" s="26"/>
      <c r="B708" s="26"/>
      <c r="C708" s="26"/>
      <c r="D708" s="26"/>
      <c r="E708" s="26"/>
    </row>
    <row r="709">
      <c r="A709" s="26"/>
      <c r="B709" s="26"/>
      <c r="C709" s="26"/>
      <c r="D709" s="26"/>
      <c r="E709" s="26"/>
    </row>
    <row r="710">
      <c r="A710" s="26"/>
      <c r="B710" s="26"/>
      <c r="C710" s="26"/>
      <c r="D710" s="26"/>
      <c r="E710" s="26"/>
    </row>
    <row r="711">
      <c r="A711" s="26"/>
      <c r="B711" s="26"/>
      <c r="C711" s="26"/>
      <c r="D711" s="26"/>
      <c r="E711" s="26"/>
    </row>
    <row r="712">
      <c r="A712" s="26"/>
      <c r="B712" s="26"/>
      <c r="C712" s="26"/>
      <c r="D712" s="26"/>
      <c r="E712" s="26"/>
    </row>
    <row r="713">
      <c r="A713" s="26"/>
      <c r="B713" s="26"/>
      <c r="C713" s="26"/>
      <c r="D713" s="26"/>
      <c r="E713" s="26"/>
    </row>
    <row r="714">
      <c r="A714" s="26"/>
      <c r="B714" s="26"/>
      <c r="C714" s="26"/>
      <c r="D714" s="26"/>
      <c r="E714" s="26"/>
    </row>
    <row r="715">
      <c r="A715" s="26"/>
      <c r="B715" s="26"/>
      <c r="C715" s="26"/>
      <c r="D715" s="26"/>
      <c r="E715" s="26"/>
    </row>
    <row r="716">
      <c r="A716" s="26"/>
      <c r="B716" s="26"/>
      <c r="C716" s="26"/>
      <c r="D716" s="26"/>
      <c r="E716" s="26"/>
    </row>
    <row r="717">
      <c r="A717" s="26"/>
      <c r="B717" s="26"/>
      <c r="C717" s="26"/>
      <c r="D717" s="26"/>
      <c r="E717" s="26"/>
    </row>
    <row r="718">
      <c r="A718" s="26"/>
      <c r="B718" s="26"/>
      <c r="C718" s="26"/>
      <c r="D718" s="26"/>
      <c r="E718" s="26"/>
    </row>
    <row r="719">
      <c r="A719" s="26"/>
      <c r="B719" s="26"/>
      <c r="C719" s="26"/>
      <c r="D719" s="26"/>
      <c r="E719" s="26"/>
    </row>
    <row r="720">
      <c r="A720" s="26"/>
      <c r="B720" s="26"/>
      <c r="C720" s="26"/>
      <c r="D720" s="26"/>
      <c r="E720" s="26"/>
    </row>
    <row r="721">
      <c r="A721" s="26"/>
      <c r="B721" s="26"/>
      <c r="C721" s="26"/>
      <c r="D721" s="26"/>
      <c r="E721" s="26"/>
    </row>
    <row r="722">
      <c r="A722" s="26"/>
      <c r="B722" s="26"/>
      <c r="C722" s="26"/>
      <c r="D722" s="26"/>
      <c r="E722" s="26"/>
    </row>
    <row r="723">
      <c r="A723" s="26"/>
      <c r="B723" s="26"/>
      <c r="C723" s="26"/>
      <c r="D723" s="26"/>
      <c r="E723" s="26"/>
    </row>
    <row r="724">
      <c r="A724" s="26"/>
      <c r="B724" s="26"/>
      <c r="C724" s="26"/>
      <c r="D724" s="26"/>
      <c r="E724" s="26"/>
    </row>
    <row r="725">
      <c r="A725" s="26"/>
      <c r="B725" s="26"/>
      <c r="C725" s="26"/>
      <c r="D725" s="26"/>
      <c r="E725" s="26"/>
    </row>
    <row r="726">
      <c r="A726" s="26"/>
      <c r="B726" s="26"/>
      <c r="C726" s="26"/>
      <c r="D726" s="26"/>
      <c r="E726" s="26"/>
    </row>
    <row r="727">
      <c r="A727" s="26"/>
      <c r="B727" s="26"/>
      <c r="C727" s="26"/>
      <c r="D727" s="26"/>
      <c r="E727" s="26"/>
    </row>
    <row r="728">
      <c r="A728" s="26"/>
      <c r="B728" s="26"/>
      <c r="C728" s="26"/>
      <c r="D728" s="26"/>
      <c r="E728" s="26"/>
    </row>
    <row r="729">
      <c r="A729" s="26"/>
      <c r="B729" s="26"/>
      <c r="C729" s="26"/>
      <c r="D729" s="26"/>
      <c r="E729" s="26"/>
    </row>
    <row r="730">
      <c r="A730" s="26"/>
      <c r="B730" s="26"/>
      <c r="C730" s="26"/>
      <c r="D730" s="26"/>
      <c r="E730" s="26"/>
    </row>
    <row r="731">
      <c r="A731" s="26"/>
      <c r="B731" s="26"/>
      <c r="C731" s="26"/>
      <c r="D731" s="26"/>
      <c r="E731" s="26"/>
    </row>
    <row r="732">
      <c r="A732" s="26"/>
      <c r="B732" s="26"/>
      <c r="C732" s="26"/>
      <c r="D732" s="26"/>
      <c r="E732" s="26"/>
    </row>
    <row r="733">
      <c r="A733" s="26"/>
      <c r="B733" s="26"/>
      <c r="C733" s="26"/>
      <c r="D733" s="26"/>
      <c r="E733" s="26"/>
    </row>
    <row r="734">
      <c r="A734" s="26"/>
      <c r="B734" s="26"/>
      <c r="C734" s="26"/>
      <c r="D734" s="26"/>
      <c r="E734" s="26"/>
    </row>
    <row r="735">
      <c r="A735" s="26"/>
      <c r="B735" s="26"/>
      <c r="C735" s="26"/>
      <c r="D735" s="26"/>
      <c r="E735" s="26"/>
    </row>
    <row r="736">
      <c r="A736" s="26"/>
      <c r="B736" s="26"/>
      <c r="C736" s="26"/>
      <c r="D736" s="26"/>
      <c r="E736" s="26"/>
    </row>
    <row r="737">
      <c r="A737" s="26"/>
      <c r="B737" s="26"/>
      <c r="C737" s="26"/>
      <c r="D737" s="26"/>
      <c r="E737" s="26"/>
    </row>
    <row r="738">
      <c r="A738" s="26"/>
      <c r="B738" s="26"/>
      <c r="C738" s="26"/>
      <c r="D738" s="26"/>
      <c r="E738" s="26"/>
    </row>
    <row r="739">
      <c r="A739" s="26"/>
      <c r="B739" s="26"/>
      <c r="C739" s="26"/>
      <c r="D739" s="26"/>
      <c r="E739" s="26"/>
    </row>
    <row r="740">
      <c r="A740" s="26"/>
      <c r="B740" s="26"/>
      <c r="C740" s="26"/>
      <c r="D740" s="26"/>
      <c r="E740" s="26"/>
    </row>
    <row r="741">
      <c r="A741" s="26"/>
      <c r="B741" s="26"/>
      <c r="C741" s="26"/>
      <c r="D741" s="26"/>
      <c r="E741" s="26"/>
    </row>
    <row r="742">
      <c r="A742" s="26"/>
      <c r="B742" s="26"/>
      <c r="C742" s="26"/>
      <c r="D742" s="26"/>
      <c r="E742" s="26"/>
    </row>
    <row r="743">
      <c r="A743" s="26"/>
      <c r="B743" s="26"/>
      <c r="C743" s="26"/>
      <c r="D743" s="26"/>
      <c r="E743" s="26"/>
    </row>
    <row r="744">
      <c r="A744" s="26"/>
      <c r="B744" s="26"/>
      <c r="C744" s="26"/>
      <c r="D744" s="26"/>
      <c r="E744" s="26"/>
    </row>
    <row r="745">
      <c r="A745" s="26"/>
      <c r="B745" s="26"/>
      <c r="C745" s="26"/>
      <c r="D745" s="26"/>
      <c r="E745" s="26"/>
    </row>
    <row r="746">
      <c r="A746" s="26"/>
      <c r="B746" s="26"/>
      <c r="C746" s="26"/>
      <c r="D746" s="26"/>
      <c r="E746" s="26"/>
    </row>
    <row r="747">
      <c r="A747" s="26"/>
      <c r="B747" s="26"/>
      <c r="C747" s="26"/>
      <c r="D747" s="26"/>
      <c r="E747" s="26"/>
    </row>
    <row r="748">
      <c r="A748" s="26"/>
      <c r="B748" s="26"/>
      <c r="C748" s="26"/>
      <c r="D748" s="26"/>
      <c r="E748" s="26"/>
    </row>
    <row r="749">
      <c r="A749" s="26"/>
      <c r="B749" s="26"/>
      <c r="C749" s="26"/>
      <c r="D749" s="26"/>
      <c r="E749" s="26"/>
    </row>
    <row r="750">
      <c r="A750" s="26"/>
      <c r="B750" s="26"/>
      <c r="C750" s="26"/>
      <c r="D750" s="26"/>
      <c r="E750" s="26"/>
    </row>
    <row r="751">
      <c r="A751" s="26"/>
      <c r="B751" s="26"/>
      <c r="C751" s="26"/>
      <c r="D751" s="26"/>
      <c r="E751" s="26"/>
    </row>
    <row r="752">
      <c r="A752" s="26"/>
      <c r="B752" s="26"/>
      <c r="C752" s="26"/>
      <c r="D752" s="26"/>
      <c r="E752" s="26"/>
    </row>
    <row r="753">
      <c r="A753" s="26"/>
      <c r="B753" s="26"/>
      <c r="C753" s="26"/>
      <c r="D753" s="26"/>
      <c r="E753" s="26"/>
    </row>
    <row r="754">
      <c r="A754" s="26"/>
      <c r="B754" s="26"/>
      <c r="C754" s="26"/>
      <c r="D754" s="26"/>
      <c r="E754" s="26"/>
    </row>
    <row r="755">
      <c r="A755" s="26"/>
      <c r="B755" s="26"/>
      <c r="C755" s="26"/>
      <c r="D755" s="26"/>
      <c r="E755" s="26"/>
    </row>
    <row r="756">
      <c r="A756" s="26"/>
      <c r="B756" s="26"/>
      <c r="C756" s="26"/>
      <c r="D756" s="26"/>
      <c r="E756" s="26"/>
    </row>
    <row r="757">
      <c r="A757" s="26"/>
      <c r="B757" s="26"/>
      <c r="C757" s="26"/>
      <c r="D757" s="26"/>
      <c r="E757" s="26"/>
    </row>
    <row r="758">
      <c r="A758" s="26"/>
      <c r="B758" s="26"/>
      <c r="C758" s="26"/>
      <c r="D758" s="26"/>
      <c r="E758" s="26"/>
    </row>
    <row r="759">
      <c r="A759" s="26"/>
      <c r="B759" s="26"/>
      <c r="C759" s="26"/>
      <c r="D759" s="26"/>
      <c r="E759" s="26"/>
    </row>
    <row r="760">
      <c r="A760" s="26"/>
      <c r="B760" s="26"/>
      <c r="C760" s="26"/>
      <c r="D760" s="26"/>
      <c r="E760" s="26"/>
    </row>
    <row r="761">
      <c r="A761" s="26"/>
      <c r="B761" s="26"/>
      <c r="C761" s="26"/>
      <c r="D761" s="26"/>
      <c r="E761" s="26"/>
    </row>
    <row r="762">
      <c r="A762" s="26"/>
      <c r="B762" s="26"/>
      <c r="C762" s="26"/>
      <c r="D762" s="26"/>
      <c r="E762" s="26"/>
    </row>
    <row r="763">
      <c r="A763" s="26"/>
      <c r="B763" s="26"/>
      <c r="C763" s="26"/>
      <c r="D763" s="26"/>
      <c r="E763" s="26"/>
    </row>
    <row r="764">
      <c r="A764" s="26"/>
      <c r="B764" s="26"/>
      <c r="C764" s="26"/>
      <c r="D764" s="26"/>
      <c r="E764" s="26"/>
    </row>
    <row r="765">
      <c r="A765" s="26"/>
      <c r="B765" s="26"/>
      <c r="C765" s="26"/>
      <c r="D765" s="26"/>
      <c r="E765" s="26"/>
    </row>
    <row r="766">
      <c r="A766" s="26"/>
      <c r="B766" s="26"/>
      <c r="C766" s="26"/>
      <c r="D766" s="26"/>
      <c r="E766" s="26"/>
    </row>
    <row r="767">
      <c r="A767" s="26"/>
      <c r="B767" s="26"/>
      <c r="C767" s="26"/>
      <c r="D767" s="26"/>
      <c r="E767" s="26"/>
    </row>
    <row r="768">
      <c r="A768" s="26"/>
      <c r="B768" s="26"/>
      <c r="C768" s="26"/>
      <c r="D768" s="26"/>
      <c r="E768" s="26"/>
    </row>
    <row r="769">
      <c r="A769" s="26"/>
      <c r="B769" s="26"/>
      <c r="C769" s="26"/>
      <c r="D769" s="26"/>
      <c r="E769" s="26"/>
    </row>
    <row r="770">
      <c r="A770" s="26"/>
      <c r="B770" s="26"/>
      <c r="C770" s="26"/>
      <c r="D770" s="26"/>
      <c r="E770" s="26"/>
    </row>
    <row r="771">
      <c r="A771" s="26"/>
      <c r="B771" s="26"/>
      <c r="C771" s="26"/>
      <c r="D771" s="26"/>
      <c r="E771" s="26"/>
    </row>
    <row r="772">
      <c r="A772" s="26"/>
      <c r="B772" s="26"/>
      <c r="C772" s="26"/>
      <c r="D772" s="26"/>
      <c r="E772" s="26"/>
    </row>
    <row r="773">
      <c r="A773" s="26"/>
      <c r="B773" s="26"/>
      <c r="C773" s="26"/>
      <c r="D773" s="26"/>
      <c r="E773" s="26"/>
    </row>
    <row r="774">
      <c r="A774" s="26"/>
      <c r="B774" s="26"/>
      <c r="C774" s="26"/>
      <c r="D774" s="26"/>
      <c r="E774" s="26"/>
    </row>
    <row r="775">
      <c r="A775" s="26"/>
      <c r="B775" s="26"/>
      <c r="C775" s="26"/>
      <c r="D775" s="26"/>
      <c r="E775" s="26"/>
    </row>
    <row r="776">
      <c r="A776" s="26"/>
      <c r="B776" s="26"/>
      <c r="C776" s="26"/>
      <c r="D776" s="26"/>
      <c r="E776" s="26"/>
    </row>
    <row r="777">
      <c r="A777" s="26"/>
      <c r="B777" s="26"/>
      <c r="C777" s="26"/>
      <c r="D777" s="26"/>
      <c r="E777" s="26"/>
    </row>
    <row r="778">
      <c r="A778" s="26"/>
      <c r="B778" s="26"/>
      <c r="C778" s="26"/>
      <c r="D778" s="26"/>
      <c r="E778" s="26"/>
    </row>
    <row r="779">
      <c r="A779" s="26"/>
      <c r="B779" s="26"/>
      <c r="C779" s="26"/>
      <c r="D779" s="26"/>
      <c r="E779" s="26"/>
    </row>
    <row r="780">
      <c r="A780" s="26"/>
      <c r="B780" s="26"/>
      <c r="C780" s="26"/>
      <c r="D780" s="26"/>
      <c r="E780" s="26"/>
    </row>
    <row r="781">
      <c r="A781" s="26"/>
      <c r="B781" s="26"/>
      <c r="C781" s="26"/>
      <c r="D781" s="26"/>
      <c r="E781" s="26"/>
    </row>
    <row r="782">
      <c r="A782" s="26"/>
      <c r="B782" s="26"/>
      <c r="C782" s="26"/>
      <c r="D782" s="26"/>
      <c r="E782" s="26"/>
    </row>
    <row r="783">
      <c r="A783" s="26"/>
      <c r="B783" s="26"/>
      <c r="C783" s="26"/>
      <c r="D783" s="26"/>
      <c r="E783" s="26"/>
    </row>
    <row r="784">
      <c r="A784" s="26"/>
      <c r="B784" s="26"/>
      <c r="C784" s="26"/>
      <c r="D784" s="26"/>
      <c r="E784" s="26"/>
    </row>
    <row r="785">
      <c r="A785" s="26"/>
      <c r="B785" s="26"/>
      <c r="C785" s="26"/>
      <c r="D785" s="26"/>
      <c r="E785" s="26"/>
    </row>
    <row r="786">
      <c r="A786" s="26"/>
      <c r="B786" s="26"/>
      <c r="C786" s="26"/>
      <c r="D786" s="26"/>
      <c r="E786" s="26"/>
    </row>
    <row r="787">
      <c r="A787" s="26"/>
      <c r="B787" s="26"/>
      <c r="C787" s="26"/>
      <c r="D787" s="26"/>
      <c r="E787" s="26"/>
    </row>
    <row r="788">
      <c r="A788" s="26"/>
      <c r="B788" s="26"/>
      <c r="C788" s="26"/>
      <c r="D788" s="26"/>
      <c r="E788" s="26"/>
    </row>
    <row r="789">
      <c r="A789" s="26"/>
      <c r="B789" s="26"/>
      <c r="C789" s="26"/>
      <c r="D789" s="26"/>
      <c r="E789" s="26"/>
    </row>
    <row r="790">
      <c r="A790" s="26"/>
      <c r="B790" s="26"/>
      <c r="C790" s="26"/>
      <c r="D790" s="26"/>
      <c r="E790" s="26"/>
    </row>
    <row r="791">
      <c r="A791" s="26"/>
      <c r="B791" s="26"/>
      <c r="C791" s="26"/>
      <c r="D791" s="26"/>
      <c r="E791" s="26"/>
    </row>
    <row r="792">
      <c r="A792" s="26"/>
      <c r="B792" s="26"/>
      <c r="C792" s="26"/>
      <c r="D792" s="26"/>
      <c r="E792" s="26"/>
    </row>
    <row r="793">
      <c r="A793" s="26"/>
      <c r="B793" s="26"/>
      <c r="C793" s="26"/>
      <c r="D793" s="26"/>
      <c r="E793" s="26"/>
    </row>
    <row r="794">
      <c r="A794" s="26"/>
      <c r="B794" s="26"/>
      <c r="C794" s="26"/>
      <c r="D794" s="26"/>
      <c r="E794" s="26"/>
    </row>
    <row r="795">
      <c r="A795" s="26"/>
      <c r="B795" s="26"/>
      <c r="C795" s="26"/>
      <c r="D795" s="26"/>
      <c r="E795" s="26"/>
    </row>
    <row r="796">
      <c r="A796" s="26"/>
      <c r="B796" s="26"/>
      <c r="C796" s="26"/>
      <c r="D796" s="26"/>
      <c r="E796" s="26"/>
    </row>
    <row r="797">
      <c r="A797" s="26"/>
      <c r="B797" s="26"/>
      <c r="C797" s="26"/>
      <c r="D797" s="26"/>
      <c r="E797" s="26"/>
    </row>
    <row r="798">
      <c r="A798" s="26"/>
      <c r="B798" s="26"/>
      <c r="C798" s="26"/>
      <c r="D798" s="26"/>
      <c r="E798" s="26"/>
    </row>
    <row r="799">
      <c r="A799" s="26"/>
      <c r="B799" s="26"/>
      <c r="C799" s="26"/>
      <c r="D799" s="26"/>
      <c r="E799" s="26"/>
    </row>
    <row r="800">
      <c r="A800" s="26"/>
      <c r="B800" s="26"/>
      <c r="C800" s="26"/>
      <c r="D800" s="26"/>
      <c r="E800" s="26"/>
    </row>
    <row r="801">
      <c r="A801" s="26"/>
      <c r="B801" s="26"/>
      <c r="C801" s="26"/>
      <c r="D801" s="26"/>
      <c r="E801" s="26"/>
    </row>
    <row r="802">
      <c r="A802" s="26"/>
      <c r="B802" s="26"/>
      <c r="C802" s="26"/>
      <c r="D802" s="26"/>
      <c r="E802" s="26"/>
    </row>
    <row r="803">
      <c r="A803" s="26"/>
      <c r="B803" s="26"/>
      <c r="C803" s="26"/>
      <c r="D803" s="26"/>
      <c r="E803" s="26"/>
    </row>
    <row r="804">
      <c r="A804" s="26"/>
      <c r="B804" s="26"/>
      <c r="C804" s="26"/>
      <c r="D804" s="26"/>
      <c r="E804" s="26"/>
    </row>
    <row r="805">
      <c r="A805" s="26"/>
      <c r="B805" s="26"/>
      <c r="C805" s="26"/>
      <c r="D805" s="26"/>
      <c r="E805" s="26"/>
    </row>
    <row r="806">
      <c r="A806" s="26"/>
      <c r="B806" s="26"/>
      <c r="C806" s="26"/>
      <c r="D806" s="26"/>
      <c r="E806" s="26"/>
    </row>
    <row r="807">
      <c r="A807" s="26"/>
      <c r="B807" s="26"/>
      <c r="C807" s="26"/>
      <c r="D807" s="26"/>
      <c r="E807" s="26"/>
    </row>
    <row r="808">
      <c r="A808" s="26"/>
      <c r="B808" s="26"/>
      <c r="C808" s="26"/>
      <c r="D808" s="26"/>
      <c r="E808" s="26"/>
    </row>
    <row r="809">
      <c r="A809" s="26"/>
      <c r="B809" s="26"/>
      <c r="C809" s="26"/>
      <c r="D809" s="26"/>
      <c r="E809" s="26"/>
    </row>
    <row r="810">
      <c r="A810" s="26"/>
      <c r="B810" s="26"/>
      <c r="C810" s="26"/>
      <c r="D810" s="26"/>
      <c r="E810" s="26"/>
    </row>
    <row r="811">
      <c r="A811" s="26"/>
      <c r="B811" s="26"/>
      <c r="C811" s="26"/>
      <c r="D811" s="26"/>
      <c r="E811" s="26"/>
    </row>
    <row r="812">
      <c r="A812" s="26"/>
      <c r="B812" s="26"/>
      <c r="C812" s="26"/>
      <c r="D812" s="26"/>
      <c r="E812" s="26"/>
    </row>
    <row r="813">
      <c r="A813" s="26"/>
      <c r="B813" s="26"/>
      <c r="C813" s="26"/>
      <c r="D813" s="26"/>
      <c r="E813" s="26"/>
    </row>
    <row r="814">
      <c r="A814" s="26"/>
      <c r="B814" s="26"/>
      <c r="C814" s="26"/>
      <c r="D814" s="26"/>
      <c r="E814" s="26"/>
    </row>
    <row r="815">
      <c r="A815" s="26"/>
      <c r="B815" s="26"/>
      <c r="C815" s="26"/>
      <c r="D815" s="26"/>
      <c r="E815" s="26"/>
    </row>
    <row r="816">
      <c r="A816" s="26"/>
      <c r="B816" s="26"/>
      <c r="C816" s="26"/>
      <c r="D816" s="26"/>
      <c r="E816" s="26"/>
    </row>
    <row r="817">
      <c r="A817" s="26"/>
      <c r="B817" s="26"/>
      <c r="C817" s="26"/>
      <c r="D817" s="26"/>
      <c r="E817" s="26"/>
    </row>
    <row r="818">
      <c r="A818" s="26"/>
      <c r="B818" s="26"/>
      <c r="C818" s="26"/>
      <c r="D818" s="26"/>
      <c r="E818" s="26"/>
    </row>
    <row r="819">
      <c r="A819" s="26"/>
      <c r="B819" s="26"/>
      <c r="C819" s="26"/>
      <c r="D819" s="26"/>
      <c r="E819" s="26"/>
    </row>
    <row r="820">
      <c r="A820" s="26"/>
      <c r="B820" s="26"/>
      <c r="C820" s="26"/>
      <c r="D820" s="26"/>
      <c r="E820" s="26"/>
    </row>
    <row r="821">
      <c r="A821" s="26"/>
      <c r="B821" s="26"/>
      <c r="C821" s="26"/>
      <c r="D821" s="26"/>
      <c r="E821" s="26"/>
    </row>
    <row r="822">
      <c r="A822" s="26"/>
      <c r="B822" s="26"/>
      <c r="C822" s="26"/>
      <c r="D822" s="26"/>
      <c r="E822" s="26"/>
    </row>
    <row r="823">
      <c r="A823" s="26"/>
      <c r="B823" s="26"/>
      <c r="C823" s="26"/>
      <c r="D823" s="26"/>
      <c r="E823" s="26"/>
    </row>
    <row r="824">
      <c r="A824" s="26"/>
      <c r="B824" s="26"/>
      <c r="C824" s="26"/>
      <c r="D824" s="26"/>
      <c r="E824" s="26"/>
    </row>
    <row r="825">
      <c r="A825" s="26"/>
      <c r="B825" s="26"/>
      <c r="C825" s="26"/>
      <c r="D825" s="26"/>
      <c r="E825" s="26"/>
    </row>
    <row r="826">
      <c r="A826" s="26"/>
      <c r="B826" s="26"/>
      <c r="C826" s="26"/>
      <c r="D826" s="26"/>
      <c r="E826" s="26"/>
    </row>
    <row r="827">
      <c r="A827" s="26"/>
      <c r="B827" s="26"/>
      <c r="C827" s="26"/>
      <c r="D827" s="26"/>
      <c r="E827" s="26"/>
    </row>
    <row r="828">
      <c r="A828" s="26"/>
      <c r="B828" s="26"/>
      <c r="C828" s="26"/>
      <c r="D828" s="26"/>
      <c r="E828" s="26"/>
    </row>
    <row r="829">
      <c r="A829" s="26"/>
      <c r="B829" s="26"/>
      <c r="C829" s="26"/>
      <c r="D829" s="26"/>
      <c r="E829" s="26"/>
    </row>
    <row r="830">
      <c r="A830" s="26"/>
      <c r="B830" s="26"/>
      <c r="C830" s="26"/>
      <c r="D830" s="26"/>
      <c r="E830" s="26"/>
    </row>
    <row r="831">
      <c r="A831" s="26"/>
      <c r="B831" s="26"/>
      <c r="C831" s="26"/>
      <c r="D831" s="26"/>
      <c r="E831" s="26"/>
    </row>
    <row r="832">
      <c r="A832" s="26"/>
      <c r="B832" s="26"/>
      <c r="C832" s="26"/>
      <c r="D832" s="26"/>
      <c r="E832" s="26"/>
    </row>
    <row r="833">
      <c r="A833" s="26"/>
      <c r="B833" s="26"/>
      <c r="C833" s="26"/>
      <c r="D833" s="26"/>
      <c r="E833" s="26"/>
    </row>
    <row r="834">
      <c r="A834" s="26"/>
      <c r="B834" s="26"/>
      <c r="C834" s="26"/>
      <c r="D834" s="26"/>
      <c r="E834" s="26"/>
    </row>
    <row r="835">
      <c r="A835" s="26"/>
      <c r="B835" s="26"/>
      <c r="C835" s="26"/>
      <c r="D835" s="26"/>
      <c r="E835" s="26"/>
    </row>
    <row r="836">
      <c r="A836" s="26"/>
      <c r="B836" s="26"/>
      <c r="C836" s="26"/>
      <c r="D836" s="26"/>
      <c r="E836" s="26"/>
    </row>
    <row r="837">
      <c r="A837" s="26"/>
      <c r="B837" s="26"/>
      <c r="C837" s="26"/>
      <c r="D837" s="26"/>
      <c r="E837" s="26"/>
    </row>
    <row r="838">
      <c r="A838" s="26"/>
      <c r="B838" s="26"/>
      <c r="C838" s="26"/>
      <c r="D838" s="26"/>
      <c r="E838" s="26"/>
    </row>
    <row r="839">
      <c r="A839" s="26"/>
      <c r="B839" s="26"/>
      <c r="C839" s="26"/>
      <c r="D839" s="26"/>
      <c r="E839" s="26"/>
    </row>
    <row r="840">
      <c r="A840" s="26"/>
      <c r="B840" s="26"/>
      <c r="C840" s="26"/>
      <c r="D840" s="26"/>
      <c r="E840" s="26"/>
    </row>
    <row r="841">
      <c r="A841" s="26"/>
      <c r="B841" s="26"/>
      <c r="C841" s="26"/>
      <c r="D841" s="26"/>
      <c r="E841" s="26"/>
    </row>
    <row r="842">
      <c r="A842" s="26"/>
      <c r="B842" s="26"/>
      <c r="C842" s="26"/>
      <c r="D842" s="26"/>
      <c r="E842" s="26"/>
    </row>
    <row r="843">
      <c r="A843" s="26"/>
      <c r="B843" s="26"/>
      <c r="C843" s="26"/>
      <c r="D843" s="26"/>
      <c r="E843" s="26"/>
    </row>
    <row r="844">
      <c r="A844" s="26"/>
      <c r="B844" s="26"/>
      <c r="C844" s="26"/>
      <c r="D844" s="26"/>
      <c r="E844" s="26"/>
    </row>
    <row r="845">
      <c r="A845" s="26"/>
      <c r="B845" s="26"/>
      <c r="C845" s="26"/>
      <c r="D845" s="26"/>
      <c r="E845" s="26"/>
    </row>
    <row r="846">
      <c r="A846" s="26"/>
      <c r="B846" s="26"/>
      <c r="C846" s="26"/>
      <c r="D846" s="26"/>
      <c r="E846" s="26"/>
    </row>
    <row r="847">
      <c r="A847" s="26"/>
      <c r="B847" s="26"/>
      <c r="C847" s="26"/>
      <c r="D847" s="26"/>
      <c r="E847" s="26"/>
    </row>
    <row r="848">
      <c r="A848" s="26"/>
      <c r="B848" s="26"/>
      <c r="C848" s="26"/>
      <c r="D848" s="26"/>
      <c r="E848" s="26"/>
    </row>
    <row r="849">
      <c r="A849" s="26"/>
      <c r="B849" s="26"/>
      <c r="C849" s="26"/>
      <c r="D849" s="26"/>
      <c r="E849" s="26"/>
    </row>
    <row r="850">
      <c r="A850" s="26"/>
      <c r="B850" s="26"/>
      <c r="C850" s="26"/>
      <c r="D850" s="26"/>
      <c r="E850" s="26"/>
    </row>
    <row r="851">
      <c r="A851" s="26"/>
      <c r="B851" s="26"/>
      <c r="C851" s="26"/>
      <c r="D851" s="26"/>
      <c r="E851" s="26"/>
    </row>
    <row r="852">
      <c r="A852" s="26"/>
      <c r="B852" s="26"/>
      <c r="C852" s="26"/>
      <c r="D852" s="26"/>
      <c r="E852" s="26"/>
    </row>
    <row r="853">
      <c r="A853" s="26"/>
      <c r="B853" s="26"/>
      <c r="C853" s="26"/>
      <c r="D853" s="26"/>
      <c r="E853" s="26"/>
    </row>
    <row r="854">
      <c r="A854" s="26"/>
      <c r="B854" s="26"/>
      <c r="C854" s="26"/>
      <c r="D854" s="26"/>
      <c r="E854" s="26"/>
    </row>
    <row r="855">
      <c r="A855" s="26"/>
      <c r="B855" s="26"/>
      <c r="C855" s="26"/>
      <c r="D855" s="26"/>
      <c r="E855" s="26"/>
    </row>
    <row r="856">
      <c r="A856" s="26"/>
      <c r="B856" s="26"/>
      <c r="C856" s="26"/>
      <c r="D856" s="26"/>
      <c r="E856" s="26"/>
    </row>
    <row r="857">
      <c r="A857" s="26"/>
      <c r="B857" s="26"/>
      <c r="C857" s="26"/>
      <c r="D857" s="26"/>
      <c r="E857" s="26"/>
    </row>
    <row r="858">
      <c r="A858" s="26"/>
      <c r="B858" s="26"/>
      <c r="C858" s="26"/>
      <c r="D858" s="26"/>
      <c r="E858" s="26"/>
    </row>
    <row r="859">
      <c r="A859" s="26"/>
      <c r="B859" s="26"/>
      <c r="C859" s="26"/>
      <c r="D859" s="26"/>
      <c r="E859" s="26"/>
    </row>
    <row r="860">
      <c r="A860" s="26"/>
      <c r="B860" s="26"/>
      <c r="C860" s="26"/>
      <c r="D860" s="26"/>
      <c r="E860" s="26"/>
    </row>
    <row r="861">
      <c r="A861" s="26"/>
      <c r="B861" s="26"/>
      <c r="C861" s="26"/>
      <c r="D861" s="26"/>
      <c r="E861" s="26"/>
    </row>
    <row r="862">
      <c r="A862" s="26"/>
      <c r="B862" s="26"/>
      <c r="C862" s="26"/>
      <c r="D862" s="26"/>
      <c r="E862" s="26"/>
    </row>
    <row r="863">
      <c r="A863" s="26"/>
      <c r="B863" s="26"/>
      <c r="C863" s="26"/>
      <c r="D863" s="26"/>
      <c r="E863" s="26"/>
    </row>
    <row r="864">
      <c r="A864" s="26"/>
      <c r="B864" s="26"/>
      <c r="C864" s="26"/>
      <c r="D864" s="26"/>
      <c r="E864" s="26"/>
    </row>
    <row r="865">
      <c r="A865" s="26"/>
      <c r="B865" s="26"/>
      <c r="C865" s="26"/>
      <c r="D865" s="26"/>
      <c r="E865" s="26"/>
    </row>
    <row r="866">
      <c r="A866" s="26"/>
      <c r="B866" s="26"/>
      <c r="C866" s="26"/>
      <c r="D866" s="26"/>
      <c r="E866" s="26"/>
    </row>
    <row r="867">
      <c r="A867" s="26"/>
      <c r="B867" s="26"/>
      <c r="C867" s="26"/>
      <c r="D867" s="26"/>
      <c r="E867" s="26"/>
    </row>
    <row r="868">
      <c r="A868" s="26"/>
      <c r="B868" s="26"/>
      <c r="C868" s="26"/>
      <c r="D868" s="26"/>
      <c r="E868" s="26"/>
    </row>
    <row r="869">
      <c r="A869" s="26"/>
      <c r="B869" s="26"/>
      <c r="C869" s="26"/>
      <c r="D869" s="26"/>
      <c r="E869" s="26"/>
    </row>
    <row r="870">
      <c r="A870" s="26"/>
      <c r="B870" s="26"/>
      <c r="C870" s="26"/>
      <c r="D870" s="26"/>
      <c r="E870" s="26"/>
    </row>
    <row r="871">
      <c r="A871" s="26"/>
      <c r="B871" s="26"/>
      <c r="C871" s="26"/>
      <c r="D871" s="26"/>
      <c r="E871" s="26"/>
    </row>
    <row r="872">
      <c r="A872" s="26"/>
      <c r="B872" s="26"/>
      <c r="C872" s="26"/>
      <c r="D872" s="26"/>
      <c r="E872" s="26"/>
    </row>
    <row r="873">
      <c r="A873" s="26"/>
      <c r="B873" s="26"/>
      <c r="C873" s="26"/>
      <c r="D873" s="26"/>
      <c r="E873" s="26"/>
    </row>
    <row r="874">
      <c r="A874" s="26"/>
      <c r="B874" s="26"/>
      <c r="C874" s="26"/>
      <c r="D874" s="26"/>
      <c r="E874" s="26"/>
    </row>
    <row r="875">
      <c r="A875" s="26"/>
      <c r="B875" s="26"/>
      <c r="C875" s="26"/>
      <c r="D875" s="26"/>
      <c r="E875" s="26"/>
    </row>
    <row r="876">
      <c r="A876" s="26"/>
      <c r="B876" s="26"/>
      <c r="C876" s="26"/>
      <c r="D876" s="26"/>
      <c r="E876" s="26"/>
    </row>
    <row r="877">
      <c r="A877" s="26"/>
      <c r="B877" s="26"/>
      <c r="C877" s="26"/>
      <c r="D877" s="26"/>
      <c r="E877" s="26"/>
    </row>
    <row r="878">
      <c r="A878" s="26"/>
      <c r="B878" s="26"/>
      <c r="C878" s="26"/>
      <c r="D878" s="26"/>
      <c r="E878" s="26"/>
    </row>
    <row r="879">
      <c r="A879" s="26"/>
      <c r="B879" s="26"/>
      <c r="C879" s="26"/>
      <c r="D879" s="26"/>
      <c r="E879" s="26"/>
    </row>
    <row r="880">
      <c r="A880" s="26"/>
      <c r="B880" s="26"/>
      <c r="C880" s="26"/>
      <c r="D880" s="26"/>
      <c r="E880" s="26"/>
    </row>
    <row r="881">
      <c r="A881" s="26"/>
      <c r="B881" s="26"/>
      <c r="C881" s="26"/>
      <c r="D881" s="26"/>
      <c r="E881" s="26"/>
    </row>
    <row r="882">
      <c r="A882" s="26"/>
      <c r="B882" s="26"/>
      <c r="C882" s="26"/>
      <c r="D882" s="26"/>
      <c r="E882" s="26"/>
    </row>
    <row r="883">
      <c r="A883" s="26"/>
      <c r="B883" s="26"/>
      <c r="C883" s="26"/>
      <c r="D883" s="26"/>
      <c r="E883" s="26"/>
    </row>
    <row r="884">
      <c r="A884" s="26"/>
      <c r="B884" s="26"/>
      <c r="C884" s="26"/>
      <c r="D884" s="26"/>
      <c r="E884" s="26"/>
    </row>
    <row r="885">
      <c r="A885" s="26"/>
      <c r="B885" s="26"/>
      <c r="C885" s="26"/>
      <c r="D885" s="26"/>
      <c r="E885" s="26"/>
    </row>
    <row r="886">
      <c r="A886" s="26"/>
      <c r="B886" s="26"/>
      <c r="C886" s="26"/>
      <c r="D886" s="26"/>
      <c r="E886" s="26"/>
    </row>
    <row r="887">
      <c r="A887" s="26"/>
      <c r="B887" s="26"/>
      <c r="C887" s="26"/>
      <c r="D887" s="26"/>
      <c r="E887" s="26"/>
    </row>
    <row r="888">
      <c r="A888" s="26"/>
      <c r="B888" s="26"/>
      <c r="C888" s="26"/>
      <c r="D888" s="26"/>
      <c r="E888" s="26"/>
    </row>
    <row r="889">
      <c r="A889" s="26"/>
      <c r="B889" s="26"/>
      <c r="C889" s="26"/>
      <c r="D889" s="26"/>
      <c r="E889" s="26"/>
    </row>
    <row r="890">
      <c r="A890" s="26"/>
      <c r="B890" s="26"/>
      <c r="C890" s="26"/>
      <c r="D890" s="26"/>
      <c r="E890" s="26"/>
    </row>
    <row r="891">
      <c r="A891" s="26"/>
      <c r="B891" s="26"/>
      <c r="C891" s="26"/>
      <c r="D891" s="26"/>
      <c r="E891" s="26"/>
    </row>
    <row r="892">
      <c r="A892" s="26"/>
      <c r="B892" s="26"/>
      <c r="C892" s="26"/>
      <c r="D892" s="26"/>
      <c r="E892" s="26"/>
    </row>
    <row r="893">
      <c r="A893" s="26"/>
      <c r="B893" s="26"/>
      <c r="C893" s="26"/>
      <c r="D893" s="26"/>
      <c r="E893" s="26"/>
    </row>
    <row r="894">
      <c r="A894" s="26"/>
      <c r="B894" s="26"/>
      <c r="C894" s="26"/>
      <c r="D894" s="26"/>
      <c r="E894" s="26"/>
    </row>
    <row r="895">
      <c r="A895" s="26"/>
      <c r="B895" s="26"/>
      <c r="C895" s="26"/>
      <c r="D895" s="26"/>
      <c r="E895" s="26"/>
    </row>
    <row r="896">
      <c r="A896" s="26"/>
      <c r="B896" s="26"/>
      <c r="C896" s="26"/>
      <c r="D896" s="26"/>
      <c r="E896" s="26"/>
    </row>
    <row r="897">
      <c r="A897" s="26"/>
      <c r="B897" s="26"/>
      <c r="C897" s="26"/>
      <c r="D897" s="26"/>
      <c r="E897" s="26"/>
    </row>
    <row r="898">
      <c r="A898" s="26"/>
      <c r="B898" s="26"/>
      <c r="C898" s="26"/>
      <c r="D898" s="26"/>
      <c r="E898" s="26"/>
    </row>
    <row r="899">
      <c r="A899" s="26"/>
      <c r="B899" s="26"/>
      <c r="C899" s="26"/>
      <c r="D899" s="26"/>
      <c r="E899" s="26"/>
    </row>
    <row r="900">
      <c r="A900" s="26"/>
      <c r="B900" s="26"/>
      <c r="C900" s="26"/>
      <c r="D900" s="26"/>
      <c r="E900" s="26"/>
    </row>
    <row r="901">
      <c r="A901" s="26"/>
      <c r="B901" s="26"/>
      <c r="C901" s="26"/>
      <c r="D901" s="26"/>
      <c r="E901" s="26"/>
    </row>
    <row r="902">
      <c r="A902" s="26"/>
      <c r="B902" s="26"/>
      <c r="C902" s="26"/>
      <c r="D902" s="26"/>
      <c r="E902" s="26"/>
    </row>
    <row r="903">
      <c r="A903" s="26"/>
      <c r="B903" s="26"/>
      <c r="C903" s="26"/>
      <c r="D903" s="26"/>
      <c r="E903" s="26"/>
    </row>
    <row r="904">
      <c r="A904" s="26"/>
      <c r="B904" s="26"/>
      <c r="C904" s="26"/>
      <c r="D904" s="26"/>
      <c r="E904" s="26"/>
    </row>
    <row r="905">
      <c r="A905" s="26"/>
      <c r="B905" s="26"/>
      <c r="C905" s="26"/>
      <c r="D905" s="26"/>
      <c r="E905" s="26"/>
    </row>
    <row r="906">
      <c r="A906" s="26"/>
      <c r="B906" s="26"/>
      <c r="C906" s="26"/>
      <c r="D906" s="26"/>
      <c r="E906" s="26"/>
    </row>
    <row r="907">
      <c r="A907" s="26"/>
      <c r="B907" s="26"/>
      <c r="C907" s="26"/>
      <c r="D907" s="26"/>
      <c r="E907" s="26"/>
    </row>
    <row r="908">
      <c r="A908" s="26"/>
      <c r="B908" s="26"/>
      <c r="C908" s="26"/>
      <c r="D908" s="26"/>
      <c r="E908" s="26"/>
    </row>
    <row r="909">
      <c r="A909" s="26"/>
      <c r="B909" s="26"/>
      <c r="C909" s="26"/>
      <c r="D909" s="26"/>
      <c r="E909" s="26"/>
    </row>
    <row r="910">
      <c r="A910" s="26"/>
      <c r="B910" s="26"/>
      <c r="C910" s="26"/>
      <c r="D910" s="26"/>
      <c r="E910" s="26"/>
    </row>
    <row r="911">
      <c r="A911" s="26"/>
      <c r="B911" s="26"/>
      <c r="C911" s="26"/>
      <c r="D911" s="26"/>
      <c r="E911" s="26"/>
    </row>
    <row r="912">
      <c r="A912" s="26"/>
      <c r="B912" s="26"/>
      <c r="C912" s="26"/>
      <c r="D912" s="26"/>
      <c r="E912" s="26"/>
    </row>
    <row r="913">
      <c r="A913" s="26"/>
      <c r="B913" s="26"/>
      <c r="C913" s="26"/>
      <c r="D913" s="26"/>
      <c r="E913" s="26"/>
    </row>
    <row r="914">
      <c r="A914" s="26"/>
      <c r="B914" s="26"/>
      <c r="C914" s="26"/>
      <c r="D914" s="26"/>
      <c r="E914" s="26"/>
    </row>
    <row r="915">
      <c r="A915" s="26"/>
      <c r="B915" s="26"/>
      <c r="C915" s="26"/>
      <c r="D915" s="26"/>
      <c r="E915" s="26"/>
    </row>
    <row r="916">
      <c r="A916" s="26"/>
      <c r="B916" s="26"/>
      <c r="C916" s="26"/>
      <c r="D916" s="26"/>
      <c r="E916" s="26"/>
    </row>
    <row r="917">
      <c r="A917" s="26"/>
      <c r="B917" s="26"/>
      <c r="C917" s="26"/>
      <c r="D917" s="26"/>
      <c r="E917" s="26"/>
    </row>
    <row r="918">
      <c r="A918" s="26"/>
      <c r="B918" s="26"/>
      <c r="C918" s="26"/>
      <c r="D918" s="26"/>
      <c r="E918" s="26"/>
    </row>
    <row r="919">
      <c r="A919" s="26"/>
      <c r="B919" s="26"/>
      <c r="C919" s="26"/>
      <c r="D919" s="26"/>
      <c r="E919" s="26"/>
    </row>
    <row r="920">
      <c r="A920" s="26"/>
      <c r="B920" s="26"/>
      <c r="C920" s="26"/>
      <c r="D920" s="26"/>
      <c r="E920" s="26"/>
    </row>
    <row r="921">
      <c r="A921" s="26"/>
      <c r="B921" s="26"/>
      <c r="C921" s="26"/>
      <c r="D921" s="26"/>
      <c r="E921" s="26"/>
    </row>
    <row r="922">
      <c r="A922" s="26"/>
      <c r="B922" s="26"/>
      <c r="C922" s="26"/>
      <c r="D922" s="26"/>
      <c r="E922" s="26"/>
    </row>
    <row r="923">
      <c r="A923" s="26"/>
      <c r="B923" s="26"/>
      <c r="C923" s="26"/>
      <c r="D923" s="26"/>
      <c r="E923" s="26"/>
    </row>
    <row r="924">
      <c r="A924" s="26"/>
      <c r="B924" s="26"/>
      <c r="C924" s="26"/>
      <c r="D924" s="26"/>
      <c r="E924" s="26"/>
    </row>
    <row r="925">
      <c r="A925" s="26"/>
      <c r="B925" s="26"/>
      <c r="C925" s="26"/>
      <c r="D925" s="26"/>
      <c r="E925" s="26"/>
    </row>
    <row r="926">
      <c r="A926" s="26"/>
      <c r="B926" s="26"/>
      <c r="C926" s="26"/>
      <c r="D926" s="26"/>
      <c r="E926" s="26"/>
    </row>
    <row r="927">
      <c r="A927" s="26"/>
      <c r="B927" s="26"/>
      <c r="C927" s="26"/>
      <c r="D927" s="26"/>
      <c r="E927" s="26"/>
    </row>
    <row r="928">
      <c r="A928" s="26"/>
      <c r="B928" s="26"/>
      <c r="C928" s="26"/>
      <c r="D928" s="26"/>
      <c r="E928" s="26"/>
    </row>
    <row r="929">
      <c r="A929" s="26"/>
      <c r="B929" s="26"/>
      <c r="C929" s="26"/>
      <c r="D929" s="26"/>
      <c r="E929" s="26"/>
    </row>
    <row r="930">
      <c r="A930" s="26"/>
      <c r="B930" s="26"/>
      <c r="C930" s="26"/>
      <c r="D930" s="26"/>
      <c r="E930" s="26"/>
    </row>
    <row r="931">
      <c r="A931" s="26"/>
      <c r="B931" s="26"/>
      <c r="C931" s="26"/>
      <c r="D931" s="26"/>
      <c r="E931" s="26"/>
    </row>
    <row r="932">
      <c r="A932" s="26"/>
      <c r="B932" s="26"/>
      <c r="C932" s="26"/>
      <c r="D932" s="26"/>
      <c r="E932" s="26"/>
    </row>
    <row r="933">
      <c r="A933" s="26"/>
      <c r="B933" s="26"/>
      <c r="C933" s="26"/>
      <c r="D933" s="26"/>
      <c r="E933" s="26"/>
    </row>
    <row r="934">
      <c r="A934" s="26"/>
      <c r="B934" s="26"/>
      <c r="C934" s="26"/>
      <c r="D934" s="26"/>
      <c r="E934" s="26"/>
    </row>
    <row r="935">
      <c r="A935" s="26"/>
      <c r="B935" s="26"/>
      <c r="C935" s="26"/>
      <c r="D935" s="26"/>
      <c r="E935" s="26"/>
    </row>
    <row r="936">
      <c r="A936" s="26"/>
      <c r="B936" s="26"/>
      <c r="C936" s="26"/>
      <c r="D936" s="26"/>
      <c r="E936" s="26"/>
    </row>
    <row r="937">
      <c r="A937" s="26"/>
      <c r="B937" s="26"/>
      <c r="C937" s="26"/>
      <c r="D937" s="26"/>
      <c r="E937" s="26"/>
    </row>
    <row r="938">
      <c r="A938" s="26"/>
      <c r="B938" s="26"/>
      <c r="C938" s="26"/>
      <c r="D938" s="26"/>
      <c r="E938" s="26"/>
    </row>
    <row r="939">
      <c r="A939" s="26"/>
      <c r="B939" s="26"/>
      <c r="C939" s="26"/>
      <c r="D939" s="26"/>
      <c r="E939" s="26"/>
    </row>
    <row r="940">
      <c r="A940" s="26"/>
      <c r="B940" s="26"/>
      <c r="C940" s="26"/>
      <c r="D940" s="26"/>
      <c r="E940" s="26"/>
    </row>
    <row r="941">
      <c r="A941" s="26"/>
      <c r="B941" s="26"/>
      <c r="C941" s="26"/>
      <c r="D941" s="26"/>
      <c r="E941" s="26"/>
    </row>
    <row r="942">
      <c r="A942" s="26"/>
      <c r="B942" s="26"/>
      <c r="C942" s="26"/>
      <c r="D942" s="26"/>
      <c r="E942" s="26"/>
    </row>
    <row r="943">
      <c r="A943" s="26"/>
      <c r="B943" s="26"/>
      <c r="C943" s="26"/>
      <c r="D943" s="26"/>
      <c r="E943" s="26"/>
    </row>
    <row r="944">
      <c r="A944" s="26"/>
      <c r="B944" s="26"/>
      <c r="C944" s="26"/>
      <c r="D944" s="26"/>
      <c r="E944" s="26"/>
    </row>
    <row r="945">
      <c r="A945" s="26"/>
      <c r="B945" s="26"/>
      <c r="C945" s="26"/>
      <c r="D945" s="26"/>
      <c r="E945" s="26"/>
    </row>
    <row r="946">
      <c r="A946" s="26"/>
      <c r="B946" s="26"/>
      <c r="C946" s="26"/>
      <c r="D946" s="26"/>
      <c r="E946" s="26"/>
    </row>
    <row r="947">
      <c r="A947" s="26"/>
      <c r="B947" s="26"/>
      <c r="C947" s="26"/>
      <c r="D947" s="26"/>
      <c r="E947" s="26"/>
    </row>
    <row r="948">
      <c r="A948" s="26"/>
      <c r="B948" s="26"/>
      <c r="C948" s="26"/>
      <c r="D948" s="26"/>
      <c r="E948" s="26"/>
    </row>
    <row r="949">
      <c r="A949" s="26"/>
      <c r="B949" s="26"/>
      <c r="C949" s="26"/>
      <c r="D949" s="26"/>
      <c r="E949" s="26"/>
    </row>
    <row r="950">
      <c r="A950" s="26"/>
      <c r="B950" s="26"/>
      <c r="C950" s="26"/>
      <c r="D950" s="26"/>
      <c r="E950" s="26"/>
    </row>
    <row r="951">
      <c r="A951" s="26"/>
      <c r="B951" s="26"/>
      <c r="C951" s="26"/>
      <c r="D951" s="26"/>
      <c r="E951" s="26"/>
    </row>
    <row r="952">
      <c r="A952" s="26"/>
      <c r="B952" s="26"/>
      <c r="C952" s="26"/>
      <c r="D952" s="26"/>
      <c r="E952" s="26"/>
    </row>
    <row r="953">
      <c r="A953" s="26"/>
      <c r="B953" s="26"/>
      <c r="C953" s="26"/>
      <c r="D953" s="26"/>
      <c r="E953" s="26"/>
    </row>
    <row r="954">
      <c r="A954" s="26"/>
      <c r="B954" s="26"/>
      <c r="C954" s="26"/>
      <c r="D954" s="26"/>
      <c r="E954" s="26"/>
    </row>
    <row r="955">
      <c r="A955" s="26"/>
      <c r="B955" s="26"/>
      <c r="C955" s="26"/>
      <c r="D955" s="26"/>
      <c r="E955" s="26"/>
    </row>
    <row r="956">
      <c r="A956" s="26"/>
      <c r="B956" s="26"/>
      <c r="C956" s="26"/>
      <c r="D956" s="26"/>
      <c r="E956" s="26"/>
    </row>
    <row r="957">
      <c r="A957" s="26"/>
      <c r="B957" s="26"/>
      <c r="C957" s="26"/>
      <c r="D957" s="26"/>
      <c r="E957" s="26"/>
    </row>
    <row r="958">
      <c r="A958" s="26"/>
      <c r="B958" s="26"/>
      <c r="C958" s="26"/>
      <c r="D958" s="26"/>
      <c r="E958" s="26"/>
    </row>
    <row r="959">
      <c r="A959" s="26"/>
      <c r="B959" s="26"/>
      <c r="C959" s="26"/>
      <c r="D959" s="26"/>
      <c r="E959" s="26"/>
    </row>
    <row r="960">
      <c r="A960" s="26"/>
      <c r="B960" s="26"/>
      <c r="C960" s="26"/>
      <c r="D960" s="26"/>
      <c r="E960" s="26"/>
    </row>
    <row r="961">
      <c r="A961" s="26"/>
      <c r="B961" s="26"/>
      <c r="C961" s="26"/>
      <c r="D961" s="26"/>
      <c r="E961" s="26"/>
    </row>
    <row r="962">
      <c r="A962" s="26"/>
      <c r="B962" s="26"/>
      <c r="C962" s="26"/>
      <c r="D962" s="26"/>
      <c r="E962" s="26"/>
    </row>
    <row r="963">
      <c r="A963" s="26"/>
      <c r="B963" s="26"/>
      <c r="C963" s="26"/>
      <c r="D963" s="26"/>
      <c r="E963" s="26"/>
    </row>
    <row r="964">
      <c r="A964" s="26"/>
      <c r="B964" s="26"/>
      <c r="C964" s="26"/>
      <c r="D964" s="26"/>
      <c r="E964" s="26"/>
    </row>
    <row r="965">
      <c r="A965" s="26"/>
      <c r="B965" s="26"/>
      <c r="C965" s="26"/>
      <c r="D965" s="26"/>
      <c r="E965" s="26"/>
    </row>
    <row r="966">
      <c r="A966" s="26"/>
      <c r="B966" s="26"/>
      <c r="C966" s="26"/>
      <c r="D966" s="26"/>
      <c r="E966" s="26"/>
    </row>
    <row r="967">
      <c r="A967" s="26"/>
      <c r="B967" s="26"/>
      <c r="C967" s="26"/>
      <c r="D967" s="26"/>
      <c r="E967" s="26"/>
    </row>
    <row r="968">
      <c r="A968" s="26"/>
      <c r="B968" s="26"/>
      <c r="C968" s="26"/>
      <c r="D968" s="26"/>
      <c r="E968" s="26"/>
    </row>
    <row r="969">
      <c r="A969" s="26"/>
      <c r="B969" s="26"/>
      <c r="C969" s="26"/>
      <c r="D969" s="26"/>
      <c r="E969" s="26"/>
    </row>
    <row r="970">
      <c r="A970" s="26"/>
      <c r="B970" s="26"/>
      <c r="C970" s="26"/>
      <c r="D970" s="26"/>
      <c r="E970" s="26"/>
    </row>
    <row r="971">
      <c r="A971" s="26"/>
      <c r="B971" s="26"/>
      <c r="C971" s="26"/>
      <c r="D971" s="26"/>
      <c r="E971" s="26"/>
    </row>
    <row r="972">
      <c r="A972" s="26"/>
      <c r="B972" s="26"/>
      <c r="C972" s="26"/>
      <c r="D972" s="26"/>
      <c r="E972" s="26"/>
    </row>
    <row r="973">
      <c r="A973" s="26"/>
      <c r="B973" s="26"/>
      <c r="C973" s="26"/>
      <c r="D973" s="26"/>
      <c r="E973" s="26"/>
    </row>
    <row r="974">
      <c r="A974" s="26"/>
      <c r="B974" s="26"/>
      <c r="C974" s="26"/>
      <c r="D974" s="26"/>
      <c r="E974" s="26"/>
    </row>
    <row r="975">
      <c r="A975" s="26"/>
      <c r="B975" s="26"/>
      <c r="C975" s="26"/>
      <c r="D975" s="26"/>
      <c r="E975" s="26"/>
    </row>
    <row r="976">
      <c r="A976" s="26"/>
      <c r="B976" s="26"/>
      <c r="C976" s="26"/>
      <c r="D976" s="26"/>
      <c r="E976" s="26"/>
    </row>
    <row r="977">
      <c r="A977" s="26"/>
      <c r="B977" s="26"/>
      <c r="C977" s="26"/>
      <c r="D977" s="26"/>
      <c r="E977" s="26"/>
    </row>
    <row r="978">
      <c r="A978" s="26"/>
      <c r="B978" s="26"/>
      <c r="C978" s="26"/>
      <c r="D978" s="26"/>
      <c r="E978" s="26"/>
    </row>
    <row r="979">
      <c r="A979" s="26"/>
      <c r="B979" s="26"/>
      <c r="C979" s="26"/>
      <c r="D979" s="26"/>
      <c r="E979" s="26"/>
    </row>
    <row r="980">
      <c r="A980" s="26"/>
      <c r="B980" s="26"/>
      <c r="C980" s="26"/>
      <c r="D980" s="26"/>
      <c r="E980" s="26"/>
    </row>
    <row r="981">
      <c r="A981" s="26"/>
      <c r="B981" s="26"/>
      <c r="C981" s="26"/>
      <c r="D981" s="26"/>
      <c r="E981" s="26"/>
    </row>
    <row r="982">
      <c r="A982" s="26"/>
      <c r="B982" s="26"/>
      <c r="C982" s="26"/>
      <c r="D982" s="26"/>
      <c r="E982" s="26"/>
    </row>
    <row r="983">
      <c r="A983" s="26"/>
      <c r="B983" s="26"/>
      <c r="C983" s="26"/>
      <c r="D983" s="26"/>
      <c r="E983" s="26"/>
    </row>
    <row r="984">
      <c r="A984" s="26"/>
      <c r="B984" s="26"/>
      <c r="C984" s="26"/>
      <c r="D984" s="26"/>
      <c r="E984" s="26"/>
    </row>
    <row r="985">
      <c r="A985" s="26"/>
      <c r="B985" s="26"/>
      <c r="C985" s="26"/>
      <c r="D985" s="26"/>
      <c r="E985" s="26"/>
    </row>
    <row r="986">
      <c r="A986" s="26"/>
      <c r="B986" s="26"/>
      <c r="C986" s="26"/>
      <c r="D986" s="26"/>
      <c r="E986" s="26"/>
    </row>
    <row r="987">
      <c r="A987" s="26"/>
      <c r="B987" s="26"/>
      <c r="C987" s="26"/>
      <c r="D987" s="26"/>
      <c r="E987" s="26"/>
    </row>
    <row r="988">
      <c r="A988" s="26"/>
      <c r="B988" s="26"/>
      <c r="C988" s="26"/>
      <c r="D988" s="26"/>
      <c r="E988" s="26"/>
    </row>
    <row r="989">
      <c r="A989" s="26"/>
      <c r="B989" s="26"/>
      <c r="C989" s="26"/>
      <c r="D989" s="26"/>
      <c r="E989" s="26"/>
    </row>
    <row r="990">
      <c r="A990" s="26"/>
      <c r="B990" s="26"/>
      <c r="C990" s="26"/>
      <c r="D990" s="26"/>
      <c r="E990" s="26"/>
    </row>
    <row r="991">
      <c r="A991" s="26"/>
      <c r="B991" s="26"/>
      <c r="C991" s="26"/>
      <c r="D991" s="26"/>
      <c r="E991" s="26"/>
    </row>
    <row r="992">
      <c r="A992" s="26"/>
      <c r="B992" s="26"/>
      <c r="C992" s="26"/>
      <c r="D992" s="26"/>
      <c r="E992" s="26"/>
    </row>
    <row r="993">
      <c r="A993" s="26"/>
      <c r="B993" s="26"/>
      <c r="C993" s="26"/>
      <c r="D993" s="26"/>
      <c r="E993" s="26"/>
    </row>
    <row r="994">
      <c r="A994" s="26"/>
      <c r="B994" s="26"/>
      <c r="C994" s="26"/>
      <c r="D994" s="26"/>
      <c r="E994" s="2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75"/>
    <col customWidth="1" min="3" max="4" width="41.75"/>
    <col customWidth="1" min="5" max="5" width="49.88"/>
    <col customWidth="1" min="6" max="6" width="15.5"/>
    <col customWidth="1" min="7" max="7" width="19.5"/>
  </cols>
  <sheetData>
    <row r="1">
      <c r="A1" s="27" t="s">
        <v>40</v>
      </c>
      <c r="B1" s="28" t="s">
        <v>41</v>
      </c>
      <c r="C1" s="27" t="s">
        <v>42</v>
      </c>
      <c r="D1" s="28" t="s">
        <v>43</v>
      </c>
      <c r="E1" s="27" t="s">
        <v>44</v>
      </c>
      <c r="F1" s="28" t="s">
        <v>45</v>
      </c>
      <c r="G1" s="27" t="s">
        <v>46</v>
      </c>
    </row>
    <row r="2">
      <c r="A2" s="29"/>
      <c r="B2" s="29"/>
      <c r="C2" s="29"/>
      <c r="D2" s="29"/>
      <c r="E2" s="29"/>
      <c r="F2" s="29"/>
      <c r="G2" s="29"/>
    </row>
    <row r="3">
      <c r="A3" s="30">
        <v>45854.0</v>
      </c>
      <c r="B3" s="31" t="s">
        <v>47</v>
      </c>
      <c r="C3" s="31" t="s">
        <v>48</v>
      </c>
      <c r="D3" s="32" t="s">
        <v>49</v>
      </c>
      <c r="E3" s="32" t="s">
        <v>50</v>
      </c>
      <c r="F3" s="29">
        <v>161.0</v>
      </c>
      <c r="G3" s="29"/>
    </row>
    <row r="4">
      <c r="A4" s="30">
        <v>45854.0</v>
      </c>
      <c r="B4" s="29" t="s">
        <v>31</v>
      </c>
      <c r="C4" s="31" t="s">
        <v>51</v>
      </c>
      <c r="D4" s="29" t="s">
        <v>52</v>
      </c>
      <c r="E4" s="32" t="s">
        <v>50</v>
      </c>
      <c r="F4" s="29">
        <v>543.0</v>
      </c>
      <c r="G4" s="29"/>
    </row>
    <row r="5">
      <c r="A5" s="30">
        <v>45854.0</v>
      </c>
      <c r="B5" s="29" t="s">
        <v>34</v>
      </c>
      <c r="C5" s="31" t="s">
        <v>53</v>
      </c>
      <c r="D5" s="29" t="s">
        <v>54</v>
      </c>
      <c r="E5" s="32" t="s">
        <v>50</v>
      </c>
      <c r="F5" s="29">
        <v>339.0</v>
      </c>
      <c r="G5" s="29"/>
    </row>
    <row r="6">
      <c r="A6" s="30">
        <v>45854.0</v>
      </c>
      <c r="B6" s="29" t="s">
        <v>37</v>
      </c>
      <c r="C6" s="31" t="s">
        <v>55</v>
      </c>
      <c r="D6" s="29" t="s">
        <v>56</v>
      </c>
      <c r="E6" s="32" t="s">
        <v>50</v>
      </c>
      <c r="F6" s="29">
        <v>425.0</v>
      </c>
      <c r="G6" s="29"/>
    </row>
    <row r="7">
      <c r="A7" s="33"/>
      <c r="B7" s="29"/>
      <c r="C7" s="29"/>
      <c r="D7" s="29"/>
      <c r="E7" s="29"/>
      <c r="F7" s="29">
        <f>SUM(F2:F6)</f>
        <v>1468</v>
      </c>
      <c r="G7" s="29"/>
    </row>
    <row r="8">
      <c r="A8" s="29"/>
      <c r="B8" s="29"/>
      <c r="C8" s="29"/>
      <c r="D8" s="29"/>
      <c r="E8" s="29"/>
      <c r="F8" s="29"/>
      <c r="G8" s="29"/>
    </row>
    <row r="9">
      <c r="A9" s="29"/>
      <c r="B9" s="29"/>
      <c r="C9" s="29"/>
      <c r="D9" s="29"/>
      <c r="E9" s="29"/>
      <c r="F9" s="29"/>
      <c r="G9" s="29"/>
    </row>
    <row r="10">
      <c r="A10" s="29"/>
      <c r="B10" s="29"/>
      <c r="C10" s="29"/>
      <c r="D10" s="29"/>
      <c r="E10" s="29"/>
      <c r="F10" s="29"/>
      <c r="G10" s="29"/>
    </row>
    <row r="11">
      <c r="A11" s="29"/>
      <c r="B11" s="29"/>
      <c r="C11" s="29"/>
      <c r="D11" s="29"/>
      <c r="E11" s="29"/>
      <c r="F11" s="29"/>
      <c r="G11" s="29"/>
    </row>
    <row r="12">
      <c r="A12" s="29"/>
      <c r="B12" s="29"/>
      <c r="C12" s="29"/>
      <c r="D12" s="29"/>
      <c r="E12" s="29"/>
      <c r="F12" s="29"/>
      <c r="G12" s="29"/>
    </row>
    <row r="13">
      <c r="A13" s="29"/>
      <c r="B13" s="29"/>
      <c r="C13" s="29"/>
      <c r="D13" s="29"/>
      <c r="E13" s="29"/>
      <c r="F13" s="29"/>
      <c r="G13" s="29"/>
    </row>
    <row r="14">
      <c r="A14" s="29"/>
      <c r="B14" s="29"/>
      <c r="C14" s="29"/>
      <c r="D14" s="29"/>
      <c r="E14" s="29"/>
      <c r="F14" s="29"/>
      <c r="G14" s="29"/>
    </row>
    <row r="15">
      <c r="A15" s="29"/>
      <c r="B15" s="29"/>
      <c r="C15" s="29"/>
      <c r="D15" s="29"/>
      <c r="E15" s="29"/>
      <c r="F15" s="29"/>
      <c r="G15" s="29"/>
    </row>
    <row r="16">
      <c r="A16" s="29"/>
      <c r="B16" s="29"/>
      <c r="C16" s="29"/>
      <c r="D16" s="29"/>
      <c r="E16" s="29"/>
      <c r="F16" s="29"/>
      <c r="G16" s="29"/>
    </row>
    <row r="17">
      <c r="A17" s="29"/>
      <c r="B17" s="29"/>
      <c r="C17" s="29"/>
      <c r="D17" s="29"/>
      <c r="E17" s="29"/>
      <c r="F17" s="29"/>
      <c r="G17" s="29"/>
    </row>
    <row r="18">
      <c r="A18" s="29"/>
      <c r="B18" s="29"/>
      <c r="C18" s="29"/>
      <c r="D18" s="29"/>
      <c r="E18" s="29"/>
      <c r="F18" s="29"/>
      <c r="G18" s="29"/>
    </row>
    <row r="19">
      <c r="A19" s="29"/>
      <c r="B19" s="29"/>
      <c r="C19" s="29"/>
      <c r="D19" s="29"/>
      <c r="E19" s="29"/>
      <c r="F19" s="29"/>
      <c r="G19" s="29"/>
    </row>
    <row r="20">
      <c r="A20" s="29"/>
      <c r="B20" s="29"/>
      <c r="C20" s="29"/>
      <c r="D20" s="29"/>
      <c r="E20" s="29"/>
      <c r="F20" s="29"/>
      <c r="G20" s="29"/>
    </row>
    <row r="21">
      <c r="A21" s="29"/>
      <c r="B21" s="29"/>
      <c r="C21" s="29"/>
      <c r="D21" s="29"/>
      <c r="E21" s="29"/>
      <c r="F21" s="29"/>
      <c r="G21" s="29"/>
    </row>
    <row r="22">
      <c r="A22" s="29"/>
      <c r="B22" s="29"/>
      <c r="C22" s="29"/>
      <c r="D22" s="29"/>
      <c r="E22" s="29"/>
      <c r="F22" s="29"/>
      <c r="G22" s="29"/>
    </row>
    <row r="23">
      <c r="A23" s="29"/>
      <c r="B23" s="29"/>
      <c r="C23" s="29"/>
      <c r="D23" s="29"/>
      <c r="E23" s="29"/>
      <c r="F23" s="29"/>
      <c r="G23" s="29"/>
    </row>
    <row r="24">
      <c r="A24" s="29"/>
      <c r="B24" s="29"/>
      <c r="C24" s="29"/>
      <c r="D24" s="29"/>
      <c r="E24" s="29"/>
      <c r="F24" s="29"/>
      <c r="G24" s="29"/>
    </row>
    <row r="25">
      <c r="A25" s="29"/>
      <c r="B25" s="29"/>
      <c r="C25" s="29"/>
      <c r="D25" s="29"/>
      <c r="E25" s="29"/>
      <c r="F25" s="29"/>
      <c r="G25" s="29"/>
    </row>
    <row r="26">
      <c r="A26" s="29"/>
      <c r="B26" s="29"/>
      <c r="C26" s="29"/>
      <c r="D26" s="29"/>
      <c r="E26" s="29"/>
      <c r="F26" s="29"/>
      <c r="G26" s="29"/>
    </row>
    <row r="27">
      <c r="A27" s="29"/>
      <c r="B27" s="29"/>
      <c r="C27" s="29"/>
      <c r="D27" s="29"/>
      <c r="E27" s="29"/>
      <c r="F27" s="29"/>
      <c r="G27" s="29"/>
    </row>
    <row r="28">
      <c r="A28" s="29"/>
      <c r="B28" s="29"/>
      <c r="C28" s="29"/>
      <c r="D28" s="29"/>
      <c r="E28" s="29"/>
      <c r="F28" s="29"/>
      <c r="G28" s="29"/>
    </row>
    <row r="29">
      <c r="A29" s="29"/>
      <c r="B29" s="29"/>
      <c r="C29" s="29"/>
      <c r="D29" s="29"/>
      <c r="E29" s="29"/>
      <c r="F29" s="29"/>
      <c r="G29" s="29"/>
    </row>
    <row r="30">
      <c r="A30" s="29"/>
      <c r="B30" s="29"/>
      <c r="C30" s="29"/>
      <c r="D30" s="29"/>
      <c r="E30" s="29"/>
      <c r="F30" s="29"/>
      <c r="G30" s="29"/>
    </row>
    <row r="31">
      <c r="A31" s="29"/>
      <c r="B31" s="29"/>
      <c r="C31" s="29"/>
      <c r="D31" s="29"/>
      <c r="E31" s="29"/>
      <c r="F31" s="29"/>
      <c r="G31" s="29"/>
    </row>
    <row r="32">
      <c r="A32" s="26"/>
      <c r="B32" s="26"/>
      <c r="C32" s="26"/>
      <c r="D32" s="26"/>
      <c r="E32" s="26"/>
      <c r="F32" s="26"/>
      <c r="G32" s="26"/>
    </row>
    <row r="33">
      <c r="A33" s="26"/>
      <c r="B33" s="26"/>
      <c r="C33" s="26"/>
      <c r="D33" s="26"/>
      <c r="E33" s="26"/>
      <c r="F33" s="26"/>
      <c r="G33" s="26"/>
    </row>
    <row r="34">
      <c r="A34" s="26"/>
      <c r="B34" s="26"/>
      <c r="C34" s="26"/>
      <c r="D34" s="26"/>
      <c r="E34" s="26"/>
      <c r="F34" s="26"/>
      <c r="G34" s="26"/>
    </row>
    <row r="35">
      <c r="A35" s="26"/>
      <c r="B35" s="26"/>
      <c r="C35" s="26"/>
      <c r="D35" s="26"/>
      <c r="E35" s="26"/>
      <c r="F35" s="26"/>
      <c r="G35" s="26"/>
    </row>
    <row r="36">
      <c r="A36" s="26"/>
      <c r="B36" s="26"/>
      <c r="C36" s="26"/>
      <c r="D36" s="26"/>
      <c r="E36" s="26"/>
      <c r="F36" s="26"/>
      <c r="G36" s="26"/>
    </row>
    <row r="37">
      <c r="A37" s="26"/>
      <c r="B37" s="26"/>
      <c r="C37" s="26"/>
      <c r="D37" s="26"/>
      <c r="E37" s="26"/>
      <c r="F37" s="26"/>
      <c r="G37" s="26"/>
    </row>
    <row r="38">
      <c r="A38" s="26"/>
      <c r="B38" s="26"/>
      <c r="C38" s="26"/>
      <c r="D38" s="26"/>
      <c r="E38" s="26"/>
      <c r="F38" s="26"/>
      <c r="G38" s="26"/>
    </row>
    <row r="39">
      <c r="A39" s="26"/>
      <c r="B39" s="26"/>
      <c r="C39" s="26"/>
      <c r="D39" s="26"/>
      <c r="E39" s="26"/>
      <c r="F39" s="26"/>
      <c r="G39" s="26"/>
    </row>
    <row r="40">
      <c r="A40" s="26"/>
      <c r="B40" s="26"/>
      <c r="C40" s="26"/>
      <c r="D40" s="26"/>
      <c r="E40" s="26"/>
      <c r="F40" s="26"/>
      <c r="G40" s="26"/>
    </row>
    <row r="41">
      <c r="A41" s="26"/>
      <c r="B41" s="26"/>
      <c r="C41" s="26"/>
      <c r="D41" s="26"/>
      <c r="E41" s="26"/>
      <c r="F41" s="26"/>
      <c r="G41" s="26"/>
    </row>
    <row r="42">
      <c r="A42" s="26"/>
      <c r="B42" s="26"/>
      <c r="C42" s="26"/>
      <c r="D42" s="26"/>
      <c r="E42" s="26"/>
      <c r="F42" s="26"/>
      <c r="G42" s="26"/>
    </row>
    <row r="43">
      <c r="A43" s="26"/>
      <c r="B43" s="26"/>
      <c r="C43" s="26"/>
      <c r="D43" s="26"/>
      <c r="E43" s="26"/>
      <c r="F43" s="26"/>
      <c r="G43" s="26"/>
    </row>
    <row r="44">
      <c r="A44" s="26"/>
      <c r="B44" s="26"/>
      <c r="C44" s="26"/>
      <c r="D44" s="26"/>
      <c r="E44" s="26"/>
      <c r="F44" s="26"/>
      <c r="G44" s="26"/>
    </row>
    <row r="45">
      <c r="A45" s="26"/>
      <c r="B45" s="26"/>
      <c r="C45" s="26"/>
      <c r="D45" s="26"/>
      <c r="E45" s="26"/>
      <c r="F45" s="26"/>
      <c r="G45" s="26"/>
    </row>
    <row r="46">
      <c r="A46" s="26"/>
      <c r="B46" s="26"/>
      <c r="C46" s="26"/>
      <c r="D46" s="26"/>
      <c r="E46" s="26"/>
      <c r="F46" s="26"/>
      <c r="G46" s="26"/>
    </row>
    <row r="47">
      <c r="A47" s="26"/>
      <c r="B47" s="26"/>
      <c r="C47" s="26"/>
      <c r="D47" s="26"/>
      <c r="E47" s="26"/>
      <c r="F47" s="26"/>
      <c r="G47" s="26"/>
    </row>
    <row r="48">
      <c r="A48" s="26"/>
      <c r="B48" s="26"/>
      <c r="C48" s="26"/>
      <c r="D48" s="26"/>
      <c r="E48" s="26"/>
      <c r="F48" s="26"/>
      <c r="G48" s="26"/>
    </row>
    <row r="49">
      <c r="A49" s="26"/>
      <c r="B49" s="26"/>
      <c r="C49" s="26"/>
      <c r="D49" s="26"/>
      <c r="E49" s="26"/>
      <c r="F49" s="26"/>
      <c r="G49" s="26"/>
    </row>
    <row r="50">
      <c r="A50" s="26"/>
      <c r="B50" s="26"/>
      <c r="C50" s="26"/>
      <c r="D50" s="26"/>
      <c r="E50" s="26"/>
      <c r="F50" s="26"/>
      <c r="G50" s="26"/>
    </row>
    <row r="51">
      <c r="A51" s="26"/>
      <c r="B51" s="26"/>
      <c r="C51" s="26"/>
      <c r="D51" s="26"/>
      <c r="E51" s="26"/>
      <c r="F51" s="26"/>
      <c r="G51" s="26"/>
    </row>
    <row r="52">
      <c r="A52" s="26"/>
      <c r="B52" s="26"/>
      <c r="C52" s="26"/>
      <c r="D52" s="26"/>
      <c r="E52" s="26"/>
      <c r="F52" s="26"/>
      <c r="G52" s="26"/>
    </row>
    <row r="53">
      <c r="A53" s="26"/>
      <c r="B53" s="26"/>
      <c r="C53" s="26"/>
      <c r="D53" s="26"/>
      <c r="E53" s="26"/>
      <c r="F53" s="26"/>
      <c r="G53" s="26"/>
    </row>
    <row r="54">
      <c r="A54" s="26"/>
      <c r="B54" s="26"/>
      <c r="C54" s="26"/>
      <c r="D54" s="26"/>
      <c r="E54" s="26"/>
      <c r="F54" s="26"/>
      <c r="G54" s="26"/>
    </row>
    <row r="55">
      <c r="A55" s="26"/>
      <c r="B55" s="26"/>
      <c r="C55" s="26"/>
      <c r="D55" s="26"/>
      <c r="E55" s="26"/>
      <c r="F55" s="26"/>
      <c r="G55" s="26"/>
    </row>
    <row r="56">
      <c r="A56" s="26"/>
      <c r="B56" s="26"/>
      <c r="C56" s="26"/>
      <c r="D56" s="26"/>
      <c r="E56" s="26"/>
      <c r="F56" s="26"/>
      <c r="G56" s="26"/>
    </row>
    <row r="57">
      <c r="A57" s="26"/>
      <c r="B57" s="26"/>
      <c r="C57" s="26"/>
      <c r="D57" s="26"/>
      <c r="E57" s="26"/>
      <c r="F57" s="26"/>
      <c r="G57" s="26"/>
    </row>
    <row r="58">
      <c r="A58" s="26"/>
      <c r="B58" s="26"/>
      <c r="C58" s="26"/>
      <c r="D58" s="26"/>
      <c r="E58" s="26"/>
      <c r="F58" s="26"/>
      <c r="G58" s="26"/>
    </row>
    <row r="59">
      <c r="A59" s="26"/>
      <c r="B59" s="26"/>
      <c r="C59" s="26"/>
      <c r="D59" s="26"/>
      <c r="E59" s="26"/>
      <c r="F59" s="26"/>
      <c r="G59" s="26"/>
    </row>
    <row r="60">
      <c r="A60" s="26"/>
      <c r="B60" s="26"/>
      <c r="C60" s="26"/>
      <c r="D60" s="26"/>
      <c r="E60" s="26"/>
      <c r="F60" s="26"/>
      <c r="G60" s="26"/>
    </row>
    <row r="61">
      <c r="A61" s="26"/>
      <c r="B61" s="26"/>
      <c r="C61" s="26"/>
      <c r="D61" s="26"/>
      <c r="E61" s="26"/>
      <c r="F61" s="26"/>
      <c r="G61" s="26"/>
    </row>
    <row r="62">
      <c r="A62" s="26"/>
      <c r="B62" s="26"/>
      <c r="C62" s="26"/>
      <c r="D62" s="26"/>
      <c r="E62" s="26"/>
      <c r="F62" s="26"/>
      <c r="G62" s="26"/>
    </row>
    <row r="63">
      <c r="A63" s="26"/>
      <c r="B63" s="26"/>
      <c r="C63" s="26"/>
      <c r="D63" s="26"/>
      <c r="E63" s="26"/>
      <c r="F63" s="26"/>
      <c r="G63" s="26"/>
    </row>
    <row r="64">
      <c r="A64" s="26"/>
      <c r="B64" s="26"/>
      <c r="C64" s="26"/>
      <c r="D64" s="26"/>
      <c r="E64" s="26"/>
      <c r="F64" s="26"/>
      <c r="G64" s="26"/>
    </row>
    <row r="65">
      <c r="A65" s="26"/>
      <c r="B65" s="26"/>
      <c r="C65" s="26"/>
      <c r="D65" s="26"/>
      <c r="E65" s="26"/>
      <c r="F65" s="26"/>
      <c r="G65" s="26"/>
    </row>
    <row r="66">
      <c r="A66" s="26"/>
      <c r="B66" s="26"/>
      <c r="C66" s="26"/>
      <c r="D66" s="26"/>
      <c r="E66" s="26"/>
      <c r="F66" s="26"/>
      <c r="G66" s="26"/>
    </row>
    <row r="67">
      <c r="A67" s="26"/>
      <c r="B67" s="26"/>
      <c r="C67" s="26"/>
      <c r="D67" s="26"/>
      <c r="E67" s="26"/>
      <c r="F67" s="26"/>
      <c r="G67" s="26"/>
    </row>
    <row r="68">
      <c r="A68" s="26"/>
      <c r="B68" s="26"/>
      <c r="C68" s="26"/>
      <c r="D68" s="26"/>
      <c r="E68" s="26"/>
      <c r="F68" s="26"/>
      <c r="G68" s="26"/>
    </row>
    <row r="69">
      <c r="A69" s="26"/>
      <c r="B69" s="26"/>
      <c r="C69" s="26"/>
      <c r="D69" s="26"/>
      <c r="E69" s="26"/>
      <c r="F69" s="26"/>
      <c r="G69" s="26"/>
    </row>
    <row r="70">
      <c r="A70" s="26"/>
      <c r="B70" s="26"/>
      <c r="C70" s="26"/>
      <c r="D70" s="26"/>
      <c r="E70" s="26"/>
      <c r="F70" s="26"/>
      <c r="G70" s="26"/>
    </row>
    <row r="71">
      <c r="A71" s="26"/>
      <c r="B71" s="26"/>
      <c r="C71" s="26"/>
      <c r="D71" s="26"/>
      <c r="E71" s="26"/>
      <c r="F71" s="26"/>
      <c r="G71" s="26"/>
    </row>
    <row r="72">
      <c r="A72" s="26"/>
      <c r="B72" s="26"/>
      <c r="C72" s="26"/>
      <c r="D72" s="26"/>
      <c r="E72" s="26"/>
      <c r="F72" s="26"/>
      <c r="G72" s="26"/>
    </row>
    <row r="73">
      <c r="A73" s="26"/>
      <c r="B73" s="26"/>
      <c r="C73" s="26"/>
      <c r="D73" s="26"/>
      <c r="E73" s="26"/>
      <c r="F73" s="26"/>
      <c r="G73" s="26"/>
    </row>
    <row r="74">
      <c r="A74" s="26"/>
      <c r="B74" s="26"/>
      <c r="C74" s="26"/>
      <c r="D74" s="26"/>
      <c r="E74" s="26"/>
      <c r="F74" s="26"/>
      <c r="G74" s="26"/>
    </row>
    <row r="75">
      <c r="A75" s="26"/>
      <c r="B75" s="26"/>
      <c r="C75" s="26"/>
      <c r="D75" s="26"/>
      <c r="E75" s="26"/>
      <c r="F75" s="26"/>
      <c r="G75" s="26"/>
    </row>
    <row r="76">
      <c r="A76" s="26"/>
      <c r="B76" s="26"/>
      <c r="C76" s="26"/>
      <c r="D76" s="26"/>
      <c r="E76" s="26"/>
      <c r="F76" s="26"/>
      <c r="G76" s="26"/>
    </row>
    <row r="77">
      <c r="A77" s="26"/>
      <c r="B77" s="26"/>
      <c r="C77" s="26"/>
      <c r="D77" s="26"/>
      <c r="E77" s="26"/>
      <c r="F77" s="26"/>
      <c r="G77" s="26"/>
    </row>
    <row r="78">
      <c r="A78" s="26"/>
      <c r="B78" s="26"/>
      <c r="C78" s="26"/>
      <c r="D78" s="26"/>
      <c r="E78" s="26"/>
      <c r="F78" s="26"/>
      <c r="G78" s="26"/>
    </row>
    <row r="79">
      <c r="A79" s="26"/>
      <c r="B79" s="26"/>
      <c r="C79" s="26"/>
      <c r="D79" s="26"/>
      <c r="E79" s="26"/>
      <c r="F79" s="26"/>
      <c r="G79" s="26"/>
    </row>
    <row r="80">
      <c r="A80" s="26"/>
      <c r="B80" s="26"/>
      <c r="C80" s="26"/>
      <c r="D80" s="26"/>
      <c r="E80" s="26"/>
      <c r="F80" s="26"/>
      <c r="G80" s="26"/>
    </row>
    <row r="81">
      <c r="A81" s="26"/>
      <c r="B81" s="26"/>
      <c r="C81" s="26"/>
      <c r="D81" s="26"/>
      <c r="E81" s="26"/>
      <c r="F81" s="26"/>
      <c r="G81" s="26"/>
    </row>
    <row r="82">
      <c r="A82" s="26"/>
      <c r="B82" s="26"/>
      <c r="C82" s="26"/>
      <c r="D82" s="26"/>
      <c r="E82" s="26"/>
      <c r="F82" s="26"/>
      <c r="G82" s="26"/>
    </row>
    <row r="83">
      <c r="A83" s="26"/>
      <c r="B83" s="26"/>
      <c r="C83" s="26"/>
      <c r="D83" s="26"/>
      <c r="E83" s="26"/>
      <c r="F83" s="26"/>
      <c r="G83" s="26"/>
    </row>
    <row r="84">
      <c r="A84" s="26"/>
      <c r="B84" s="26"/>
      <c r="C84" s="26"/>
      <c r="D84" s="26"/>
      <c r="E84" s="26"/>
      <c r="F84" s="26"/>
      <c r="G84" s="26"/>
    </row>
    <row r="85">
      <c r="A85" s="26"/>
      <c r="B85" s="26"/>
      <c r="C85" s="26"/>
      <c r="D85" s="26"/>
      <c r="E85" s="26"/>
      <c r="F85" s="26"/>
      <c r="G85" s="26"/>
    </row>
    <row r="86">
      <c r="A86" s="26"/>
      <c r="B86" s="26"/>
      <c r="C86" s="26"/>
      <c r="D86" s="26"/>
      <c r="E86" s="26"/>
      <c r="F86" s="26"/>
      <c r="G86" s="26"/>
    </row>
    <row r="87">
      <c r="A87" s="26"/>
      <c r="B87" s="26"/>
      <c r="C87" s="26"/>
      <c r="D87" s="26"/>
      <c r="E87" s="26"/>
      <c r="F87" s="26"/>
      <c r="G87" s="26"/>
    </row>
    <row r="88">
      <c r="A88" s="26"/>
      <c r="B88" s="26"/>
      <c r="C88" s="26"/>
      <c r="D88" s="26"/>
      <c r="E88" s="26"/>
      <c r="F88" s="26"/>
      <c r="G88" s="26"/>
    </row>
    <row r="89">
      <c r="A89" s="26"/>
      <c r="B89" s="26"/>
      <c r="C89" s="26"/>
      <c r="D89" s="26"/>
      <c r="E89" s="26"/>
      <c r="F89" s="26"/>
      <c r="G89" s="26"/>
    </row>
    <row r="90">
      <c r="A90" s="26"/>
      <c r="B90" s="26"/>
      <c r="C90" s="26"/>
      <c r="D90" s="26"/>
      <c r="E90" s="26"/>
      <c r="F90" s="26"/>
      <c r="G90" s="26"/>
    </row>
    <row r="91">
      <c r="A91" s="26"/>
      <c r="B91" s="26"/>
      <c r="C91" s="26"/>
      <c r="D91" s="26"/>
      <c r="E91" s="26"/>
      <c r="F91" s="26"/>
      <c r="G91" s="26"/>
    </row>
    <row r="92">
      <c r="A92" s="26"/>
      <c r="B92" s="26"/>
      <c r="C92" s="26"/>
      <c r="D92" s="26"/>
      <c r="E92" s="26"/>
      <c r="F92" s="26"/>
      <c r="G92" s="26"/>
    </row>
    <row r="93">
      <c r="A93" s="26"/>
      <c r="B93" s="26"/>
      <c r="C93" s="26"/>
      <c r="D93" s="26"/>
      <c r="E93" s="26"/>
      <c r="F93" s="26"/>
      <c r="G93" s="26"/>
    </row>
    <row r="94">
      <c r="A94" s="26"/>
      <c r="B94" s="26"/>
      <c r="C94" s="26"/>
      <c r="D94" s="26"/>
      <c r="E94" s="26"/>
      <c r="F94" s="26"/>
      <c r="G94" s="26"/>
    </row>
    <row r="95">
      <c r="A95" s="26"/>
      <c r="B95" s="26"/>
      <c r="C95" s="26"/>
      <c r="D95" s="26"/>
      <c r="E95" s="26"/>
      <c r="F95" s="26"/>
      <c r="G95" s="26"/>
    </row>
    <row r="96">
      <c r="A96" s="26"/>
      <c r="B96" s="26"/>
      <c r="C96" s="26"/>
      <c r="D96" s="26"/>
      <c r="E96" s="26"/>
      <c r="F96" s="26"/>
      <c r="G96" s="26"/>
    </row>
    <row r="97">
      <c r="A97" s="26"/>
      <c r="B97" s="26"/>
      <c r="C97" s="26"/>
      <c r="D97" s="26"/>
      <c r="E97" s="26"/>
      <c r="F97" s="26"/>
      <c r="G97" s="26"/>
    </row>
    <row r="98">
      <c r="A98" s="26"/>
      <c r="B98" s="26"/>
      <c r="C98" s="26"/>
      <c r="D98" s="26"/>
      <c r="E98" s="26"/>
      <c r="F98" s="26"/>
      <c r="G98" s="26"/>
    </row>
    <row r="99">
      <c r="A99" s="26"/>
      <c r="B99" s="26"/>
      <c r="C99" s="26"/>
      <c r="D99" s="26"/>
      <c r="E99" s="26"/>
      <c r="F99" s="26"/>
      <c r="G99" s="26"/>
    </row>
    <row r="100">
      <c r="A100" s="26"/>
      <c r="B100" s="26"/>
      <c r="C100" s="26"/>
      <c r="D100" s="26"/>
      <c r="E100" s="26"/>
      <c r="F100" s="26"/>
      <c r="G100" s="26"/>
    </row>
    <row r="101">
      <c r="A101" s="26"/>
      <c r="B101" s="26"/>
      <c r="C101" s="26"/>
      <c r="D101" s="26"/>
      <c r="E101" s="26"/>
      <c r="F101" s="26"/>
      <c r="G101" s="26"/>
    </row>
    <row r="102">
      <c r="A102" s="26"/>
      <c r="B102" s="26"/>
      <c r="C102" s="26"/>
      <c r="D102" s="26"/>
      <c r="E102" s="26"/>
      <c r="F102" s="26"/>
      <c r="G102" s="26"/>
    </row>
    <row r="103">
      <c r="A103" s="26"/>
      <c r="B103" s="26"/>
      <c r="C103" s="26"/>
      <c r="D103" s="26"/>
      <c r="E103" s="26"/>
      <c r="F103" s="26"/>
      <c r="G103" s="26"/>
    </row>
    <row r="104">
      <c r="A104" s="26"/>
      <c r="B104" s="26"/>
      <c r="C104" s="26"/>
      <c r="D104" s="26"/>
      <c r="E104" s="26"/>
      <c r="F104" s="26"/>
      <c r="G104" s="26"/>
    </row>
    <row r="105">
      <c r="A105" s="26"/>
      <c r="B105" s="26"/>
      <c r="C105" s="26"/>
      <c r="D105" s="26"/>
      <c r="E105" s="26"/>
      <c r="F105" s="26"/>
      <c r="G105" s="26"/>
    </row>
    <row r="106">
      <c r="A106" s="26"/>
      <c r="B106" s="26"/>
      <c r="C106" s="26"/>
      <c r="D106" s="26"/>
      <c r="E106" s="26"/>
      <c r="F106" s="26"/>
      <c r="G106" s="26"/>
    </row>
    <row r="107">
      <c r="A107" s="26"/>
      <c r="B107" s="26"/>
      <c r="C107" s="26"/>
      <c r="D107" s="26"/>
      <c r="E107" s="26"/>
      <c r="F107" s="26"/>
      <c r="G107" s="26"/>
    </row>
    <row r="108">
      <c r="A108" s="26"/>
      <c r="B108" s="26"/>
      <c r="C108" s="26"/>
      <c r="D108" s="26"/>
      <c r="E108" s="26"/>
      <c r="F108" s="26"/>
      <c r="G108" s="26"/>
    </row>
    <row r="109">
      <c r="A109" s="26"/>
      <c r="B109" s="26"/>
      <c r="C109" s="26"/>
      <c r="D109" s="26"/>
      <c r="E109" s="26"/>
      <c r="F109" s="26"/>
      <c r="G109" s="26"/>
    </row>
    <row r="110">
      <c r="A110" s="26"/>
      <c r="B110" s="26"/>
      <c r="C110" s="26"/>
      <c r="D110" s="26"/>
      <c r="E110" s="26"/>
      <c r="F110" s="26"/>
      <c r="G110" s="26"/>
    </row>
    <row r="111">
      <c r="A111" s="26"/>
      <c r="B111" s="26"/>
      <c r="C111" s="26"/>
      <c r="D111" s="26"/>
      <c r="E111" s="26"/>
      <c r="F111" s="26"/>
      <c r="G111" s="26"/>
    </row>
    <row r="112">
      <c r="A112" s="26"/>
      <c r="B112" s="26"/>
      <c r="C112" s="26"/>
      <c r="D112" s="26"/>
      <c r="E112" s="26"/>
      <c r="F112" s="26"/>
      <c r="G112" s="26"/>
    </row>
    <row r="113">
      <c r="A113" s="26"/>
      <c r="B113" s="26"/>
      <c r="C113" s="26"/>
      <c r="D113" s="26"/>
      <c r="E113" s="26"/>
      <c r="F113" s="26"/>
      <c r="G113" s="26"/>
    </row>
    <row r="114">
      <c r="A114" s="26"/>
      <c r="B114" s="26"/>
      <c r="C114" s="26"/>
      <c r="D114" s="26"/>
      <c r="E114" s="26"/>
      <c r="F114" s="26"/>
      <c r="G114" s="26"/>
    </row>
    <row r="115">
      <c r="A115" s="26"/>
      <c r="B115" s="26"/>
      <c r="C115" s="26"/>
      <c r="D115" s="26"/>
      <c r="E115" s="26"/>
      <c r="F115" s="26"/>
      <c r="G115" s="26"/>
    </row>
    <row r="116">
      <c r="A116" s="26"/>
      <c r="B116" s="26"/>
      <c r="C116" s="26"/>
      <c r="D116" s="26"/>
      <c r="E116" s="26"/>
      <c r="F116" s="26"/>
      <c r="G116" s="26"/>
    </row>
    <row r="117">
      <c r="A117" s="26"/>
      <c r="B117" s="26"/>
      <c r="C117" s="26"/>
      <c r="D117" s="26"/>
      <c r="E117" s="26"/>
      <c r="F117" s="26"/>
      <c r="G117" s="26"/>
    </row>
    <row r="118">
      <c r="A118" s="26"/>
      <c r="B118" s="26"/>
      <c r="C118" s="26"/>
      <c r="D118" s="26"/>
      <c r="E118" s="26"/>
      <c r="F118" s="26"/>
      <c r="G118" s="26"/>
    </row>
    <row r="119">
      <c r="A119" s="26"/>
      <c r="B119" s="26"/>
      <c r="C119" s="26"/>
      <c r="D119" s="26"/>
      <c r="E119" s="26"/>
      <c r="F119" s="26"/>
      <c r="G119" s="26"/>
    </row>
    <row r="120">
      <c r="A120" s="26"/>
      <c r="B120" s="26"/>
      <c r="C120" s="26"/>
      <c r="D120" s="26"/>
      <c r="E120" s="26"/>
      <c r="F120" s="26"/>
      <c r="G120" s="26"/>
    </row>
    <row r="121">
      <c r="A121" s="26"/>
      <c r="B121" s="26"/>
      <c r="C121" s="26"/>
      <c r="D121" s="26"/>
      <c r="E121" s="26"/>
      <c r="F121" s="26"/>
      <c r="G121" s="26"/>
    </row>
    <row r="122">
      <c r="A122" s="26"/>
      <c r="B122" s="26"/>
      <c r="C122" s="26"/>
      <c r="D122" s="26"/>
      <c r="E122" s="26"/>
      <c r="F122" s="26"/>
      <c r="G122" s="26"/>
    </row>
    <row r="123">
      <c r="A123" s="26"/>
      <c r="B123" s="26"/>
      <c r="C123" s="26"/>
      <c r="D123" s="26"/>
      <c r="E123" s="26"/>
      <c r="F123" s="26"/>
      <c r="G123" s="26"/>
    </row>
    <row r="124">
      <c r="A124" s="26"/>
      <c r="B124" s="26"/>
      <c r="C124" s="26"/>
      <c r="D124" s="26"/>
      <c r="E124" s="26"/>
      <c r="F124" s="26"/>
      <c r="G124" s="26"/>
    </row>
    <row r="125">
      <c r="A125" s="26"/>
      <c r="B125" s="26"/>
      <c r="C125" s="26"/>
      <c r="D125" s="26"/>
      <c r="E125" s="26"/>
      <c r="F125" s="26"/>
      <c r="G125" s="26"/>
    </row>
    <row r="126">
      <c r="A126" s="26"/>
      <c r="B126" s="26"/>
      <c r="C126" s="26"/>
      <c r="D126" s="26"/>
      <c r="E126" s="26"/>
      <c r="F126" s="26"/>
      <c r="G126" s="26"/>
    </row>
    <row r="127">
      <c r="A127" s="26"/>
      <c r="B127" s="26"/>
      <c r="C127" s="26"/>
      <c r="D127" s="26"/>
      <c r="E127" s="26"/>
      <c r="F127" s="26"/>
      <c r="G127" s="26"/>
    </row>
    <row r="128">
      <c r="A128" s="26"/>
      <c r="B128" s="26"/>
      <c r="C128" s="26"/>
      <c r="D128" s="26"/>
      <c r="E128" s="26"/>
      <c r="F128" s="26"/>
      <c r="G128" s="26"/>
    </row>
    <row r="129">
      <c r="A129" s="26"/>
      <c r="B129" s="26"/>
      <c r="C129" s="26"/>
      <c r="D129" s="26"/>
      <c r="E129" s="26"/>
      <c r="F129" s="26"/>
      <c r="G129" s="26"/>
    </row>
    <row r="130">
      <c r="A130" s="26"/>
      <c r="B130" s="26"/>
      <c r="C130" s="26"/>
      <c r="D130" s="26"/>
      <c r="E130" s="26"/>
      <c r="F130" s="26"/>
      <c r="G130" s="26"/>
    </row>
    <row r="131">
      <c r="A131" s="26"/>
      <c r="B131" s="26"/>
      <c r="C131" s="26"/>
      <c r="D131" s="26"/>
      <c r="E131" s="26"/>
      <c r="F131" s="26"/>
      <c r="G131" s="26"/>
    </row>
    <row r="132">
      <c r="A132" s="26"/>
      <c r="B132" s="26"/>
      <c r="C132" s="26"/>
      <c r="D132" s="26"/>
      <c r="E132" s="26"/>
      <c r="F132" s="26"/>
      <c r="G132" s="26"/>
    </row>
    <row r="133">
      <c r="A133" s="26"/>
      <c r="B133" s="26"/>
      <c r="C133" s="26"/>
      <c r="D133" s="26"/>
      <c r="E133" s="26"/>
      <c r="F133" s="26"/>
      <c r="G133" s="26"/>
    </row>
    <row r="134">
      <c r="A134" s="26"/>
      <c r="B134" s="26"/>
      <c r="C134" s="26"/>
      <c r="D134" s="26"/>
      <c r="E134" s="26"/>
      <c r="F134" s="26"/>
      <c r="G134" s="26"/>
    </row>
    <row r="135">
      <c r="A135" s="26"/>
      <c r="B135" s="26"/>
      <c r="C135" s="26"/>
      <c r="D135" s="26"/>
      <c r="E135" s="26"/>
      <c r="F135" s="26"/>
      <c r="G135" s="26"/>
    </row>
    <row r="136">
      <c r="A136" s="26"/>
      <c r="B136" s="26"/>
      <c r="C136" s="26"/>
      <c r="D136" s="26"/>
      <c r="E136" s="26"/>
      <c r="F136" s="26"/>
      <c r="G136" s="26"/>
    </row>
    <row r="137">
      <c r="A137" s="26"/>
      <c r="B137" s="26"/>
      <c r="C137" s="26"/>
      <c r="D137" s="26"/>
      <c r="E137" s="26"/>
      <c r="F137" s="26"/>
      <c r="G137" s="26"/>
    </row>
    <row r="138">
      <c r="A138" s="26"/>
      <c r="B138" s="26"/>
      <c r="C138" s="26"/>
      <c r="D138" s="26"/>
      <c r="E138" s="26"/>
      <c r="F138" s="26"/>
      <c r="G138" s="26"/>
    </row>
    <row r="139">
      <c r="A139" s="26"/>
      <c r="B139" s="26"/>
      <c r="C139" s="26"/>
      <c r="D139" s="26"/>
      <c r="E139" s="26"/>
      <c r="F139" s="26"/>
      <c r="G139" s="26"/>
    </row>
    <row r="140">
      <c r="A140" s="26"/>
      <c r="B140" s="26"/>
      <c r="C140" s="26"/>
      <c r="D140" s="26"/>
      <c r="E140" s="26"/>
      <c r="F140" s="26"/>
      <c r="G140" s="26"/>
    </row>
    <row r="141">
      <c r="A141" s="26"/>
      <c r="B141" s="26"/>
      <c r="C141" s="26"/>
      <c r="D141" s="26"/>
      <c r="E141" s="26"/>
      <c r="F141" s="26"/>
      <c r="G141" s="26"/>
    </row>
    <row r="142">
      <c r="A142" s="26"/>
      <c r="B142" s="26"/>
      <c r="C142" s="26"/>
      <c r="D142" s="26"/>
      <c r="E142" s="26"/>
      <c r="F142" s="26"/>
      <c r="G142" s="26"/>
    </row>
    <row r="143">
      <c r="A143" s="26"/>
      <c r="B143" s="26"/>
      <c r="C143" s="26"/>
      <c r="D143" s="26"/>
      <c r="E143" s="26"/>
      <c r="F143" s="26"/>
      <c r="G143" s="26"/>
    </row>
    <row r="144">
      <c r="A144" s="26"/>
      <c r="B144" s="26"/>
      <c r="C144" s="26"/>
      <c r="D144" s="26"/>
      <c r="E144" s="26"/>
      <c r="F144" s="26"/>
      <c r="G144" s="26"/>
    </row>
    <row r="145">
      <c r="A145" s="26"/>
      <c r="B145" s="26"/>
      <c r="C145" s="26"/>
      <c r="D145" s="26"/>
      <c r="E145" s="26"/>
      <c r="F145" s="26"/>
      <c r="G145" s="26"/>
    </row>
    <row r="146">
      <c r="A146" s="26"/>
      <c r="B146" s="26"/>
      <c r="C146" s="26"/>
      <c r="D146" s="26"/>
      <c r="E146" s="26"/>
      <c r="F146" s="26"/>
      <c r="G146" s="26"/>
    </row>
    <row r="147">
      <c r="A147" s="26"/>
      <c r="B147" s="26"/>
      <c r="C147" s="26"/>
      <c r="D147" s="26"/>
      <c r="E147" s="26"/>
      <c r="F147" s="26"/>
      <c r="G147" s="26"/>
    </row>
    <row r="148">
      <c r="A148" s="26"/>
      <c r="B148" s="26"/>
      <c r="C148" s="26"/>
      <c r="D148" s="26"/>
      <c r="E148" s="26"/>
      <c r="F148" s="26"/>
      <c r="G148" s="26"/>
    </row>
    <row r="149">
      <c r="A149" s="26"/>
      <c r="B149" s="26"/>
      <c r="C149" s="26"/>
      <c r="D149" s="26"/>
      <c r="E149" s="26"/>
      <c r="F149" s="26"/>
      <c r="G149" s="26"/>
    </row>
    <row r="150">
      <c r="A150" s="26"/>
      <c r="B150" s="26"/>
      <c r="C150" s="26"/>
      <c r="D150" s="26"/>
      <c r="E150" s="26"/>
      <c r="F150" s="26"/>
      <c r="G150" s="26"/>
    </row>
    <row r="151">
      <c r="A151" s="26"/>
      <c r="B151" s="26"/>
      <c r="C151" s="26"/>
      <c r="D151" s="26"/>
      <c r="E151" s="26"/>
      <c r="F151" s="26"/>
      <c r="G151" s="26"/>
    </row>
    <row r="152">
      <c r="A152" s="26"/>
      <c r="B152" s="26"/>
      <c r="C152" s="26"/>
      <c r="D152" s="26"/>
      <c r="E152" s="26"/>
      <c r="F152" s="26"/>
      <c r="G152" s="26"/>
    </row>
    <row r="153">
      <c r="A153" s="26"/>
      <c r="B153" s="26"/>
      <c r="C153" s="26"/>
      <c r="D153" s="26"/>
      <c r="E153" s="26"/>
      <c r="F153" s="26"/>
      <c r="G153" s="26"/>
    </row>
    <row r="154">
      <c r="A154" s="26"/>
      <c r="B154" s="26"/>
      <c r="C154" s="26"/>
      <c r="D154" s="26"/>
      <c r="E154" s="26"/>
      <c r="F154" s="26"/>
      <c r="G154" s="26"/>
    </row>
    <row r="155">
      <c r="A155" s="26"/>
      <c r="B155" s="26"/>
      <c r="C155" s="26"/>
      <c r="D155" s="26"/>
      <c r="E155" s="26"/>
      <c r="F155" s="26"/>
      <c r="G155" s="26"/>
    </row>
    <row r="156">
      <c r="A156" s="26"/>
      <c r="B156" s="26"/>
      <c r="C156" s="26"/>
      <c r="D156" s="26"/>
      <c r="E156" s="26"/>
      <c r="F156" s="26"/>
      <c r="G156" s="26"/>
    </row>
    <row r="157">
      <c r="A157" s="26"/>
      <c r="B157" s="26"/>
      <c r="C157" s="26"/>
      <c r="D157" s="26"/>
      <c r="E157" s="26"/>
      <c r="F157" s="26"/>
      <c r="G157" s="26"/>
    </row>
    <row r="158">
      <c r="A158" s="26"/>
      <c r="B158" s="26"/>
      <c r="C158" s="26"/>
      <c r="D158" s="26"/>
      <c r="E158" s="26"/>
      <c r="F158" s="26"/>
      <c r="G158" s="26"/>
    </row>
    <row r="159">
      <c r="A159" s="26"/>
      <c r="B159" s="26"/>
      <c r="C159" s="26"/>
      <c r="D159" s="26"/>
      <c r="E159" s="26"/>
      <c r="F159" s="26"/>
      <c r="G159" s="26"/>
    </row>
    <row r="160">
      <c r="A160" s="26"/>
      <c r="B160" s="26"/>
      <c r="C160" s="26"/>
      <c r="D160" s="26"/>
      <c r="E160" s="26"/>
      <c r="F160" s="26"/>
      <c r="G160" s="26"/>
    </row>
    <row r="161">
      <c r="A161" s="26"/>
      <c r="B161" s="26"/>
      <c r="C161" s="26"/>
      <c r="D161" s="26"/>
      <c r="E161" s="26"/>
      <c r="F161" s="26"/>
      <c r="G161" s="26"/>
    </row>
    <row r="162">
      <c r="A162" s="26"/>
      <c r="B162" s="26"/>
      <c r="C162" s="26"/>
      <c r="D162" s="26"/>
      <c r="E162" s="26"/>
      <c r="F162" s="26"/>
      <c r="G162" s="26"/>
    </row>
    <row r="163">
      <c r="A163" s="26"/>
      <c r="B163" s="26"/>
      <c r="C163" s="26"/>
      <c r="D163" s="26"/>
      <c r="E163" s="26"/>
      <c r="F163" s="26"/>
      <c r="G163" s="26"/>
    </row>
    <row r="164">
      <c r="A164" s="26"/>
      <c r="B164" s="26"/>
      <c r="C164" s="26"/>
      <c r="D164" s="26"/>
      <c r="E164" s="26"/>
      <c r="F164" s="26"/>
      <c r="G164" s="26"/>
    </row>
    <row r="165">
      <c r="A165" s="26"/>
      <c r="B165" s="26"/>
      <c r="C165" s="26"/>
      <c r="D165" s="26"/>
      <c r="E165" s="26"/>
      <c r="F165" s="26"/>
      <c r="G165" s="26"/>
    </row>
    <row r="166">
      <c r="A166" s="26"/>
      <c r="B166" s="26"/>
      <c r="C166" s="26"/>
      <c r="D166" s="26"/>
      <c r="E166" s="26"/>
      <c r="F166" s="26"/>
      <c r="G166" s="26"/>
    </row>
    <row r="167">
      <c r="A167" s="26"/>
      <c r="B167" s="26"/>
      <c r="C167" s="26"/>
      <c r="D167" s="26"/>
      <c r="E167" s="26"/>
      <c r="F167" s="26"/>
      <c r="G167" s="26"/>
    </row>
    <row r="168">
      <c r="A168" s="26"/>
      <c r="B168" s="26"/>
      <c r="C168" s="26"/>
      <c r="D168" s="26"/>
      <c r="E168" s="26"/>
      <c r="F168" s="26"/>
      <c r="G168" s="26"/>
    </row>
    <row r="169">
      <c r="A169" s="26"/>
      <c r="B169" s="26"/>
      <c r="C169" s="26"/>
      <c r="D169" s="26"/>
      <c r="E169" s="26"/>
      <c r="F169" s="26"/>
      <c r="G169" s="26"/>
    </row>
    <row r="170">
      <c r="A170" s="26"/>
      <c r="B170" s="26"/>
      <c r="C170" s="26"/>
      <c r="D170" s="26"/>
      <c r="E170" s="26"/>
      <c r="F170" s="26"/>
      <c r="G170" s="26"/>
    </row>
    <row r="171">
      <c r="A171" s="26"/>
      <c r="B171" s="26"/>
      <c r="C171" s="26"/>
      <c r="D171" s="26"/>
      <c r="E171" s="26"/>
      <c r="F171" s="26"/>
      <c r="G171" s="26"/>
    </row>
    <row r="172">
      <c r="A172" s="26"/>
      <c r="B172" s="26"/>
      <c r="C172" s="26"/>
      <c r="D172" s="26"/>
      <c r="E172" s="26"/>
      <c r="F172" s="26"/>
      <c r="G172" s="26"/>
    </row>
    <row r="173">
      <c r="A173" s="26"/>
      <c r="B173" s="26"/>
      <c r="C173" s="26"/>
      <c r="D173" s="26"/>
      <c r="E173" s="26"/>
      <c r="F173" s="26"/>
      <c r="G173" s="26"/>
    </row>
    <row r="174">
      <c r="A174" s="26"/>
      <c r="B174" s="26"/>
      <c r="C174" s="26"/>
      <c r="D174" s="26"/>
      <c r="E174" s="26"/>
      <c r="F174" s="26"/>
      <c r="G174" s="26"/>
    </row>
    <row r="175">
      <c r="A175" s="26"/>
      <c r="B175" s="26"/>
      <c r="C175" s="26"/>
      <c r="D175" s="26"/>
      <c r="E175" s="26"/>
      <c r="F175" s="26"/>
      <c r="G175" s="26"/>
    </row>
    <row r="176">
      <c r="A176" s="26"/>
      <c r="B176" s="26"/>
      <c r="C176" s="26"/>
      <c r="D176" s="26"/>
      <c r="E176" s="26"/>
      <c r="F176" s="26"/>
      <c r="G176" s="26"/>
    </row>
    <row r="177">
      <c r="A177" s="26"/>
      <c r="B177" s="26"/>
      <c r="C177" s="26"/>
      <c r="D177" s="26"/>
      <c r="E177" s="26"/>
      <c r="F177" s="26"/>
      <c r="G177" s="26"/>
    </row>
    <row r="178">
      <c r="A178" s="26"/>
      <c r="B178" s="26"/>
      <c r="C178" s="26"/>
      <c r="D178" s="26"/>
      <c r="E178" s="26"/>
      <c r="F178" s="26"/>
      <c r="G178" s="26"/>
    </row>
    <row r="179">
      <c r="A179" s="26"/>
      <c r="B179" s="26"/>
      <c r="C179" s="26"/>
      <c r="D179" s="26"/>
      <c r="E179" s="26"/>
      <c r="F179" s="26"/>
      <c r="G179" s="26"/>
    </row>
    <row r="180">
      <c r="A180" s="26"/>
      <c r="B180" s="26"/>
      <c r="C180" s="26"/>
      <c r="D180" s="26"/>
      <c r="E180" s="26"/>
      <c r="F180" s="26"/>
      <c r="G180" s="26"/>
    </row>
    <row r="181">
      <c r="A181" s="26"/>
      <c r="B181" s="26"/>
      <c r="C181" s="26"/>
      <c r="D181" s="26"/>
      <c r="E181" s="26"/>
      <c r="F181" s="26"/>
      <c r="G181" s="26"/>
    </row>
    <row r="182">
      <c r="A182" s="26"/>
      <c r="B182" s="26"/>
      <c r="C182" s="26"/>
      <c r="D182" s="26"/>
      <c r="E182" s="26"/>
      <c r="F182" s="26"/>
      <c r="G182" s="26"/>
    </row>
    <row r="183">
      <c r="A183" s="26"/>
      <c r="B183" s="26"/>
      <c r="C183" s="26"/>
      <c r="D183" s="26"/>
      <c r="E183" s="26"/>
      <c r="F183" s="26"/>
      <c r="G183" s="26"/>
    </row>
    <row r="184">
      <c r="A184" s="26"/>
      <c r="B184" s="26"/>
      <c r="C184" s="26"/>
      <c r="D184" s="26"/>
      <c r="E184" s="26"/>
      <c r="F184" s="26"/>
      <c r="G184" s="26"/>
    </row>
    <row r="185">
      <c r="A185" s="26"/>
      <c r="B185" s="26"/>
      <c r="C185" s="26"/>
      <c r="D185" s="26"/>
      <c r="E185" s="26"/>
      <c r="F185" s="26"/>
      <c r="G185" s="26"/>
    </row>
    <row r="186">
      <c r="A186" s="26"/>
      <c r="B186" s="26"/>
      <c r="C186" s="26"/>
      <c r="D186" s="26"/>
      <c r="E186" s="26"/>
      <c r="F186" s="26"/>
      <c r="G186" s="26"/>
    </row>
    <row r="187">
      <c r="A187" s="26"/>
      <c r="B187" s="26"/>
      <c r="C187" s="26"/>
      <c r="D187" s="26"/>
      <c r="E187" s="26"/>
      <c r="F187" s="26"/>
      <c r="G187" s="26"/>
    </row>
    <row r="188">
      <c r="A188" s="26"/>
      <c r="B188" s="26"/>
      <c r="C188" s="26"/>
      <c r="D188" s="26"/>
      <c r="E188" s="26"/>
      <c r="F188" s="26"/>
      <c r="G188" s="26"/>
    </row>
    <row r="189">
      <c r="A189" s="26"/>
      <c r="B189" s="26"/>
      <c r="C189" s="26"/>
      <c r="D189" s="26"/>
      <c r="E189" s="26"/>
      <c r="F189" s="26"/>
      <c r="G189" s="26"/>
    </row>
    <row r="190">
      <c r="A190" s="26"/>
      <c r="B190" s="26"/>
      <c r="C190" s="26"/>
      <c r="D190" s="26"/>
      <c r="E190" s="26"/>
      <c r="F190" s="26"/>
      <c r="G190" s="26"/>
    </row>
    <row r="191">
      <c r="A191" s="26"/>
      <c r="B191" s="26"/>
      <c r="C191" s="26"/>
      <c r="D191" s="26"/>
      <c r="E191" s="26"/>
      <c r="F191" s="26"/>
      <c r="G191" s="26"/>
    </row>
    <row r="192">
      <c r="A192" s="26"/>
      <c r="B192" s="26"/>
      <c r="C192" s="26"/>
      <c r="D192" s="26"/>
      <c r="E192" s="26"/>
      <c r="F192" s="26"/>
      <c r="G192" s="26"/>
    </row>
    <row r="193">
      <c r="A193" s="26"/>
      <c r="B193" s="26"/>
      <c r="C193" s="26"/>
      <c r="D193" s="26"/>
      <c r="E193" s="26"/>
      <c r="F193" s="26"/>
      <c r="G193" s="26"/>
    </row>
    <row r="194">
      <c r="A194" s="26"/>
      <c r="B194" s="26"/>
      <c r="C194" s="26"/>
      <c r="D194" s="26"/>
      <c r="E194" s="26"/>
      <c r="F194" s="26"/>
      <c r="G194" s="26"/>
    </row>
    <row r="195">
      <c r="A195" s="26"/>
      <c r="B195" s="26"/>
      <c r="C195" s="26"/>
      <c r="D195" s="26"/>
      <c r="E195" s="26"/>
      <c r="F195" s="26"/>
      <c r="G195" s="26"/>
    </row>
    <row r="196">
      <c r="A196" s="26"/>
      <c r="B196" s="26"/>
      <c r="C196" s="26"/>
      <c r="D196" s="26"/>
      <c r="E196" s="26"/>
      <c r="F196" s="26"/>
      <c r="G196" s="26"/>
    </row>
    <row r="197">
      <c r="A197" s="26"/>
      <c r="B197" s="26"/>
      <c r="C197" s="26"/>
      <c r="D197" s="26"/>
      <c r="E197" s="26"/>
      <c r="F197" s="26"/>
      <c r="G197" s="26"/>
    </row>
    <row r="198">
      <c r="A198" s="26"/>
      <c r="B198" s="26"/>
      <c r="C198" s="26"/>
      <c r="D198" s="26"/>
      <c r="E198" s="26"/>
      <c r="F198" s="26"/>
      <c r="G198" s="26"/>
    </row>
    <row r="199">
      <c r="A199" s="26"/>
      <c r="B199" s="26"/>
      <c r="C199" s="26"/>
      <c r="D199" s="26"/>
      <c r="E199" s="26"/>
      <c r="F199" s="26"/>
      <c r="G199" s="26"/>
    </row>
    <row r="200">
      <c r="A200" s="26"/>
      <c r="B200" s="26"/>
      <c r="C200" s="26"/>
      <c r="D200" s="26"/>
      <c r="E200" s="26"/>
      <c r="F200" s="26"/>
      <c r="G200" s="26"/>
    </row>
    <row r="201">
      <c r="A201" s="26"/>
      <c r="B201" s="26"/>
      <c r="C201" s="26"/>
      <c r="D201" s="26"/>
      <c r="E201" s="26"/>
      <c r="F201" s="26"/>
      <c r="G201" s="26"/>
    </row>
    <row r="202">
      <c r="A202" s="26"/>
      <c r="B202" s="26"/>
      <c r="C202" s="26"/>
      <c r="D202" s="26"/>
      <c r="E202" s="26"/>
      <c r="F202" s="26"/>
      <c r="G202" s="26"/>
    </row>
    <row r="203">
      <c r="A203" s="26"/>
      <c r="B203" s="26"/>
      <c r="C203" s="26"/>
      <c r="D203" s="26"/>
      <c r="E203" s="26"/>
      <c r="F203" s="26"/>
      <c r="G203" s="26"/>
    </row>
    <row r="204">
      <c r="A204" s="26"/>
      <c r="B204" s="26"/>
      <c r="C204" s="26"/>
      <c r="D204" s="26"/>
      <c r="E204" s="26"/>
      <c r="F204" s="26"/>
      <c r="G204" s="26"/>
    </row>
    <row r="205">
      <c r="A205" s="26"/>
      <c r="B205" s="26"/>
      <c r="C205" s="26"/>
      <c r="D205" s="26"/>
      <c r="E205" s="26"/>
      <c r="F205" s="26"/>
      <c r="G205" s="26"/>
    </row>
    <row r="206">
      <c r="A206" s="26"/>
      <c r="B206" s="26"/>
      <c r="C206" s="26"/>
      <c r="D206" s="26"/>
      <c r="E206" s="26"/>
      <c r="F206" s="26"/>
      <c r="G206" s="26"/>
    </row>
    <row r="207">
      <c r="A207" s="26"/>
      <c r="B207" s="26"/>
      <c r="C207" s="26"/>
      <c r="D207" s="26"/>
      <c r="E207" s="26"/>
      <c r="F207" s="26"/>
      <c r="G207" s="26"/>
    </row>
    <row r="208">
      <c r="A208" s="26"/>
      <c r="B208" s="26"/>
      <c r="C208" s="26"/>
      <c r="D208" s="26"/>
      <c r="E208" s="26"/>
      <c r="F208" s="26"/>
      <c r="G208" s="26"/>
    </row>
    <row r="209">
      <c r="A209" s="26"/>
      <c r="B209" s="26"/>
      <c r="C209" s="26"/>
      <c r="D209" s="26"/>
      <c r="E209" s="26"/>
      <c r="F209" s="26"/>
      <c r="G209" s="26"/>
    </row>
    <row r="210">
      <c r="A210" s="26"/>
      <c r="B210" s="26"/>
      <c r="C210" s="26"/>
      <c r="D210" s="26"/>
      <c r="E210" s="26"/>
      <c r="F210" s="26"/>
      <c r="G210" s="26"/>
    </row>
    <row r="211">
      <c r="A211" s="26"/>
      <c r="B211" s="26"/>
      <c r="C211" s="26"/>
      <c r="D211" s="26"/>
      <c r="E211" s="26"/>
      <c r="F211" s="26"/>
      <c r="G211" s="26"/>
    </row>
    <row r="212">
      <c r="A212" s="26"/>
      <c r="B212" s="26"/>
      <c r="C212" s="26"/>
      <c r="D212" s="26"/>
      <c r="E212" s="26"/>
      <c r="F212" s="26"/>
      <c r="G212" s="26"/>
    </row>
    <row r="213">
      <c r="A213" s="26"/>
      <c r="B213" s="26"/>
      <c r="C213" s="26"/>
      <c r="D213" s="26"/>
      <c r="E213" s="26"/>
      <c r="F213" s="26"/>
      <c r="G213" s="26"/>
    </row>
    <row r="214">
      <c r="A214" s="26"/>
      <c r="B214" s="26"/>
      <c r="C214" s="26"/>
      <c r="D214" s="26"/>
      <c r="E214" s="26"/>
      <c r="F214" s="26"/>
      <c r="G214" s="26"/>
    </row>
    <row r="215">
      <c r="A215" s="26"/>
      <c r="B215" s="26"/>
      <c r="C215" s="26"/>
      <c r="D215" s="26"/>
      <c r="E215" s="26"/>
      <c r="F215" s="26"/>
      <c r="G215" s="26"/>
    </row>
    <row r="216">
      <c r="A216" s="26"/>
      <c r="B216" s="26"/>
      <c r="C216" s="26"/>
      <c r="D216" s="26"/>
      <c r="E216" s="26"/>
      <c r="F216" s="26"/>
      <c r="G216" s="26"/>
    </row>
    <row r="217">
      <c r="A217" s="26"/>
      <c r="B217" s="26"/>
      <c r="C217" s="26"/>
      <c r="D217" s="26"/>
      <c r="E217" s="26"/>
      <c r="F217" s="26"/>
      <c r="G217" s="26"/>
    </row>
    <row r="218">
      <c r="A218" s="26"/>
      <c r="B218" s="26"/>
      <c r="C218" s="26"/>
      <c r="D218" s="26"/>
      <c r="E218" s="26"/>
      <c r="F218" s="26"/>
      <c r="G218" s="26"/>
    </row>
    <row r="219">
      <c r="A219" s="26"/>
      <c r="B219" s="26"/>
      <c r="C219" s="26"/>
      <c r="D219" s="26"/>
      <c r="E219" s="26"/>
      <c r="F219" s="26"/>
      <c r="G219" s="26"/>
    </row>
    <row r="220">
      <c r="A220" s="26"/>
      <c r="B220" s="26"/>
      <c r="C220" s="26"/>
      <c r="D220" s="26"/>
      <c r="E220" s="26"/>
      <c r="F220" s="26"/>
      <c r="G220" s="26"/>
    </row>
    <row r="221">
      <c r="A221" s="26"/>
      <c r="B221" s="26"/>
      <c r="C221" s="26"/>
      <c r="D221" s="26"/>
      <c r="E221" s="26"/>
      <c r="F221" s="26"/>
      <c r="G221" s="26"/>
    </row>
    <row r="222">
      <c r="A222" s="26"/>
      <c r="B222" s="26"/>
      <c r="C222" s="26"/>
      <c r="D222" s="26"/>
      <c r="E222" s="26"/>
      <c r="F222" s="26"/>
      <c r="G222" s="26"/>
    </row>
    <row r="223">
      <c r="A223" s="26"/>
      <c r="B223" s="26"/>
      <c r="C223" s="26"/>
      <c r="D223" s="26"/>
      <c r="E223" s="26"/>
      <c r="F223" s="26"/>
      <c r="G223" s="26"/>
    </row>
    <row r="224">
      <c r="A224" s="26"/>
      <c r="B224" s="26"/>
      <c r="C224" s="26"/>
      <c r="D224" s="26"/>
      <c r="E224" s="26"/>
      <c r="F224" s="26"/>
      <c r="G224" s="26"/>
    </row>
    <row r="225">
      <c r="A225" s="26"/>
      <c r="B225" s="26"/>
      <c r="C225" s="26"/>
      <c r="D225" s="26"/>
      <c r="E225" s="26"/>
      <c r="F225" s="26"/>
      <c r="G225" s="26"/>
    </row>
    <row r="226">
      <c r="A226" s="26"/>
      <c r="B226" s="26"/>
      <c r="C226" s="26"/>
      <c r="D226" s="26"/>
      <c r="E226" s="26"/>
      <c r="F226" s="26"/>
      <c r="G226" s="26"/>
    </row>
    <row r="227">
      <c r="A227" s="26"/>
      <c r="B227" s="26"/>
      <c r="C227" s="26"/>
      <c r="D227" s="26"/>
      <c r="E227" s="26"/>
      <c r="F227" s="26"/>
      <c r="G227" s="26"/>
    </row>
    <row r="228">
      <c r="A228" s="26"/>
      <c r="B228" s="26"/>
      <c r="C228" s="26"/>
      <c r="D228" s="26"/>
      <c r="E228" s="26"/>
      <c r="F228" s="26"/>
      <c r="G228" s="26"/>
    </row>
    <row r="229">
      <c r="A229" s="26"/>
      <c r="B229" s="26"/>
      <c r="C229" s="26"/>
      <c r="D229" s="26"/>
      <c r="E229" s="26"/>
      <c r="F229" s="26"/>
      <c r="G229" s="26"/>
    </row>
    <row r="230">
      <c r="A230" s="26"/>
      <c r="B230" s="26"/>
      <c r="C230" s="26"/>
      <c r="D230" s="26"/>
      <c r="E230" s="26"/>
      <c r="F230" s="26"/>
      <c r="G230" s="26"/>
    </row>
    <row r="231">
      <c r="A231" s="26"/>
      <c r="B231" s="26"/>
      <c r="C231" s="26"/>
      <c r="D231" s="26"/>
      <c r="E231" s="26"/>
      <c r="F231" s="26"/>
      <c r="G231" s="26"/>
    </row>
    <row r="232">
      <c r="A232" s="26"/>
      <c r="B232" s="26"/>
      <c r="C232" s="26"/>
      <c r="D232" s="26"/>
      <c r="E232" s="26"/>
      <c r="F232" s="26"/>
      <c r="G232" s="26"/>
    </row>
    <row r="233">
      <c r="A233" s="26"/>
      <c r="B233" s="26"/>
      <c r="C233" s="26"/>
      <c r="D233" s="26"/>
      <c r="E233" s="26"/>
      <c r="F233" s="26"/>
      <c r="G233" s="26"/>
    </row>
    <row r="234">
      <c r="A234" s="26"/>
      <c r="B234" s="26"/>
      <c r="C234" s="26"/>
      <c r="D234" s="26"/>
      <c r="E234" s="26"/>
      <c r="F234" s="26"/>
      <c r="G234" s="26"/>
    </row>
    <row r="235">
      <c r="A235" s="26"/>
      <c r="B235" s="26"/>
      <c r="C235" s="26"/>
      <c r="D235" s="26"/>
      <c r="E235" s="26"/>
      <c r="F235" s="26"/>
      <c r="G235" s="26"/>
    </row>
    <row r="236">
      <c r="A236" s="26"/>
      <c r="B236" s="26"/>
      <c r="C236" s="26"/>
      <c r="D236" s="26"/>
      <c r="E236" s="26"/>
      <c r="F236" s="26"/>
      <c r="G236" s="26"/>
    </row>
    <row r="237">
      <c r="A237" s="26"/>
      <c r="B237" s="26"/>
      <c r="C237" s="26"/>
      <c r="D237" s="26"/>
      <c r="E237" s="26"/>
      <c r="F237" s="26"/>
      <c r="G237" s="26"/>
    </row>
    <row r="238">
      <c r="A238" s="26"/>
      <c r="B238" s="26"/>
      <c r="C238" s="26"/>
      <c r="D238" s="26"/>
      <c r="E238" s="26"/>
      <c r="F238" s="26"/>
      <c r="G238" s="26"/>
    </row>
    <row r="239">
      <c r="A239" s="26"/>
      <c r="B239" s="26"/>
      <c r="C239" s="26"/>
      <c r="D239" s="26"/>
      <c r="E239" s="26"/>
      <c r="F239" s="26"/>
      <c r="G239" s="26"/>
    </row>
    <row r="240">
      <c r="A240" s="26"/>
      <c r="B240" s="26"/>
      <c r="C240" s="26"/>
      <c r="D240" s="26"/>
      <c r="E240" s="26"/>
      <c r="F240" s="26"/>
      <c r="G240" s="26"/>
    </row>
    <row r="241">
      <c r="A241" s="26"/>
      <c r="B241" s="26"/>
      <c r="C241" s="26"/>
      <c r="D241" s="26"/>
      <c r="E241" s="26"/>
      <c r="F241" s="26"/>
      <c r="G241" s="26"/>
    </row>
    <row r="242">
      <c r="A242" s="26"/>
      <c r="B242" s="26"/>
      <c r="C242" s="26"/>
      <c r="D242" s="26"/>
      <c r="E242" s="26"/>
      <c r="F242" s="26"/>
      <c r="G242" s="26"/>
    </row>
    <row r="243">
      <c r="A243" s="26"/>
      <c r="B243" s="26"/>
      <c r="C243" s="26"/>
      <c r="D243" s="26"/>
      <c r="E243" s="26"/>
      <c r="F243" s="26"/>
      <c r="G243" s="26"/>
    </row>
    <row r="244">
      <c r="A244" s="26"/>
      <c r="B244" s="26"/>
      <c r="C244" s="26"/>
      <c r="D244" s="26"/>
      <c r="E244" s="26"/>
      <c r="F244" s="26"/>
      <c r="G244" s="26"/>
    </row>
    <row r="245">
      <c r="A245" s="26"/>
      <c r="B245" s="26"/>
      <c r="C245" s="26"/>
      <c r="D245" s="26"/>
      <c r="E245" s="26"/>
      <c r="F245" s="26"/>
      <c r="G245" s="26"/>
    </row>
    <row r="246">
      <c r="A246" s="26"/>
      <c r="B246" s="26"/>
      <c r="C246" s="26"/>
      <c r="D246" s="26"/>
      <c r="E246" s="26"/>
      <c r="F246" s="26"/>
      <c r="G246" s="26"/>
    </row>
    <row r="247">
      <c r="A247" s="26"/>
      <c r="B247" s="26"/>
      <c r="C247" s="26"/>
      <c r="D247" s="26"/>
      <c r="E247" s="26"/>
      <c r="F247" s="26"/>
      <c r="G247" s="26"/>
    </row>
    <row r="248">
      <c r="A248" s="26"/>
      <c r="B248" s="26"/>
      <c r="C248" s="26"/>
      <c r="D248" s="26"/>
      <c r="E248" s="26"/>
      <c r="F248" s="26"/>
      <c r="G248" s="26"/>
    </row>
    <row r="249">
      <c r="A249" s="26"/>
      <c r="B249" s="26"/>
      <c r="C249" s="26"/>
      <c r="D249" s="26"/>
      <c r="E249" s="26"/>
      <c r="F249" s="26"/>
      <c r="G249" s="26"/>
    </row>
    <row r="250">
      <c r="A250" s="26"/>
      <c r="B250" s="26"/>
      <c r="C250" s="26"/>
      <c r="D250" s="26"/>
      <c r="E250" s="26"/>
      <c r="F250" s="26"/>
      <c r="G250" s="26"/>
    </row>
    <row r="251">
      <c r="A251" s="26"/>
      <c r="B251" s="26"/>
      <c r="C251" s="26"/>
      <c r="D251" s="26"/>
      <c r="E251" s="26"/>
      <c r="F251" s="26"/>
      <c r="G251" s="26"/>
    </row>
    <row r="252">
      <c r="A252" s="26"/>
      <c r="B252" s="26"/>
      <c r="C252" s="26"/>
      <c r="D252" s="26"/>
      <c r="E252" s="26"/>
      <c r="F252" s="26"/>
      <c r="G252" s="26"/>
    </row>
    <row r="253">
      <c r="A253" s="26"/>
      <c r="B253" s="26"/>
      <c r="C253" s="26"/>
      <c r="D253" s="26"/>
      <c r="E253" s="26"/>
      <c r="F253" s="26"/>
      <c r="G253" s="26"/>
    </row>
    <row r="254">
      <c r="A254" s="26"/>
      <c r="B254" s="26"/>
      <c r="C254" s="26"/>
      <c r="D254" s="26"/>
      <c r="E254" s="26"/>
      <c r="F254" s="26"/>
      <c r="G254" s="26"/>
    </row>
    <row r="255">
      <c r="A255" s="26"/>
      <c r="B255" s="26"/>
      <c r="C255" s="26"/>
      <c r="D255" s="26"/>
      <c r="E255" s="26"/>
      <c r="F255" s="26"/>
      <c r="G255" s="26"/>
    </row>
    <row r="256">
      <c r="A256" s="26"/>
      <c r="B256" s="26"/>
      <c r="C256" s="26"/>
      <c r="D256" s="26"/>
      <c r="E256" s="26"/>
      <c r="F256" s="26"/>
      <c r="G256" s="26"/>
    </row>
    <row r="257">
      <c r="A257" s="26"/>
      <c r="B257" s="26"/>
      <c r="C257" s="26"/>
      <c r="D257" s="26"/>
      <c r="E257" s="26"/>
      <c r="F257" s="26"/>
      <c r="G257" s="26"/>
    </row>
    <row r="258">
      <c r="A258" s="26"/>
      <c r="B258" s="26"/>
      <c r="C258" s="26"/>
      <c r="D258" s="26"/>
      <c r="E258" s="26"/>
      <c r="F258" s="26"/>
      <c r="G258" s="26"/>
    </row>
    <row r="259">
      <c r="A259" s="26"/>
      <c r="B259" s="26"/>
      <c r="C259" s="26"/>
      <c r="D259" s="26"/>
      <c r="E259" s="26"/>
      <c r="F259" s="26"/>
      <c r="G259" s="26"/>
    </row>
    <row r="260">
      <c r="A260" s="26"/>
      <c r="B260" s="26"/>
      <c r="C260" s="26"/>
      <c r="D260" s="26"/>
      <c r="E260" s="26"/>
      <c r="F260" s="26"/>
      <c r="G260" s="26"/>
    </row>
    <row r="261">
      <c r="A261" s="26"/>
      <c r="B261" s="26"/>
      <c r="C261" s="26"/>
      <c r="D261" s="26"/>
      <c r="E261" s="26"/>
      <c r="F261" s="26"/>
      <c r="G261" s="26"/>
    </row>
    <row r="262">
      <c r="A262" s="26"/>
      <c r="B262" s="26"/>
      <c r="C262" s="26"/>
      <c r="D262" s="26"/>
      <c r="E262" s="26"/>
      <c r="F262" s="26"/>
      <c r="G262" s="26"/>
    </row>
    <row r="263">
      <c r="A263" s="26"/>
      <c r="B263" s="26"/>
      <c r="C263" s="26"/>
      <c r="D263" s="26"/>
      <c r="E263" s="26"/>
      <c r="F263" s="26"/>
      <c r="G263" s="26"/>
    </row>
    <row r="264">
      <c r="A264" s="26"/>
      <c r="B264" s="26"/>
      <c r="C264" s="26"/>
      <c r="D264" s="26"/>
      <c r="E264" s="26"/>
      <c r="F264" s="26"/>
      <c r="G264" s="26"/>
    </row>
    <row r="265">
      <c r="A265" s="26"/>
      <c r="B265" s="26"/>
      <c r="C265" s="26"/>
      <c r="D265" s="26"/>
      <c r="E265" s="26"/>
      <c r="F265" s="26"/>
      <c r="G265" s="26"/>
    </row>
    <row r="266">
      <c r="A266" s="26"/>
      <c r="B266" s="26"/>
      <c r="C266" s="26"/>
      <c r="D266" s="26"/>
      <c r="E266" s="26"/>
      <c r="F266" s="26"/>
      <c r="G266" s="26"/>
    </row>
    <row r="267">
      <c r="A267" s="26"/>
      <c r="B267" s="26"/>
      <c r="C267" s="26"/>
      <c r="D267" s="26"/>
      <c r="E267" s="26"/>
      <c r="F267" s="26"/>
      <c r="G267" s="26"/>
    </row>
    <row r="268">
      <c r="A268" s="26"/>
      <c r="B268" s="26"/>
      <c r="C268" s="26"/>
      <c r="D268" s="26"/>
      <c r="E268" s="26"/>
      <c r="F268" s="26"/>
      <c r="G268" s="26"/>
    </row>
    <row r="269">
      <c r="A269" s="26"/>
      <c r="B269" s="26"/>
      <c r="C269" s="26"/>
      <c r="D269" s="26"/>
      <c r="E269" s="26"/>
      <c r="F269" s="26"/>
      <c r="G269" s="26"/>
    </row>
    <row r="270">
      <c r="A270" s="26"/>
      <c r="B270" s="26"/>
      <c r="C270" s="26"/>
      <c r="D270" s="26"/>
      <c r="E270" s="26"/>
      <c r="F270" s="26"/>
      <c r="G270" s="26"/>
    </row>
    <row r="271">
      <c r="A271" s="26"/>
      <c r="B271" s="26"/>
      <c r="C271" s="26"/>
      <c r="D271" s="26"/>
      <c r="E271" s="26"/>
      <c r="F271" s="26"/>
      <c r="G271" s="26"/>
    </row>
    <row r="272">
      <c r="A272" s="26"/>
      <c r="B272" s="26"/>
      <c r="C272" s="26"/>
      <c r="D272" s="26"/>
      <c r="E272" s="26"/>
      <c r="F272" s="26"/>
      <c r="G272" s="26"/>
    </row>
    <row r="273">
      <c r="A273" s="26"/>
      <c r="B273" s="26"/>
      <c r="C273" s="26"/>
      <c r="D273" s="26"/>
      <c r="E273" s="26"/>
      <c r="F273" s="26"/>
      <c r="G273" s="26"/>
    </row>
    <row r="274">
      <c r="A274" s="26"/>
      <c r="B274" s="26"/>
      <c r="C274" s="26"/>
      <c r="D274" s="26"/>
      <c r="E274" s="26"/>
      <c r="F274" s="26"/>
      <c r="G274" s="26"/>
    </row>
    <row r="275">
      <c r="A275" s="26"/>
      <c r="B275" s="26"/>
      <c r="C275" s="26"/>
      <c r="D275" s="26"/>
      <c r="E275" s="26"/>
      <c r="F275" s="26"/>
      <c r="G275" s="26"/>
    </row>
    <row r="276">
      <c r="A276" s="26"/>
      <c r="B276" s="26"/>
      <c r="C276" s="26"/>
      <c r="D276" s="26"/>
      <c r="E276" s="26"/>
      <c r="F276" s="26"/>
      <c r="G276" s="26"/>
    </row>
    <row r="277">
      <c r="A277" s="26"/>
      <c r="B277" s="26"/>
      <c r="C277" s="26"/>
      <c r="D277" s="26"/>
      <c r="E277" s="26"/>
      <c r="F277" s="26"/>
      <c r="G277" s="26"/>
    </row>
    <row r="278">
      <c r="A278" s="26"/>
      <c r="B278" s="26"/>
      <c r="C278" s="26"/>
      <c r="D278" s="26"/>
      <c r="E278" s="26"/>
      <c r="F278" s="26"/>
      <c r="G278" s="26"/>
    </row>
    <row r="279">
      <c r="A279" s="26"/>
      <c r="B279" s="26"/>
      <c r="C279" s="26"/>
      <c r="D279" s="26"/>
      <c r="E279" s="26"/>
      <c r="F279" s="26"/>
      <c r="G279" s="26"/>
    </row>
    <row r="280">
      <c r="A280" s="26"/>
      <c r="B280" s="26"/>
      <c r="C280" s="26"/>
      <c r="D280" s="26"/>
      <c r="E280" s="26"/>
      <c r="F280" s="26"/>
      <c r="G280" s="26"/>
    </row>
    <row r="281">
      <c r="A281" s="26"/>
      <c r="B281" s="26"/>
      <c r="C281" s="26"/>
      <c r="D281" s="26"/>
      <c r="E281" s="26"/>
      <c r="F281" s="26"/>
      <c r="G281" s="26"/>
    </row>
    <row r="282">
      <c r="A282" s="26"/>
      <c r="B282" s="26"/>
      <c r="C282" s="26"/>
      <c r="D282" s="26"/>
      <c r="E282" s="26"/>
      <c r="F282" s="26"/>
      <c r="G282" s="26"/>
    </row>
    <row r="283">
      <c r="A283" s="26"/>
      <c r="B283" s="26"/>
      <c r="C283" s="26"/>
      <c r="D283" s="26"/>
      <c r="E283" s="26"/>
      <c r="F283" s="26"/>
      <c r="G283" s="26"/>
    </row>
    <row r="284">
      <c r="A284" s="26"/>
      <c r="B284" s="26"/>
      <c r="C284" s="26"/>
      <c r="D284" s="26"/>
      <c r="E284" s="26"/>
      <c r="F284" s="26"/>
      <c r="G284" s="26"/>
    </row>
    <row r="285">
      <c r="A285" s="26"/>
      <c r="B285" s="26"/>
      <c r="C285" s="26"/>
      <c r="D285" s="26"/>
      <c r="E285" s="26"/>
      <c r="F285" s="26"/>
      <c r="G285" s="26"/>
    </row>
    <row r="286">
      <c r="A286" s="26"/>
      <c r="B286" s="26"/>
      <c r="C286" s="26"/>
      <c r="D286" s="26"/>
      <c r="E286" s="26"/>
      <c r="F286" s="26"/>
      <c r="G286" s="26"/>
    </row>
    <row r="287">
      <c r="A287" s="26"/>
      <c r="B287" s="26"/>
      <c r="C287" s="26"/>
      <c r="D287" s="26"/>
      <c r="E287" s="26"/>
      <c r="F287" s="26"/>
      <c r="G287" s="26"/>
    </row>
    <row r="288">
      <c r="A288" s="26"/>
      <c r="B288" s="26"/>
      <c r="C288" s="26"/>
      <c r="D288" s="26"/>
      <c r="E288" s="26"/>
      <c r="F288" s="26"/>
      <c r="G288" s="26"/>
    </row>
    <row r="289">
      <c r="A289" s="26"/>
      <c r="B289" s="26"/>
      <c r="C289" s="26"/>
      <c r="D289" s="26"/>
      <c r="E289" s="26"/>
      <c r="F289" s="26"/>
      <c r="G289" s="26"/>
    </row>
    <row r="290">
      <c r="A290" s="26"/>
      <c r="B290" s="26"/>
      <c r="C290" s="26"/>
      <c r="D290" s="26"/>
      <c r="E290" s="26"/>
      <c r="F290" s="26"/>
      <c r="G290" s="26"/>
    </row>
    <row r="291">
      <c r="A291" s="26"/>
      <c r="B291" s="26"/>
      <c r="C291" s="26"/>
      <c r="D291" s="26"/>
      <c r="E291" s="26"/>
      <c r="F291" s="26"/>
      <c r="G291" s="26"/>
    </row>
    <row r="292">
      <c r="A292" s="26"/>
      <c r="B292" s="26"/>
      <c r="C292" s="26"/>
      <c r="D292" s="26"/>
      <c r="E292" s="26"/>
      <c r="F292" s="26"/>
      <c r="G292" s="26"/>
    </row>
    <row r="293">
      <c r="A293" s="26"/>
      <c r="B293" s="26"/>
      <c r="C293" s="26"/>
      <c r="D293" s="26"/>
      <c r="E293" s="26"/>
      <c r="F293" s="26"/>
      <c r="G293" s="26"/>
    </row>
    <row r="294">
      <c r="A294" s="26"/>
      <c r="B294" s="26"/>
      <c r="C294" s="26"/>
      <c r="D294" s="26"/>
      <c r="E294" s="26"/>
      <c r="F294" s="26"/>
      <c r="G294" s="26"/>
    </row>
    <row r="295">
      <c r="A295" s="26"/>
      <c r="B295" s="26"/>
      <c r="C295" s="26"/>
      <c r="D295" s="26"/>
      <c r="E295" s="26"/>
      <c r="F295" s="26"/>
      <c r="G295" s="26"/>
    </row>
    <row r="296">
      <c r="A296" s="26"/>
      <c r="B296" s="26"/>
      <c r="C296" s="26"/>
      <c r="D296" s="26"/>
      <c r="E296" s="26"/>
      <c r="F296" s="26"/>
      <c r="G296" s="26"/>
    </row>
    <row r="297">
      <c r="A297" s="26"/>
      <c r="B297" s="26"/>
      <c r="C297" s="26"/>
      <c r="D297" s="26"/>
      <c r="E297" s="26"/>
      <c r="F297" s="26"/>
      <c r="G297" s="26"/>
    </row>
    <row r="298">
      <c r="A298" s="26"/>
      <c r="B298" s="26"/>
      <c r="C298" s="26"/>
      <c r="D298" s="26"/>
      <c r="E298" s="26"/>
      <c r="F298" s="26"/>
      <c r="G298" s="26"/>
    </row>
    <row r="299">
      <c r="A299" s="26"/>
      <c r="B299" s="26"/>
      <c r="C299" s="26"/>
      <c r="D299" s="26"/>
      <c r="E299" s="26"/>
      <c r="F299" s="26"/>
      <c r="G299" s="26"/>
    </row>
    <row r="300">
      <c r="A300" s="26"/>
      <c r="B300" s="26"/>
      <c r="C300" s="26"/>
      <c r="D300" s="26"/>
      <c r="E300" s="26"/>
      <c r="F300" s="26"/>
      <c r="G300" s="26"/>
    </row>
    <row r="301">
      <c r="A301" s="26"/>
      <c r="B301" s="26"/>
      <c r="C301" s="26"/>
      <c r="D301" s="26"/>
      <c r="E301" s="26"/>
      <c r="F301" s="26"/>
      <c r="G301" s="26"/>
    </row>
    <row r="302">
      <c r="A302" s="26"/>
      <c r="B302" s="26"/>
      <c r="C302" s="26"/>
      <c r="D302" s="26"/>
      <c r="E302" s="26"/>
      <c r="F302" s="26"/>
      <c r="G302" s="26"/>
    </row>
    <row r="303">
      <c r="A303" s="26"/>
      <c r="B303" s="26"/>
      <c r="C303" s="26"/>
      <c r="D303" s="26"/>
      <c r="E303" s="26"/>
      <c r="F303" s="26"/>
      <c r="G303" s="26"/>
    </row>
    <row r="304">
      <c r="A304" s="26"/>
      <c r="B304" s="26"/>
      <c r="C304" s="26"/>
      <c r="D304" s="26"/>
      <c r="E304" s="26"/>
      <c r="F304" s="26"/>
      <c r="G304" s="26"/>
    </row>
    <row r="305">
      <c r="A305" s="26"/>
      <c r="B305" s="26"/>
      <c r="C305" s="26"/>
      <c r="D305" s="26"/>
      <c r="E305" s="26"/>
      <c r="F305" s="26"/>
      <c r="G305" s="26"/>
    </row>
    <row r="306">
      <c r="A306" s="26"/>
      <c r="B306" s="26"/>
      <c r="C306" s="26"/>
      <c r="D306" s="26"/>
      <c r="E306" s="26"/>
      <c r="F306" s="26"/>
      <c r="G306" s="26"/>
    </row>
    <row r="307">
      <c r="A307" s="26"/>
      <c r="B307" s="26"/>
      <c r="C307" s="26"/>
      <c r="D307" s="26"/>
      <c r="E307" s="26"/>
      <c r="F307" s="26"/>
      <c r="G307" s="26"/>
    </row>
    <row r="308">
      <c r="A308" s="26"/>
      <c r="B308" s="26"/>
      <c r="C308" s="26"/>
      <c r="D308" s="26"/>
      <c r="E308" s="26"/>
      <c r="F308" s="26"/>
      <c r="G308" s="26"/>
    </row>
    <row r="309">
      <c r="A309" s="26"/>
      <c r="B309" s="26"/>
      <c r="C309" s="26"/>
      <c r="D309" s="26"/>
      <c r="E309" s="26"/>
      <c r="F309" s="26"/>
      <c r="G309" s="26"/>
    </row>
    <row r="310">
      <c r="A310" s="26"/>
      <c r="B310" s="26"/>
      <c r="C310" s="26"/>
      <c r="D310" s="26"/>
      <c r="E310" s="26"/>
      <c r="F310" s="26"/>
      <c r="G310" s="26"/>
    </row>
    <row r="311">
      <c r="A311" s="26"/>
      <c r="B311" s="26"/>
      <c r="C311" s="26"/>
      <c r="D311" s="26"/>
      <c r="E311" s="26"/>
      <c r="F311" s="26"/>
      <c r="G311" s="26"/>
    </row>
    <row r="312">
      <c r="A312" s="26"/>
      <c r="B312" s="26"/>
      <c r="C312" s="26"/>
      <c r="D312" s="26"/>
      <c r="E312" s="26"/>
      <c r="F312" s="26"/>
      <c r="G312" s="26"/>
    </row>
    <row r="313">
      <c r="A313" s="26"/>
      <c r="B313" s="26"/>
      <c r="C313" s="26"/>
      <c r="D313" s="26"/>
      <c r="E313" s="26"/>
      <c r="F313" s="26"/>
      <c r="G313" s="26"/>
    </row>
    <row r="314">
      <c r="A314" s="26"/>
      <c r="B314" s="26"/>
      <c r="C314" s="26"/>
      <c r="D314" s="26"/>
      <c r="E314" s="26"/>
      <c r="F314" s="26"/>
      <c r="G314" s="26"/>
    </row>
    <row r="315">
      <c r="A315" s="26"/>
      <c r="B315" s="26"/>
      <c r="C315" s="26"/>
      <c r="D315" s="26"/>
      <c r="E315" s="26"/>
      <c r="F315" s="26"/>
      <c r="G315" s="26"/>
    </row>
    <row r="316">
      <c r="A316" s="26"/>
      <c r="B316" s="26"/>
      <c r="C316" s="26"/>
      <c r="D316" s="26"/>
      <c r="E316" s="26"/>
      <c r="F316" s="26"/>
      <c r="G316" s="26"/>
    </row>
    <row r="317">
      <c r="A317" s="26"/>
      <c r="B317" s="26"/>
      <c r="C317" s="26"/>
      <c r="D317" s="26"/>
      <c r="E317" s="26"/>
      <c r="F317" s="26"/>
      <c r="G317" s="26"/>
    </row>
    <row r="318">
      <c r="A318" s="26"/>
      <c r="B318" s="26"/>
      <c r="C318" s="26"/>
      <c r="D318" s="26"/>
      <c r="E318" s="26"/>
      <c r="F318" s="26"/>
      <c r="G318" s="26"/>
    </row>
    <row r="319">
      <c r="A319" s="26"/>
      <c r="B319" s="26"/>
      <c r="C319" s="26"/>
      <c r="D319" s="26"/>
      <c r="E319" s="26"/>
      <c r="F319" s="26"/>
      <c r="G319" s="26"/>
    </row>
    <row r="320">
      <c r="A320" s="26"/>
      <c r="B320" s="26"/>
      <c r="C320" s="26"/>
      <c r="D320" s="26"/>
      <c r="E320" s="26"/>
      <c r="F320" s="26"/>
      <c r="G320" s="26"/>
    </row>
    <row r="321">
      <c r="A321" s="26"/>
      <c r="B321" s="26"/>
      <c r="C321" s="26"/>
      <c r="D321" s="26"/>
      <c r="E321" s="26"/>
      <c r="F321" s="26"/>
      <c r="G321" s="26"/>
    </row>
    <row r="322">
      <c r="A322" s="26"/>
      <c r="B322" s="26"/>
      <c r="C322" s="26"/>
      <c r="D322" s="26"/>
      <c r="E322" s="26"/>
      <c r="F322" s="26"/>
      <c r="G322" s="26"/>
    </row>
    <row r="323">
      <c r="A323" s="26"/>
      <c r="B323" s="26"/>
      <c r="C323" s="26"/>
      <c r="D323" s="26"/>
      <c r="E323" s="26"/>
      <c r="F323" s="26"/>
      <c r="G323" s="26"/>
    </row>
    <row r="324">
      <c r="A324" s="26"/>
      <c r="B324" s="26"/>
      <c r="C324" s="26"/>
      <c r="D324" s="26"/>
      <c r="E324" s="26"/>
      <c r="F324" s="26"/>
      <c r="G324" s="26"/>
    </row>
    <row r="325">
      <c r="A325" s="26"/>
      <c r="B325" s="26"/>
      <c r="C325" s="26"/>
      <c r="D325" s="26"/>
      <c r="E325" s="26"/>
      <c r="F325" s="26"/>
      <c r="G325" s="26"/>
    </row>
    <row r="326">
      <c r="A326" s="26"/>
      <c r="B326" s="26"/>
      <c r="C326" s="26"/>
      <c r="D326" s="26"/>
      <c r="E326" s="26"/>
      <c r="F326" s="26"/>
      <c r="G326" s="26"/>
    </row>
    <row r="327">
      <c r="A327" s="26"/>
      <c r="B327" s="26"/>
      <c r="C327" s="26"/>
      <c r="D327" s="26"/>
      <c r="E327" s="26"/>
      <c r="F327" s="26"/>
      <c r="G327" s="26"/>
    </row>
    <row r="328">
      <c r="A328" s="26"/>
      <c r="B328" s="26"/>
      <c r="C328" s="26"/>
      <c r="D328" s="26"/>
      <c r="E328" s="26"/>
      <c r="F328" s="26"/>
      <c r="G328" s="26"/>
    </row>
    <row r="329">
      <c r="A329" s="26"/>
      <c r="B329" s="26"/>
      <c r="C329" s="26"/>
      <c r="D329" s="26"/>
      <c r="E329" s="26"/>
      <c r="F329" s="26"/>
      <c r="G329" s="26"/>
    </row>
    <row r="330">
      <c r="A330" s="26"/>
      <c r="B330" s="26"/>
      <c r="C330" s="26"/>
      <c r="D330" s="26"/>
      <c r="E330" s="26"/>
      <c r="F330" s="26"/>
      <c r="G330" s="26"/>
    </row>
    <row r="331">
      <c r="A331" s="26"/>
      <c r="B331" s="26"/>
      <c r="C331" s="26"/>
      <c r="D331" s="26"/>
      <c r="E331" s="26"/>
      <c r="F331" s="26"/>
      <c r="G331" s="26"/>
    </row>
    <row r="332">
      <c r="A332" s="26"/>
      <c r="B332" s="26"/>
      <c r="C332" s="26"/>
      <c r="D332" s="26"/>
      <c r="E332" s="26"/>
      <c r="F332" s="26"/>
      <c r="G332" s="26"/>
    </row>
    <row r="333">
      <c r="A333" s="26"/>
      <c r="B333" s="26"/>
      <c r="C333" s="26"/>
      <c r="D333" s="26"/>
      <c r="E333" s="26"/>
      <c r="F333" s="26"/>
      <c r="G333" s="26"/>
    </row>
    <row r="334">
      <c r="A334" s="26"/>
      <c r="B334" s="26"/>
      <c r="C334" s="26"/>
      <c r="D334" s="26"/>
      <c r="E334" s="26"/>
      <c r="F334" s="26"/>
      <c r="G334" s="26"/>
    </row>
    <row r="335">
      <c r="A335" s="26"/>
      <c r="B335" s="26"/>
      <c r="C335" s="26"/>
      <c r="D335" s="26"/>
      <c r="E335" s="26"/>
      <c r="F335" s="26"/>
      <c r="G335" s="26"/>
    </row>
    <row r="336">
      <c r="A336" s="26"/>
      <c r="B336" s="26"/>
      <c r="C336" s="26"/>
      <c r="D336" s="26"/>
      <c r="E336" s="26"/>
      <c r="F336" s="26"/>
      <c r="G336" s="26"/>
    </row>
    <row r="337">
      <c r="A337" s="26"/>
      <c r="B337" s="26"/>
      <c r="C337" s="26"/>
      <c r="D337" s="26"/>
      <c r="E337" s="26"/>
      <c r="F337" s="26"/>
      <c r="G337" s="26"/>
    </row>
    <row r="338">
      <c r="A338" s="26"/>
      <c r="B338" s="26"/>
      <c r="C338" s="26"/>
      <c r="D338" s="26"/>
      <c r="E338" s="26"/>
      <c r="F338" s="26"/>
      <c r="G338" s="26"/>
    </row>
    <row r="339">
      <c r="A339" s="26"/>
      <c r="B339" s="26"/>
      <c r="C339" s="26"/>
      <c r="D339" s="26"/>
      <c r="E339" s="26"/>
      <c r="F339" s="26"/>
      <c r="G339" s="26"/>
    </row>
    <row r="340">
      <c r="A340" s="26"/>
      <c r="B340" s="26"/>
      <c r="C340" s="26"/>
      <c r="D340" s="26"/>
      <c r="E340" s="26"/>
      <c r="F340" s="26"/>
      <c r="G340" s="26"/>
    </row>
    <row r="341">
      <c r="A341" s="26"/>
      <c r="B341" s="26"/>
      <c r="C341" s="26"/>
      <c r="D341" s="26"/>
      <c r="E341" s="26"/>
      <c r="F341" s="26"/>
      <c r="G341" s="26"/>
    </row>
    <row r="342">
      <c r="A342" s="26"/>
      <c r="B342" s="26"/>
      <c r="C342" s="26"/>
      <c r="D342" s="26"/>
      <c r="E342" s="26"/>
      <c r="F342" s="26"/>
      <c r="G342" s="26"/>
    </row>
    <row r="343">
      <c r="A343" s="26"/>
      <c r="B343" s="26"/>
      <c r="C343" s="26"/>
      <c r="D343" s="26"/>
      <c r="E343" s="26"/>
      <c r="F343" s="26"/>
      <c r="G343" s="26"/>
    </row>
    <row r="344">
      <c r="A344" s="26"/>
      <c r="B344" s="26"/>
      <c r="C344" s="26"/>
      <c r="D344" s="26"/>
      <c r="E344" s="26"/>
      <c r="F344" s="26"/>
      <c r="G344" s="26"/>
    </row>
    <row r="345">
      <c r="A345" s="26"/>
      <c r="B345" s="26"/>
      <c r="C345" s="26"/>
      <c r="D345" s="26"/>
      <c r="E345" s="26"/>
      <c r="F345" s="26"/>
      <c r="G345" s="26"/>
    </row>
    <row r="346">
      <c r="A346" s="26"/>
      <c r="B346" s="26"/>
      <c r="C346" s="26"/>
      <c r="D346" s="26"/>
      <c r="E346" s="26"/>
      <c r="F346" s="26"/>
      <c r="G346" s="26"/>
    </row>
    <row r="347">
      <c r="A347" s="26"/>
      <c r="B347" s="26"/>
      <c r="C347" s="26"/>
      <c r="D347" s="26"/>
      <c r="E347" s="26"/>
      <c r="F347" s="26"/>
      <c r="G347" s="26"/>
    </row>
    <row r="348">
      <c r="A348" s="26"/>
      <c r="B348" s="26"/>
      <c r="C348" s="26"/>
      <c r="D348" s="26"/>
      <c r="E348" s="26"/>
      <c r="F348" s="26"/>
      <c r="G348" s="26"/>
    </row>
    <row r="349">
      <c r="A349" s="26"/>
      <c r="B349" s="26"/>
      <c r="C349" s="26"/>
      <c r="D349" s="26"/>
      <c r="E349" s="26"/>
      <c r="F349" s="26"/>
      <c r="G349" s="26"/>
    </row>
    <row r="350">
      <c r="A350" s="26"/>
      <c r="B350" s="26"/>
      <c r="C350" s="26"/>
      <c r="D350" s="26"/>
      <c r="E350" s="26"/>
      <c r="F350" s="26"/>
      <c r="G350" s="26"/>
    </row>
    <row r="351">
      <c r="A351" s="26"/>
      <c r="B351" s="26"/>
      <c r="C351" s="26"/>
      <c r="D351" s="26"/>
      <c r="E351" s="26"/>
      <c r="F351" s="26"/>
      <c r="G351" s="26"/>
    </row>
    <row r="352">
      <c r="A352" s="26"/>
      <c r="B352" s="26"/>
      <c r="C352" s="26"/>
      <c r="D352" s="26"/>
      <c r="E352" s="26"/>
      <c r="F352" s="26"/>
      <c r="G352" s="26"/>
    </row>
    <row r="353">
      <c r="A353" s="26"/>
      <c r="B353" s="26"/>
      <c r="C353" s="26"/>
      <c r="D353" s="26"/>
      <c r="E353" s="26"/>
      <c r="F353" s="26"/>
      <c r="G353" s="26"/>
    </row>
    <row r="354">
      <c r="A354" s="26"/>
      <c r="B354" s="26"/>
      <c r="C354" s="26"/>
      <c r="D354" s="26"/>
      <c r="E354" s="26"/>
      <c r="F354" s="26"/>
      <c r="G354" s="26"/>
    </row>
    <row r="355">
      <c r="A355" s="26"/>
      <c r="B355" s="26"/>
      <c r="C355" s="26"/>
      <c r="D355" s="26"/>
      <c r="E355" s="26"/>
      <c r="F355" s="26"/>
      <c r="G355" s="26"/>
    </row>
    <row r="356">
      <c r="A356" s="26"/>
      <c r="B356" s="26"/>
      <c r="C356" s="26"/>
      <c r="D356" s="26"/>
      <c r="E356" s="26"/>
      <c r="F356" s="26"/>
      <c r="G356" s="26"/>
    </row>
    <row r="357">
      <c r="A357" s="26"/>
      <c r="B357" s="26"/>
      <c r="C357" s="26"/>
      <c r="D357" s="26"/>
      <c r="E357" s="26"/>
      <c r="F357" s="26"/>
      <c r="G357" s="26"/>
    </row>
    <row r="358">
      <c r="A358" s="26"/>
      <c r="B358" s="26"/>
      <c r="C358" s="26"/>
      <c r="D358" s="26"/>
      <c r="E358" s="26"/>
      <c r="F358" s="26"/>
      <c r="G358" s="26"/>
    </row>
    <row r="359">
      <c r="A359" s="26"/>
      <c r="B359" s="26"/>
      <c r="C359" s="26"/>
      <c r="D359" s="26"/>
      <c r="E359" s="26"/>
      <c r="F359" s="26"/>
      <c r="G359" s="26"/>
    </row>
    <row r="360">
      <c r="A360" s="26"/>
      <c r="B360" s="26"/>
      <c r="C360" s="26"/>
      <c r="D360" s="26"/>
      <c r="E360" s="26"/>
      <c r="F360" s="26"/>
      <c r="G360" s="26"/>
    </row>
    <row r="361">
      <c r="A361" s="26"/>
      <c r="B361" s="26"/>
      <c r="C361" s="26"/>
      <c r="D361" s="26"/>
      <c r="E361" s="26"/>
      <c r="F361" s="26"/>
      <c r="G361" s="26"/>
    </row>
    <row r="362">
      <c r="A362" s="26"/>
      <c r="B362" s="26"/>
      <c r="C362" s="26"/>
      <c r="D362" s="26"/>
      <c r="E362" s="26"/>
      <c r="F362" s="26"/>
      <c r="G362" s="26"/>
    </row>
    <row r="363">
      <c r="A363" s="26"/>
      <c r="B363" s="26"/>
      <c r="C363" s="26"/>
      <c r="D363" s="26"/>
      <c r="E363" s="26"/>
      <c r="F363" s="26"/>
      <c r="G363" s="26"/>
    </row>
    <row r="364">
      <c r="A364" s="26"/>
      <c r="B364" s="26"/>
      <c r="C364" s="26"/>
      <c r="D364" s="26"/>
      <c r="E364" s="26"/>
      <c r="F364" s="26"/>
      <c r="G364" s="26"/>
    </row>
    <row r="365">
      <c r="A365" s="26"/>
      <c r="B365" s="26"/>
      <c r="C365" s="26"/>
      <c r="D365" s="26"/>
      <c r="E365" s="26"/>
      <c r="F365" s="26"/>
      <c r="G365" s="26"/>
    </row>
    <row r="366">
      <c r="A366" s="26"/>
      <c r="B366" s="26"/>
      <c r="C366" s="26"/>
      <c r="D366" s="26"/>
      <c r="E366" s="26"/>
      <c r="F366" s="26"/>
      <c r="G366" s="26"/>
    </row>
    <row r="367">
      <c r="A367" s="26"/>
      <c r="B367" s="26"/>
      <c r="C367" s="26"/>
      <c r="D367" s="26"/>
      <c r="E367" s="26"/>
      <c r="F367" s="26"/>
      <c r="G367" s="26"/>
    </row>
    <row r="368">
      <c r="A368" s="26"/>
      <c r="B368" s="26"/>
      <c r="C368" s="26"/>
      <c r="D368" s="26"/>
      <c r="E368" s="26"/>
      <c r="F368" s="26"/>
      <c r="G368" s="26"/>
    </row>
    <row r="369">
      <c r="A369" s="26"/>
      <c r="B369" s="26"/>
      <c r="C369" s="26"/>
      <c r="D369" s="26"/>
      <c r="E369" s="26"/>
      <c r="F369" s="26"/>
      <c r="G369" s="26"/>
    </row>
    <row r="370">
      <c r="A370" s="26"/>
      <c r="B370" s="26"/>
      <c r="C370" s="26"/>
      <c r="D370" s="26"/>
      <c r="E370" s="26"/>
      <c r="F370" s="26"/>
      <c r="G370" s="26"/>
    </row>
    <row r="371">
      <c r="A371" s="26"/>
      <c r="B371" s="26"/>
      <c r="C371" s="26"/>
      <c r="D371" s="26"/>
      <c r="E371" s="26"/>
      <c r="F371" s="26"/>
      <c r="G371" s="26"/>
    </row>
    <row r="372">
      <c r="A372" s="26"/>
      <c r="B372" s="26"/>
      <c r="C372" s="26"/>
      <c r="D372" s="26"/>
      <c r="E372" s="26"/>
      <c r="F372" s="26"/>
      <c r="G372" s="26"/>
    </row>
    <row r="373">
      <c r="A373" s="26"/>
      <c r="B373" s="26"/>
      <c r="C373" s="26"/>
      <c r="D373" s="26"/>
      <c r="E373" s="26"/>
      <c r="F373" s="26"/>
      <c r="G373" s="26"/>
    </row>
    <row r="374">
      <c r="A374" s="26"/>
      <c r="B374" s="26"/>
      <c r="C374" s="26"/>
      <c r="D374" s="26"/>
      <c r="E374" s="26"/>
      <c r="F374" s="26"/>
      <c r="G374" s="26"/>
    </row>
    <row r="375">
      <c r="A375" s="26"/>
      <c r="B375" s="26"/>
      <c r="C375" s="26"/>
      <c r="D375" s="26"/>
      <c r="E375" s="26"/>
      <c r="F375" s="26"/>
      <c r="G375" s="26"/>
    </row>
    <row r="376">
      <c r="A376" s="26"/>
      <c r="B376" s="26"/>
      <c r="C376" s="26"/>
      <c r="D376" s="26"/>
      <c r="E376" s="26"/>
      <c r="F376" s="26"/>
      <c r="G376" s="26"/>
    </row>
    <row r="377">
      <c r="A377" s="26"/>
      <c r="B377" s="26"/>
      <c r="C377" s="26"/>
      <c r="D377" s="26"/>
      <c r="E377" s="26"/>
      <c r="F377" s="26"/>
      <c r="G377" s="26"/>
    </row>
    <row r="378">
      <c r="A378" s="26"/>
      <c r="B378" s="26"/>
      <c r="C378" s="26"/>
      <c r="D378" s="26"/>
      <c r="E378" s="26"/>
      <c r="F378" s="26"/>
      <c r="G378" s="26"/>
    </row>
    <row r="379">
      <c r="A379" s="26"/>
      <c r="B379" s="26"/>
      <c r="C379" s="26"/>
      <c r="D379" s="26"/>
      <c r="E379" s="26"/>
      <c r="F379" s="26"/>
      <c r="G379" s="26"/>
    </row>
    <row r="380">
      <c r="A380" s="26"/>
      <c r="B380" s="26"/>
      <c r="C380" s="26"/>
      <c r="D380" s="26"/>
      <c r="E380" s="26"/>
      <c r="F380" s="26"/>
      <c r="G380" s="26"/>
    </row>
    <row r="381">
      <c r="A381" s="26"/>
      <c r="B381" s="26"/>
      <c r="C381" s="26"/>
      <c r="D381" s="26"/>
      <c r="E381" s="26"/>
      <c r="F381" s="26"/>
      <c r="G381" s="26"/>
    </row>
    <row r="382">
      <c r="A382" s="26"/>
      <c r="B382" s="26"/>
      <c r="C382" s="26"/>
      <c r="D382" s="26"/>
      <c r="E382" s="26"/>
      <c r="F382" s="26"/>
      <c r="G382" s="26"/>
    </row>
    <row r="383">
      <c r="A383" s="26"/>
      <c r="B383" s="26"/>
      <c r="C383" s="26"/>
      <c r="D383" s="26"/>
      <c r="E383" s="26"/>
      <c r="F383" s="26"/>
      <c r="G383" s="26"/>
    </row>
    <row r="384">
      <c r="A384" s="26"/>
      <c r="B384" s="26"/>
      <c r="C384" s="26"/>
      <c r="D384" s="26"/>
      <c r="E384" s="26"/>
      <c r="F384" s="26"/>
      <c r="G384" s="26"/>
    </row>
    <row r="385">
      <c r="A385" s="26"/>
      <c r="B385" s="26"/>
      <c r="C385" s="26"/>
      <c r="D385" s="26"/>
      <c r="E385" s="26"/>
      <c r="F385" s="26"/>
      <c r="G385" s="26"/>
    </row>
    <row r="386">
      <c r="A386" s="26"/>
      <c r="B386" s="26"/>
      <c r="C386" s="26"/>
      <c r="D386" s="26"/>
      <c r="E386" s="26"/>
      <c r="F386" s="26"/>
      <c r="G386" s="26"/>
    </row>
    <row r="387">
      <c r="A387" s="26"/>
      <c r="B387" s="26"/>
      <c r="C387" s="26"/>
      <c r="D387" s="26"/>
      <c r="E387" s="26"/>
      <c r="F387" s="26"/>
      <c r="G387" s="26"/>
    </row>
    <row r="388">
      <c r="A388" s="26"/>
      <c r="B388" s="26"/>
      <c r="C388" s="26"/>
      <c r="D388" s="26"/>
      <c r="E388" s="26"/>
      <c r="F388" s="26"/>
      <c r="G388" s="26"/>
    </row>
    <row r="389">
      <c r="A389" s="26"/>
      <c r="B389" s="26"/>
      <c r="C389" s="26"/>
      <c r="D389" s="26"/>
      <c r="E389" s="26"/>
      <c r="F389" s="26"/>
      <c r="G389" s="26"/>
    </row>
    <row r="390">
      <c r="A390" s="26"/>
      <c r="B390" s="26"/>
      <c r="C390" s="26"/>
      <c r="D390" s="26"/>
      <c r="E390" s="26"/>
      <c r="F390" s="26"/>
      <c r="G390" s="26"/>
    </row>
    <row r="391">
      <c r="A391" s="26"/>
      <c r="B391" s="26"/>
      <c r="C391" s="26"/>
      <c r="D391" s="26"/>
      <c r="E391" s="26"/>
      <c r="F391" s="26"/>
      <c r="G391" s="26"/>
    </row>
    <row r="392">
      <c r="A392" s="26"/>
      <c r="B392" s="26"/>
      <c r="C392" s="26"/>
      <c r="D392" s="26"/>
      <c r="E392" s="26"/>
      <c r="F392" s="26"/>
      <c r="G392" s="26"/>
    </row>
    <row r="393">
      <c r="A393" s="26"/>
      <c r="B393" s="26"/>
      <c r="C393" s="26"/>
      <c r="D393" s="26"/>
      <c r="E393" s="26"/>
      <c r="F393" s="26"/>
      <c r="G393" s="26"/>
    </row>
    <row r="394">
      <c r="A394" s="26"/>
      <c r="B394" s="26"/>
      <c r="C394" s="26"/>
      <c r="D394" s="26"/>
      <c r="E394" s="26"/>
      <c r="F394" s="26"/>
      <c r="G394" s="26"/>
    </row>
    <row r="395">
      <c r="A395" s="26"/>
      <c r="B395" s="26"/>
      <c r="C395" s="26"/>
      <c r="D395" s="26"/>
      <c r="E395" s="26"/>
      <c r="F395" s="26"/>
      <c r="G395" s="26"/>
    </row>
    <row r="396">
      <c r="A396" s="26"/>
      <c r="B396" s="26"/>
      <c r="C396" s="26"/>
      <c r="D396" s="26"/>
      <c r="E396" s="26"/>
      <c r="F396" s="26"/>
      <c r="G396" s="26"/>
    </row>
    <row r="397">
      <c r="A397" s="26"/>
      <c r="B397" s="26"/>
      <c r="C397" s="26"/>
      <c r="D397" s="26"/>
      <c r="E397" s="26"/>
      <c r="F397" s="26"/>
      <c r="G397" s="26"/>
    </row>
    <row r="398">
      <c r="A398" s="26"/>
      <c r="B398" s="26"/>
      <c r="C398" s="26"/>
      <c r="D398" s="26"/>
      <c r="E398" s="26"/>
      <c r="F398" s="26"/>
      <c r="G398" s="26"/>
    </row>
    <row r="399">
      <c r="A399" s="26"/>
      <c r="B399" s="26"/>
      <c r="C399" s="26"/>
      <c r="D399" s="26"/>
      <c r="E399" s="26"/>
      <c r="F399" s="26"/>
      <c r="G399" s="26"/>
    </row>
    <row r="400">
      <c r="A400" s="26"/>
      <c r="B400" s="26"/>
      <c r="C400" s="26"/>
      <c r="D400" s="26"/>
      <c r="E400" s="26"/>
      <c r="F400" s="26"/>
      <c r="G400" s="26"/>
    </row>
    <row r="401">
      <c r="A401" s="26"/>
      <c r="B401" s="26"/>
      <c r="C401" s="26"/>
      <c r="D401" s="26"/>
      <c r="E401" s="26"/>
      <c r="F401" s="26"/>
      <c r="G401" s="26"/>
    </row>
    <row r="402">
      <c r="A402" s="26"/>
      <c r="B402" s="26"/>
      <c r="C402" s="26"/>
      <c r="D402" s="26"/>
      <c r="E402" s="26"/>
      <c r="F402" s="26"/>
      <c r="G402" s="26"/>
    </row>
    <row r="403">
      <c r="A403" s="26"/>
      <c r="B403" s="26"/>
      <c r="C403" s="26"/>
      <c r="D403" s="26"/>
      <c r="E403" s="26"/>
      <c r="F403" s="26"/>
      <c r="G403" s="26"/>
    </row>
    <row r="404">
      <c r="A404" s="26"/>
      <c r="B404" s="26"/>
      <c r="C404" s="26"/>
      <c r="D404" s="26"/>
      <c r="E404" s="26"/>
      <c r="F404" s="26"/>
      <c r="G404" s="26"/>
    </row>
    <row r="405">
      <c r="A405" s="26"/>
      <c r="B405" s="26"/>
      <c r="C405" s="26"/>
      <c r="D405" s="26"/>
      <c r="E405" s="26"/>
      <c r="F405" s="26"/>
      <c r="G405" s="26"/>
    </row>
    <row r="406">
      <c r="A406" s="26"/>
      <c r="B406" s="26"/>
      <c r="C406" s="26"/>
      <c r="D406" s="26"/>
      <c r="E406" s="26"/>
      <c r="F406" s="26"/>
      <c r="G406" s="26"/>
    </row>
    <row r="407">
      <c r="A407" s="26"/>
      <c r="B407" s="26"/>
      <c r="C407" s="26"/>
      <c r="D407" s="26"/>
      <c r="E407" s="26"/>
      <c r="F407" s="26"/>
      <c r="G407" s="26"/>
    </row>
    <row r="408">
      <c r="A408" s="26"/>
      <c r="B408" s="26"/>
      <c r="C408" s="26"/>
      <c r="D408" s="26"/>
      <c r="E408" s="26"/>
      <c r="F408" s="26"/>
      <c r="G408" s="26"/>
    </row>
    <row r="409">
      <c r="A409" s="26"/>
      <c r="B409" s="26"/>
      <c r="C409" s="26"/>
      <c r="D409" s="26"/>
      <c r="E409" s="26"/>
      <c r="F409" s="26"/>
      <c r="G409" s="26"/>
    </row>
    <row r="410">
      <c r="A410" s="26"/>
      <c r="B410" s="26"/>
      <c r="C410" s="26"/>
      <c r="D410" s="26"/>
      <c r="E410" s="26"/>
      <c r="F410" s="26"/>
      <c r="G410" s="26"/>
    </row>
    <row r="411">
      <c r="A411" s="26"/>
      <c r="B411" s="26"/>
      <c r="C411" s="26"/>
      <c r="D411" s="26"/>
      <c r="E411" s="26"/>
      <c r="F411" s="26"/>
      <c r="G411" s="26"/>
    </row>
    <row r="412">
      <c r="A412" s="26"/>
      <c r="B412" s="26"/>
      <c r="C412" s="26"/>
      <c r="D412" s="26"/>
      <c r="E412" s="26"/>
      <c r="F412" s="26"/>
      <c r="G412" s="26"/>
    </row>
    <row r="413">
      <c r="A413" s="26"/>
      <c r="B413" s="26"/>
      <c r="C413" s="26"/>
      <c r="D413" s="26"/>
      <c r="E413" s="26"/>
      <c r="F413" s="26"/>
      <c r="G413" s="26"/>
    </row>
    <row r="414">
      <c r="A414" s="26"/>
      <c r="B414" s="26"/>
      <c r="C414" s="26"/>
      <c r="D414" s="26"/>
      <c r="E414" s="26"/>
      <c r="F414" s="26"/>
      <c r="G414" s="26"/>
    </row>
    <row r="415">
      <c r="A415" s="26"/>
      <c r="B415" s="26"/>
      <c r="C415" s="26"/>
      <c r="D415" s="26"/>
      <c r="E415" s="26"/>
      <c r="F415" s="26"/>
      <c r="G415" s="26"/>
    </row>
    <row r="416">
      <c r="A416" s="26"/>
      <c r="B416" s="26"/>
      <c r="C416" s="26"/>
      <c r="D416" s="26"/>
      <c r="E416" s="26"/>
      <c r="F416" s="26"/>
      <c r="G416" s="26"/>
    </row>
    <row r="417">
      <c r="A417" s="26"/>
      <c r="B417" s="26"/>
      <c r="C417" s="26"/>
      <c r="D417" s="26"/>
      <c r="E417" s="26"/>
      <c r="F417" s="26"/>
      <c r="G417" s="26"/>
    </row>
    <row r="418">
      <c r="A418" s="26"/>
      <c r="B418" s="26"/>
      <c r="C418" s="26"/>
      <c r="D418" s="26"/>
      <c r="E418" s="26"/>
      <c r="F418" s="26"/>
      <c r="G418" s="26"/>
    </row>
    <row r="419">
      <c r="A419" s="26"/>
      <c r="B419" s="26"/>
      <c r="C419" s="26"/>
      <c r="D419" s="26"/>
      <c r="E419" s="26"/>
      <c r="F419" s="26"/>
      <c r="G419" s="26"/>
    </row>
    <row r="420">
      <c r="A420" s="26"/>
      <c r="B420" s="26"/>
      <c r="C420" s="26"/>
      <c r="D420" s="26"/>
      <c r="E420" s="26"/>
      <c r="F420" s="26"/>
      <c r="G420" s="26"/>
    </row>
    <row r="421">
      <c r="A421" s="26"/>
      <c r="B421" s="26"/>
      <c r="C421" s="26"/>
      <c r="D421" s="26"/>
      <c r="E421" s="26"/>
      <c r="F421" s="26"/>
      <c r="G421" s="26"/>
    </row>
    <row r="422">
      <c r="A422" s="26"/>
      <c r="B422" s="26"/>
      <c r="C422" s="26"/>
      <c r="D422" s="26"/>
      <c r="E422" s="26"/>
      <c r="F422" s="26"/>
      <c r="G422" s="26"/>
    </row>
    <row r="423">
      <c r="A423" s="26"/>
      <c r="B423" s="26"/>
      <c r="C423" s="26"/>
      <c r="D423" s="26"/>
      <c r="E423" s="26"/>
      <c r="F423" s="26"/>
      <c r="G423" s="26"/>
    </row>
    <row r="424">
      <c r="A424" s="26"/>
      <c r="B424" s="26"/>
      <c r="C424" s="26"/>
      <c r="D424" s="26"/>
      <c r="E424" s="26"/>
      <c r="F424" s="26"/>
      <c r="G424" s="26"/>
    </row>
    <row r="425">
      <c r="A425" s="26"/>
      <c r="B425" s="26"/>
      <c r="C425" s="26"/>
      <c r="D425" s="26"/>
      <c r="E425" s="26"/>
      <c r="F425" s="26"/>
      <c r="G425" s="26"/>
    </row>
    <row r="426">
      <c r="A426" s="26"/>
      <c r="B426" s="26"/>
      <c r="C426" s="26"/>
      <c r="D426" s="26"/>
      <c r="E426" s="26"/>
      <c r="F426" s="26"/>
      <c r="G426" s="26"/>
    </row>
    <row r="427">
      <c r="A427" s="26"/>
      <c r="B427" s="26"/>
      <c r="C427" s="26"/>
      <c r="D427" s="26"/>
      <c r="E427" s="26"/>
      <c r="F427" s="26"/>
      <c r="G427" s="26"/>
    </row>
    <row r="428">
      <c r="A428" s="26"/>
      <c r="B428" s="26"/>
      <c r="C428" s="26"/>
      <c r="D428" s="26"/>
      <c r="E428" s="26"/>
      <c r="F428" s="26"/>
      <c r="G428" s="26"/>
    </row>
    <row r="429">
      <c r="A429" s="26"/>
      <c r="B429" s="26"/>
      <c r="C429" s="26"/>
      <c r="D429" s="26"/>
      <c r="E429" s="26"/>
      <c r="F429" s="26"/>
      <c r="G429" s="26"/>
    </row>
    <row r="430">
      <c r="A430" s="26"/>
      <c r="B430" s="26"/>
      <c r="C430" s="26"/>
      <c r="D430" s="26"/>
      <c r="E430" s="26"/>
      <c r="F430" s="26"/>
      <c r="G430" s="26"/>
    </row>
    <row r="431">
      <c r="A431" s="26"/>
      <c r="B431" s="26"/>
      <c r="C431" s="26"/>
      <c r="D431" s="26"/>
      <c r="E431" s="26"/>
      <c r="F431" s="26"/>
      <c r="G431" s="26"/>
    </row>
    <row r="432">
      <c r="A432" s="26"/>
      <c r="B432" s="26"/>
      <c r="C432" s="26"/>
      <c r="D432" s="26"/>
      <c r="E432" s="26"/>
      <c r="F432" s="26"/>
      <c r="G432" s="26"/>
    </row>
    <row r="433">
      <c r="A433" s="26"/>
      <c r="B433" s="26"/>
      <c r="C433" s="26"/>
      <c r="D433" s="26"/>
      <c r="E433" s="26"/>
      <c r="F433" s="26"/>
      <c r="G433" s="26"/>
    </row>
    <row r="434">
      <c r="A434" s="26"/>
      <c r="B434" s="26"/>
      <c r="C434" s="26"/>
      <c r="D434" s="26"/>
      <c r="E434" s="26"/>
      <c r="F434" s="26"/>
      <c r="G434" s="26"/>
    </row>
    <row r="435">
      <c r="A435" s="26"/>
      <c r="B435" s="26"/>
      <c r="C435" s="26"/>
      <c r="D435" s="26"/>
      <c r="E435" s="26"/>
      <c r="F435" s="26"/>
      <c r="G435" s="26"/>
    </row>
    <row r="436">
      <c r="A436" s="26"/>
      <c r="B436" s="26"/>
      <c r="C436" s="26"/>
      <c r="D436" s="26"/>
      <c r="E436" s="26"/>
      <c r="F436" s="26"/>
      <c r="G436" s="26"/>
    </row>
    <row r="437">
      <c r="A437" s="26"/>
      <c r="B437" s="26"/>
      <c r="C437" s="26"/>
      <c r="D437" s="26"/>
      <c r="E437" s="26"/>
      <c r="F437" s="26"/>
      <c r="G437" s="26"/>
    </row>
    <row r="438">
      <c r="A438" s="26"/>
      <c r="B438" s="26"/>
      <c r="C438" s="26"/>
      <c r="D438" s="26"/>
      <c r="E438" s="26"/>
      <c r="F438" s="26"/>
      <c r="G438" s="26"/>
    </row>
    <row r="439">
      <c r="A439" s="26"/>
      <c r="B439" s="26"/>
      <c r="C439" s="26"/>
      <c r="D439" s="26"/>
      <c r="E439" s="26"/>
      <c r="F439" s="26"/>
      <c r="G439" s="26"/>
    </row>
    <row r="440">
      <c r="A440" s="26"/>
      <c r="B440" s="26"/>
      <c r="C440" s="26"/>
      <c r="D440" s="26"/>
      <c r="E440" s="26"/>
      <c r="F440" s="26"/>
      <c r="G440" s="26"/>
    </row>
    <row r="441">
      <c r="A441" s="26"/>
      <c r="B441" s="26"/>
      <c r="C441" s="26"/>
      <c r="D441" s="26"/>
      <c r="E441" s="26"/>
      <c r="F441" s="26"/>
      <c r="G441" s="26"/>
    </row>
    <row r="442">
      <c r="A442" s="26"/>
      <c r="B442" s="26"/>
      <c r="C442" s="26"/>
      <c r="D442" s="26"/>
      <c r="E442" s="26"/>
      <c r="F442" s="26"/>
      <c r="G442" s="26"/>
    </row>
    <row r="443">
      <c r="A443" s="26"/>
      <c r="B443" s="26"/>
      <c r="C443" s="26"/>
      <c r="D443" s="26"/>
      <c r="E443" s="26"/>
      <c r="F443" s="26"/>
      <c r="G443" s="26"/>
    </row>
    <row r="444">
      <c r="A444" s="26"/>
      <c r="B444" s="26"/>
      <c r="C444" s="26"/>
      <c r="D444" s="26"/>
      <c r="E444" s="26"/>
      <c r="F444" s="26"/>
      <c r="G444" s="26"/>
    </row>
    <row r="445">
      <c r="A445" s="26"/>
      <c r="B445" s="26"/>
      <c r="C445" s="26"/>
      <c r="D445" s="26"/>
      <c r="E445" s="26"/>
      <c r="F445" s="26"/>
      <c r="G445" s="26"/>
    </row>
    <row r="446">
      <c r="A446" s="26"/>
      <c r="B446" s="26"/>
      <c r="C446" s="26"/>
      <c r="D446" s="26"/>
      <c r="E446" s="26"/>
      <c r="F446" s="26"/>
      <c r="G446" s="26"/>
    </row>
    <row r="447">
      <c r="A447" s="26"/>
      <c r="B447" s="26"/>
      <c r="C447" s="26"/>
      <c r="D447" s="26"/>
      <c r="E447" s="26"/>
      <c r="F447" s="26"/>
      <c r="G447" s="26"/>
    </row>
    <row r="448">
      <c r="A448" s="26"/>
      <c r="B448" s="26"/>
      <c r="C448" s="26"/>
      <c r="D448" s="26"/>
      <c r="E448" s="26"/>
      <c r="F448" s="26"/>
      <c r="G448" s="26"/>
    </row>
    <row r="449">
      <c r="A449" s="26"/>
      <c r="B449" s="26"/>
      <c r="C449" s="26"/>
      <c r="D449" s="26"/>
      <c r="E449" s="26"/>
      <c r="F449" s="26"/>
      <c r="G449" s="26"/>
    </row>
    <row r="450">
      <c r="A450" s="26"/>
      <c r="B450" s="26"/>
      <c r="C450" s="26"/>
      <c r="D450" s="26"/>
      <c r="E450" s="26"/>
      <c r="F450" s="26"/>
      <c r="G450" s="26"/>
    </row>
    <row r="451">
      <c r="A451" s="26"/>
      <c r="B451" s="26"/>
      <c r="C451" s="26"/>
      <c r="D451" s="26"/>
      <c r="E451" s="26"/>
      <c r="F451" s="26"/>
      <c r="G451" s="26"/>
    </row>
    <row r="452">
      <c r="A452" s="26"/>
      <c r="B452" s="26"/>
      <c r="C452" s="26"/>
      <c r="D452" s="26"/>
      <c r="E452" s="26"/>
      <c r="F452" s="26"/>
      <c r="G452" s="26"/>
    </row>
    <row r="453">
      <c r="A453" s="26"/>
      <c r="B453" s="26"/>
      <c r="C453" s="26"/>
      <c r="D453" s="26"/>
      <c r="E453" s="26"/>
      <c r="F453" s="26"/>
      <c r="G453" s="26"/>
    </row>
    <row r="454">
      <c r="A454" s="26"/>
      <c r="B454" s="26"/>
      <c r="C454" s="26"/>
      <c r="D454" s="26"/>
      <c r="E454" s="26"/>
      <c r="F454" s="26"/>
      <c r="G454" s="26"/>
    </row>
    <row r="455">
      <c r="A455" s="26"/>
      <c r="B455" s="26"/>
      <c r="C455" s="26"/>
      <c r="D455" s="26"/>
      <c r="E455" s="26"/>
      <c r="F455" s="26"/>
      <c r="G455" s="26"/>
    </row>
    <row r="456">
      <c r="A456" s="26"/>
      <c r="B456" s="26"/>
      <c r="C456" s="26"/>
      <c r="D456" s="26"/>
      <c r="E456" s="26"/>
      <c r="F456" s="26"/>
      <c r="G456" s="26"/>
    </row>
    <row r="457">
      <c r="A457" s="26"/>
      <c r="B457" s="26"/>
      <c r="C457" s="26"/>
      <c r="D457" s="26"/>
      <c r="E457" s="26"/>
      <c r="F457" s="26"/>
      <c r="G457" s="26"/>
    </row>
    <row r="458">
      <c r="A458" s="26"/>
      <c r="B458" s="26"/>
      <c r="C458" s="26"/>
      <c r="D458" s="26"/>
      <c r="E458" s="26"/>
      <c r="F458" s="26"/>
      <c r="G458" s="26"/>
    </row>
    <row r="459">
      <c r="A459" s="26"/>
      <c r="B459" s="26"/>
      <c r="C459" s="26"/>
      <c r="D459" s="26"/>
      <c r="E459" s="26"/>
      <c r="F459" s="26"/>
      <c r="G459" s="26"/>
    </row>
    <row r="460">
      <c r="A460" s="26"/>
      <c r="B460" s="26"/>
      <c r="C460" s="26"/>
      <c r="D460" s="26"/>
      <c r="E460" s="26"/>
      <c r="F460" s="26"/>
      <c r="G460" s="26"/>
    </row>
    <row r="461">
      <c r="A461" s="26"/>
      <c r="B461" s="26"/>
      <c r="C461" s="26"/>
      <c r="D461" s="26"/>
      <c r="E461" s="26"/>
      <c r="F461" s="26"/>
      <c r="G461" s="26"/>
    </row>
    <row r="462">
      <c r="A462" s="26"/>
      <c r="B462" s="26"/>
      <c r="C462" s="26"/>
      <c r="D462" s="26"/>
      <c r="E462" s="26"/>
      <c r="F462" s="26"/>
      <c r="G462" s="26"/>
    </row>
    <row r="463">
      <c r="A463" s="26"/>
      <c r="B463" s="26"/>
      <c r="C463" s="26"/>
      <c r="D463" s="26"/>
      <c r="E463" s="26"/>
      <c r="F463" s="26"/>
      <c r="G463" s="26"/>
    </row>
    <row r="464">
      <c r="A464" s="26"/>
      <c r="B464" s="26"/>
      <c r="C464" s="26"/>
      <c r="D464" s="26"/>
      <c r="E464" s="26"/>
      <c r="F464" s="26"/>
      <c r="G464" s="26"/>
    </row>
    <row r="465">
      <c r="A465" s="26"/>
      <c r="B465" s="26"/>
      <c r="C465" s="26"/>
      <c r="D465" s="26"/>
      <c r="E465" s="26"/>
      <c r="F465" s="26"/>
      <c r="G465" s="26"/>
    </row>
    <row r="466">
      <c r="A466" s="26"/>
      <c r="B466" s="26"/>
      <c r="C466" s="26"/>
      <c r="D466" s="26"/>
      <c r="E466" s="26"/>
      <c r="F466" s="26"/>
      <c r="G466" s="26"/>
    </row>
    <row r="467">
      <c r="A467" s="26"/>
      <c r="B467" s="26"/>
      <c r="C467" s="26"/>
      <c r="D467" s="26"/>
      <c r="E467" s="26"/>
      <c r="F467" s="26"/>
      <c r="G467" s="26"/>
    </row>
    <row r="468">
      <c r="A468" s="26"/>
      <c r="B468" s="26"/>
      <c r="C468" s="26"/>
      <c r="D468" s="26"/>
      <c r="E468" s="26"/>
      <c r="F468" s="26"/>
      <c r="G468" s="26"/>
    </row>
    <row r="469">
      <c r="A469" s="26"/>
      <c r="B469" s="26"/>
      <c r="C469" s="26"/>
      <c r="D469" s="26"/>
      <c r="E469" s="26"/>
      <c r="F469" s="26"/>
      <c r="G469" s="26"/>
    </row>
    <row r="470">
      <c r="A470" s="26"/>
      <c r="B470" s="26"/>
      <c r="C470" s="26"/>
      <c r="D470" s="26"/>
      <c r="E470" s="26"/>
      <c r="F470" s="26"/>
      <c r="G470" s="26"/>
    </row>
    <row r="471">
      <c r="A471" s="26"/>
      <c r="B471" s="26"/>
      <c r="C471" s="26"/>
      <c r="D471" s="26"/>
      <c r="E471" s="26"/>
      <c r="F471" s="26"/>
      <c r="G471" s="26"/>
    </row>
    <row r="472">
      <c r="A472" s="26"/>
      <c r="B472" s="26"/>
      <c r="C472" s="26"/>
      <c r="D472" s="26"/>
      <c r="E472" s="26"/>
      <c r="F472" s="26"/>
      <c r="G472" s="26"/>
    </row>
    <row r="473">
      <c r="A473" s="26"/>
      <c r="B473" s="26"/>
      <c r="C473" s="26"/>
      <c r="D473" s="26"/>
      <c r="E473" s="26"/>
      <c r="F473" s="26"/>
      <c r="G473" s="26"/>
    </row>
    <row r="474">
      <c r="A474" s="26"/>
      <c r="B474" s="26"/>
      <c r="C474" s="26"/>
      <c r="D474" s="26"/>
      <c r="E474" s="26"/>
      <c r="F474" s="26"/>
      <c r="G474" s="26"/>
    </row>
    <row r="475">
      <c r="A475" s="26"/>
      <c r="B475" s="26"/>
      <c r="C475" s="26"/>
      <c r="D475" s="26"/>
      <c r="E475" s="26"/>
      <c r="F475" s="26"/>
      <c r="G475" s="26"/>
    </row>
    <row r="476">
      <c r="A476" s="26"/>
      <c r="B476" s="26"/>
      <c r="C476" s="26"/>
      <c r="D476" s="26"/>
      <c r="E476" s="26"/>
      <c r="F476" s="26"/>
      <c r="G476" s="26"/>
    </row>
    <row r="477">
      <c r="A477" s="26"/>
      <c r="B477" s="26"/>
      <c r="C477" s="26"/>
      <c r="D477" s="26"/>
      <c r="E477" s="26"/>
      <c r="F477" s="26"/>
      <c r="G477" s="26"/>
    </row>
    <row r="478">
      <c r="A478" s="26"/>
      <c r="B478" s="26"/>
      <c r="C478" s="26"/>
      <c r="D478" s="26"/>
      <c r="E478" s="26"/>
      <c r="F478" s="26"/>
      <c r="G478" s="26"/>
    </row>
    <row r="479">
      <c r="A479" s="26"/>
      <c r="B479" s="26"/>
      <c r="C479" s="26"/>
      <c r="D479" s="26"/>
      <c r="E479" s="26"/>
      <c r="F479" s="26"/>
      <c r="G479" s="26"/>
    </row>
    <row r="480">
      <c r="A480" s="26"/>
      <c r="B480" s="26"/>
      <c r="C480" s="26"/>
      <c r="D480" s="26"/>
      <c r="E480" s="26"/>
      <c r="F480" s="26"/>
      <c r="G480" s="26"/>
    </row>
    <row r="481">
      <c r="A481" s="26"/>
      <c r="B481" s="26"/>
      <c r="C481" s="26"/>
      <c r="D481" s="26"/>
      <c r="E481" s="26"/>
      <c r="F481" s="26"/>
      <c r="G481" s="26"/>
    </row>
    <row r="482">
      <c r="A482" s="26"/>
      <c r="B482" s="26"/>
      <c r="C482" s="26"/>
      <c r="D482" s="26"/>
      <c r="E482" s="26"/>
      <c r="F482" s="26"/>
      <c r="G482" s="26"/>
    </row>
    <row r="483">
      <c r="A483" s="26"/>
      <c r="B483" s="26"/>
      <c r="C483" s="26"/>
      <c r="D483" s="26"/>
      <c r="E483" s="26"/>
      <c r="F483" s="26"/>
      <c r="G483" s="26"/>
    </row>
    <row r="484">
      <c r="A484" s="26"/>
      <c r="B484" s="26"/>
      <c r="C484" s="26"/>
      <c r="D484" s="26"/>
      <c r="E484" s="26"/>
      <c r="F484" s="26"/>
      <c r="G484" s="26"/>
    </row>
    <row r="485">
      <c r="A485" s="26"/>
      <c r="B485" s="26"/>
      <c r="C485" s="26"/>
      <c r="D485" s="26"/>
      <c r="E485" s="26"/>
      <c r="F485" s="26"/>
      <c r="G485" s="26"/>
    </row>
    <row r="486">
      <c r="A486" s="26"/>
      <c r="B486" s="26"/>
      <c r="C486" s="26"/>
      <c r="D486" s="26"/>
      <c r="E486" s="26"/>
      <c r="F486" s="26"/>
      <c r="G486" s="26"/>
    </row>
    <row r="487">
      <c r="A487" s="26"/>
      <c r="B487" s="26"/>
      <c r="C487" s="26"/>
      <c r="D487" s="26"/>
      <c r="E487" s="26"/>
      <c r="F487" s="26"/>
      <c r="G487" s="26"/>
    </row>
    <row r="488">
      <c r="A488" s="26"/>
      <c r="B488" s="26"/>
      <c r="C488" s="26"/>
      <c r="D488" s="26"/>
      <c r="E488" s="26"/>
      <c r="F488" s="26"/>
      <c r="G488" s="26"/>
    </row>
    <row r="489">
      <c r="A489" s="26"/>
      <c r="B489" s="26"/>
      <c r="C489" s="26"/>
      <c r="D489" s="26"/>
      <c r="E489" s="26"/>
      <c r="F489" s="26"/>
      <c r="G489" s="26"/>
    </row>
    <row r="490">
      <c r="A490" s="26"/>
      <c r="B490" s="26"/>
      <c r="C490" s="26"/>
      <c r="D490" s="26"/>
      <c r="E490" s="26"/>
      <c r="F490" s="26"/>
      <c r="G490" s="26"/>
    </row>
    <row r="491">
      <c r="A491" s="26"/>
      <c r="B491" s="26"/>
      <c r="C491" s="26"/>
      <c r="D491" s="26"/>
      <c r="E491" s="26"/>
      <c r="F491" s="26"/>
      <c r="G491" s="26"/>
    </row>
    <row r="492">
      <c r="A492" s="26"/>
      <c r="B492" s="26"/>
      <c r="C492" s="26"/>
      <c r="D492" s="26"/>
      <c r="E492" s="26"/>
      <c r="F492" s="26"/>
      <c r="G492" s="26"/>
    </row>
    <row r="493">
      <c r="A493" s="26"/>
      <c r="B493" s="26"/>
      <c r="C493" s="26"/>
      <c r="D493" s="26"/>
      <c r="E493" s="26"/>
      <c r="F493" s="26"/>
      <c r="G493" s="26"/>
    </row>
    <row r="494">
      <c r="A494" s="26"/>
      <c r="B494" s="26"/>
      <c r="C494" s="26"/>
      <c r="D494" s="26"/>
      <c r="E494" s="26"/>
      <c r="F494" s="26"/>
      <c r="G494" s="26"/>
    </row>
    <row r="495">
      <c r="A495" s="26"/>
      <c r="B495" s="26"/>
      <c r="C495" s="26"/>
      <c r="D495" s="26"/>
      <c r="E495" s="26"/>
      <c r="F495" s="26"/>
      <c r="G495" s="26"/>
    </row>
    <row r="496">
      <c r="A496" s="26"/>
      <c r="B496" s="26"/>
      <c r="C496" s="26"/>
      <c r="D496" s="26"/>
      <c r="E496" s="26"/>
      <c r="F496" s="26"/>
      <c r="G496" s="26"/>
    </row>
    <row r="497">
      <c r="A497" s="26"/>
      <c r="B497" s="26"/>
      <c r="C497" s="26"/>
      <c r="D497" s="26"/>
      <c r="E497" s="26"/>
      <c r="F497" s="26"/>
      <c r="G497" s="26"/>
    </row>
    <row r="498">
      <c r="A498" s="26"/>
      <c r="B498" s="26"/>
      <c r="C498" s="26"/>
      <c r="D498" s="26"/>
      <c r="E498" s="26"/>
      <c r="F498" s="26"/>
      <c r="G498" s="26"/>
    </row>
    <row r="499">
      <c r="A499" s="26"/>
      <c r="B499" s="26"/>
      <c r="C499" s="26"/>
      <c r="D499" s="26"/>
      <c r="E499" s="26"/>
      <c r="F499" s="26"/>
      <c r="G499" s="26"/>
    </row>
    <row r="500">
      <c r="A500" s="26"/>
      <c r="B500" s="26"/>
      <c r="C500" s="26"/>
      <c r="D500" s="26"/>
      <c r="E500" s="26"/>
      <c r="F500" s="26"/>
      <c r="G500" s="26"/>
    </row>
    <row r="501">
      <c r="A501" s="26"/>
      <c r="B501" s="26"/>
      <c r="C501" s="26"/>
      <c r="D501" s="26"/>
      <c r="E501" s="26"/>
      <c r="F501" s="26"/>
      <c r="G501" s="26"/>
    </row>
    <row r="502">
      <c r="A502" s="26"/>
      <c r="B502" s="26"/>
      <c r="C502" s="26"/>
      <c r="D502" s="26"/>
      <c r="E502" s="26"/>
      <c r="F502" s="26"/>
      <c r="G502" s="26"/>
    </row>
    <row r="503">
      <c r="A503" s="26"/>
      <c r="B503" s="26"/>
      <c r="C503" s="26"/>
      <c r="D503" s="26"/>
      <c r="E503" s="26"/>
      <c r="F503" s="26"/>
      <c r="G503" s="26"/>
    </row>
    <row r="504">
      <c r="A504" s="26"/>
      <c r="B504" s="26"/>
      <c r="C504" s="26"/>
      <c r="D504" s="26"/>
      <c r="E504" s="26"/>
      <c r="F504" s="26"/>
      <c r="G504" s="26"/>
    </row>
    <row r="505">
      <c r="A505" s="26"/>
      <c r="B505" s="26"/>
      <c r="C505" s="26"/>
      <c r="D505" s="26"/>
      <c r="E505" s="26"/>
      <c r="F505" s="26"/>
      <c r="G505" s="26"/>
    </row>
    <row r="506">
      <c r="A506" s="26"/>
      <c r="B506" s="26"/>
      <c r="C506" s="26"/>
      <c r="D506" s="26"/>
      <c r="E506" s="26"/>
      <c r="F506" s="26"/>
      <c r="G506" s="26"/>
    </row>
    <row r="507">
      <c r="A507" s="26"/>
      <c r="B507" s="26"/>
      <c r="C507" s="26"/>
      <c r="D507" s="26"/>
      <c r="E507" s="26"/>
      <c r="F507" s="26"/>
      <c r="G507" s="26"/>
    </row>
    <row r="508">
      <c r="A508" s="26"/>
      <c r="B508" s="26"/>
      <c r="C508" s="26"/>
      <c r="D508" s="26"/>
      <c r="E508" s="26"/>
      <c r="F508" s="26"/>
      <c r="G508" s="26"/>
    </row>
    <row r="509">
      <c r="A509" s="26"/>
      <c r="B509" s="26"/>
      <c r="C509" s="26"/>
      <c r="D509" s="26"/>
      <c r="E509" s="26"/>
      <c r="F509" s="26"/>
      <c r="G509" s="26"/>
    </row>
    <row r="510">
      <c r="A510" s="26"/>
      <c r="B510" s="26"/>
      <c r="C510" s="26"/>
      <c r="D510" s="26"/>
      <c r="E510" s="26"/>
      <c r="F510" s="26"/>
      <c r="G510" s="26"/>
    </row>
    <row r="511">
      <c r="A511" s="26"/>
      <c r="B511" s="26"/>
      <c r="C511" s="26"/>
      <c r="D511" s="26"/>
      <c r="E511" s="26"/>
      <c r="F511" s="26"/>
      <c r="G511" s="26"/>
    </row>
    <row r="512">
      <c r="A512" s="26"/>
      <c r="B512" s="26"/>
      <c r="C512" s="26"/>
      <c r="D512" s="26"/>
      <c r="E512" s="26"/>
      <c r="F512" s="26"/>
      <c r="G512" s="26"/>
    </row>
    <row r="513">
      <c r="A513" s="26"/>
      <c r="B513" s="26"/>
      <c r="C513" s="26"/>
      <c r="D513" s="26"/>
      <c r="E513" s="26"/>
      <c r="F513" s="26"/>
      <c r="G513" s="26"/>
    </row>
    <row r="514">
      <c r="A514" s="26"/>
      <c r="B514" s="26"/>
      <c r="C514" s="26"/>
      <c r="D514" s="26"/>
      <c r="E514" s="26"/>
      <c r="F514" s="26"/>
      <c r="G514" s="26"/>
    </row>
    <row r="515">
      <c r="A515" s="26"/>
      <c r="B515" s="26"/>
      <c r="C515" s="26"/>
      <c r="D515" s="26"/>
      <c r="E515" s="26"/>
      <c r="F515" s="26"/>
      <c r="G515" s="26"/>
    </row>
    <row r="516">
      <c r="A516" s="26"/>
      <c r="B516" s="26"/>
      <c r="C516" s="26"/>
      <c r="D516" s="26"/>
      <c r="E516" s="26"/>
      <c r="F516" s="26"/>
      <c r="G516" s="26"/>
    </row>
    <row r="517">
      <c r="A517" s="26"/>
      <c r="B517" s="26"/>
      <c r="C517" s="26"/>
      <c r="D517" s="26"/>
      <c r="E517" s="26"/>
      <c r="F517" s="26"/>
      <c r="G517" s="26"/>
    </row>
    <row r="518">
      <c r="A518" s="26"/>
      <c r="B518" s="26"/>
      <c r="C518" s="26"/>
      <c r="D518" s="26"/>
      <c r="E518" s="26"/>
      <c r="F518" s="26"/>
      <c r="G518" s="26"/>
    </row>
    <row r="519">
      <c r="A519" s="26"/>
      <c r="B519" s="26"/>
      <c r="C519" s="26"/>
      <c r="D519" s="26"/>
      <c r="E519" s="26"/>
      <c r="F519" s="26"/>
      <c r="G519" s="26"/>
    </row>
    <row r="520">
      <c r="A520" s="26"/>
      <c r="B520" s="26"/>
      <c r="C520" s="26"/>
      <c r="D520" s="26"/>
      <c r="E520" s="26"/>
      <c r="F520" s="26"/>
      <c r="G520" s="26"/>
    </row>
    <row r="521">
      <c r="A521" s="26"/>
      <c r="B521" s="26"/>
      <c r="C521" s="26"/>
      <c r="D521" s="26"/>
      <c r="E521" s="26"/>
      <c r="F521" s="26"/>
      <c r="G521" s="26"/>
    </row>
    <row r="522">
      <c r="A522" s="26"/>
      <c r="B522" s="26"/>
      <c r="C522" s="26"/>
      <c r="D522" s="26"/>
      <c r="E522" s="26"/>
      <c r="F522" s="26"/>
      <c r="G522" s="26"/>
    </row>
    <row r="523">
      <c r="A523" s="26"/>
      <c r="B523" s="26"/>
      <c r="C523" s="26"/>
      <c r="D523" s="26"/>
      <c r="E523" s="26"/>
      <c r="F523" s="26"/>
      <c r="G523" s="26"/>
    </row>
    <row r="524">
      <c r="A524" s="26"/>
      <c r="B524" s="26"/>
      <c r="C524" s="26"/>
      <c r="D524" s="26"/>
      <c r="E524" s="26"/>
      <c r="F524" s="26"/>
      <c r="G524" s="26"/>
    </row>
    <row r="525">
      <c r="A525" s="26"/>
      <c r="B525" s="26"/>
      <c r="C525" s="26"/>
      <c r="D525" s="26"/>
      <c r="E525" s="26"/>
      <c r="F525" s="26"/>
      <c r="G525" s="26"/>
    </row>
    <row r="526">
      <c r="A526" s="26"/>
      <c r="B526" s="26"/>
      <c r="C526" s="26"/>
      <c r="D526" s="26"/>
      <c r="E526" s="26"/>
      <c r="F526" s="26"/>
      <c r="G526" s="26"/>
    </row>
    <row r="527">
      <c r="A527" s="26"/>
      <c r="B527" s="26"/>
      <c r="C527" s="26"/>
      <c r="D527" s="26"/>
      <c r="E527" s="26"/>
      <c r="F527" s="26"/>
      <c r="G527" s="26"/>
    </row>
    <row r="528">
      <c r="A528" s="26"/>
      <c r="B528" s="26"/>
      <c r="C528" s="26"/>
      <c r="D528" s="26"/>
      <c r="E528" s="26"/>
      <c r="F528" s="26"/>
      <c r="G528" s="26"/>
    </row>
    <row r="529">
      <c r="A529" s="26"/>
      <c r="B529" s="26"/>
      <c r="C529" s="26"/>
      <c r="D529" s="26"/>
      <c r="E529" s="26"/>
      <c r="F529" s="26"/>
      <c r="G529" s="26"/>
    </row>
    <row r="530">
      <c r="A530" s="26"/>
      <c r="B530" s="26"/>
      <c r="C530" s="26"/>
      <c r="D530" s="26"/>
      <c r="E530" s="26"/>
      <c r="F530" s="26"/>
      <c r="G530" s="26"/>
    </row>
    <row r="531">
      <c r="A531" s="26"/>
      <c r="B531" s="26"/>
      <c r="C531" s="26"/>
      <c r="D531" s="26"/>
      <c r="E531" s="26"/>
      <c r="F531" s="26"/>
      <c r="G531" s="26"/>
    </row>
    <row r="532">
      <c r="A532" s="26"/>
      <c r="B532" s="26"/>
      <c r="C532" s="26"/>
      <c r="D532" s="26"/>
      <c r="E532" s="26"/>
      <c r="F532" s="26"/>
      <c r="G532" s="26"/>
    </row>
    <row r="533">
      <c r="A533" s="26"/>
      <c r="B533" s="26"/>
      <c r="C533" s="26"/>
      <c r="D533" s="26"/>
      <c r="E533" s="26"/>
      <c r="F533" s="26"/>
      <c r="G533" s="26"/>
    </row>
    <row r="534">
      <c r="A534" s="26"/>
      <c r="B534" s="26"/>
      <c r="C534" s="26"/>
      <c r="D534" s="26"/>
      <c r="E534" s="26"/>
      <c r="F534" s="26"/>
      <c r="G534" s="26"/>
    </row>
    <row r="535">
      <c r="A535" s="26"/>
      <c r="B535" s="26"/>
      <c r="C535" s="26"/>
      <c r="D535" s="26"/>
      <c r="E535" s="26"/>
      <c r="F535" s="26"/>
      <c r="G535" s="26"/>
    </row>
    <row r="536">
      <c r="A536" s="26"/>
      <c r="B536" s="26"/>
      <c r="C536" s="26"/>
      <c r="D536" s="26"/>
      <c r="E536" s="26"/>
      <c r="F536" s="26"/>
      <c r="G536" s="26"/>
    </row>
    <row r="537">
      <c r="A537" s="26"/>
      <c r="B537" s="26"/>
      <c r="C537" s="26"/>
      <c r="D537" s="26"/>
      <c r="E537" s="26"/>
      <c r="F537" s="26"/>
      <c r="G537" s="26"/>
    </row>
    <row r="538">
      <c r="A538" s="26"/>
      <c r="B538" s="26"/>
      <c r="C538" s="26"/>
      <c r="D538" s="26"/>
      <c r="E538" s="26"/>
      <c r="F538" s="26"/>
      <c r="G538" s="26"/>
    </row>
    <row r="539">
      <c r="A539" s="26"/>
      <c r="B539" s="26"/>
      <c r="C539" s="26"/>
      <c r="D539" s="26"/>
      <c r="E539" s="26"/>
      <c r="F539" s="26"/>
      <c r="G539" s="26"/>
    </row>
    <row r="540">
      <c r="A540" s="26"/>
      <c r="B540" s="26"/>
      <c r="C540" s="26"/>
      <c r="D540" s="26"/>
      <c r="E540" s="26"/>
      <c r="F540" s="26"/>
      <c r="G540" s="26"/>
    </row>
    <row r="541">
      <c r="A541" s="26"/>
      <c r="B541" s="26"/>
      <c r="C541" s="26"/>
      <c r="D541" s="26"/>
      <c r="E541" s="26"/>
      <c r="F541" s="26"/>
      <c r="G541" s="26"/>
    </row>
    <row r="542">
      <c r="A542" s="26"/>
      <c r="B542" s="26"/>
      <c r="C542" s="26"/>
      <c r="D542" s="26"/>
      <c r="E542" s="26"/>
      <c r="F542" s="26"/>
      <c r="G542" s="26"/>
    </row>
    <row r="543">
      <c r="A543" s="26"/>
      <c r="B543" s="26"/>
      <c r="C543" s="26"/>
      <c r="D543" s="26"/>
      <c r="E543" s="26"/>
      <c r="F543" s="26"/>
      <c r="G543" s="26"/>
    </row>
    <row r="544">
      <c r="A544" s="26"/>
      <c r="B544" s="26"/>
      <c r="C544" s="26"/>
      <c r="D544" s="26"/>
      <c r="E544" s="26"/>
      <c r="F544" s="26"/>
      <c r="G544" s="26"/>
    </row>
    <row r="545">
      <c r="A545" s="26"/>
      <c r="B545" s="26"/>
      <c r="C545" s="26"/>
      <c r="D545" s="26"/>
      <c r="E545" s="26"/>
      <c r="F545" s="26"/>
      <c r="G545" s="26"/>
    </row>
    <row r="546">
      <c r="A546" s="26"/>
      <c r="B546" s="26"/>
      <c r="C546" s="26"/>
      <c r="D546" s="26"/>
      <c r="E546" s="26"/>
      <c r="F546" s="26"/>
      <c r="G546" s="26"/>
    </row>
    <row r="547">
      <c r="A547" s="26"/>
      <c r="B547" s="26"/>
      <c r="C547" s="26"/>
      <c r="D547" s="26"/>
      <c r="E547" s="26"/>
      <c r="F547" s="26"/>
      <c r="G547" s="26"/>
    </row>
    <row r="548">
      <c r="A548" s="26"/>
      <c r="B548" s="26"/>
      <c r="C548" s="26"/>
      <c r="D548" s="26"/>
      <c r="E548" s="26"/>
      <c r="F548" s="26"/>
      <c r="G548" s="26"/>
    </row>
    <row r="549">
      <c r="A549" s="26"/>
      <c r="B549" s="26"/>
      <c r="C549" s="26"/>
      <c r="D549" s="26"/>
      <c r="E549" s="26"/>
      <c r="F549" s="26"/>
      <c r="G549" s="26"/>
    </row>
    <row r="550">
      <c r="A550" s="26"/>
      <c r="B550" s="26"/>
      <c r="C550" s="26"/>
      <c r="D550" s="26"/>
      <c r="E550" s="26"/>
      <c r="F550" s="26"/>
      <c r="G550" s="26"/>
    </row>
    <row r="551">
      <c r="A551" s="26"/>
      <c r="B551" s="26"/>
      <c r="C551" s="26"/>
      <c r="D551" s="26"/>
      <c r="E551" s="26"/>
      <c r="F551" s="26"/>
      <c r="G551" s="26"/>
    </row>
    <row r="552">
      <c r="A552" s="26"/>
      <c r="B552" s="26"/>
      <c r="C552" s="26"/>
      <c r="D552" s="26"/>
      <c r="E552" s="26"/>
      <c r="F552" s="26"/>
      <c r="G552" s="26"/>
    </row>
    <row r="553">
      <c r="A553" s="26"/>
      <c r="B553" s="26"/>
      <c r="C553" s="26"/>
      <c r="D553" s="26"/>
      <c r="E553" s="26"/>
      <c r="F553" s="26"/>
      <c r="G553" s="26"/>
    </row>
    <row r="554">
      <c r="A554" s="26"/>
      <c r="B554" s="26"/>
      <c r="C554" s="26"/>
      <c r="D554" s="26"/>
      <c r="E554" s="26"/>
      <c r="F554" s="26"/>
      <c r="G554" s="26"/>
    </row>
    <row r="555">
      <c r="A555" s="26"/>
      <c r="B555" s="26"/>
      <c r="C555" s="26"/>
      <c r="D555" s="26"/>
      <c r="E555" s="26"/>
      <c r="F555" s="26"/>
      <c r="G555" s="26"/>
    </row>
    <row r="556">
      <c r="A556" s="26"/>
      <c r="B556" s="26"/>
      <c r="C556" s="26"/>
      <c r="D556" s="26"/>
      <c r="E556" s="26"/>
      <c r="F556" s="26"/>
      <c r="G556" s="26"/>
    </row>
    <row r="557">
      <c r="A557" s="26"/>
      <c r="B557" s="26"/>
      <c r="C557" s="26"/>
      <c r="D557" s="26"/>
      <c r="E557" s="26"/>
      <c r="F557" s="26"/>
      <c r="G557" s="26"/>
    </row>
    <row r="558">
      <c r="A558" s="26"/>
      <c r="B558" s="26"/>
      <c r="C558" s="26"/>
      <c r="D558" s="26"/>
      <c r="E558" s="26"/>
      <c r="F558" s="26"/>
      <c r="G558" s="26"/>
    </row>
    <row r="559">
      <c r="A559" s="26"/>
      <c r="B559" s="26"/>
      <c r="C559" s="26"/>
      <c r="D559" s="26"/>
      <c r="E559" s="26"/>
      <c r="F559" s="26"/>
      <c r="G559" s="26"/>
    </row>
    <row r="560">
      <c r="A560" s="26"/>
      <c r="B560" s="26"/>
      <c r="C560" s="26"/>
      <c r="D560" s="26"/>
      <c r="E560" s="26"/>
      <c r="F560" s="26"/>
      <c r="G560" s="26"/>
    </row>
    <row r="561">
      <c r="A561" s="26"/>
      <c r="B561" s="26"/>
      <c r="C561" s="26"/>
      <c r="D561" s="26"/>
      <c r="E561" s="26"/>
      <c r="F561" s="26"/>
      <c r="G561" s="26"/>
    </row>
    <row r="562">
      <c r="A562" s="26"/>
      <c r="B562" s="26"/>
      <c r="C562" s="26"/>
      <c r="D562" s="26"/>
      <c r="E562" s="26"/>
      <c r="F562" s="26"/>
      <c r="G562" s="26"/>
    </row>
    <row r="563">
      <c r="A563" s="26"/>
      <c r="B563" s="26"/>
      <c r="C563" s="26"/>
      <c r="D563" s="26"/>
      <c r="E563" s="26"/>
      <c r="F563" s="26"/>
      <c r="G563" s="26"/>
    </row>
    <row r="564">
      <c r="A564" s="26"/>
      <c r="B564" s="26"/>
      <c r="C564" s="26"/>
      <c r="D564" s="26"/>
      <c r="E564" s="26"/>
      <c r="F564" s="26"/>
      <c r="G564" s="26"/>
    </row>
    <row r="565">
      <c r="A565" s="26"/>
      <c r="B565" s="26"/>
      <c r="C565" s="26"/>
      <c r="D565" s="26"/>
      <c r="E565" s="26"/>
      <c r="F565" s="26"/>
      <c r="G565" s="26"/>
    </row>
    <row r="566">
      <c r="A566" s="26"/>
      <c r="B566" s="26"/>
      <c r="C566" s="26"/>
      <c r="D566" s="26"/>
      <c r="E566" s="26"/>
      <c r="F566" s="26"/>
      <c r="G566" s="26"/>
    </row>
    <row r="567">
      <c r="A567" s="26"/>
      <c r="B567" s="26"/>
      <c r="C567" s="26"/>
      <c r="D567" s="26"/>
      <c r="E567" s="26"/>
      <c r="F567" s="26"/>
      <c r="G567" s="26"/>
    </row>
    <row r="568">
      <c r="A568" s="26"/>
      <c r="B568" s="26"/>
      <c r="C568" s="26"/>
      <c r="D568" s="26"/>
      <c r="E568" s="26"/>
      <c r="F568" s="26"/>
      <c r="G568" s="26"/>
    </row>
    <row r="569">
      <c r="A569" s="26"/>
      <c r="B569" s="26"/>
      <c r="C569" s="26"/>
      <c r="D569" s="26"/>
      <c r="E569" s="26"/>
      <c r="F569" s="26"/>
      <c r="G569" s="26"/>
    </row>
    <row r="570">
      <c r="A570" s="26"/>
      <c r="B570" s="26"/>
      <c r="C570" s="26"/>
      <c r="D570" s="26"/>
      <c r="E570" s="26"/>
      <c r="F570" s="26"/>
      <c r="G570" s="26"/>
    </row>
    <row r="571">
      <c r="A571" s="26"/>
      <c r="B571" s="26"/>
      <c r="C571" s="26"/>
      <c r="D571" s="26"/>
      <c r="E571" s="26"/>
      <c r="F571" s="26"/>
      <c r="G571" s="26"/>
    </row>
    <row r="572">
      <c r="A572" s="26"/>
      <c r="B572" s="26"/>
      <c r="C572" s="26"/>
      <c r="D572" s="26"/>
      <c r="E572" s="26"/>
      <c r="F572" s="26"/>
      <c r="G572" s="26"/>
    </row>
    <row r="573">
      <c r="A573" s="26"/>
      <c r="B573" s="26"/>
      <c r="C573" s="26"/>
      <c r="D573" s="26"/>
      <c r="E573" s="26"/>
      <c r="F573" s="26"/>
      <c r="G573" s="26"/>
    </row>
    <row r="574">
      <c r="A574" s="26"/>
      <c r="B574" s="26"/>
      <c r="C574" s="26"/>
      <c r="D574" s="26"/>
      <c r="E574" s="26"/>
      <c r="F574" s="26"/>
      <c r="G574" s="26"/>
    </row>
    <row r="575">
      <c r="A575" s="26"/>
      <c r="B575" s="26"/>
      <c r="C575" s="26"/>
      <c r="D575" s="26"/>
      <c r="E575" s="26"/>
      <c r="F575" s="26"/>
      <c r="G575" s="26"/>
    </row>
    <row r="576">
      <c r="A576" s="26"/>
      <c r="B576" s="26"/>
      <c r="C576" s="26"/>
      <c r="D576" s="26"/>
      <c r="E576" s="26"/>
      <c r="F576" s="26"/>
      <c r="G576" s="26"/>
    </row>
    <row r="577">
      <c r="A577" s="26"/>
      <c r="B577" s="26"/>
      <c r="C577" s="26"/>
      <c r="D577" s="26"/>
      <c r="E577" s="26"/>
      <c r="F577" s="26"/>
      <c r="G577" s="26"/>
    </row>
    <row r="578">
      <c r="A578" s="26"/>
      <c r="B578" s="26"/>
      <c r="C578" s="26"/>
      <c r="D578" s="26"/>
      <c r="E578" s="26"/>
      <c r="F578" s="26"/>
      <c r="G578" s="26"/>
    </row>
    <row r="579">
      <c r="A579" s="26"/>
      <c r="B579" s="26"/>
      <c r="C579" s="26"/>
      <c r="D579" s="26"/>
      <c r="E579" s="26"/>
      <c r="F579" s="26"/>
      <c r="G579" s="26"/>
    </row>
    <row r="580">
      <c r="A580" s="26"/>
      <c r="B580" s="26"/>
      <c r="C580" s="26"/>
      <c r="D580" s="26"/>
      <c r="E580" s="26"/>
      <c r="F580" s="26"/>
      <c r="G580" s="26"/>
    </row>
    <row r="581">
      <c r="A581" s="26"/>
      <c r="B581" s="26"/>
      <c r="C581" s="26"/>
      <c r="D581" s="26"/>
      <c r="E581" s="26"/>
      <c r="F581" s="26"/>
      <c r="G581" s="26"/>
    </row>
    <row r="582">
      <c r="A582" s="26"/>
      <c r="B582" s="26"/>
      <c r="C582" s="26"/>
      <c r="D582" s="26"/>
      <c r="E582" s="26"/>
      <c r="F582" s="26"/>
      <c r="G582" s="26"/>
    </row>
    <row r="583">
      <c r="A583" s="26"/>
      <c r="B583" s="26"/>
      <c r="C583" s="26"/>
      <c r="D583" s="26"/>
      <c r="E583" s="26"/>
      <c r="F583" s="26"/>
      <c r="G583" s="26"/>
    </row>
    <row r="584">
      <c r="A584" s="26"/>
      <c r="B584" s="26"/>
      <c r="C584" s="26"/>
      <c r="D584" s="26"/>
      <c r="E584" s="26"/>
      <c r="F584" s="26"/>
      <c r="G584" s="26"/>
    </row>
    <row r="585">
      <c r="A585" s="26"/>
      <c r="B585" s="26"/>
      <c r="C585" s="26"/>
      <c r="D585" s="26"/>
      <c r="E585" s="26"/>
      <c r="F585" s="26"/>
      <c r="G585" s="26"/>
    </row>
    <row r="586">
      <c r="A586" s="26"/>
      <c r="B586" s="26"/>
      <c r="C586" s="26"/>
      <c r="D586" s="26"/>
      <c r="E586" s="26"/>
      <c r="F586" s="26"/>
      <c r="G586" s="26"/>
    </row>
    <row r="587">
      <c r="A587" s="26"/>
      <c r="B587" s="26"/>
      <c r="C587" s="26"/>
      <c r="D587" s="26"/>
      <c r="E587" s="26"/>
      <c r="F587" s="26"/>
      <c r="G587" s="26"/>
    </row>
    <row r="588">
      <c r="A588" s="26"/>
      <c r="B588" s="26"/>
      <c r="C588" s="26"/>
      <c r="D588" s="26"/>
      <c r="E588" s="26"/>
      <c r="F588" s="26"/>
      <c r="G588" s="26"/>
    </row>
    <row r="589">
      <c r="A589" s="26"/>
      <c r="B589" s="26"/>
      <c r="C589" s="26"/>
      <c r="D589" s="26"/>
      <c r="E589" s="26"/>
      <c r="F589" s="26"/>
      <c r="G589" s="26"/>
    </row>
    <row r="590">
      <c r="A590" s="26"/>
      <c r="B590" s="26"/>
      <c r="C590" s="26"/>
      <c r="D590" s="26"/>
      <c r="E590" s="26"/>
      <c r="F590" s="26"/>
      <c r="G590" s="26"/>
    </row>
    <row r="591">
      <c r="A591" s="26"/>
      <c r="B591" s="26"/>
      <c r="C591" s="26"/>
      <c r="D591" s="26"/>
      <c r="E591" s="26"/>
      <c r="F591" s="26"/>
      <c r="G591" s="26"/>
    </row>
    <row r="592">
      <c r="A592" s="26"/>
      <c r="B592" s="26"/>
      <c r="C592" s="26"/>
      <c r="D592" s="26"/>
      <c r="E592" s="26"/>
      <c r="F592" s="26"/>
      <c r="G592" s="26"/>
    </row>
    <row r="593">
      <c r="A593" s="26"/>
      <c r="B593" s="26"/>
      <c r="C593" s="26"/>
      <c r="D593" s="26"/>
      <c r="E593" s="26"/>
      <c r="F593" s="26"/>
      <c r="G593" s="26"/>
    </row>
    <row r="594">
      <c r="A594" s="26"/>
      <c r="B594" s="26"/>
      <c r="C594" s="26"/>
      <c r="D594" s="26"/>
      <c r="E594" s="26"/>
      <c r="F594" s="26"/>
      <c r="G594" s="26"/>
    </row>
    <row r="595">
      <c r="A595" s="26"/>
      <c r="B595" s="26"/>
      <c r="C595" s="26"/>
      <c r="D595" s="26"/>
      <c r="E595" s="26"/>
      <c r="F595" s="26"/>
      <c r="G595" s="26"/>
    </row>
    <row r="596">
      <c r="A596" s="26"/>
      <c r="B596" s="26"/>
      <c r="C596" s="26"/>
      <c r="D596" s="26"/>
      <c r="E596" s="26"/>
      <c r="F596" s="26"/>
      <c r="G596" s="26"/>
    </row>
    <row r="597">
      <c r="A597" s="26"/>
      <c r="B597" s="26"/>
      <c r="C597" s="26"/>
      <c r="D597" s="26"/>
      <c r="E597" s="26"/>
      <c r="F597" s="26"/>
      <c r="G597" s="26"/>
    </row>
    <row r="598">
      <c r="A598" s="26"/>
      <c r="B598" s="26"/>
      <c r="C598" s="26"/>
      <c r="D598" s="26"/>
      <c r="E598" s="26"/>
      <c r="F598" s="26"/>
      <c r="G598" s="26"/>
    </row>
    <row r="599">
      <c r="A599" s="26"/>
      <c r="B599" s="26"/>
      <c r="C599" s="26"/>
      <c r="D599" s="26"/>
      <c r="E599" s="26"/>
      <c r="F599" s="26"/>
      <c r="G599" s="26"/>
    </row>
    <row r="600">
      <c r="A600" s="26"/>
      <c r="B600" s="26"/>
      <c r="C600" s="26"/>
      <c r="D600" s="26"/>
      <c r="E600" s="26"/>
      <c r="F600" s="26"/>
      <c r="G600" s="26"/>
    </row>
    <row r="601">
      <c r="A601" s="26"/>
      <c r="B601" s="26"/>
      <c r="C601" s="26"/>
      <c r="D601" s="26"/>
      <c r="E601" s="26"/>
      <c r="F601" s="26"/>
      <c r="G601" s="26"/>
    </row>
    <row r="602">
      <c r="A602" s="26"/>
      <c r="B602" s="26"/>
      <c r="C602" s="26"/>
      <c r="D602" s="26"/>
      <c r="E602" s="26"/>
      <c r="F602" s="26"/>
      <c r="G602" s="26"/>
    </row>
    <row r="603">
      <c r="A603" s="26"/>
      <c r="B603" s="26"/>
      <c r="C603" s="26"/>
      <c r="D603" s="26"/>
      <c r="E603" s="26"/>
      <c r="F603" s="26"/>
      <c r="G603" s="26"/>
    </row>
    <row r="604">
      <c r="A604" s="26"/>
      <c r="B604" s="26"/>
      <c r="C604" s="26"/>
      <c r="D604" s="26"/>
      <c r="E604" s="26"/>
      <c r="F604" s="26"/>
      <c r="G604" s="26"/>
    </row>
    <row r="605">
      <c r="A605" s="26"/>
      <c r="B605" s="26"/>
      <c r="C605" s="26"/>
      <c r="D605" s="26"/>
      <c r="E605" s="26"/>
      <c r="F605" s="26"/>
      <c r="G605" s="26"/>
    </row>
    <row r="606">
      <c r="A606" s="26"/>
      <c r="B606" s="26"/>
      <c r="C606" s="26"/>
      <c r="D606" s="26"/>
      <c r="E606" s="26"/>
      <c r="F606" s="26"/>
      <c r="G606" s="26"/>
    </row>
    <row r="607">
      <c r="A607" s="26"/>
      <c r="B607" s="26"/>
      <c r="C607" s="26"/>
      <c r="D607" s="26"/>
      <c r="E607" s="26"/>
      <c r="F607" s="26"/>
      <c r="G607" s="26"/>
    </row>
    <row r="608">
      <c r="A608" s="26"/>
      <c r="B608" s="26"/>
      <c r="C608" s="26"/>
      <c r="D608" s="26"/>
      <c r="E608" s="26"/>
      <c r="F608" s="26"/>
      <c r="G608" s="26"/>
    </row>
    <row r="609">
      <c r="A609" s="26"/>
      <c r="B609" s="26"/>
      <c r="C609" s="26"/>
      <c r="D609" s="26"/>
      <c r="E609" s="26"/>
      <c r="F609" s="26"/>
      <c r="G609" s="26"/>
    </row>
    <row r="610">
      <c r="A610" s="26"/>
      <c r="B610" s="26"/>
      <c r="C610" s="26"/>
      <c r="D610" s="26"/>
      <c r="E610" s="26"/>
      <c r="F610" s="26"/>
      <c r="G610" s="26"/>
    </row>
    <row r="611">
      <c r="A611" s="26"/>
      <c r="B611" s="26"/>
      <c r="C611" s="26"/>
      <c r="D611" s="26"/>
      <c r="E611" s="26"/>
      <c r="F611" s="26"/>
      <c r="G611" s="26"/>
    </row>
    <row r="612">
      <c r="A612" s="26"/>
      <c r="B612" s="26"/>
      <c r="C612" s="26"/>
      <c r="D612" s="26"/>
      <c r="E612" s="26"/>
      <c r="F612" s="26"/>
      <c r="G612" s="26"/>
    </row>
    <row r="613">
      <c r="A613" s="26"/>
      <c r="B613" s="26"/>
      <c r="C613" s="26"/>
      <c r="D613" s="26"/>
      <c r="E613" s="26"/>
      <c r="F613" s="26"/>
      <c r="G613" s="26"/>
    </row>
    <row r="614">
      <c r="A614" s="26"/>
      <c r="B614" s="26"/>
      <c r="C614" s="26"/>
      <c r="D614" s="26"/>
      <c r="E614" s="26"/>
      <c r="F614" s="26"/>
      <c r="G614" s="26"/>
    </row>
    <row r="615">
      <c r="A615" s="26"/>
      <c r="B615" s="26"/>
      <c r="C615" s="26"/>
      <c r="D615" s="26"/>
      <c r="E615" s="26"/>
      <c r="F615" s="26"/>
      <c r="G615" s="26"/>
    </row>
    <row r="616">
      <c r="A616" s="26"/>
      <c r="B616" s="26"/>
      <c r="C616" s="26"/>
      <c r="D616" s="26"/>
      <c r="E616" s="26"/>
      <c r="F616" s="26"/>
      <c r="G616" s="26"/>
    </row>
    <row r="617">
      <c r="A617" s="26"/>
      <c r="B617" s="26"/>
      <c r="C617" s="26"/>
      <c r="D617" s="26"/>
      <c r="E617" s="26"/>
      <c r="F617" s="26"/>
      <c r="G617" s="26"/>
    </row>
    <row r="618">
      <c r="A618" s="26"/>
      <c r="B618" s="26"/>
      <c r="C618" s="26"/>
      <c r="D618" s="26"/>
      <c r="E618" s="26"/>
      <c r="F618" s="26"/>
      <c r="G618" s="26"/>
    </row>
    <row r="619">
      <c r="A619" s="26"/>
      <c r="B619" s="26"/>
      <c r="C619" s="26"/>
      <c r="D619" s="26"/>
      <c r="E619" s="26"/>
      <c r="F619" s="26"/>
      <c r="G619" s="26"/>
    </row>
    <row r="620">
      <c r="A620" s="26"/>
      <c r="B620" s="26"/>
      <c r="C620" s="26"/>
      <c r="D620" s="26"/>
      <c r="E620" s="26"/>
      <c r="F620" s="26"/>
      <c r="G620" s="26"/>
    </row>
    <row r="621">
      <c r="A621" s="26"/>
      <c r="B621" s="26"/>
      <c r="C621" s="26"/>
      <c r="D621" s="26"/>
      <c r="E621" s="26"/>
      <c r="F621" s="26"/>
      <c r="G621" s="26"/>
    </row>
    <row r="622">
      <c r="A622" s="26"/>
      <c r="B622" s="26"/>
      <c r="C622" s="26"/>
      <c r="D622" s="26"/>
      <c r="E622" s="26"/>
      <c r="F622" s="26"/>
      <c r="G622" s="26"/>
    </row>
    <row r="623">
      <c r="A623" s="26"/>
      <c r="B623" s="26"/>
      <c r="C623" s="26"/>
      <c r="D623" s="26"/>
      <c r="E623" s="26"/>
      <c r="F623" s="26"/>
      <c r="G623" s="26"/>
    </row>
    <row r="624">
      <c r="A624" s="26"/>
      <c r="B624" s="26"/>
      <c r="C624" s="26"/>
      <c r="D624" s="26"/>
      <c r="E624" s="26"/>
      <c r="F624" s="26"/>
      <c r="G624" s="26"/>
    </row>
    <row r="625">
      <c r="A625" s="26"/>
      <c r="B625" s="26"/>
      <c r="C625" s="26"/>
      <c r="D625" s="26"/>
      <c r="E625" s="26"/>
      <c r="F625" s="26"/>
      <c r="G625" s="26"/>
    </row>
    <row r="626">
      <c r="A626" s="26"/>
      <c r="B626" s="26"/>
      <c r="C626" s="26"/>
      <c r="D626" s="26"/>
      <c r="E626" s="26"/>
      <c r="F626" s="26"/>
      <c r="G626" s="26"/>
    </row>
    <row r="627">
      <c r="A627" s="26"/>
      <c r="B627" s="26"/>
      <c r="C627" s="26"/>
      <c r="D627" s="26"/>
      <c r="E627" s="26"/>
      <c r="F627" s="26"/>
      <c r="G627" s="26"/>
    </row>
    <row r="628">
      <c r="A628" s="26"/>
      <c r="B628" s="26"/>
      <c r="C628" s="26"/>
      <c r="D628" s="26"/>
      <c r="E628" s="26"/>
      <c r="F628" s="26"/>
      <c r="G628" s="26"/>
    </row>
    <row r="629">
      <c r="A629" s="26"/>
      <c r="B629" s="26"/>
      <c r="C629" s="26"/>
      <c r="D629" s="26"/>
      <c r="E629" s="26"/>
      <c r="F629" s="26"/>
      <c r="G629" s="26"/>
    </row>
    <row r="630">
      <c r="A630" s="26"/>
      <c r="B630" s="26"/>
      <c r="C630" s="26"/>
      <c r="D630" s="26"/>
      <c r="E630" s="26"/>
      <c r="F630" s="26"/>
      <c r="G630" s="26"/>
    </row>
    <row r="631">
      <c r="A631" s="26"/>
      <c r="B631" s="26"/>
      <c r="C631" s="26"/>
      <c r="D631" s="26"/>
      <c r="E631" s="26"/>
      <c r="F631" s="26"/>
      <c r="G631" s="26"/>
    </row>
    <row r="632">
      <c r="A632" s="26"/>
      <c r="B632" s="26"/>
      <c r="C632" s="26"/>
      <c r="D632" s="26"/>
      <c r="E632" s="26"/>
      <c r="F632" s="26"/>
      <c r="G632" s="26"/>
    </row>
    <row r="633">
      <c r="A633" s="26"/>
      <c r="B633" s="26"/>
      <c r="C633" s="26"/>
      <c r="D633" s="26"/>
      <c r="E633" s="26"/>
      <c r="F633" s="26"/>
      <c r="G633" s="26"/>
    </row>
    <row r="634">
      <c r="A634" s="26"/>
      <c r="B634" s="26"/>
      <c r="C634" s="26"/>
      <c r="D634" s="26"/>
      <c r="E634" s="26"/>
      <c r="F634" s="26"/>
      <c r="G634" s="26"/>
    </row>
    <row r="635">
      <c r="A635" s="26"/>
      <c r="B635" s="26"/>
      <c r="C635" s="26"/>
      <c r="D635" s="26"/>
      <c r="E635" s="26"/>
      <c r="F635" s="26"/>
      <c r="G635" s="26"/>
    </row>
    <row r="636">
      <c r="A636" s="26"/>
      <c r="B636" s="26"/>
      <c r="C636" s="26"/>
      <c r="D636" s="26"/>
      <c r="E636" s="26"/>
      <c r="F636" s="26"/>
      <c r="G636" s="26"/>
    </row>
    <row r="637">
      <c r="A637" s="26"/>
      <c r="B637" s="26"/>
      <c r="C637" s="26"/>
      <c r="D637" s="26"/>
      <c r="E637" s="26"/>
      <c r="F637" s="26"/>
      <c r="G637" s="26"/>
    </row>
    <row r="638">
      <c r="A638" s="26"/>
      <c r="B638" s="26"/>
      <c r="C638" s="26"/>
      <c r="D638" s="26"/>
      <c r="E638" s="26"/>
      <c r="F638" s="26"/>
      <c r="G638" s="26"/>
    </row>
    <row r="639">
      <c r="A639" s="26"/>
      <c r="B639" s="26"/>
      <c r="C639" s="26"/>
      <c r="D639" s="26"/>
      <c r="E639" s="26"/>
      <c r="F639" s="26"/>
      <c r="G639" s="26"/>
    </row>
    <row r="640">
      <c r="A640" s="26"/>
      <c r="B640" s="26"/>
      <c r="C640" s="26"/>
      <c r="D640" s="26"/>
      <c r="E640" s="26"/>
      <c r="F640" s="26"/>
      <c r="G640" s="26"/>
    </row>
    <row r="641">
      <c r="A641" s="26"/>
      <c r="B641" s="26"/>
      <c r="C641" s="26"/>
      <c r="D641" s="26"/>
      <c r="E641" s="26"/>
      <c r="F641" s="26"/>
      <c r="G641" s="26"/>
    </row>
    <row r="642">
      <c r="A642" s="26"/>
      <c r="B642" s="26"/>
      <c r="C642" s="26"/>
      <c r="D642" s="26"/>
      <c r="E642" s="26"/>
      <c r="F642" s="26"/>
      <c r="G642" s="26"/>
    </row>
    <row r="643">
      <c r="A643" s="26"/>
      <c r="B643" s="26"/>
      <c r="C643" s="26"/>
      <c r="D643" s="26"/>
      <c r="E643" s="26"/>
      <c r="F643" s="26"/>
      <c r="G643" s="26"/>
    </row>
    <row r="644">
      <c r="A644" s="26"/>
      <c r="B644" s="26"/>
      <c r="C644" s="26"/>
      <c r="D644" s="26"/>
      <c r="E644" s="26"/>
      <c r="F644" s="26"/>
      <c r="G644" s="26"/>
    </row>
    <row r="645">
      <c r="A645" s="26"/>
      <c r="B645" s="26"/>
      <c r="C645" s="26"/>
      <c r="D645" s="26"/>
      <c r="E645" s="26"/>
      <c r="F645" s="26"/>
      <c r="G645" s="26"/>
    </row>
    <row r="646">
      <c r="A646" s="26"/>
      <c r="B646" s="26"/>
      <c r="C646" s="26"/>
      <c r="D646" s="26"/>
      <c r="E646" s="26"/>
      <c r="F646" s="26"/>
      <c r="G646" s="26"/>
    </row>
    <row r="647">
      <c r="A647" s="26"/>
      <c r="B647" s="26"/>
      <c r="C647" s="26"/>
      <c r="D647" s="26"/>
      <c r="E647" s="26"/>
      <c r="F647" s="26"/>
      <c r="G647" s="26"/>
    </row>
    <row r="648">
      <c r="A648" s="26"/>
      <c r="B648" s="26"/>
      <c r="C648" s="26"/>
      <c r="D648" s="26"/>
      <c r="E648" s="26"/>
      <c r="F648" s="26"/>
      <c r="G648" s="26"/>
    </row>
    <row r="649">
      <c r="A649" s="26"/>
      <c r="B649" s="26"/>
      <c r="C649" s="26"/>
      <c r="D649" s="26"/>
      <c r="E649" s="26"/>
      <c r="F649" s="26"/>
      <c r="G649" s="26"/>
    </row>
    <row r="650">
      <c r="A650" s="26"/>
      <c r="B650" s="26"/>
      <c r="C650" s="26"/>
      <c r="D650" s="26"/>
      <c r="E650" s="26"/>
      <c r="F650" s="26"/>
      <c r="G650" s="26"/>
    </row>
    <row r="651">
      <c r="A651" s="26"/>
      <c r="B651" s="26"/>
      <c r="C651" s="26"/>
      <c r="D651" s="26"/>
      <c r="E651" s="26"/>
      <c r="F651" s="26"/>
      <c r="G651" s="26"/>
    </row>
    <row r="652">
      <c r="A652" s="26"/>
      <c r="B652" s="26"/>
      <c r="C652" s="26"/>
      <c r="D652" s="26"/>
      <c r="E652" s="26"/>
      <c r="F652" s="26"/>
      <c r="G652" s="26"/>
    </row>
    <row r="653">
      <c r="A653" s="26"/>
      <c r="B653" s="26"/>
      <c r="C653" s="26"/>
      <c r="D653" s="26"/>
      <c r="E653" s="26"/>
      <c r="F653" s="26"/>
      <c r="G653" s="26"/>
    </row>
    <row r="654">
      <c r="A654" s="26"/>
      <c r="B654" s="26"/>
      <c r="C654" s="26"/>
      <c r="D654" s="26"/>
      <c r="E654" s="26"/>
      <c r="F654" s="26"/>
      <c r="G654" s="26"/>
    </row>
    <row r="655">
      <c r="A655" s="26"/>
      <c r="B655" s="26"/>
      <c r="C655" s="26"/>
      <c r="D655" s="26"/>
      <c r="E655" s="26"/>
      <c r="F655" s="26"/>
      <c r="G655" s="26"/>
    </row>
    <row r="656">
      <c r="A656" s="26"/>
      <c r="B656" s="26"/>
      <c r="C656" s="26"/>
      <c r="D656" s="26"/>
      <c r="E656" s="26"/>
      <c r="F656" s="26"/>
      <c r="G656" s="26"/>
    </row>
    <row r="657">
      <c r="A657" s="26"/>
      <c r="B657" s="26"/>
      <c r="C657" s="26"/>
      <c r="D657" s="26"/>
      <c r="E657" s="26"/>
      <c r="F657" s="26"/>
      <c r="G657" s="26"/>
    </row>
    <row r="658">
      <c r="A658" s="26"/>
      <c r="B658" s="26"/>
      <c r="C658" s="26"/>
      <c r="D658" s="26"/>
      <c r="E658" s="26"/>
      <c r="F658" s="26"/>
      <c r="G658" s="26"/>
    </row>
    <row r="659">
      <c r="A659" s="26"/>
      <c r="B659" s="26"/>
      <c r="C659" s="26"/>
      <c r="D659" s="26"/>
      <c r="E659" s="26"/>
      <c r="F659" s="26"/>
      <c r="G659" s="26"/>
    </row>
    <row r="660">
      <c r="A660" s="26"/>
      <c r="B660" s="26"/>
      <c r="C660" s="26"/>
      <c r="D660" s="26"/>
      <c r="E660" s="26"/>
      <c r="F660" s="26"/>
      <c r="G660" s="26"/>
    </row>
    <row r="661">
      <c r="A661" s="26"/>
      <c r="B661" s="26"/>
      <c r="C661" s="26"/>
      <c r="D661" s="26"/>
      <c r="E661" s="26"/>
      <c r="F661" s="26"/>
      <c r="G661" s="26"/>
    </row>
    <row r="662">
      <c r="A662" s="26"/>
      <c r="B662" s="26"/>
      <c r="C662" s="26"/>
      <c r="D662" s="26"/>
      <c r="E662" s="26"/>
      <c r="F662" s="26"/>
      <c r="G662" s="26"/>
    </row>
    <row r="663">
      <c r="A663" s="26"/>
      <c r="B663" s="26"/>
      <c r="C663" s="26"/>
      <c r="D663" s="26"/>
      <c r="E663" s="26"/>
      <c r="F663" s="26"/>
      <c r="G663" s="26"/>
    </row>
    <row r="664">
      <c r="A664" s="26"/>
      <c r="B664" s="26"/>
      <c r="C664" s="26"/>
      <c r="D664" s="26"/>
      <c r="E664" s="26"/>
      <c r="F664" s="26"/>
      <c r="G664" s="26"/>
    </row>
    <row r="665">
      <c r="A665" s="26"/>
      <c r="B665" s="26"/>
      <c r="C665" s="26"/>
      <c r="D665" s="26"/>
      <c r="E665" s="26"/>
      <c r="F665" s="26"/>
      <c r="G665" s="26"/>
    </row>
    <row r="666">
      <c r="A666" s="26"/>
      <c r="B666" s="26"/>
      <c r="C666" s="26"/>
      <c r="D666" s="26"/>
      <c r="E666" s="26"/>
      <c r="F666" s="26"/>
      <c r="G666" s="26"/>
    </row>
    <row r="667">
      <c r="A667" s="26"/>
      <c r="B667" s="26"/>
      <c r="C667" s="26"/>
      <c r="D667" s="26"/>
      <c r="E667" s="26"/>
      <c r="F667" s="26"/>
      <c r="G667" s="26"/>
    </row>
    <row r="668">
      <c r="A668" s="26"/>
      <c r="B668" s="26"/>
      <c r="C668" s="26"/>
      <c r="D668" s="26"/>
      <c r="E668" s="26"/>
      <c r="F668" s="26"/>
      <c r="G668" s="26"/>
    </row>
    <row r="669">
      <c r="A669" s="26"/>
      <c r="B669" s="26"/>
      <c r="C669" s="26"/>
      <c r="D669" s="26"/>
      <c r="E669" s="26"/>
      <c r="F669" s="26"/>
      <c r="G669" s="26"/>
    </row>
    <row r="670">
      <c r="A670" s="26"/>
      <c r="B670" s="26"/>
      <c r="C670" s="26"/>
      <c r="D670" s="26"/>
      <c r="E670" s="26"/>
      <c r="F670" s="26"/>
      <c r="G670" s="26"/>
    </row>
    <row r="671">
      <c r="A671" s="26"/>
      <c r="B671" s="26"/>
      <c r="C671" s="26"/>
      <c r="D671" s="26"/>
      <c r="E671" s="26"/>
      <c r="F671" s="26"/>
      <c r="G671" s="26"/>
    </row>
    <row r="672">
      <c r="A672" s="26"/>
      <c r="B672" s="26"/>
      <c r="C672" s="26"/>
      <c r="D672" s="26"/>
      <c r="E672" s="26"/>
      <c r="F672" s="26"/>
      <c r="G672" s="26"/>
    </row>
    <row r="673">
      <c r="A673" s="26"/>
      <c r="B673" s="26"/>
      <c r="C673" s="26"/>
      <c r="D673" s="26"/>
      <c r="E673" s="26"/>
      <c r="F673" s="26"/>
      <c r="G673" s="26"/>
    </row>
    <row r="674">
      <c r="A674" s="26"/>
      <c r="B674" s="26"/>
      <c r="C674" s="26"/>
      <c r="D674" s="26"/>
      <c r="E674" s="26"/>
      <c r="F674" s="26"/>
      <c r="G674" s="26"/>
    </row>
    <row r="675">
      <c r="A675" s="26"/>
      <c r="B675" s="26"/>
      <c r="C675" s="26"/>
      <c r="D675" s="26"/>
      <c r="E675" s="26"/>
      <c r="F675" s="26"/>
      <c r="G675" s="26"/>
    </row>
    <row r="676">
      <c r="A676" s="26"/>
      <c r="B676" s="26"/>
      <c r="C676" s="26"/>
      <c r="D676" s="26"/>
      <c r="E676" s="26"/>
      <c r="F676" s="26"/>
      <c r="G676" s="26"/>
    </row>
    <row r="677">
      <c r="A677" s="26"/>
      <c r="B677" s="26"/>
      <c r="C677" s="26"/>
      <c r="D677" s="26"/>
      <c r="E677" s="26"/>
      <c r="F677" s="26"/>
      <c r="G677" s="26"/>
    </row>
    <row r="678">
      <c r="A678" s="26"/>
      <c r="B678" s="26"/>
      <c r="C678" s="26"/>
      <c r="D678" s="26"/>
      <c r="E678" s="26"/>
      <c r="F678" s="26"/>
      <c r="G678" s="26"/>
    </row>
    <row r="679">
      <c r="A679" s="26"/>
      <c r="B679" s="26"/>
      <c r="C679" s="26"/>
      <c r="D679" s="26"/>
      <c r="E679" s="26"/>
      <c r="F679" s="26"/>
      <c r="G679" s="26"/>
    </row>
    <row r="680">
      <c r="A680" s="26"/>
      <c r="B680" s="26"/>
      <c r="C680" s="26"/>
      <c r="D680" s="26"/>
      <c r="E680" s="26"/>
      <c r="F680" s="26"/>
      <c r="G680" s="26"/>
    </row>
    <row r="681">
      <c r="A681" s="26"/>
      <c r="B681" s="26"/>
      <c r="C681" s="26"/>
      <c r="D681" s="26"/>
      <c r="E681" s="26"/>
      <c r="F681" s="26"/>
      <c r="G681" s="26"/>
    </row>
    <row r="682">
      <c r="A682" s="26"/>
      <c r="B682" s="26"/>
      <c r="C682" s="26"/>
      <c r="D682" s="26"/>
      <c r="E682" s="26"/>
      <c r="F682" s="26"/>
      <c r="G682" s="26"/>
    </row>
    <row r="683">
      <c r="A683" s="26"/>
      <c r="B683" s="26"/>
      <c r="C683" s="26"/>
      <c r="D683" s="26"/>
      <c r="E683" s="26"/>
      <c r="F683" s="26"/>
      <c r="G683" s="26"/>
    </row>
    <row r="684">
      <c r="A684" s="26"/>
      <c r="B684" s="26"/>
      <c r="C684" s="26"/>
      <c r="D684" s="26"/>
      <c r="E684" s="26"/>
      <c r="F684" s="26"/>
      <c r="G684" s="26"/>
    </row>
    <row r="685">
      <c r="A685" s="26"/>
      <c r="B685" s="26"/>
      <c r="C685" s="26"/>
      <c r="D685" s="26"/>
      <c r="E685" s="26"/>
      <c r="F685" s="26"/>
      <c r="G685" s="26"/>
    </row>
    <row r="686">
      <c r="A686" s="26"/>
      <c r="B686" s="26"/>
      <c r="C686" s="26"/>
      <c r="D686" s="26"/>
      <c r="E686" s="26"/>
      <c r="F686" s="26"/>
      <c r="G686" s="26"/>
    </row>
    <row r="687">
      <c r="A687" s="26"/>
      <c r="B687" s="26"/>
      <c r="C687" s="26"/>
      <c r="D687" s="26"/>
      <c r="E687" s="26"/>
      <c r="F687" s="26"/>
      <c r="G687" s="26"/>
    </row>
    <row r="688">
      <c r="A688" s="26"/>
      <c r="B688" s="26"/>
      <c r="C688" s="26"/>
      <c r="D688" s="26"/>
      <c r="E688" s="26"/>
      <c r="F688" s="26"/>
      <c r="G688" s="26"/>
    </row>
    <row r="689">
      <c r="A689" s="26"/>
      <c r="B689" s="26"/>
      <c r="C689" s="26"/>
      <c r="D689" s="26"/>
      <c r="E689" s="26"/>
      <c r="F689" s="26"/>
      <c r="G689" s="26"/>
    </row>
    <row r="690">
      <c r="A690" s="26"/>
      <c r="B690" s="26"/>
      <c r="C690" s="26"/>
      <c r="D690" s="26"/>
      <c r="E690" s="26"/>
      <c r="F690" s="26"/>
      <c r="G690" s="26"/>
    </row>
    <row r="691">
      <c r="A691" s="26"/>
      <c r="B691" s="26"/>
      <c r="C691" s="26"/>
      <c r="D691" s="26"/>
      <c r="E691" s="26"/>
      <c r="F691" s="26"/>
      <c r="G691" s="26"/>
    </row>
    <row r="692">
      <c r="A692" s="26"/>
      <c r="B692" s="26"/>
      <c r="C692" s="26"/>
      <c r="D692" s="26"/>
      <c r="E692" s="26"/>
      <c r="F692" s="26"/>
      <c r="G692" s="26"/>
    </row>
    <row r="693">
      <c r="A693" s="26"/>
      <c r="B693" s="26"/>
      <c r="C693" s="26"/>
      <c r="D693" s="26"/>
      <c r="E693" s="26"/>
      <c r="F693" s="26"/>
      <c r="G693" s="26"/>
    </row>
    <row r="694">
      <c r="A694" s="26"/>
      <c r="B694" s="26"/>
      <c r="C694" s="26"/>
      <c r="D694" s="26"/>
      <c r="E694" s="26"/>
      <c r="F694" s="26"/>
      <c r="G694" s="26"/>
    </row>
    <row r="695">
      <c r="A695" s="26"/>
      <c r="B695" s="26"/>
      <c r="C695" s="26"/>
      <c r="D695" s="26"/>
      <c r="E695" s="26"/>
      <c r="F695" s="26"/>
      <c r="G695" s="26"/>
    </row>
    <row r="696">
      <c r="A696" s="26"/>
      <c r="B696" s="26"/>
      <c r="C696" s="26"/>
      <c r="D696" s="26"/>
      <c r="E696" s="26"/>
      <c r="F696" s="26"/>
      <c r="G696" s="26"/>
    </row>
    <row r="697">
      <c r="A697" s="26"/>
      <c r="B697" s="26"/>
      <c r="C697" s="26"/>
      <c r="D697" s="26"/>
      <c r="E697" s="26"/>
      <c r="F697" s="26"/>
      <c r="G697" s="26"/>
    </row>
    <row r="698">
      <c r="A698" s="26"/>
      <c r="B698" s="26"/>
      <c r="C698" s="26"/>
      <c r="D698" s="26"/>
      <c r="E698" s="26"/>
      <c r="F698" s="26"/>
      <c r="G698" s="26"/>
    </row>
    <row r="699">
      <c r="A699" s="26"/>
      <c r="B699" s="26"/>
      <c r="C699" s="26"/>
      <c r="D699" s="26"/>
      <c r="E699" s="26"/>
      <c r="F699" s="26"/>
      <c r="G699" s="26"/>
    </row>
    <row r="700">
      <c r="A700" s="26"/>
      <c r="B700" s="26"/>
      <c r="C700" s="26"/>
      <c r="D700" s="26"/>
      <c r="E700" s="26"/>
      <c r="F700" s="26"/>
      <c r="G700" s="26"/>
    </row>
    <row r="701">
      <c r="A701" s="26"/>
      <c r="B701" s="26"/>
      <c r="C701" s="26"/>
      <c r="D701" s="26"/>
      <c r="E701" s="26"/>
      <c r="F701" s="26"/>
      <c r="G701" s="26"/>
    </row>
    <row r="702">
      <c r="A702" s="26"/>
      <c r="B702" s="26"/>
      <c r="C702" s="26"/>
      <c r="D702" s="26"/>
      <c r="E702" s="26"/>
      <c r="F702" s="26"/>
      <c r="G702" s="26"/>
    </row>
    <row r="703">
      <c r="A703" s="26"/>
      <c r="B703" s="26"/>
      <c r="C703" s="26"/>
      <c r="D703" s="26"/>
      <c r="E703" s="26"/>
      <c r="F703" s="26"/>
      <c r="G703" s="26"/>
    </row>
    <row r="704">
      <c r="A704" s="26"/>
      <c r="B704" s="26"/>
      <c r="C704" s="26"/>
      <c r="D704" s="26"/>
      <c r="E704" s="26"/>
      <c r="F704" s="26"/>
      <c r="G704" s="26"/>
    </row>
    <row r="705">
      <c r="A705" s="26"/>
      <c r="B705" s="26"/>
      <c r="C705" s="26"/>
      <c r="D705" s="26"/>
      <c r="E705" s="26"/>
      <c r="F705" s="26"/>
      <c r="G705" s="26"/>
    </row>
    <row r="706">
      <c r="A706" s="26"/>
      <c r="B706" s="26"/>
      <c r="C706" s="26"/>
      <c r="D706" s="26"/>
      <c r="E706" s="26"/>
      <c r="F706" s="26"/>
      <c r="G706" s="26"/>
    </row>
    <row r="707">
      <c r="A707" s="26"/>
      <c r="B707" s="26"/>
      <c r="C707" s="26"/>
      <c r="D707" s="26"/>
      <c r="E707" s="26"/>
      <c r="F707" s="26"/>
      <c r="G707" s="26"/>
    </row>
    <row r="708">
      <c r="A708" s="26"/>
      <c r="B708" s="26"/>
      <c r="C708" s="26"/>
      <c r="D708" s="26"/>
      <c r="E708" s="26"/>
      <c r="F708" s="26"/>
      <c r="G708" s="26"/>
    </row>
    <row r="709">
      <c r="A709" s="26"/>
      <c r="B709" s="26"/>
      <c r="C709" s="26"/>
      <c r="D709" s="26"/>
      <c r="E709" s="26"/>
      <c r="F709" s="26"/>
      <c r="G709" s="26"/>
    </row>
    <row r="710">
      <c r="A710" s="26"/>
      <c r="B710" s="26"/>
      <c r="C710" s="26"/>
      <c r="D710" s="26"/>
      <c r="E710" s="26"/>
      <c r="F710" s="26"/>
      <c r="G710" s="26"/>
    </row>
    <row r="711">
      <c r="A711" s="26"/>
      <c r="B711" s="26"/>
      <c r="C711" s="26"/>
      <c r="D711" s="26"/>
      <c r="E711" s="26"/>
      <c r="F711" s="26"/>
      <c r="G711" s="26"/>
    </row>
    <row r="712">
      <c r="A712" s="26"/>
      <c r="B712" s="26"/>
      <c r="C712" s="26"/>
      <c r="D712" s="26"/>
      <c r="E712" s="26"/>
      <c r="F712" s="26"/>
      <c r="G712" s="26"/>
    </row>
    <row r="713">
      <c r="A713" s="26"/>
      <c r="B713" s="26"/>
      <c r="C713" s="26"/>
      <c r="D713" s="26"/>
      <c r="E713" s="26"/>
      <c r="F713" s="26"/>
      <c r="G713" s="26"/>
    </row>
    <row r="714">
      <c r="A714" s="26"/>
      <c r="B714" s="26"/>
      <c r="C714" s="26"/>
      <c r="D714" s="26"/>
      <c r="E714" s="26"/>
      <c r="F714" s="26"/>
      <c r="G714" s="26"/>
    </row>
    <row r="715">
      <c r="A715" s="26"/>
      <c r="B715" s="26"/>
      <c r="C715" s="26"/>
      <c r="D715" s="26"/>
      <c r="E715" s="26"/>
      <c r="F715" s="26"/>
      <c r="G715" s="26"/>
    </row>
    <row r="716">
      <c r="A716" s="26"/>
      <c r="B716" s="26"/>
      <c r="C716" s="26"/>
      <c r="D716" s="26"/>
      <c r="E716" s="26"/>
      <c r="F716" s="26"/>
      <c r="G716" s="26"/>
    </row>
    <row r="717">
      <c r="A717" s="26"/>
      <c r="B717" s="26"/>
      <c r="C717" s="26"/>
      <c r="D717" s="26"/>
      <c r="E717" s="26"/>
      <c r="F717" s="26"/>
      <c r="G717" s="26"/>
    </row>
    <row r="718">
      <c r="A718" s="26"/>
      <c r="B718" s="26"/>
      <c r="C718" s="26"/>
      <c r="D718" s="26"/>
      <c r="E718" s="26"/>
      <c r="F718" s="26"/>
      <c r="G718" s="26"/>
    </row>
    <row r="719">
      <c r="A719" s="26"/>
      <c r="B719" s="26"/>
      <c r="C719" s="26"/>
      <c r="D719" s="26"/>
      <c r="E719" s="26"/>
      <c r="F719" s="26"/>
      <c r="G719" s="26"/>
    </row>
    <row r="720">
      <c r="A720" s="26"/>
      <c r="B720" s="26"/>
      <c r="C720" s="26"/>
      <c r="D720" s="26"/>
      <c r="E720" s="26"/>
      <c r="F720" s="26"/>
      <c r="G720" s="26"/>
    </row>
    <row r="721">
      <c r="A721" s="26"/>
      <c r="B721" s="26"/>
      <c r="C721" s="26"/>
      <c r="D721" s="26"/>
      <c r="E721" s="26"/>
      <c r="F721" s="26"/>
      <c r="G721" s="26"/>
    </row>
    <row r="722">
      <c r="A722" s="26"/>
      <c r="B722" s="26"/>
      <c r="C722" s="26"/>
      <c r="D722" s="26"/>
      <c r="E722" s="26"/>
      <c r="F722" s="26"/>
      <c r="G722" s="26"/>
    </row>
    <row r="723">
      <c r="A723" s="26"/>
      <c r="B723" s="26"/>
      <c r="C723" s="26"/>
      <c r="D723" s="26"/>
      <c r="E723" s="26"/>
      <c r="F723" s="26"/>
      <c r="G723" s="26"/>
    </row>
    <row r="724">
      <c r="A724" s="26"/>
      <c r="B724" s="26"/>
      <c r="C724" s="26"/>
      <c r="D724" s="26"/>
      <c r="E724" s="26"/>
      <c r="F724" s="26"/>
      <c r="G724" s="26"/>
    </row>
    <row r="725">
      <c r="A725" s="26"/>
      <c r="B725" s="26"/>
      <c r="C725" s="26"/>
      <c r="D725" s="26"/>
      <c r="E725" s="26"/>
      <c r="F725" s="26"/>
      <c r="G725" s="26"/>
    </row>
    <row r="726">
      <c r="A726" s="26"/>
      <c r="B726" s="26"/>
      <c r="C726" s="26"/>
      <c r="D726" s="26"/>
      <c r="E726" s="26"/>
      <c r="F726" s="26"/>
      <c r="G726" s="26"/>
    </row>
    <row r="727">
      <c r="A727" s="26"/>
      <c r="B727" s="26"/>
      <c r="C727" s="26"/>
      <c r="D727" s="26"/>
      <c r="E727" s="26"/>
      <c r="F727" s="26"/>
      <c r="G727" s="26"/>
    </row>
    <row r="728">
      <c r="A728" s="26"/>
      <c r="B728" s="26"/>
      <c r="C728" s="26"/>
      <c r="D728" s="26"/>
      <c r="E728" s="26"/>
      <c r="F728" s="26"/>
      <c r="G728" s="26"/>
    </row>
    <row r="729">
      <c r="A729" s="26"/>
      <c r="B729" s="26"/>
      <c r="C729" s="26"/>
      <c r="D729" s="26"/>
      <c r="E729" s="26"/>
      <c r="F729" s="26"/>
      <c r="G729" s="26"/>
    </row>
    <row r="730">
      <c r="A730" s="26"/>
      <c r="B730" s="26"/>
      <c r="C730" s="26"/>
      <c r="D730" s="26"/>
      <c r="E730" s="26"/>
      <c r="F730" s="26"/>
      <c r="G730" s="26"/>
    </row>
    <row r="731">
      <c r="A731" s="26"/>
      <c r="B731" s="26"/>
      <c r="C731" s="26"/>
      <c r="D731" s="26"/>
      <c r="E731" s="26"/>
      <c r="F731" s="26"/>
      <c r="G731" s="26"/>
    </row>
    <row r="732">
      <c r="A732" s="26"/>
      <c r="B732" s="26"/>
      <c r="C732" s="26"/>
      <c r="D732" s="26"/>
      <c r="E732" s="26"/>
      <c r="F732" s="26"/>
      <c r="G732" s="26"/>
    </row>
    <row r="733">
      <c r="A733" s="26"/>
      <c r="B733" s="26"/>
      <c r="C733" s="26"/>
      <c r="D733" s="26"/>
      <c r="E733" s="26"/>
      <c r="F733" s="26"/>
      <c r="G733" s="26"/>
    </row>
    <row r="734">
      <c r="A734" s="26"/>
      <c r="B734" s="26"/>
      <c r="C734" s="26"/>
      <c r="D734" s="26"/>
      <c r="E734" s="26"/>
      <c r="F734" s="26"/>
      <c r="G734" s="26"/>
    </row>
    <row r="735">
      <c r="A735" s="26"/>
      <c r="B735" s="26"/>
      <c r="C735" s="26"/>
      <c r="D735" s="26"/>
      <c r="E735" s="26"/>
      <c r="F735" s="26"/>
      <c r="G735" s="26"/>
    </row>
    <row r="736">
      <c r="A736" s="26"/>
      <c r="B736" s="26"/>
      <c r="C736" s="26"/>
      <c r="D736" s="26"/>
      <c r="E736" s="26"/>
      <c r="F736" s="26"/>
      <c r="G736" s="26"/>
    </row>
    <row r="737">
      <c r="A737" s="26"/>
      <c r="B737" s="26"/>
      <c r="C737" s="26"/>
      <c r="D737" s="26"/>
      <c r="E737" s="26"/>
      <c r="F737" s="26"/>
      <c r="G737" s="26"/>
    </row>
    <row r="738">
      <c r="A738" s="26"/>
      <c r="B738" s="26"/>
      <c r="C738" s="26"/>
      <c r="D738" s="26"/>
      <c r="E738" s="26"/>
      <c r="F738" s="26"/>
      <c r="G738" s="26"/>
    </row>
    <row r="739">
      <c r="A739" s="26"/>
      <c r="B739" s="26"/>
      <c r="C739" s="26"/>
      <c r="D739" s="26"/>
      <c r="E739" s="26"/>
      <c r="F739" s="26"/>
      <c r="G739" s="26"/>
    </row>
    <row r="740">
      <c r="A740" s="26"/>
      <c r="B740" s="26"/>
      <c r="C740" s="26"/>
      <c r="D740" s="26"/>
      <c r="E740" s="26"/>
      <c r="F740" s="26"/>
      <c r="G740" s="26"/>
    </row>
    <row r="741">
      <c r="A741" s="26"/>
      <c r="B741" s="26"/>
      <c r="C741" s="26"/>
      <c r="D741" s="26"/>
      <c r="E741" s="26"/>
      <c r="F741" s="26"/>
      <c r="G741" s="26"/>
    </row>
    <row r="742">
      <c r="A742" s="26"/>
      <c r="B742" s="26"/>
      <c r="C742" s="26"/>
      <c r="D742" s="26"/>
      <c r="E742" s="26"/>
      <c r="F742" s="26"/>
      <c r="G742" s="26"/>
    </row>
    <row r="743">
      <c r="A743" s="26"/>
      <c r="B743" s="26"/>
      <c r="C743" s="26"/>
      <c r="D743" s="26"/>
      <c r="E743" s="26"/>
      <c r="F743" s="26"/>
      <c r="G743" s="26"/>
    </row>
    <row r="744">
      <c r="A744" s="26"/>
      <c r="B744" s="26"/>
      <c r="C744" s="26"/>
      <c r="D744" s="26"/>
      <c r="E744" s="26"/>
      <c r="F744" s="26"/>
      <c r="G744" s="26"/>
    </row>
    <row r="745">
      <c r="A745" s="26"/>
      <c r="B745" s="26"/>
      <c r="C745" s="26"/>
      <c r="D745" s="26"/>
      <c r="E745" s="26"/>
      <c r="F745" s="26"/>
      <c r="G745" s="26"/>
    </row>
    <row r="746">
      <c r="A746" s="26"/>
      <c r="B746" s="26"/>
      <c r="C746" s="26"/>
      <c r="D746" s="26"/>
      <c r="E746" s="26"/>
      <c r="F746" s="26"/>
      <c r="G746" s="26"/>
    </row>
    <row r="747">
      <c r="A747" s="26"/>
      <c r="B747" s="26"/>
      <c r="C747" s="26"/>
      <c r="D747" s="26"/>
      <c r="E747" s="26"/>
      <c r="F747" s="26"/>
      <c r="G747" s="26"/>
    </row>
    <row r="748">
      <c r="A748" s="26"/>
      <c r="B748" s="26"/>
      <c r="C748" s="26"/>
      <c r="D748" s="26"/>
      <c r="E748" s="26"/>
      <c r="F748" s="26"/>
      <c r="G748" s="26"/>
    </row>
    <row r="749">
      <c r="A749" s="26"/>
      <c r="B749" s="26"/>
      <c r="C749" s="26"/>
      <c r="D749" s="26"/>
      <c r="E749" s="26"/>
      <c r="F749" s="26"/>
      <c r="G749" s="26"/>
    </row>
    <row r="750">
      <c r="A750" s="26"/>
      <c r="B750" s="26"/>
      <c r="C750" s="26"/>
      <c r="D750" s="26"/>
      <c r="E750" s="26"/>
      <c r="F750" s="26"/>
      <c r="G750" s="26"/>
    </row>
    <row r="751">
      <c r="A751" s="26"/>
      <c r="B751" s="26"/>
      <c r="C751" s="26"/>
      <c r="D751" s="26"/>
      <c r="E751" s="26"/>
      <c r="F751" s="26"/>
      <c r="G751" s="26"/>
    </row>
    <row r="752">
      <c r="A752" s="26"/>
      <c r="B752" s="26"/>
      <c r="C752" s="26"/>
      <c r="D752" s="26"/>
      <c r="E752" s="26"/>
      <c r="F752" s="26"/>
      <c r="G752" s="26"/>
    </row>
    <row r="753">
      <c r="A753" s="26"/>
      <c r="B753" s="26"/>
      <c r="C753" s="26"/>
      <c r="D753" s="26"/>
      <c r="E753" s="26"/>
      <c r="F753" s="26"/>
      <c r="G753" s="26"/>
    </row>
    <row r="754">
      <c r="A754" s="26"/>
      <c r="B754" s="26"/>
      <c r="C754" s="26"/>
      <c r="D754" s="26"/>
      <c r="E754" s="26"/>
      <c r="F754" s="26"/>
      <c r="G754" s="26"/>
    </row>
    <row r="755">
      <c r="A755" s="26"/>
      <c r="B755" s="26"/>
      <c r="C755" s="26"/>
      <c r="D755" s="26"/>
      <c r="E755" s="26"/>
      <c r="F755" s="26"/>
      <c r="G755" s="26"/>
    </row>
    <row r="756">
      <c r="A756" s="26"/>
      <c r="B756" s="26"/>
      <c r="C756" s="26"/>
      <c r="D756" s="26"/>
      <c r="E756" s="26"/>
      <c r="F756" s="26"/>
      <c r="G756" s="26"/>
    </row>
    <row r="757">
      <c r="A757" s="26"/>
      <c r="B757" s="26"/>
      <c r="C757" s="26"/>
      <c r="D757" s="26"/>
      <c r="E757" s="26"/>
      <c r="F757" s="26"/>
      <c r="G757" s="26"/>
    </row>
    <row r="758">
      <c r="A758" s="26"/>
      <c r="B758" s="26"/>
      <c r="C758" s="26"/>
      <c r="D758" s="26"/>
      <c r="E758" s="26"/>
      <c r="F758" s="26"/>
      <c r="G758" s="26"/>
    </row>
    <row r="759">
      <c r="A759" s="26"/>
      <c r="B759" s="26"/>
      <c r="C759" s="26"/>
      <c r="D759" s="26"/>
      <c r="E759" s="26"/>
      <c r="F759" s="26"/>
      <c r="G759" s="26"/>
    </row>
    <row r="760">
      <c r="A760" s="26"/>
      <c r="B760" s="26"/>
      <c r="C760" s="26"/>
      <c r="D760" s="26"/>
      <c r="E760" s="26"/>
      <c r="F760" s="26"/>
      <c r="G760" s="26"/>
    </row>
    <row r="761">
      <c r="A761" s="26"/>
      <c r="B761" s="26"/>
      <c r="C761" s="26"/>
      <c r="D761" s="26"/>
      <c r="E761" s="26"/>
      <c r="F761" s="26"/>
      <c r="G761" s="26"/>
    </row>
    <row r="762">
      <c r="A762" s="26"/>
      <c r="B762" s="26"/>
      <c r="C762" s="26"/>
      <c r="D762" s="26"/>
      <c r="E762" s="26"/>
      <c r="F762" s="26"/>
      <c r="G762" s="26"/>
    </row>
    <row r="763">
      <c r="A763" s="26"/>
      <c r="B763" s="26"/>
      <c r="C763" s="26"/>
      <c r="D763" s="26"/>
      <c r="E763" s="26"/>
      <c r="F763" s="26"/>
      <c r="G763" s="26"/>
    </row>
    <row r="764">
      <c r="A764" s="26"/>
      <c r="B764" s="26"/>
      <c r="C764" s="26"/>
      <c r="D764" s="26"/>
      <c r="E764" s="26"/>
      <c r="F764" s="26"/>
      <c r="G764" s="26"/>
    </row>
    <row r="765">
      <c r="A765" s="26"/>
      <c r="B765" s="26"/>
      <c r="C765" s="26"/>
      <c r="D765" s="26"/>
      <c r="E765" s="26"/>
      <c r="F765" s="26"/>
      <c r="G765" s="26"/>
    </row>
    <row r="766">
      <c r="A766" s="26"/>
      <c r="B766" s="26"/>
      <c r="C766" s="26"/>
      <c r="D766" s="26"/>
      <c r="E766" s="26"/>
      <c r="F766" s="26"/>
      <c r="G766" s="26"/>
    </row>
    <row r="767">
      <c r="A767" s="26"/>
      <c r="B767" s="26"/>
      <c r="C767" s="26"/>
      <c r="D767" s="26"/>
      <c r="E767" s="26"/>
      <c r="F767" s="26"/>
      <c r="G767" s="26"/>
    </row>
    <row r="768">
      <c r="A768" s="26"/>
      <c r="B768" s="26"/>
      <c r="C768" s="26"/>
      <c r="D768" s="26"/>
      <c r="E768" s="26"/>
      <c r="F768" s="26"/>
      <c r="G768" s="26"/>
    </row>
    <row r="769">
      <c r="A769" s="26"/>
      <c r="B769" s="26"/>
      <c r="C769" s="26"/>
      <c r="D769" s="26"/>
      <c r="E769" s="26"/>
      <c r="F769" s="26"/>
      <c r="G769" s="26"/>
    </row>
    <row r="770">
      <c r="A770" s="26"/>
      <c r="B770" s="26"/>
      <c r="C770" s="26"/>
      <c r="D770" s="26"/>
      <c r="E770" s="26"/>
      <c r="F770" s="26"/>
      <c r="G770" s="26"/>
    </row>
    <row r="771">
      <c r="A771" s="26"/>
      <c r="B771" s="26"/>
      <c r="C771" s="26"/>
      <c r="D771" s="26"/>
      <c r="E771" s="26"/>
      <c r="F771" s="26"/>
      <c r="G771" s="26"/>
    </row>
    <row r="772">
      <c r="A772" s="26"/>
      <c r="B772" s="26"/>
      <c r="C772" s="26"/>
      <c r="D772" s="26"/>
      <c r="E772" s="26"/>
      <c r="F772" s="26"/>
      <c r="G772" s="26"/>
    </row>
    <row r="773">
      <c r="A773" s="26"/>
      <c r="B773" s="26"/>
      <c r="C773" s="26"/>
      <c r="D773" s="26"/>
      <c r="E773" s="26"/>
      <c r="F773" s="26"/>
      <c r="G773" s="26"/>
    </row>
    <row r="774">
      <c r="A774" s="26"/>
      <c r="B774" s="26"/>
      <c r="C774" s="26"/>
      <c r="D774" s="26"/>
      <c r="E774" s="26"/>
      <c r="F774" s="26"/>
      <c r="G774" s="26"/>
    </row>
    <row r="775">
      <c r="A775" s="26"/>
      <c r="B775" s="26"/>
      <c r="C775" s="26"/>
      <c r="D775" s="26"/>
      <c r="E775" s="26"/>
      <c r="F775" s="26"/>
      <c r="G775" s="26"/>
    </row>
    <row r="776">
      <c r="A776" s="26"/>
      <c r="B776" s="26"/>
      <c r="C776" s="26"/>
      <c r="D776" s="26"/>
      <c r="E776" s="26"/>
      <c r="F776" s="26"/>
      <c r="G776" s="26"/>
    </row>
    <row r="777">
      <c r="A777" s="26"/>
      <c r="B777" s="26"/>
      <c r="C777" s="26"/>
      <c r="D777" s="26"/>
      <c r="E777" s="26"/>
      <c r="F777" s="26"/>
      <c r="G777" s="26"/>
    </row>
    <row r="778">
      <c r="A778" s="26"/>
      <c r="B778" s="26"/>
      <c r="C778" s="26"/>
      <c r="D778" s="26"/>
      <c r="E778" s="26"/>
      <c r="F778" s="26"/>
      <c r="G778" s="26"/>
    </row>
    <row r="779">
      <c r="A779" s="26"/>
      <c r="B779" s="26"/>
      <c r="C779" s="26"/>
      <c r="D779" s="26"/>
      <c r="E779" s="26"/>
      <c r="F779" s="26"/>
      <c r="G779" s="26"/>
    </row>
    <row r="780">
      <c r="A780" s="26"/>
      <c r="B780" s="26"/>
      <c r="C780" s="26"/>
      <c r="D780" s="26"/>
      <c r="E780" s="26"/>
      <c r="F780" s="26"/>
      <c r="G780" s="26"/>
    </row>
    <row r="781">
      <c r="A781" s="26"/>
      <c r="B781" s="26"/>
      <c r="C781" s="26"/>
      <c r="D781" s="26"/>
      <c r="E781" s="26"/>
      <c r="F781" s="26"/>
      <c r="G781" s="26"/>
    </row>
    <row r="782">
      <c r="A782" s="26"/>
      <c r="B782" s="26"/>
      <c r="C782" s="26"/>
      <c r="D782" s="26"/>
      <c r="E782" s="26"/>
      <c r="F782" s="26"/>
      <c r="G782" s="26"/>
    </row>
    <row r="783">
      <c r="A783" s="26"/>
      <c r="B783" s="26"/>
      <c r="C783" s="26"/>
      <c r="D783" s="26"/>
      <c r="E783" s="26"/>
      <c r="F783" s="26"/>
      <c r="G783" s="26"/>
    </row>
    <row r="784">
      <c r="A784" s="26"/>
      <c r="B784" s="26"/>
      <c r="C784" s="26"/>
      <c r="D784" s="26"/>
      <c r="E784" s="26"/>
      <c r="F784" s="26"/>
      <c r="G784" s="26"/>
    </row>
    <row r="785">
      <c r="A785" s="26"/>
      <c r="B785" s="26"/>
      <c r="C785" s="26"/>
      <c r="D785" s="26"/>
      <c r="E785" s="26"/>
      <c r="F785" s="26"/>
      <c r="G785" s="26"/>
    </row>
    <row r="786">
      <c r="A786" s="26"/>
      <c r="B786" s="26"/>
      <c r="C786" s="26"/>
      <c r="D786" s="26"/>
      <c r="E786" s="26"/>
      <c r="F786" s="26"/>
      <c r="G786" s="26"/>
    </row>
    <row r="787">
      <c r="A787" s="26"/>
      <c r="B787" s="26"/>
      <c r="C787" s="26"/>
      <c r="D787" s="26"/>
      <c r="E787" s="26"/>
      <c r="F787" s="26"/>
      <c r="G787" s="26"/>
    </row>
    <row r="788">
      <c r="A788" s="26"/>
      <c r="B788" s="26"/>
      <c r="C788" s="26"/>
      <c r="D788" s="26"/>
      <c r="E788" s="26"/>
      <c r="F788" s="26"/>
      <c r="G788" s="26"/>
    </row>
    <row r="789">
      <c r="A789" s="26"/>
      <c r="B789" s="26"/>
      <c r="C789" s="26"/>
      <c r="D789" s="26"/>
      <c r="E789" s="26"/>
      <c r="F789" s="26"/>
      <c r="G789" s="26"/>
    </row>
    <row r="790">
      <c r="A790" s="26"/>
      <c r="B790" s="26"/>
      <c r="C790" s="26"/>
      <c r="D790" s="26"/>
      <c r="E790" s="26"/>
      <c r="F790" s="26"/>
      <c r="G790" s="26"/>
    </row>
    <row r="791">
      <c r="A791" s="26"/>
      <c r="B791" s="26"/>
      <c r="C791" s="26"/>
      <c r="D791" s="26"/>
      <c r="E791" s="26"/>
      <c r="F791" s="26"/>
      <c r="G791" s="26"/>
    </row>
    <row r="792">
      <c r="A792" s="26"/>
      <c r="B792" s="26"/>
      <c r="C792" s="26"/>
      <c r="D792" s="26"/>
      <c r="E792" s="26"/>
      <c r="F792" s="26"/>
      <c r="G792" s="26"/>
    </row>
    <row r="793">
      <c r="A793" s="26"/>
      <c r="B793" s="26"/>
      <c r="C793" s="26"/>
      <c r="D793" s="26"/>
      <c r="E793" s="26"/>
      <c r="F793" s="26"/>
      <c r="G793" s="26"/>
    </row>
    <row r="794">
      <c r="A794" s="26"/>
      <c r="B794" s="26"/>
      <c r="C794" s="26"/>
      <c r="D794" s="26"/>
      <c r="E794" s="26"/>
      <c r="F794" s="26"/>
      <c r="G794" s="26"/>
    </row>
    <row r="795">
      <c r="A795" s="26"/>
      <c r="B795" s="26"/>
      <c r="C795" s="26"/>
      <c r="D795" s="26"/>
      <c r="E795" s="26"/>
      <c r="F795" s="26"/>
      <c r="G795" s="26"/>
    </row>
    <row r="796">
      <c r="A796" s="26"/>
      <c r="B796" s="26"/>
      <c r="C796" s="26"/>
      <c r="D796" s="26"/>
      <c r="E796" s="26"/>
      <c r="F796" s="26"/>
      <c r="G796" s="26"/>
    </row>
    <row r="797">
      <c r="A797" s="26"/>
      <c r="B797" s="26"/>
      <c r="C797" s="26"/>
      <c r="D797" s="26"/>
      <c r="E797" s="26"/>
      <c r="F797" s="26"/>
      <c r="G797" s="26"/>
    </row>
    <row r="798">
      <c r="A798" s="26"/>
      <c r="B798" s="26"/>
      <c r="C798" s="26"/>
      <c r="D798" s="26"/>
      <c r="E798" s="26"/>
      <c r="F798" s="26"/>
      <c r="G798" s="26"/>
    </row>
    <row r="799">
      <c r="A799" s="26"/>
      <c r="B799" s="26"/>
      <c r="C799" s="26"/>
      <c r="D799" s="26"/>
      <c r="E799" s="26"/>
      <c r="F799" s="26"/>
      <c r="G799" s="26"/>
    </row>
    <row r="800">
      <c r="A800" s="26"/>
      <c r="B800" s="26"/>
      <c r="C800" s="26"/>
      <c r="D800" s="26"/>
      <c r="E800" s="26"/>
      <c r="F800" s="26"/>
      <c r="G800" s="26"/>
    </row>
    <row r="801">
      <c r="A801" s="26"/>
      <c r="B801" s="26"/>
      <c r="C801" s="26"/>
      <c r="D801" s="26"/>
      <c r="E801" s="26"/>
      <c r="F801" s="26"/>
      <c r="G801" s="26"/>
    </row>
    <row r="802">
      <c r="A802" s="26"/>
      <c r="B802" s="26"/>
      <c r="C802" s="26"/>
      <c r="D802" s="26"/>
      <c r="E802" s="26"/>
      <c r="F802" s="26"/>
      <c r="G802" s="26"/>
    </row>
    <row r="803">
      <c r="A803" s="26"/>
      <c r="B803" s="26"/>
      <c r="C803" s="26"/>
      <c r="D803" s="26"/>
      <c r="E803" s="26"/>
      <c r="F803" s="26"/>
      <c r="G803" s="26"/>
    </row>
    <row r="804">
      <c r="A804" s="26"/>
      <c r="B804" s="26"/>
      <c r="C804" s="26"/>
      <c r="D804" s="26"/>
      <c r="E804" s="26"/>
      <c r="F804" s="26"/>
      <c r="G804" s="26"/>
    </row>
    <row r="805">
      <c r="A805" s="26"/>
      <c r="B805" s="26"/>
      <c r="C805" s="26"/>
      <c r="D805" s="26"/>
      <c r="E805" s="26"/>
      <c r="F805" s="26"/>
      <c r="G805" s="26"/>
    </row>
    <row r="806">
      <c r="A806" s="26"/>
      <c r="B806" s="26"/>
      <c r="C806" s="26"/>
      <c r="D806" s="26"/>
      <c r="E806" s="26"/>
      <c r="F806" s="26"/>
      <c r="G806" s="26"/>
    </row>
    <row r="807">
      <c r="A807" s="26"/>
      <c r="B807" s="26"/>
      <c r="C807" s="26"/>
      <c r="D807" s="26"/>
      <c r="E807" s="26"/>
      <c r="F807" s="26"/>
      <c r="G807" s="26"/>
    </row>
    <row r="808">
      <c r="A808" s="26"/>
      <c r="B808" s="26"/>
      <c r="C808" s="26"/>
      <c r="D808" s="26"/>
      <c r="E808" s="26"/>
      <c r="F808" s="26"/>
      <c r="G808" s="26"/>
    </row>
    <row r="809">
      <c r="A809" s="26"/>
      <c r="B809" s="26"/>
      <c r="C809" s="26"/>
      <c r="D809" s="26"/>
      <c r="E809" s="26"/>
      <c r="F809" s="26"/>
      <c r="G809" s="26"/>
    </row>
    <row r="810">
      <c r="A810" s="26"/>
      <c r="B810" s="26"/>
      <c r="C810" s="26"/>
      <c r="D810" s="26"/>
      <c r="E810" s="26"/>
      <c r="F810" s="26"/>
      <c r="G810" s="26"/>
    </row>
    <row r="811">
      <c r="A811" s="26"/>
      <c r="B811" s="26"/>
      <c r="C811" s="26"/>
      <c r="D811" s="26"/>
      <c r="E811" s="26"/>
      <c r="F811" s="26"/>
      <c r="G811" s="26"/>
    </row>
    <row r="812">
      <c r="A812" s="26"/>
      <c r="B812" s="26"/>
      <c r="C812" s="26"/>
      <c r="D812" s="26"/>
      <c r="E812" s="26"/>
      <c r="F812" s="26"/>
      <c r="G812" s="26"/>
    </row>
    <row r="813">
      <c r="A813" s="26"/>
      <c r="B813" s="26"/>
      <c r="C813" s="26"/>
      <c r="D813" s="26"/>
      <c r="E813" s="26"/>
      <c r="F813" s="26"/>
      <c r="G813" s="26"/>
    </row>
    <row r="814">
      <c r="A814" s="26"/>
      <c r="B814" s="26"/>
      <c r="C814" s="26"/>
      <c r="D814" s="26"/>
      <c r="E814" s="26"/>
      <c r="F814" s="26"/>
      <c r="G814" s="26"/>
    </row>
    <row r="815">
      <c r="A815" s="26"/>
      <c r="B815" s="26"/>
      <c r="C815" s="26"/>
      <c r="D815" s="26"/>
      <c r="E815" s="26"/>
      <c r="F815" s="26"/>
      <c r="G815" s="26"/>
    </row>
    <row r="816">
      <c r="A816" s="26"/>
      <c r="B816" s="26"/>
      <c r="C816" s="26"/>
      <c r="D816" s="26"/>
      <c r="E816" s="26"/>
      <c r="F816" s="26"/>
      <c r="G816" s="26"/>
    </row>
    <row r="817">
      <c r="A817" s="26"/>
      <c r="B817" s="26"/>
      <c r="C817" s="26"/>
      <c r="D817" s="26"/>
      <c r="E817" s="26"/>
      <c r="F817" s="26"/>
      <c r="G817" s="26"/>
    </row>
    <row r="818">
      <c r="A818" s="26"/>
      <c r="B818" s="26"/>
      <c r="C818" s="26"/>
      <c r="D818" s="26"/>
      <c r="E818" s="26"/>
      <c r="F818" s="26"/>
      <c r="G818" s="26"/>
    </row>
    <row r="819">
      <c r="A819" s="26"/>
      <c r="B819" s="26"/>
      <c r="C819" s="26"/>
      <c r="D819" s="26"/>
      <c r="E819" s="26"/>
      <c r="F819" s="26"/>
      <c r="G819" s="26"/>
    </row>
    <row r="820">
      <c r="A820" s="26"/>
      <c r="B820" s="26"/>
      <c r="C820" s="26"/>
      <c r="D820" s="26"/>
      <c r="E820" s="26"/>
      <c r="F820" s="26"/>
      <c r="G820" s="26"/>
    </row>
    <row r="821">
      <c r="A821" s="26"/>
      <c r="B821" s="26"/>
      <c r="C821" s="26"/>
      <c r="D821" s="26"/>
      <c r="E821" s="26"/>
      <c r="F821" s="26"/>
      <c r="G821" s="26"/>
    </row>
    <row r="822">
      <c r="A822" s="26"/>
      <c r="B822" s="26"/>
      <c r="C822" s="26"/>
      <c r="D822" s="26"/>
      <c r="E822" s="26"/>
      <c r="F822" s="26"/>
      <c r="G822" s="26"/>
    </row>
    <row r="823">
      <c r="A823" s="26"/>
      <c r="B823" s="26"/>
      <c r="C823" s="26"/>
      <c r="D823" s="26"/>
      <c r="E823" s="26"/>
      <c r="F823" s="26"/>
      <c r="G823" s="26"/>
    </row>
    <row r="824">
      <c r="A824" s="26"/>
      <c r="B824" s="26"/>
      <c r="C824" s="26"/>
      <c r="D824" s="26"/>
      <c r="E824" s="26"/>
      <c r="F824" s="26"/>
      <c r="G824" s="26"/>
    </row>
    <row r="825">
      <c r="A825" s="26"/>
      <c r="B825" s="26"/>
      <c r="C825" s="26"/>
      <c r="D825" s="26"/>
      <c r="E825" s="26"/>
      <c r="F825" s="26"/>
      <c r="G825" s="26"/>
    </row>
    <row r="826">
      <c r="A826" s="26"/>
      <c r="B826" s="26"/>
      <c r="C826" s="26"/>
      <c r="D826" s="26"/>
      <c r="E826" s="26"/>
      <c r="F826" s="26"/>
      <c r="G826" s="26"/>
    </row>
    <row r="827">
      <c r="A827" s="26"/>
      <c r="B827" s="26"/>
      <c r="C827" s="26"/>
      <c r="D827" s="26"/>
      <c r="E827" s="26"/>
      <c r="F827" s="26"/>
      <c r="G827" s="26"/>
    </row>
    <row r="828">
      <c r="A828" s="26"/>
      <c r="B828" s="26"/>
      <c r="C828" s="26"/>
      <c r="D828" s="26"/>
      <c r="E828" s="26"/>
      <c r="F828" s="26"/>
      <c r="G828" s="26"/>
    </row>
    <row r="829">
      <c r="A829" s="26"/>
      <c r="B829" s="26"/>
      <c r="C829" s="26"/>
      <c r="D829" s="26"/>
      <c r="E829" s="26"/>
      <c r="F829" s="26"/>
      <c r="G829" s="26"/>
    </row>
    <row r="830">
      <c r="A830" s="26"/>
      <c r="B830" s="26"/>
      <c r="C830" s="26"/>
      <c r="D830" s="26"/>
      <c r="E830" s="26"/>
      <c r="F830" s="26"/>
      <c r="G830" s="26"/>
    </row>
    <row r="831">
      <c r="A831" s="26"/>
      <c r="B831" s="26"/>
      <c r="C831" s="26"/>
      <c r="D831" s="26"/>
      <c r="E831" s="26"/>
      <c r="F831" s="26"/>
      <c r="G831" s="26"/>
    </row>
    <row r="832">
      <c r="A832" s="26"/>
      <c r="B832" s="26"/>
      <c r="C832" s="26"/>
      <c r="D832" s="26"/>
      <c r="E832" s="26"/>
      <c r="F832" s="26"/>
      <c r="G832" s="26"/>
    </row>
    <row r="833">
      <c r="A833" s="26"/>
      <c r="B833" s="26"/>
      <c r="C833" s="26"/>
      <c r="D833" s="26"/>
      <c r="E833" s="26"/>
      <c r="F833" s="26"/>
      <c r="G833" s="26"/>
    </row>
    <row r="834">
      <c r="A834" s="26"/>
      <c r="B834" s="26"/>
      <c r="C834" s="26"/>
      <c r="D834" s="26"/>
      <c r="E834" s="26"/>
      <c r="F834" s="26"/>
      <c r="G834" s="26"/>
    </row>
    <row r="835">
      <c r="A835" s="26"/>
      <c r="B835" s="26"/>
      <c r="C835" s="26"/>
      <c r="D835" s="26"/>
      <c r="E835" s="26"/>
      <c r="F835" s="26"/>
      <c r="G835" s="26"/>
    </row>
    <row r="836">
      <c r="A836" s="26"/>
      <c r="B836" s="26"/>
      <c r="C836" s="26"/>
      <c r="D836" s="26"/>
      <c r="E836" s="26"/>
      <c r="F836" s="26"/>
      <c r="G836" s="26"/>
    </row>
    <row r="837">
      <c r="A837" s="26"/>
      <c r="B837" s="26"/>
      <c r="C837" s="26"/>
      <c r="D837" s="26"/>
      <c r="E837" s="26"/>
      <c r="F837" s="26"/>
      <c r="G837" s="26"/>
    </row>
    <row r="838">
      <c r="A838" s="26"/>
      <c r="B838" s="26"/>
      <c r="C838" s="26"/>
      <c r="D838" s="26"/>
      <c r="E838" s="26"/>
      <c r="F838" s="26"/>
      <c r="G838" s="26"/>
    </row>
    <row r="839">
      <c r="A839" s="26"/>
      <c r="B839" s="26"/>
      <c r="C839" s="26"/>
      <c r="D839" s="26"/>
      <c r="E839" s="26"/>
      <c r="F839" s="26"/>
      <c r="G839" s="26"/>
    </row>
    <row r="840">
      <c r="A840" s="26"/>
      <c r="B840" s="26"/>
      <c r="C840" s="26"/>
      <c r="D840" s="26"/>
      <c r="E840" s="26"/>
      <c r="F840" s="26"/>
      <c r="G840" s="26"/>
    </row>
    <row r="841">
      <c r="A841" s="26"/>
      <c r="B841" s="26"/>
      <c r="C841" s="26"/>
      <c r="D841" s="26"/>
      <c r="E841" s="26"/>
      <c r="F841" s="26"/>
      <c r="G841" s="26"/>
    </row>
    <row r="842">
      <c r="A842" s="26"/>
      <c r="B842" s="26"/>
      <c r="C842" s="26"/>
      <c r="D842" s="26"/>
      <c r="E842" s="26"/>
      <c r="F842" s="26"/>
      <c r="G842" s="26"/>
    </row>
    <row r="843">
      <c r="A843" s="26"/>
      <c r="B843" s="26"/>
      <c r="C843" s="26"/>
      <c r="D843" s="26"/>
      <c r="E843" s="26"/>
      <c r="F843" s="26"/>
      <c r="G843" s="26"/>
    </row>
    <row r="844">
      <c r="A844" s="26"/>
      <c r="B844" s="26"/>
      <c r="C844" s="26"/>
      <c r="D844" s="26"/>
      <c r="E844" s="26"/>
      <c r="F844" s="26"/>
      <c r="G844" s="26"/>
    </row>
    <row r="845">
      <c r="A845" s="26"/>
      <c r="B845" s="26"/>
      <c r="C845" s="26"/>
      <c r="D845" s="26"/>
      <c r="E845" s="26"/>
      <c r="F845" s="26"/>
      <c r="G845" s="26"/>
    </row>
    <row r="846">
      <c r="A846" s="26"/>
      <c r="B846" s="26"/>
      <c r="C846" s="26"/>
      <c r="D846" s="26"/>
      <c r="E846" s="26"/>
      <c r="F846" s="26"/>
      <c r="G846" s="26"/>
    </row>
    <row r="847">
      <c r="A847" s="26"/>
      <c r="B847" s="26"/>
      <c r="C847" s="26"/>
      <c r="D847" s="26"/>
      <c r="E847" s="26"/>
      <c r="F847" s="26"/>
      <c r="G847" s="26"/>
    </row>
    <row r="848">
      <c r="A848" s="26"/>
      <c r="B848" s="26"/>
      <c r="C848" s="26"/>
      <c r="D848" s="26"/>
      <c r="E848" s="26"/>
      <c r="F848" s="26"/>
      <c r="G848" s="26"/>
    </row>
    <row r="849">
      <c r="A849" s="26"/>
      <c r="B849" s="26"/>
      <c r="C849" s="26"/>
      <c r="D849" s="26"/>
      <c r="E849" s="26"/>
      <c r="F849" s="26"/>
      <c r="G849" s="26"/>
    </row>
    <row r="850">
      <c r="A850" s="26"/>
      <c r="B850" s="26"/>
      <c r="C850" s="26"/>
      <c r="D850" s="26"/>
      <c r="E850" s="26"/>
      <c r="F850" s="26"/>
      <c r="G850" s="26"/>
    </row>
    <row r="851">
      <c r="A851" s="26"/>
      <c r="B851" s="26"/>
      <c r="C851" s="26"/>
      <c r="D851" s="26"/>
      <c r="E851" s="26"/>
      <c r="F851" s="26"/>
      <c r="G851" s="26"/>
    </row>
    <row r="852">
      <c r="A852" s="26"/>
      <c r="B852" s="26"/>
      <c r="C852" s="26"/>
      <c r="D852" s="26"/>
      <c r="E852" s="26"/>
      <c r="F852" s="26"/>
      <c r="G852" s="26"/>
    </row>
    <row r="853">
      <c r="A853" s="26"/>
      <c r="B853" s="26"/>
      <c r="C853" s="26"/>
      <c r="D853" s="26"/>
      <c r="E853" s="26"/>
      <c r="F853" s="26"/>
      <c r="G853" s="26"/>
    </row>
    <row r="854">
      <c r="A854" s="26"/>
      <c r="B854" s="26"/>
      <c r="C854" s="26"/>
      <c r="D854" s="26"/>
      <c r="E854" s="26"/>
      <c r="F854" s="26"/>
      <c r="G854" s="26"/>
    </row>
    <row r="855">
      <c r="A855" s="26"/>
      <c r="B855" s="26"/>
      <c r="C855" s="26"/>
      <c r="D855" s="26"/>
      <c r="E855" s="26"/>
      <c r="F855" s="26"/>
      <c r="G855" s="26"/>
    </row>
    <row r="856">
      <c r="A856" s="26"/>
      <c r="B856" s="26"/>
      <c r="C856" s="26"/>
      <c r="D856" s="26"/>
      <c r="E856" s="26"/>
      <c r="F856" s="26"/>
      <c r="G856" s="26"/>
    </row>
    <row r="857">
      <c r="A857" s="26"/>
      <c r="B857" s="26"/>
      <c r="C857" s="26"/>
      <c r="D857" s="26"/>
      <c r="E857" s="26"/>
      <c r="F857" s="26"/>
      <c r="G857" s="26"/>
    </row>
    <row r="858">
      <c r="A858" s="26"/>
      <c r="B858" s="26"/>
      <c r="C858" s="26"/>
      <c r="D858" s="26"/>
      <c r="E858" s="26"/>
      <c r="F858" s="26"/>
      <c r="G858" s="26"/>
    </row>
    <row r="859">
      <c r="A859" s="26"/>
      <c r="B859" s="26"/>
      <c r="C859" s="26"/>
      <c r="D859" s="26"/>
      <c r="E859" s="26"/>
      <c r="F859" s="26"/>
      <c r="G859" s="26"/>
    </row>
    <row r="860">
      <c r="A860" s="26"/>
      <c r="B860" s="26"/>
      <c r="C860" s="26"/>
      <c r="D860" s="26"/>
      <c r="E860" s="26"/>
      <c r="F860" s="26"/>
      <c r="G860" s="26"/>
    </row>
    <row r="861">
      <c r="A861" s="26"/>
      <c r="B861" s="26"/>
      <c r="C861" s="26"/>
      <c r="D861" s="26"/>
      <c r="E861" s="26"/>
      <c r="F861" s="26"/>
      <c r="G861" s="26"/>
    </row>
    <row r="862">
      <c r="A862" s="26"/>
      <c r="B862" s="26"/>
      <c r="C862" s="26"/>
      <c r="D862" s="26"/>
      <c r="E862" s="26"/>
      <c r="F862" s="26"/>
      <c r="G862" s="26"/>
    </row>
    <row r="863">
      <c r="A863" s="26"/>
      <c r="B863" s="26"/>
      <c r="C863" s="26"/>
      <c r="D863" s="26"/>
      <c r="E863" s="26"/>
      <c r="F863" s="26"/>
      <c r="G863" s="26"/>
    </row>
    <row r="864">
      <c r="A864" s="26"/>
      <c r="B864" s="26"/>
      <c r="C864" s="26"/>
      <c r="D864" s="26"/>
      <c r="E864" s="26"/>
      <c r="F864" s="26"/>
      <c r="G864" s="26"/>
    </row>
    <row r="865">
      <c r="A865" s="26"/>
      <c r="B865" s="26"/>
      <c r="C865" s="26"/>
      <c r="D865" s="26"/>
      <c r="E865" s="26"/>
      <c r="F865" s="26"/>
      <c r="G865" s="26"/>
    </row>
    <row r="866">
      <c r="A866" s="26"/>
      <c r="B866" s="26"/>
      <c r="C866" s="26"/>
      <c r="D866" s="26"/>
      <c r="E866" s="26"/>
      <c r="F866" s="26"/>
      <c r="G866" s="26"/>
    </row>
    <row r="867">
      <c r="A867" s="26"/>
      <c r="B867" s="26"/>
      <c r="C867" s="26"/>
      <c r="D867" s="26"/>
      <c r="E867" s="26"/>
      <c r="F867" s="26"/>
      <c r="G867" s="26"/>
    </row>
    <row r="868">
      <c r="A868" s="26"/>
      <c r="B868" s="26"/>
      <c r="C868" s="26"/>
      <c r="D868" s="26"/>
      <c r="E868" s="26"/>
      <c r="F868" s="26"/>
      <c r="G868" s="26"/>
    </row>
    <row r="869">
      <c r="A869" s="26"/>
      <c r="B869" s="26"/>
      <c r="C869" s="26"/>
      <c r="D869" s="26"/>
      <c r="E869" s="26"/>
      <c r="F869" s="26"/>
      <c r="G869" s="26"/>
    </row>
    <row r="870">
      <c r="A870" s="26"/>
      <c r="B870" s="26"/>
      <c r="C870" s="26"/>
      <c r="D870" s="26"/>
      <c r="E870" s="26"/>
      <c r="F870" s="26"/>
      <c r="G870" s="26"/>
    </row>
    <row r="871">
      <c r="A871" s="26"/>
      <c r="B871" s="26"/>
      <c r="C871" s="26"/>
      <c r="D871" s="26"/>
      <c r="E871" s="26"/>
      <c r="F871" s="26"/>
      <c r="G871" s="26"/>
    </row>
    <row r="872">
      <c r="A872" s="26"/>
      <c r="B872" s="26"/>
      <c r="C872" s="26"/>
      <c r="D872" s="26"/>
      <c r="E872" s="26"/>
      <c r="F872" s="26"/>
      <c r="G872" s="26"/>
    </row>
    <row r="873">
      <c r="A873" s="26"/>
      <c r="B873" s="26"/>
      <c r="C873" s="26"/>
      <c r="D873" s="26"/>
      <c r="E873" s="26"/>
      <c r="F873" s="26"/>
      <c r="G873" s="26"/>
    </row>
    <row r="874">
      <c r="A874" s="26"/>
      <c r="B874" s="26"/>
      <c r="C874" s="26"/>
      <c r="D874" s="26"/>
      <c r="E874" s="26"/>
      <c r="F874" s="26"/>
      <c r="G874" s="26"/>
    </row>
    <row r="875">
      <c r="A875" s="26"/>
      <c r="B875" s="26"/>
      <c r="C875" s="26"/>
      <c r="D875" s="26"/>
      <c r="E875" s="26"/>
      <c r="F875" s="26"/>
      <c r="G875" s="26"/>
    </row>
    <row r="876">
      <c r="A876" s="26"/>
      <c r="B876" s="26"/>
      <c r="C876" s="26"/>
      <c r="D876" s="26"/>
      <c r="E876" s="26"/>
      <c r="F876" s="26"/>
      <c r="G876" s="26"/>
    </row>
    <row r="877">
      <c r="A877" s="26"/>
      <c r="B877" s="26"/>
      <c r="C877" s="26"/>
      <c r="D877" s="26"/>
      <c r="E877" s="26"/>
      <c r="F877" s="26"/>
      <c r="G877" s="26"/>
    </row>
    <row r="878">
      <c r="A878" s="26"/>
      <c r="B878" s="26"/>
      <c r="C878" s="26"/>
      <c r="D878" s="26"/>
      <c r="E878" s="26"/>
      <c r="F878" s="26"/>
      <c r="G878" s="26"/>
    </row>
    <row r="879">
      <c r="A879" s="26"/>
      <c r="B879" s="26"/>
      <c r="C879" s="26"/>
      <c r="D879" s="26"/>
      <c r="E879" s="26"/>
      <c r="F879" s="26"/>
      <c r="G879" s="26"/>
    </row>
    <row r="880">
      <c r="A880" s="26"/>
      <c r="B880" s="26"/>
      <c r="C880" s="26"/>
      <c r="D880" s="26"/>
      <c r="E880" s="26"/>
      <c r="F880" s="26"/>
      <c r="G880" s="26"/>
    </row>
    <row r="881">
      <c r="A881" s="26"/>
      <c r="B881" s="26"/>
      <c r="C881" s="26"/>
      <c r="D881" s="26"/>
      <c r="E881" s="26"/>
      <c r="F881" s="26"/>
      <c r="G881" s="26"/>
    </row>
    <row r="882">
      <c r="A882" s="26"/>
      <c r="B882" s="26"/>
      <c r="C882" s="26"/>
      <c r="D882" s="26"/>
      <c r="E882" s="26"/>
      <c r="F882" s="26"/>
      <c r="G882" s="26"/>
    </row>
    <row r="883">
      <c r="A883" s="26"/>
      <c r="B883" s="26"/>
      <c r="C883" s="26"/>
      <c r="D883" s="26"/>
      <c r="E883" s="26"/>
      <c r="F883" s="26"/>
      <c r="G883" s="26"/>
    </row>
    <row r="884">
      <c r="A884" s="26"/>
      <c r="B884" s="26"/>
      <c r="C884" s="26"/>
      <c r="D884" s="26"/>
      <c r="E884" s="26"/>
      <c r="F884" s="26"/>
      <c r="G884" s="26"/>
    </row>
    <row r="885">
      <c r="A885" s="26"/>
      <c r="B885" s="26"/>
      <c r="C885" s="26"/>
      <c r="D885" s="26"/>
      <c r="E885" s="26"/>
      <c r="F885" s="26"/>
      <c r="G885" s="26"/>
    </row>
    <row r="886">
      <c r="A886" s="26"/>
      <c r="B886" s="26"/>
      <c r="C886" s="26"/>
      <c r="D886" s="26"/>
      <c r="E886" s="26"/>
      <c r="F886" s="26"/>
      <c r="G886" s="26"/>
    </row>
    <row r="887">
      <c r="A887" s="26"/>
      <c r="B887" s="26"/>
      <c r="C887" s="26"/>
      <c r="D887" s="26"/>
      <c r="E887" s="26"/>
      <c r="F887" s="26"/>
      <c r="G887" s="26"/>
    </row>
    <row r="888">
      <c r="A888" s="26"/>
      <c r="B888" s="26"/>
      <c r="C888" s="26"/>
      <c r="D888" s="26"/>
      <c r="E888" s="26"/>
      <c r="F888" s="26"/>
      <c r="G888" s="26"/>
    </row>
    <row r="889">
      <c r="A889" s="26"/>
      <c r="B889" s="26"/>
      <c r="C889" s="26"/>
      <c r="D889" s="26"/>
      <c r="E889" s="26"/>
      <c r="F889" s="26"/>
      <c r="G889" s="26"/>
    </row>
    <row r="890">
      <c r="A890" s="26"/>
      <c r="B890" s="26"/>
      <c r="C890" s="26"/>
      <c r="D890" s="26"/>
      <c r="E890" s="26"/>
      <c r="F890" s="26"/>
      <c r="G890" s="26"/>
    </row>
    <row r="891">
      <c r="A891" s="26"/>
      <c r="B891" s="26"/>
      <c r="C891" s="26"/>
      <c r="D891" s="26"/>
      <c r="E891" s="26"/>
      <c r="F891" s="26"/>
      <c r="G891" s="26"/>
    </row>
    <row r="892">
      <c r="A892" s="26"/>
      <c r="B892" s="26"/>
      <c r="C892" s="26"/>
      <c r="D892" s="26"/>
      <c r="E892" s="26"/>
      <c r="F892" s="26"/>
      <c r="G892" s="26"/>
    </row>
    <row r="893">
      <c r="A893" s="26"/>
      <c r="B893" s="26"/>
      <c r="C893" s="26"/>
      <c r="D893" s="26"/>
      <c r="E893" s="26"/>
      <c r="F893" s="26"/>
      <c r="G893" s="26"/>
    </row>
    <row r="894">
      <c r="A894" s="26"/>
      <c r="B894" s="26"/>
      <c r="C894" s="26"/>
      <c r="D894" s="26"/>
      <c r="E894" s="26"/>
      <c r="F894" s="26"/>
      <c r="G894" s="26"/>
    </row>
    <row r="895">
      <c r="A895" s="26"/>
      <c r="B895" s="26"/>
      <c r="C895" s="26"/>
      <c r="D895" s="26"/>
      <c r="E895" s="26"/>
      <c r="F895" s="26"/>
      <c r="G895" s="26"/>
    </row>
    <row r="896">
      <c r="A896" s="26"/>
      <c r="B896" s="26"/>
      <c r="C896" s="26"/>
      <c r="D896" s="26"/>
      <c r="E896" s="26"/>
      <c r="F896" s="26"/>
      <c r="G896" s="26"/>
    </row>
    <row r="897">
      <c r="A897" s="26"/>
      <c r="B897" s="26"/>
      <c r="C897" s="26"/>
      <c r="D897" s="26"/>
      <c r="E897" s="26"/>
      <c r="F897" s="26"/>
      <c r="G897" s="26"/>
    </row>
    <row r="898">
      <c r="A898" s="26"/>
      <c r="B898" s="26"/>
      <c r="C898" s="26"/>
      <c r="D898" s="26"/>
      <c r="E898" s="26"/>
      <c r="F898" s="26"/>
      <c r="G898" s="26"/>
    </row>
    <row r="899">
      <c r="A899" s="26"/>
      <c r="B899" s="26"/>
      <c r="C899" s="26"/>
      <c r="D899" s="26"/>
      <c r="E899" s="26"/>
      <c r="F899" s="26"/>
      <c r="G899" s="26"/>
    </row>
    <row r="900">
      <c r="A900" s="26"/>
      <c r="B900" s="26"/>
      <c r="C900" s="26"/>
      <c r="D900" s="26"/>
      <c r="E900" s="26"/>
      <c r="F900" s="26"/>
      <c r="G900" s="26"/>
    </row>
    <row r="901">
      <c r="A901" s="26"/>
      <c r="B901" s="26"/>
      <c r="C901" s="26"/>
      <c r="D901" s="26"/>
      <c r="E901" s="26"/>
      <c r="F901" s="26"/>
      <c r="G901" s="26"/>
    </row>
    <row r="902">
      <c r="A902" s="26"/>
      <c r="B902" s="26"/>
      <c r="C902" s="26"/>
      <c r="D902" s="26"/>
      <c r="E902" s="26"/>
      <c r="F902" s="26"/>
      <c r="G902" s="26"/>
    </row>
    <row r="903">
      <c r="A903" s="26"/>
      <c r="B903" s="26"/>
      <c r="C903" s="26"/>
      <c r="D903" s="26"/>
      <c r="E903" s="26"/>
      <c r="F903" s="26"/>
      <c r="G903" s="26"/>
    </row>
    <row r="904">
      <c r="A904" s="26"/>
      <c r="B904" s="26"/>
      <c r="C904" s="26"/>
      <c r="D904" s="26"/>
      <c r="E904" s="26"/>
      <c r="F904" s="26"/>
      <c r="G904" s="26"/>
    </row>
    <row r="905">
      <c r="A905" s="26"/>
      <c r="B905" s="26"/>
      <c r="C905" s="26"/>
      <c r="D905" s="26"/>
      <c r="E905" s="26"/>
      <c r="F905" s="26"/>
      <c r="G905" s="26"/>
    </row>
    <row r="906">
      <c r="A906" s="26"/>
      <c r="B906" s="26"/>
      <c r="C906" s="26"/>
      <c r="D906" s="26"/>
      <c r="E906" s="26"/>
      <c r="F906" s="26"/>
      <c r="G906" s="26"/>
    </row>
    <row r="907">
      <c r="A907" s="26"/>
      <c r="B907" s="26"/>
      <c r="C907" s="26"/>
      <c r="D907" s="26"/>
      <c r="E907" s="26"/>
      <c r="F907" s="26"/>
      <c r="G907" s="26"/>
    </row>
    <row r="908">
      <c r="A908" s="26"/>
      <c r="B908" s="26"/>
      <c r="C908" s="26"/>
      <c r="D908" s="26"/>
      <c r="E908" s="26"/>
      <c r="F908" s="26"/>
      <c r="G908" s="26"/>
    </row>
    <row r="909">
      <c r="A909" s="26"/>
      <c r="B909" s="26"/>
      <c r="C909" s="26"/>
      <c r="D909" s="26"/>
      <c r="E909" s="26"/>
      <c r="F909" s="26"/>
      <c r="G909" s="26"/>
    </row>
    <row r="910">
      <c r="A910" s="26"/>
      <c r="B910" s="26"/>
      <c r="C910" s="26"/>
      <c r="D910" s="26"/>
      <c r="E910" s="26"/>
      <c r="F910" s="26"/>
      <c r="G910" s="26"/>
    </row>
    <row r="911">
      <c r="A911" s="26"/>
      <c r="B911" s="26"/>
      <c r="C911" s="26"/>
      <c r="D911" s="26"/>
      <c r="E911" s="26"/>
      <c r="F911" s="26"/>
      <c r="G911" s="26"/>
    </row>
    <row r="912">
      <c r="A912" s="26"/>
      <c r="B912" s="26"/>
      <c r="C912" s="26"/>
      <c r="D912" s="26"/>
      <c r="E912" s="26"/>
      <c r="F912" s="26"/>
      <c r="G912" s="26"/>
    </row>
    <row r="913">
      <c r="A913" s="26"/>
      <c r="B913" s="26"/>
      <c r="C913" s="26"/>
      <c r="D913" s="26"/>
      <c r="E913" s="26"/>
      <c r="F913" s="26"/>
      <c r="G913" s="26"/>
    </row>
    <row r="914">
      <c r="A914" s="26"/>
      <c r="B914" s="26"/>
      <c r="C914" s="26"/>
      <c r="D914" s="26"/>
      <c r="E914" s="26"/>
      <c r="F914" s="26"/>
      <c r="G914" s="26"/>
    </row>
    <row r="915">
      <c r="A915" s="26"/>
      <c r="B915" s="26"/>
      <c r="C915" s="26"/>
      <c r="D915" s="26"/>
      <c r="E915" s="26"/>
      <c r="F915" s="26"/>
      <c r="G915" s="26"/>
    </row>
    <row r="916">
      <c r="A916" s="26"/>
      <c r="B916" s="26"/>
      <c r="C916" s="26"/>
      <c r="D916" s="26"/>
      <c r="E916" s="26"/>
      <c r="F916" s="26"/>
      <c r="G916" s="26"/>
    </row>
    <row r="917">
      <c r="A917" s="26"/>
      <c r="B917" s="26"/>
      <c r="C917" s="26"/>
      <c r="D917" s="26"/>
      <c r="E917" s="26"/>
      <c r="F917" s="26"/>
      <c r="G917" s="26"/>
    </row>
    <row r="918">
      <c r="A918" s="26"/>
      <c r="B918" s="26"/>
      <c r="C918" s="26"/>
      <c r="D918" s="26"/>
      <c r="E918" s="26"/>
      <c r="F918" s="26"/>
      <c r="G918" s="26"/>
    </row>
    <row r="919">
      <c r="A919" s="26"/>
      <c r="B919" s="26"/>
      <c r="C919" s="26"/>
      <c r="D919" s="26"/>
      <c r="E919" s="26"/>
      <c r="F919" s="26"/>
      <c r="G919" s="26"/>
    </row>
    <row r="920">
      <c r="A920" s="26"/>
      <c r="B920" s="26"/>
      <c r="C920" s="26"/>
      <c r="D920" s="26"/>
      <c r="E920" s="26"/>
      <c r="F920" s="26"/>
      <c r="G920" s="26"/>
    </row>
    <row r="921">
      <c r="A921" s="26"/>
      <c r="B921" s="26"/>
      <c r="C921" s="26"/>
      <c r="D921" s="26"/>
      <c r="E921" s="26"/>
      <c r="F921" s="26"/>
      <c r="G921" s="26"/>
    </row>
    <row r="922">
      <c r="A922" s="26"/>
      <c r="B922" s="26"/>
      <c r="C922" s="26"/>
      <c r="D922" s="26"/>
      <c r="E922" s="26"/>
      <c r="F922" s="26"/>
      <c r="G922" s="26"/>
    </row>
    <row r="923">
      <c r="A923" s="26"/>
      <c r="B923" s="26"/>
      <c r="C923" s="26"/>
      <c r="D923" s="26"/>
      <c r="E923" s="26"/>
      <c r="F923" s="26"/>
      <c r="G923" s="26"/>
    </row>
    <row r="924">
      <c r="A924" s="26"/>
      <c r="B924" s="26"/>
      <c r="C924" s="26"/>
      <c r="D924" s="26"/>
      <c r="E924" s="26"/>
      <c r="F924" s="26"/>
      <c r="G924" s="26"/>
    </row>
    <row r="925">
      <c r="A925" s="26"/>
      <c r="B925" s="26"/>
      <c r="C925" s="26"/>
      <c r="D925" s="26"/>
      <c r="E925" s="26"/>
      <c r="F925" s="26"/>
      <c r="G925" s="26"/>
    </row>
    <row r="926">
      <c r="A926" s="26"/>
      <c r="B926" s="26"/>
      <c r="C926" s="26"/>
      <c r="D926" s="26"/>
      <c r="E926" s="26"/>
      <c r="F926" s="26"/>
      <c r="G926" s="26"/>
    </row>
    <row r="927">
      <c r="A927" s="26"/>
      <c r="B927" s="26"/>
      <c r="C927" s="26"/>
      <c r="D927" s="26"/>
      <c r="E927" s="26"/>
      <c r="F927" s="26"/>
      <c r="G927" s="26"/>
    </row>
    <row r="928">
      <c r="A928" s="26"/>
      <c r="B928" s="26"/>
      <c r="C928" s="26"/>
      <c r="D928" s="26"/>
      <c r="E928" s="26"/>
      <c r="F928" s="26"/>
      <c r="G928" s="26"/>
    </row>
    <row r="929">
      <c r="A929" s="26"/>
      <c r="B929" s="26"/>
      <c r="C929" s="26"/>
      <c r="D929" s="26"/>
      <c r="E929" s="26"/>
      <c r="F929" s="26"/>
      <c r="G929" s="26"/>
    </row>
    <row r="930">
      <c r="A930" s="26"/>
      <c r="B930" s="26"/>
      <c r="C930" s="26"/>
      <c r="D930" s="26"/>
      <c r="E930" s="26"/>
      <c r="F930" s="26"/>
      <c r="G930" s="26"/>
    </row>
    <row r="931">
      <c r="A931" s="26"/>
      <c r="B931" s="26"/>
      <c r="C931" s="26"/>
      <c r="D931" s="26"/>
      <c r="E931" s="26"/>
      <c r="F931" s="26"/>
      <c r="G931" s="26"/>
    </row>
    <row r="932">
      <c r="A932" s="26"/>
      <c r="B932" s="26"/>
      <c r="C932" s="26"/>
      <c r="D932" s="26"/>
      <c r="E932" s="26"/>
      <c r="F932" s="26"/>
      <c r="G932" s="26"/>
    </row>
    <row r="933">
      <c r="A933" s="26"/>
      <c r="B933" s="26"/>
      <c r="C933" s="26"/>
      <c r="D933" s="26"/>
      <c r="E933" s="26"/>
      <c r="F933" s="26"/>
      <c r="G933" s="26"/>
    </row>
    <row r="934">
      <c r="A934" s="26"/>
      <c r="B934" s="26"/>
      <c r="C934" s="26"/>
      <c r="D934" s="26"/>
      <c r="E934" s="26"/>
      <c r="F934" s="26"/>
      <c r="G934" s="26"/>
    </row>
    <row r="935">
      <c r="A935" s="26"/>
      <c r="B935" s="26"/>
      <c r="C935" s="26"/>
      <c r="D935" s="26"/>
      <c r="E935" s="26"/>
      <c r="F935" s="26"/>
      <c r="G935" s="26"/>
    </row>
    <row r="936">
      <c r="A936" s="26"/>
      <c r="B936" s="26"/>
      <c r="C936" s="26"/>
      <c r="D936" s="26"/>
      <c r="E936" s="26"/>
      <c r="F936" s="26"/>
      <c r="G936" s="26"/>
    </row>
    <row r="937">
      <c r="A937" s="26"/>
      <c r="B937" s="26"/>
      <c r="C937" s="26"/>
      <c r="D937" s="26"/>
      <c r="E937" s="26"/>
      <c r="F937" s="26"/>
      <c r="G937" s="26"/>
    </row>
    <row r="938">
      <c r="A938" s="26"/>
      <c r="B938" s="26"/>
      <c r="C938" s="26"/>
      <c r="D938" s="26"/>
      <c r="E938" s="26"/>
      <c r="F938" s="26"/>
      <c r="G938" s="26"/>
    </row>
    <row r="939">
      <c r="A939" s="26"/>
      <c r="B939" s="26"/>
      <c r="C939" s="26"/>
      <c r="D939" s="26"/>
      <c r="E939" s="26"/>
      <c r="F939" s="26"/>
      <c r="G939" s="26"/>
    </row>
    <row r="940">
      <c r="A940" s="26"/>
      <c r="B940" s="26"/>
      <c r="C940" s="26"/>
      <c r="D940" s="26"/>
      <c r="E940" s="26"/>
      <c r="F940" s="26"/>
      <c r="G940" s="26"/>
    </row>
    <row r="941">
      <c r="A941" s="26"/>
      <c r="B941" s="26"/>
      <c r="C941" s="26"/>
      <c r="D941" s="26"/>
      <c r="E941" s="26"/>
      <c r="F941" s="26"/>
      <c r="G941" s="26"/>
    </row>
    <row r="942">
      <c r="A942" s="26"/>
      <c r="B942" s="26"/>
      <c r="C942" s="26"/>
      <c r="D942" s="26"/>
      <c r="E942" s="26"/>
      <c r="F942" s="26"/>
      <c r="G942" s="26"/>
    </row>
    <row r="943">
      <c r="A943" s="26"/>
      <c r="B943" s="26"/>
      <c r="C943" s="26"/>
      <c r="D943" s="26"/>
      <c r="E943" s="26"/>
      <c r="F943" s="26"/>
      <c r="G943" s="26"/>
    </row>
    <row r="944">
      <c r="A944" s="26"/>
      <c r="B944" s="26"/>
      <c r="C944" s="26"/>
      <c r="D944" s="26"/>
      <c r="E944" s="26"/>
      <c r="F944" s="26"/>
      <c r="G944" s="26"/>
    </row>
    <row r="945">
      <c r="A945" s="26"/>
      <c r="B945" s="26"/>
      <c r="C945" s="26"/>
      <c r="D945" s="26"/>
      <c r="E945" s="26"/>
      <c r="F945" s="26"/>
      <c r="G945" s="26"/>
    </row>
    <row r="946">
      <c r="A946" s="26"/>
      <c r="B946" s="26"/>
      <c r="C946" s="26"/>
      <c r="D946" s="26"/>
      <c r="E946" s="26"/>
      <c r="F946" s="26"/>
      <c r="G946" s="26"/>
    </row>
    <row r="947">
      <c r="A947" s="26"/>
      <c r="B947" s="26"/>
      <c r="C947" s="26"/>
      <c r="D947" s="26"/>
      <c r="E947" s="26"/>
      <c r="F947" s="26"/>
      <c r="G947" s="26"/>
    </row>
    <row r="948">
      <c r="A948" s="26"/>
      <c r="B948" s="26"/>
      <c r="C948" s="26"/>
      <c r="D948" s="26"/>
      <c r="E948" s="26"/>
      <c r="F948" s="26"/>
      <c r="G948" s="26"/>
    </row>
    <row r="949">
      <c r="A949" s="26"/>
      <c r="B949" s="26"/>
      <c r="C949" s="26"/>
      <c r="D949" s="26"/>
      <c r="E949" s="26"/>
      <c r="F949" s="26"/>
      <c r="G949" s="26"/>
    </row>
    <row r="950">
      <c r="A950" s="26"/>
      <c r="B950" s="26"/>
      <c r="C950" s="26"/>
      <c r="D950" s="26"/>
      <c r="E950" s="26"/>
      <c r="F950" s="26"/>
      <c r="G950" s="26"/>
    </row>
    <row r="951">
      <c r="A951" s="26"/>
      <c r="B951" s="26"/>
      <c r="C951" s="26"/>
      <c r="D951" s="26"/>
      <c r="E951" s="26"/>
      <c r="F951" s="26"/>
      <c r="G951" s="26"/>
    </row>
    <row r="952">
      <c r="A952" s="26"/>
      <c r="B952" s="26"/>
      <c r="C952" s="26"/>
      <c r="D952" s="26"/>
      <c r="E952" s="26"/>
      <c r="F952" s="26"/>
      <c r="G952" s="26"/>
    </row>
    <row r="953">
      <c r="A953" s="26"/>
      <c r="B953" s="26"/>
      <c r="C953" s="26"/>
      <c r="D953" s="26"/>
      <c r="E953" s="26"/>
      <c r="F953" s="26"/>
      <c r="G953" s="26"/>
    </row>
    <row r="954">
      <c r="A954" s="26"/>
      <c r="B954" s="26"/>
      <c r="C954" s="26"/>
      <c r="D954" s="26"/>
      <c r="E954" s="26"/>
      <c r="F954" s="26"/>
      <c r="G954" s="26"/>
    </row>
    <row r="955">
      <c r="A955" s="26"/>
      <c r="B955" s="26"/>
      <c r="C955" s="26"/>
      <c r="D955" s="26"/>
      <c r="E955" s="26"/>
      <c r="F955" s="26"/>
      <c r="G955" s="26"/>
    </row>
    <row r="956">
      <c r="A956" s="26"/>
      <c r="B956" s="26"/>
      <c r="C956" s="26"/>
      <c r="D956" s="26"/>
      <c r="E956" s="26"/>
      <c r="F956" s="26"/>
      <c r="G956" s="26"/>
    </row>
    <row r="957">
      <c r="A957" s="26"/>
      <c r="B957" s="26"/>
      <c r="C957" s="26"/>
      <c r="D957" s="26"/>
      <c r="E957" s="26"/>
      <c r="F957" s="26"/>
      <c r="G957" s="26"/>
    </row>
    <row r="958">
      <c r="A958" s="26"/>
      <c r="B958" s="26"/>
      <c r="C958" s="26"/>
      <c r="D958" s="26"/>
      <c r="E958" s="26"/>
      <c r="F958" s="26"/>
      <c r="G958" s="26"/>
    </row>
    <row r="959">
      <c r="A959" s="26"/>
      <c r="B959" s="26"/>
      <c r="C959" s="26"/>
      <c r="D959" s="26"/>
      <c r="E959" s="26"/>
      <c r="F959" s="26"/>
      <c r="G959" s="26"/>
    </row>
    <row r="960">
      <c r="A960" s="26"/>
      <c r="B960" s="26"/>
      <c r="C960" s="26"/>
      <c r="D960" s="26"/>
      <c r="E960" s="26"/>
      <c r="F960" s="26"/>
      <c r="G960" s="26"/>
    </row>
    <row r="961">
      <c r="A961" s="26"/>
      <c r="B961" s="26"/>
      <c r="C961" s="26"/>
      <c r="D961" s="26"/>
      <c r="E961" s="26"/>
      <c r="F961" s="26"/>
      <c r="G961" s="26"/>
    </row>
    <row r="962">
      <c r="A962" s="26"/>
      <c r="B962" s="26"/>
      <c r="C962" s="26"/>
      <c r="D962" s="26"/>
      <c r="E962" s="26"/>
      <c r="F962" s="26"/>
      <c r="G962" s="26"/>
    </row>
    <row r="963">
      <c r="A963" s="26"/>
      <c r="B963" s="26"/>
      <c r="C963" s="26"/>
      <c r="D963" s="26"/>
      <c r="E963" s="26"/>
      <c r="F963" s="26"/>
      <c r="G963" s="26"/>
    </row>
    <row r="964">
      <c r="A964" s="26"/>
      <c r="B964" s="26"/>
      <c r="C964" s="26"/>
      <c r="D964" s="26"/>
      <c r="E964" s="26"/>
      <c r="F964" s="26"/>
      <c r="G964" s="26"/>
    </row>
    <row r="965">
      <c r="A965" s="26"/>
      <c r="B965" s="26"/>
      <c r="C965" s="26"/>
      <c r="D965" s="26"/>
      <c r="E965" s="26"/>
      <c r="F965" s="26"/>
      <c r="G965" s="26"/>
    </row>
    <row r="966">
      <c r="A966" s="26"/>
      <c r="B966" s="26"/>
      <c r="C966" s="26"/>
      <c r="D966" s="26"/>
      <c r="E966" s="26"/>
      <c r="F966" s="26"/>
      <c r="G966" s="26"/>
    </row>
    <row r="967">
      <c r="A967" s="26"/>
      <c r="B967" s="26"/>
      <c r="C967" s="26"/>
      <c r="D967" s="26"/>
      <c r="E967" s="26"/>
      <c r="F967" s="26"/>
      <c r="G967" s="26"/>
    </row>
    <row r="968">
      <c r="A968" s="26"/>
      <c r="B968" s="26"/>
      <c r="C968" s="26"/>
      <c r="D968" s="26"/>
      <c r="E968" s="26"/>
      <c r="F968" s="26"/>
      <c r="G968" s="26"/>
    </row>
    <row r="969">
      <c r="A969" s="26"/>
      <c r="B969" s="26"/>
      <c r="C969" s="26"/>
      <c r="D969" s="26"/>
      <c r="E969" s="26"/>
      <c r="F969" s="26"/>
      <c r="G969" s="26"/>
    </row>
    <row r="970">
      <c r="A970" s="26"/>
      <c r="B970" s="26"/>
      <c r="C970" s="26"/>
      <c r="D970" s="26"/>
      <c r="E970" s="26"/>
      <c r="F970" s="26"/>
      <c r="G970" s="26"/>
    </row>
    <row r="971">
      <c r="A971" s="26"/>
      <c r="B971" s="26"/>
      <c r="C971" s="26"/>
      <c r="D971" s="26"/>
      <c r="E971" s="26"/>
      <c r="F971" s="26"/>
      <c r="G971" s="26"/>
    </row>
    <row r="972">
      <c r="A972" s="26"/>
      <c r="B972" s="26"/>
      <c r="C972" s="26"/>
      <c r="D972" s="26"/>
      <c r="E972" s="26"/>
      <c r="F972" s="26"/>
      <c r="G972" s="26"/>
    </row>
    <row r="973">
      <c r="A973" s="26"/>
      <c r="B973" s="26"/>
      <c r="C973" s="26"/>
      <c r="D973" s="26"/>
      <c r="E973" s="26"/>
      <c r="F973" s="26"/>
      <c r="G973" s="26"/>
    </row>
    <row r="974">
      <c r="A974" s="26"/>
      <c r="B974" s="26"/>
      <c r="C974" s="26"/>
      <c r="D974" s="26"/>
      <c r="E974" s="26"/>
      <c r="F974" s="26"/>
      <c r="G974" s="26"/>
    </row>
    <row r="975">
      <c r="A975" s="26"/>
      <c r="B975" s="26"/>
      <c r="C975" s="26"/>
      <c r="D975" s="26"/>
      <c r="E975" s="26"/>
      <c r="F975" s="26"/>
      <c r="G975" s="26"/>
    </row>
    <row r="976">
      <c r="A976" s="26"/>
      <c r="B976" s="26"/>
      <c r="C976" s="26"/>
      <c r="D976" s="26"/>
      <c r="E976" s="26"/>
      <c r="F976" s="26"/>
      <c r="G976" s="26"/>
    </row>
    <row r="977">
      <c r="A977" s="26"/>
      <c r="B977" s="26"/>
      <c r="C977" s="26"/>
      <c r="D977" s="26"/>
      <c r="E977" s="26"/>
      <c r="F977" s="26"/>
      <c r="G977" s="26"/>
    </row>
    <row r="978">
      <c r="A978" s="26"/>
      <c r="B978" s="26"/>
      <c r="C978" s="26"/>
      <c r="D978" s="26"/>
      <c r="E978" s="26"/>
      <c r="F978" s="26"/>
      <c r="G978" s="26"/>
    </row>
    <row r="979">
      <c r="A979" s="26"/>
      <c r="B979" s="26"/>
      <c r="C979" s="26"/>
      <c r="D979" s="26"/>
      <c r="E979" s="26"/>
      <c r="F979" s="26"/>
      <c r="G979" s="26"/>
    </row>
    <row r="980">
      <c r="A980" s="26"/>
      <c r="B980" s="26"/>
      <c r="C980" s="26"/>
      <c r="D980" s="26"/>
      <c r="E980" s="26"/>
      <c r="F980" s="26"/>
      <c r="G980" s="26"/>
    </row>
    <row r="981">
      <c r="A981" s="26"/>
      <c r="B981" s="26"/>
      <c r="C981" s="26"/>
      <c r="D981" s="26"/>
      <c r="E981" s="26"/>
      <c r="F981" s="26"/>
      <c r="G981" s="26"/>
    </row>
    <row r="982">
      <c r="A982" s="26"/>
      <c r="B982" s="26"/>
      <c r="C982" s="26"/>
      <c r="D982" s="26"/>
      <c r="E982" s="26"/>
      <c r="F982" s="26"/>
      <c r="G982" s="26"/>
    </row>
    <row r="983">
      <c r="A983" s="26"/>
      <c r="B983" s="26"/>
      <c r="C983" s="26"/>
      <c r="D983" s="26"/>
      <c r="E983" s="26"/>
      <c r="F983" s="26"/>
      <c r="G983" s="26"/>
    </row>
    <row r="984">
      <c r="A984" s="26"/>
      <c r="B984" s="26"/>
      <c r="C984" s="26"/>
      <c r="D984" s="26"/>
      <c r="E984" s="26"/>
      <c r="F984" s="26"/>
      <c r="G984" s="26"/>
    </row>
    <row r="985">
      <c r="A985" s="26"/>
      <c r="B985" s="26"/>
      <c r="C985" s="26"/>
      <c r="D985" s="26"/>
      <c r="E985" s="26"/>
      <c r="F985" s="26"/>
      <c r="G985" s="26"/>
    </row>
    <row r="986">
      <c r="A986" s="26"/>
      <c r="B986" s="26"/>
      <c r="C986" s="26"/>
      <c r="D986" s="26"/>
      <c r="E986" s="26"/>
      <c r="F986" s="26"/>
      <c r="G986" s="26"/>
    </row>
    <row r="987">
      <c r="A987" s="26"/>
      <c r="B987" s="26"/>
      <c r="C987" s="26"/>
      <c r="D987" s="26"/>
      <c r="E987" s="26"/>
      <c r="F987" s="26"/>
      <c r="G987" s="26"/>
    </row>
    <row r="988">
      <c r="A988" s="26"/>
      <c r="B988" s="26"/>
      <c r="C988" s="26"/>
      <c r="D988" s="26"/>
      <c r="E988" s="26"/>
      <c r="F988" s="26"/>
      <c r="G988" s="26"/>
    </row>
    <row r="989">
      <c r="A989" s="26"/>
      <c r="B989" s="26"/>
      <c r="C989" s="26"/>
      <c r="D989" s="26"/>
      <c r="E989" s="26"/>
      <c r="F989" s="26"/>
      <c r="G989" s="26"/>
    </row>
    <row r="990">
      <c r="A990" s="26"/>
      <c r="B990" s="26"/>
      <c r="C990" s="26"/>
      <c r="D990" s="26"/>
      <c r="E990" s="26"/>
      <c r="F990" s="26"/>
      <c r="G990" s="26"/>
    </row>
    <row r="991">
      <c r="A991" s="26"/>
      <c r="B991" s="26"/>
      <c r="C991" s="26"/>
      <c r="D991" s="26"/>
      <c r="E991" s="26"/>
      <c r="F991" s="26"/>
      <c r="G991" s="26"/>
    </row>
    <row r="992">
      <c r="A992" s="26"/>
      <c r="B992" s="26"/>
      <c r="C992" s="26"/>
      <c r="D992" s="26"/>
      <c r="E992" s="26"/>
      <c r="F992" s="26"/>
      <c r="G992" s="26"/>
    </row>
    <row r="993">
      <c r="A993" s="26"/>
      <c r="B993" s="26"/>
      <c r="C993" s="26"/>
      <c r="D993" s="26"/>
      <c r="E993" s="26"/>
      <c r="F993" s="26"/>
      <c r="G993" s="26"/>
    </row>
    <row r="994">
      <c r="A994" s="26"/>
      <c r="B994" s="26"/>
      <c r="C994" s="26"/>
      <c r="D994" s="26"/>
      <c r="E994" s="26"/>
      <c r="F994" s="26"/>
      <c r="G994" s="26"/>
    </row>
    <row r="995">
      <c r="A995" s="26"/>
      <c r="B995" s="26"/>
      <c r="C995" s="26"/>
      <c r="D995" s="26"/>
      <c r="E995" s="26"/>
      <c r="F995" s="26"/>
      <c r="G995" s="2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26.88"/>
    <col customWidth="1" min="4" max="4" width="23.25"/>
    <col customWidth="1" min="5" max="5" width="27.75"/>
  </cols>
  <sheetData>
    <row r="1">
      <c r="A1" s="34" t="s">
        <v>57</v>
      </c>
      <c r="B1" s="35"/>
      <c r="C1" s="36"/>
      <c r="D1" s="34" t="s">
        <v>58</v>
      </c>
      <c r="E1" s="35"/>
    </row>
    <row r="2">
      <c r="A2" s="36"/>
      <c r="B2" s="36"/>
      <c r="C2" s="36"/>
      <c r="D2" s="36"/>
      <c r="E2" s="36"/>
    </row>
    <row r="3" ht="22.5" customHeight="1">
      <c r="A3" s="37" t="s">
        <v>59</v>
      </c>
      <c r="B3" s="38" t="s">
        <v>60</v>
      </c>
      <c r="C3" s="36"/>
      <c r="D3" s="37" t="s">
        <v>59</v>
      </c>
      <c r="E3" s="38" t="s">
        <v>60</v>
      </c>
    </row>
    <row r="4" ht="22.5" customHeight="1">
      <c r="A4" s="39" t="s">
        <v>61</v>
      </c>
      <c r="B4" s="40" t="s">
        <v>62</v>
      </c>
      <c r="C4" s="36"/>
      <c r="D4" s="41" t="s">
        <v>63</v>
      </c>
      <c r="E4" s="42" t="s">
        <v>64</v>
      </c>
    </row>
    <row r="5" ht="22.5" customHeight="1">
      <c r="A5" s="39" t="s">
        <v>65</v>
      </c>
      <c r="B5" s="40" t="s">
        <v>66</v>
      </c>
      <c r="C5" s="36"/>
      <c r="D5" s="41" t="s">
        <v>67</v>
      </c>
      <c r="E5" s="42" t="s">
        <v>64</v>
      </c>
    </row>
    <row r="6" ht="22.5" customHeight="1">
      <c r="A6" s="39" t="s">
        <v>68</v>
      </c>
      <c r="B6" s="40" t="s">
        <v>66</v>
      </c>
      <c r="C6" s="36"/>
      <c r="D6" s="41" t="s">
        <v>69</v>
      </c>
      <c r="E6" s="42" t="s">
        <v>64</v>
      </c>
    </row>
    <row r="7" ht="22.5" customHeight="1">
      <c r="A7" s="39" t="s">
        <v>70</v>
      </c>
      <c r="B7" s="40" t="s">
        <v>66</v>
      </c>
      <c r="C7" s="36"/>
      <c r="D7" s="41" t="s">
        <v>71</v>
      </c>
      <c r="E7" s="42" t="s">
        <v>64</v>
      </c>
    </row>
    <row r="8" ht="22.5" customHeight="1">
      <c r="A8" s="39" t="s">
        <v>72</v>
      </c>
      <c r="B8" s="40" t="s">
        <v>66</v>
      </c>
      <c r="C8" s="36"/>
      <c r="D8" s="41" t="s">
        <v>73</v>
      </c>
      <c r="E8" s="42" t="s">
        <v>64</v>
      </c>
    </row>
    <row r="9" ht="22.5" customHeight="1">
      <c r="A9" s="39" t="s">
        <v>74</v>
      </c>
      <c r="B9" s="40" t="s">
        <v>75</v>
      </c>
      <c r="C9" s="36"/>
      <c r="D9" s="41" t="s">
        <v>76</v>
      </c>
      <c r="E9" s="42" t="s">
        <v>64</v>
      </c>
    </row>
    <row r="10" ht="22.5" customHeight="1">
      <c r="A10" s="39" t="s">
        <v>77</v>
      </c>
      <c r="B10" s="40" t="s">
        <v>78</v>
      </c>
      <c r="C10" s="36"/>
      <c r="D10" s="41" t="s">
        <v>79</v>
      </c>
      <c r="E10" s="42" t="s">
        <v>64</v>
      </c>
    </row>
    <row r="11" ht="22.5" customHeight="1">
      <c r="A11" s="39" t="s">
        <v>80</v>
      </c>
      <c r="B11" s="40" t="s">
        <v>81</v>
      </c>
      <c r="C11" s="36"/>
      <c r="D11" s="41" t="s">
        <v>82</v>
      </c>
      <c r="E11" s="42" t="s">
        <v>64</v>
      </c>
    </row>
    <row r="12" ht="22.5" customHeight="1">
      <c r="A12" s="39" t="s">
        <v>83</v>
      </c>
      <c r="B12" s="40" t="s">
        <v>81</v>
      </c>
      <c r="C12" s="36"/>
      <c r="D12" s="41" t="s">
        <v>84</v>
      </c>
      <c r="E12" s="42" t="s">
        <v>64</v>
      </c>
    </row>
    <row r="13" ht="22.5" customHeight="1">
      <c r="A13" s="39" t="s">
        <v>85</v>
      </c>
      <c r="B13" s="40" t="s">
        <v>81</v>
      </c>
      <c r="C13" s="36"/>
      <c r="D13" s="41" t="s">
        <v>86</v>
      </c>
      <c r="E13" s="42" t="s">
        <v>64</v>
      </c>
    </row>
    <row r="14" ht="22.5" customHeight="1">
      <c r="A14" s="39" t="s">
        <v>87</v>
      </c>
      <c r="B14" s="40" t="s">
        <v>78</v>
      </c>
      <c r="C14" s="36"/>
      <c r="D14" s="41" t="s">
        <v>88</v>
      </c>
      <c r="E14" s="42" t="s">
        <v>64</v>
      </c>
    </row>
    <row r="15" ht="22.5" customHeight="1">
      <c r="A15" s="39" t="s">
        <v>89</v>
      </c>
      <c r="B15" s="40" t="s">
        <v>90</v>
      </c>
      <c r="C15" s="36"/>
      <c r="D15" s="41" t="s">
        <v>91</v>
      </c>
      <c r="E15" s="42" t="s">
        <v>64</v>
      </c>
    </row>
    <row r="16" ht="22.5" customHeight="1">
      <c r="A16" s="39" t="s">
        <v>92</v>
      </c>
      <c r="B16" s="40" t="s">
        <v>78</v>
      </c>
      <c r="C16" s="36"/>
      <c r="D16" s="41" t="s">
        <v>93</v>
      </c>
      <c r="E16" s="42" t="s">
        <v>64</v>
      </c>
    </row>
    <row r="17" ht="22.5" customHeight="1">
      <c r="A17" s="39" t="s">
        <v>94</v>
      </c>
      <c r="B17" s="40" t="s">
        <v>78</v>
      </c>
      <c r="C17" s="36"/>
      <c r="D17" s="41" t="s">
        <v>95</v>
      </c>
      <c r="E17" s="42" t="s">
        <v>64</v>
      </c>
    </row>
    <row r="18" ht="22.5" customHeight="1">
      <c r="A18" s="39" t="s">
        <v>96</v>
      </c>
      <c r="B18" s="40" t="s">
        <v>78</v>
      </c>
      <c r="C18" s="36"/>
      <c r="D18" s="41" t="s">
        <v>97</v>
      </c>
      <c r="E18" s="42" t="s">
        <v>64</v>
      </c>
    </row>
    <row r="19" ht="22.5" customHeight="1">
      <c r="A19" s="39" t="s">
        <v>98</v>
      </c>
      <c r="B19" s="40" t="s">
        <v>78</v>
      </c>
      <c r="C19" s="36"/>
      <c r="D19" s="41" t="s">
        <v>99</v>
      </c>
      <c r="E19" s="42" t="s">
        <v>64</v>
      </c>
    </row>
    <row r="20" ht="22.5" customHeight="1">
      <c r="A20" s="39" t="s">
        <v>100</v>
      </c>
      <c r="B20" s="40" t="s">
        <v>75</v>
      </c>
      <c r="C20" s="36"/>
      <c r="D20" s="41" t="s">
        <v>101</v>
      </c>
      <c r="E20" s="42" t="s">
        <v>64</v>
      </c>
    </row>
    <row r="21" ht="22.5" customHeight="1">
      <c r="A21" s="39" t="s">
        <v>102</v>
      </c>
      <c r="B21" s="40" t="s">
        <v>90</v>
      </c>
      <c r="C21" s="36"/>
      <c r="D21" s="41" t="s">
        <v>103</v>
      </c>
      <c r="E21" s="42" t="s">
        <v>64</v>
      </c>
    </row>
    <row r="22" ht="22.5" customHeight="1">
      <c r="A22" s="39" t="s">
        <v>104</v>
      </c>
      <c r="B22" s="40" t="s">
        <v>78</v>
      </c>
      <c r="C22" s="36"/>
      <c r="D22" s="41" t="s">
        <v>105</v>
      </c>
      <c r="E22" s="42" t="s">
        <v>64</v>
      </c>
    </row>
    <row r="23" ht="22.5" customHeight="1">
      <c r="A23" s="39" t="s">
        <v>106</v>
      </c>
      <c r="B23" s="40" t="s">
        <v>78</v>
      </c>
      <c r="C23" s="36"/>
      <c r="D23" s="41" t="s">
        <v>107</v>
      </c>
      <c r="E23" s="42" t="s">
        <v>64</v>
      </c>
    </row>
    <row r="24" ht="22.5" customHeight="1">
      <c r="A24" s="39" t="s">
        <v>108</v>
      </c>
      <c r="B24" s="40" t="s">
        <v>90</v>
      </c>
      <c r="C24" s="36"/>
      <c r="D24" s="41" t="s">
        <v>109</v>
      </c>
      <c r="E24" s="42" t="s">
        <v>64</v>
      </c>
    </row>
    <row r="25" ht="22.5" customHeight="1">
      <c r="A25" s="39" t="s">
        <v>110</v>
      </c>
      <c r="B25" s="40" t="s">
        <v>111</v>
      </c>
      <c r="C25" s="36"/>
      <c r="D25" s="41" t="s">
        <v>112</v>
      </c>
      <c r="E25" s="42" t="s">
        <v>64</v>
      </c>
    </row>
    <row r="26" ht="22.5" customHeight="1">
      <c r="A26" s="39" t="s">
        <v>113</v>
      </c>
      <c r="B26" s="40" t="s">
        <v>78</v>
      </c>
      <c r="C26" s="36"/>
      <c r="D26" s="41" t="s">
        <v>114</v>
      </c>
      <c r="E26" s="42" t="s">
        <v>64</v>
      </c>
    </row>
    <row r="27" ht="22.5" customHeight="1">
      <c r="A27" s="39" t="s">
        <v>115</v>
      </c>
      <c r="B27" s="40" t="s">
        <v>111</v>
      </c>
      <c r="C27" s="36"/>
      <c r="D27" s="41" t="s">
        <v>116</v>
      </c>
      <c r="E27" s="42" t="s">
        <v>64</v>
      </c>
    </row>
    <row r="28" ht="22.5" customHeight="1">
      <c r="A28" s="39" t="s">
        <v>117</v>
      </c>
      <c r="B28" s="40" t="s">
        <v>111</v>
      </c>
      <c r="C28" s="36"/>
      <c r="D28" s="41" t="s">
        <v>118</v>
      </c>
      <c r="E28" s="42" t="s">
        <v>64</v>
      </c>
    </row>
    <row r="29" ht="22.5" customHeight="1">
      <c r="A29" s="39" t="s">
        <v>119</v>
      </c>
      <c r="B29" s="40" t="s">
        <v>120</v>
      </c>
      <c r="C29" s="36"/>
      <c r="D29" s="43" t="s">
        <v>121</v>
      </c>
      <c r="E29" s="42" t="s">
        <v>64</v>
      </c>
    </row>
    <row r="30" ht="22.5" customHeight="1">
      <c r="A30" s="39" t="s">
        <v>122</v>
      </c>
      <c r="B30" s="40" t="s">
        <v>75</v>
      </c>
      <c r="C30" s="36"/>
      <c r="D30" s="43" t="s">
        <v>123</v>
      </c>
      <c r="E30" s="42" t="s">
        <v>64</v>
      </c>
    </row>
    <row r="31" ht="22.5" customHeight="1">
      <c r="A31" s="39" t="s">
        <v>124</v>
      </c>
      <c r="B31" s="40" t="s">
        <v>78</v>
      </c>
      <c r="C31" s="36"/>
      <c r="D31" s="43" t="s">
        <v>125</v>
      </c>
      <c r="E31" s="42" t="s">
        <v>64</v>
      </c>
    </row>
    <row r="32" ht="22.5" customHeight="1">
      <c r="A32" s="39" t="s">
        <v>126</v>
      </c>
      <c r="B32" s="40" t="s">
        <v>78</v>
      </c>
      <c r="C32" s="36"/>
      <c r="D32" s="43" t="s">
        <v>127</v>
      </c>
      <c r="E32" s="42" t="s">
        <v>64</v>
      </c>
    </row>
    <row r="33" ht="22.5" customHeight="1">
      <c r="A33" s="39" t="s">
        <v>128</v>
      </c>
      <c r="B33" s="40" t="s">
        <v>78</v>
      </c>
      <c r="C33" s="36"/>
      <c r="D33" s="43" t="s">
        <v>129</v>
      </c>
      <c r="E33" s="42" t="s">
        <v>64</v>
      </c>
    </row>
    <row r="34" ht="22.5" customHeight="1">
      <c r="A34" s="39" t="s">
        <v>130</v>
      </c>
      <c r="B34" s="40" t="s">
        <v>78</v>
      </c>
      <c r="C34" s="36"/>
      <c r="D34" s="43" t="s">
        <v>131</v>
      </c>
      <c r="E34" s="42" t="s">
        <v>64</v>
      </c>
    </row>
    <row r="35" ht="22.5" customHeight="1">
      <c r="A35" s="39" t="s">
        <v>132</v>
      </c>
      <c r="B35" s="40" t="s">
        <v>133</v>
      </c>
      <c r="C35" s="36"/>
      <c r="D35" s="44" t="s">
        <v>134</v>
      </c>
      <c r="E35" s="42" t="s">
        <v>64</v>
      </c>
    </row>
    <row r="36" ht="22.5" customHeight="1">
      <c r="A36" s="39" t="s">
        <v>135</v>
      </c>
      <c r="B36" s="40" t="s">
        <v>78</v>
      </c>
      <c r="C36" s="36"/>
      <c r="D36" s="44" t="s">
        <v>136</v>
      </c>
      <c r="E36" s="42" t="s">
        <v>64</v>
      </c>
    </row>
    <row r="37" ht="22.5" customHeight="1">
      <c r="A37" s="39" t="s">
        <v>137</v>
      </c>
      <c r="B37" s="40" t="s">
        <v>78</v>
      </c>
      <c r="C37" s="36"/>
      <c r="D37" s="44" t="s">
        <v>138</v>
      </c>
      <c r="E37" s="42" t="s">
        <v>64</v>
      </c>
    </row>
    <row r="38" ht="22.5" customHeight="1">
      <c r="A38" s="39" t="s">
        <v>139</v>
      </c>
      <c r="B38" s="40" t="s">
        <v>140</v>
      </c>
      <c r="C38" s="36"/>
      <c r="D38" s="44" t="s">
        <v>141</v>
      </c>
      <c r="E38" s="42" t="s">
        <v>64</v>
      </c>
    </row>
    <row r="39" ht="22.5" customHeight="1">
      <c r="A39" s="39" t="s">
        <v>142</v>
      </c>
      <c r="B39" s="40" t="s">
        <v>140</v>
      </c>
      <c r="C39" s="36"/>
      <c r="D39" s="44" t="s">
        <v>143</v>
      </c>
      <c r="E39" s="42" t="s">
        <v>64</v>
      </c>
    </row>
    <row r="40" ht="22.5" customHeight="1">
      <c r="A40" s="39" t="s">
        <v>144</v>
      </c>
      <c r="B40" s="40" t="s">
        <v>81</v>
      </c>
      <c r="C40" s="36"/>
      <c r="D40" s="44" t="s">
        <v>145</v>
      </c>
      <c r="E40" s="42" t="s">
        <v>64</v>
      </c>
    </row>
    <row r="41" ht="22.5" customHeight="1">
      <c r="A41" s="39" t="s">
        <v>146</v>
      </c>
      <c r="B41" s="40" t="s">
        <v>78</v>
      </c>
      <c r="C41" s="36"/>
      <c r="D41" s="44" t="s">
        <v>147</v>
      </c>
      <c r="E41" s="42" t="s">
        <v>64</v>
      </c>
    </row>
    <row r="42" ht="22.5" customHeight="1">
      <c r="A42" s="39" t="s">
        <v>148</v>
      </c>
      <c r="B42" s="40" t="s">
        <v>81</v>
      </c>
      <c r="C42" s="36"/>
      <c r="D42" s="44" t="s">
        <v>149</v>
      </c>
      <c r="E42" s="42" t="s">
        <v>64</v>
      </c>
    </row>
    <row r="43" ht="22.5" customHeight="1">
      <c r="A43" s="39" t="s">
        <v>150</v>
      </c>
      <c r="B43" s="40" t="s">
        <v>81</v>
      </c>
      <c r="C43" s="36"/>
      <c r="D43" s="44" t="s">
        <v>151</v>
      </c>
      <c r="E43" s="42" t="s">
        <v>64</v>
      </c>
    </row>
    <row r="44" ht="22.5" customHeight="1">
      <c r="A44" s="39" t="s">
        <v>152</v>
      </c>
      <c r="B44" s="40" t="s">
        <v>81</v>
      </c>
      <c r="C44" s="36"/>
      <c r="D44" s="44" t="s">
        <v>153</v>
      </c>
      <c r="E44" s="42" t="s">
        <v>64</v>
      </c>
    </row>
    <row r="45" ht="22.5" customHeight="1">
      <c r="A45" s="39" t="s">
        <v>154</v>
      </c>
      <c r="B45" s="40" t="s">
        <v>81</v>
      </c>
      <c r="C45" s="36"/>
      <c r="D45" s="44" t="s">
        <v>155</v>
      </c>
      <c r="E45" s="42" t="s">
        <v>64</v>
      </c>
    </row>
    <row r="46" ht="22.5" customHeight="1">
      <c r="A46" s="39" t="s">
        <v>156</v>
      </c>
      <c r="B46" s="40" t="s">
        <v>78</v>
      </c>
      <c r="C46" s="36"/>
      <c r="D46" s="44" t="s">
        <v>157</v>
      </c>
      <c r="E46" s="42" t="s">
        <v>64</v>
      </c>
    </row>
    <row r="47" ht="22.5" customHeight="1">
      <c r="A47" s="39" t="s">
        <v>158</v>
      </c>
      <c r="B47" s="40" t="s">
        <v>78</v>
      </c>
      <c r="C47" s="36"/>
      <c r="D47" s="44" t="s">
        <v>159</v>
      </c>
      <c r="E47" s="42" t="s">
        <v>64</v>
      </c>
    </row>
    <row r="48" ht="22.5" customHeight="1">
      <c r="A48" s="39" t="s">
        <v>160</v>
      </c>
      <c r="B48" s="40" t="s">
        <v>78</v>
      </c>
      <c r="C48" s="36"/>
      <c r="D48" s="44" t="s">
        <v>161</v>
      </c>
      <c r="E48" s="42" t="s">
        <v>64</v>
      </c>
    </row>
    <row r="49" ht="22.5" customHeight="1">
      <c r="A49" s="39" t="s">
        <v>162</v>
      </c>
      <c r="B49" s="40" t="s">
        <v>163</v>
      </c>
      <c r="C49" s="36"/>
      <c r="D49" s="45"/>
      <c r="E49" s="45"/>
    </row>
    <row r="50" ht="22.5" customHeight="1">
      <c r="A50" s="39" t="s">
        <v>164</v>
      </c>
      <c r="B50" s="40" t="s">
        <v>78</v>
      </c>
      <c r="C50" s="36"/>
      <c r="D50" s="45"/>
      <c r="E50" s="45"/>
    </row>
    <row r="51" ht="22.5" customHeight="1">
      <c r="A51" s="39" t="s">
        <v>165</v>
      </c>
      <c r="B51" s="40" t="s">
        <v>163</v>
      </c>
      <c r="C51" s="36"/>
      <c r="D51" s="45"/>
      <c r="E51" s="45"/>
    </row>
    <row r="52" ht="22.5" customHeight="1">
      <c r="A52" s="39" t="s">
        <v>166</v>
      </c>
      <c r="B52" s="40" t="s">
        <v>163</v>
      </c>
      <c r="C52" s="36"/>
      <c r="D52" s="45"/>
      <c r="E52" s="45"/>
    </row>
    <row r="53" ht="22.5" customHeight="1">
      <c r="A53" s="39" t="s">
        <v>167</v>
      </c>
      <c r="B53" s="40" t="s">
        <v>90</v>
      </c>
      <c r="C53" s="36"/>
      <c r="D53" s="45"/>
      <c r="E53" s="45"/>
    </row>
    <row r="54" ht="22.5" customHeight="1">
      <c r="A54" s="39" t="s">
        <v>168</v>
      </c>
      <c r="B54" s="40" t="s">
        <v>140</v>
      </c>
      <c r="C54" s="36"/>
      <c r="D54" s="45"/>
      <c r="E54" s="45"/>
    </row>
    <row r="55" ht="22.5" customHeight="1">
      <c r="A55" s="39" t="s">
        <v>169</v>
      </c>
      <c r="B55" s="40" t="s">
        <v>78</v>
      </c>
      <c r="C55" s="36"/>
      <c r="D55" s="45"/>
      <c r="E55" s="45"/>
    </row>
    <row r="56" ht="22.5" customHeight="1">
      <c r="A56" s="39" t="s">
        <v>170</v>
      </c>
      <c r="B56" s="40" t="s">
        <v>78</v>
      </c>
      <c r="C56" s="36"/>
      <c r="D56" s="45"/>
      <c r="E56" s="45"/>
    </row>
    <row r="57" ht="22.5" customHeight="1">
      <c r="A57" s="39" t="s">
        <v>171</v>
      </c>
      <c r="B57" s="40" t="s">
        <v>172</v>
      </c>
      <c r="C57" s="36"/>
      <c r="D57" s="45"/>
      <c r="E57" s="45"/>
    </row>
    <row r="58" ht="22.5" customHeight="1">
      <c r="A58" s="39" t="s">
        <v>173</v>
      </c>
      <c r="B58" s="40" t="s">
        <v>140</v>
      </c>
      <c r="C58" s="36"/>
      <c r="D58" s="45"/>
      <c r="E58" s="45"/>
    </row>
    <row r="59" ht="22.5" customHeight="1">
      <c r="A59" s="39" t="s">
        <v>174</v>
      </c>
      <c r="B59" s="40" t="s">
        <v>111</v>
      </c>
      <c r="C59" s="36"/>
      <c r="D59" s="45"/>
      <c r="E59" s="45"/>
    </row>
    <row r="60" ht="22.5" customHeight="1">
      <c r="A60" s="39" t="s">
        <v>175</v>
      </c>
      <c r="B60" s="40" t="s">
        <v>120</v>
      </c>
      <c r="C60" s="36"/>
      <c r="D60" s="45"/>
      <c r="E60" s="45"/>
    </row>
    <row r="61" ht="22.5" customHeight="1">
      <c r="A61" s="39" t="s">
        <v>176</v>
      </c>
      <c r="B61" s="40" t="s">
        <v>78</v>
      </c>
      <c r="C61" s="36"/>
      <c r="D61" s="45"/>
      <c r="E61" s="45"/>
    </row>
    <row r="62" ht="22.5" customHeight="1">
      <c r="A62" s="39" t="s">
        <v>177</v>
      </c>
      <c r="B62" s="40" t="s">
        <v>120</v>
      </c>
      <c r="C62" s="36"/>
      <c r="D62" s="45"/>
      <c r="E62" s="45"/>
    </row>
    <row r="63" ht="22.5" customHeight="1">
      <c r="A63" s="39" t="s">
        <v>178</v>
      </c>
      <c r="B63" s="40" t="s">
        <v>120</v>
      </c>
      <c r="C63" s="36"/>
      <c r="D63" s="45"/>
      <c r="E63" s="45"/>
    </row>
    <row r="64" ht="22.5" customHeight="1">
      <c r="A64" s="39" t="s">
        <v>179</v>
      </c>
      <c r="B64" s="40" t="s">
        <v>78</v>
      </c>
      <c r="C64" s="36"/>
      <c r="D64" s="45"/>
      <c r="E64" s="45"/>
    </row>
    <row r="65" ht="22.5" customHeight="1">
      <c r="A65" s="39" t="s">
        <v>180</v>
      </c>
      <c r="B65" s="40" t="s">
        <v>90</v>
      </c>
      <c r="C65" s="36"/>
      <c r="D65" s="45"/>
      <c r="E65" s="45"/>
    </row>
    <row r="66" ht="22.5" customHeight="1">
      <c r="A66" s="39" t="s">
        <v>181</v>
      </c>
      <c r="B66" s="40" t="s">
        <v>78</v>
      </c>
      <c r="C66" s="36"/>
      <c r="D66" s="45"/>
      <c r="E66" s="45"/>
    </row>
    <row r="67" ht="22.5" customHeight="1">
      <c r="A67" s="39" t="s">
        <v>182</v>
      </c>
      <c r="B67" s="40" t="s">
        <v>120</v>
      </c>
      <c r="C67" s="36"/>
      <c r="D67" s="45"/>
      <c r="E67" s="45"/>
    </row>
    <row r="68" ht="22.5" customHeight="1">
      <c r="A68" s="39" t="s">
        <v>183</v>
      </c>
      <c r="B68" s="40" t="s">
        <v>184</v>
      </c>
      <c r="C68" s="36"/>
      <c r="D68" s="45"/>
      <c r="E68" s="45"/>
    </row>
    <row r="69" ht="22.5" customHeight="1">
      <c r="A69" s="39" t="s">
        <v>185</v>
      </c>
      <c r="B69" s="40" t="s">
        <v>90</v>
      </c>
      <c r="C69" s="36"/>
      <c r="D69" s="45"/>
      <c r="E69" s="45"/>
    </row>
    <row r="70" ht="22.5" customHeight="1">
      <c r="A70" s="39" t="s">
        <v>186</v>
      </c>
      <c r="B70" s="40" t="s">
        <v>78</v>
      </c>
      <c r="C70" s="36"/>
      <c r="D70" s="45"/>
      <c r="E70" s="45"/>
    </row>
    <row r="71" ht="22.5" customHeight="1">
      <c r="A71" s="39" t="s">
        <v>187</v>
      </c>
      <c r="B71" s="40" t="s">
        <v>78</v>
      </c>
      <c r="C71" s="36"/>
      <c r="D71" s="45"/>
      <c r="E71" s="45"/>
    </row>
    <row r="72" ht="22.5" customHeight="1">
      <c r="A72" s="39" t="s">
        <v>188</v>
      </c>
      <c r="B72" s="40" t="s">
        <v>78</v>
      </c>
      <c r="C72" s="36"/>
      <c r="D72" s="45"/>
      <c r="E72" s="45"/>
    </row>
    <row r="73" ht="22.5" customHeight="1">
      <c r="A73" s="39" t="s">
        <v>189</v>
      </c>
      <c r="B73" s="40" t="s">
        <v>78</v>
      </c>
      <c r="C73" s="36"/>
      <c r="D73" s="45"/>
      <c r="E73" s="45"/>
    </row>
    <row r="74" ht="22.5" customHeight="1">
      <c r="A74" s="39" t="s">
        <v>190</v>
      </c>
      <c r="B74" s="40" t="s">
        <v>90</v>
      </c>
      <c r="C74" s="36"/>
      <c r="D74" s="45"/>
      <c r="E74" s="45"/>
    </row>
    <row r="75" ht="22.5" customHeight="1">
      <c r="A75" s="39" t="s">
        <v>191</v>
      </c>
      <c r="B75" s="40" t="s">
        <v>78</v>
      </c>
      <c r="C75" s="36"/>
      <c r="D75" s="45"/>
      <c r="E75" s="45"/>
    </row>
    <row r="76" ht="22.5" customHeight="1">
      <c r="A76" s="39" t="s">
        <v>192</v>
      </c>
      <c r="B76" s="40" t="s">
        <v>193</v>
      </c>
      <c r="C76" s="36"/>
      <c r="D76" s="45"/>
      <c r="E76" s="45"/>
    </row>
    <row r="77" ht="22.5" customHeight="1">
      <c r="A77" s="39" t="s">
        <v>194</v>
      </c>
      <c r="B77" s="40" t="s">
        <v>111</v>
      </c>
      <c r="C77" s="36"/>
      <c r="D77" s="45"/>
      <c r="E77" s="45"/>
    </row>
    <row r="78" ht="22.5" customHeight="1">
      <c r="A78" s="39" t="s">
        <v>195</v>
      </c>
      <c r="B78" s="40" t="s">
        <v>120</v>
      </c>
      <c r="C78" s="36"/>
      <c r="D78" s="45"/>
      <c r="E78" s="45"/>
    </row>
    <row r="79" ht="22.5" customHeight="1">
      <c r="A79" s="39" t="s">
        <v>196</v>
      </c>
      <c r="B79" s="40" t="s">
        <v>78</v>
      </c>
      <c r="C79" s="36"/>
      <c r="D79" s="45"/>
      <c r="E79" s="45"/>
    </row>
    <row r="80" ht="22.5" customHeight="1">
      <c r="A80" s="39" t="s">
        <v>197</v>
      </c>
      <c r="B80" s="40" t="s">
        <v>120</v>
      </c>
      <c r="C80" s="36"/>
      <c r="D80" s="45"/>
      <c r="E80" s="45"/>
    </row>
    <row r="81" ht="22.5" customHeight="1">
      <c r="A81" s="39" t="s">
        <v>198</v>
      </c>
      <c r="B81" s="40" t="s">
        <v>81</v>
      </c>
      <c r="C81" s="36"/>
      <c r="D81" s="45"/>
      <c r="E81" s="45"/>
    </row>
    <row r="82" ht="22.5" customHeight="1">
      <c r="A82" s="39" t="s">
        <v>199</v>
      </c>
      <c r="B82" s="40" t="s">
        <v>75</v>
      </c>
      <c r="C82" s="36"/>
      <c r="D82" s="45"/>
      <c r="E82" s="45"/>
    </row>
    <row r="83" ht="22.5" customHeight="1">
      <c r="A83" s="39" t="s">
        <v>200</v>
      </c>
      <c r="B83" s="40" t="s">
        <v>140</v>
      </c>
      <c r="C83" s="36"/>
      <c r="D83" s="45"/>
      <c r="E83" s="45"/>
    </row>
    <row r="84" ht="22.5" customHeight="1">
      <c r="A84" s="39" t="s">
        <v>201</v>
      </c>
      <c r="B84" s="40" t="s">
        <v>120</v>
      </c>
      <c r="C84" s="36"/>
      <c r="D84" s="45"/>
      <c r="E84" s="45"/>
    </row>
    <row r="85" ht="22.5" customHeight="1">
      <c r="A85" s="39" t="s">
        <v>202</v>
      </c>
      <c r="B85" s="40" t="s">
        <v>78</v>
      </c>
      <c r="C85" s="36"/>
      <c r="D85" s="45"/>
      <c r="E85" s="45"/>
    </row>
    <row r="86" ht="22.5" customHeight="1">
      <c r="A86" s="39" t="s">
        <v>203</v>
      </c>
      <c r="B86" s="40" t="s">
        <v>75</v>
      </c>
      <c r="C86" s="36"/>
      <c r="D86" s="45"/>
      <c r="E86" s="45"/>
    </row>
    <row r="87" ht="22.5" customHeight="1">
      <c r="A87" s="39" t="s">
        <v>204</v>
      </c>
      <c r="B87" s="40" t="s">
        <v>78</v>
      </c>
      <c r="C87" s="36"/>
      <c r="D87" s="45"/>
      <c r="E87" s="45"/>
    </row>
    <row r="88" ht="22.5" customHeight="1">
      <c r="A88" s="39" t="s">
        <v>205</v>
      </c>
      <c r="B88" s="40" t="s">
        <v>90</v>
      </c>
      <c r="C88" s="36"/>
      <c r="D88" s="45"/>
      <c r="E88" s="45"/>
    </row>
    <row r="89" ht="22.5" customHeight="1">
      <c r="A89" s="39" t="s">
        <v>206</v>
      </c>
      <c r="B89" s="40" t="s">
        <v>78</v>
      </c>
      <c r="C89" s="36"/>
      <c r="D89" s="45"/>
      <c r="E89" s="45"/>
    </row>
    <row r="90" ht="22.5" customHeight="1">
      <c r="A90" s="39" t="s">
        <v>207</v>
      </c>
      <c r="B90" s="40" t="s">
        <v>78</v>
      </c>
      <c r="C90" s="36"/>
      <c r="D90" s="45"/>
      <c r="E90" s="45"/>
    </row>
    <row r="91" ht="22.5" customHeight="1">
      <c r="A91" s="39" t="s">
        <v>208</v>
      </c>
      <c r="B91" s="40" t="s">
        <v>78</v>
      </c>
      <c r="C91" s="36"/>
      <c r="D91" s="45"/>
      <c r="E91" s="45"/>
    </row>
    <row r="92" ht="22.5" customHeight="1">
      <c r="A92" s="39" t="s">
        <v>209</v>
      </c>
      <c r="B92" s="40" t="s">
        <v>78</v>
      </c>
      <c r="C92" s="36"/>
      <c r="D92" s="45"/>
      <c r="E92" s="45"/>
    </row>
    <row r="93" ht="22.5" customHeight="1">
      <c r="A93" s="39" t="s">
        <v>210</v>
      </c>
      <c r="B93" s="40" t="s">
        <v>111</v>
      </c>
      <c r="C93" s="36"/>
      <c r="D93" s="45"/>
      <c r="E93" s="45"/>
    </row>
    <row r="94" ht="22.5" customHeight="1">
      <c r="A94" s="39" t="s">
        <v>211</v>
      </c>
      <c r="B94" s="40" t="s">
        <v>78</v>
      </c>
      <c r="C94" s="36"/>
      <c r="D94" s="45"/>
      <c r="E94" s="45"/>
    </row>
    <row r="95" ht="22.5" customHeight="1">
      <c r="A95" s="39" t="s">
        <v>212</v>
      </c>
      <c r="B95" s="40" t="s">
        <v>78</v>
      </c>
      <c r="C95" s="36"/>
      <c r="D95" s="45"/>
      <c r="E95" s="45"/>
    </row>
    <row r="96" ht="22.5" customHeight="1">
      <c r="A96" s="39" t="s">
        <v>213</v>
      </c>
      <c r="B96" s="40" t="s">
        <v>90</v>
      </c>
      <c r="C96" s="36"/>
      <c r="D96" s="45"/>
      <c r="E96" s="45"/>
    </row>
    <row r="97" ht="22.5" customHeight="1">
      <c r="A97" s="39" t="s">
        <v>214</v>
      </c>
      <c r="B97" s="40" t="s">
        <v>215</v>
      </c>
      <c r="C97" s="36"/>
      <c r="D97" s="45"/>
      <c r="E97" s="45"/>
    </row>
    <row r="98" ht="22.5" customHeight="1">
      <c r="A98" s="39" t="s">
        <v>216</v>
      </c>
      <c r="B98" s="40" t="s">
        <v>78</v>
      </c>
      <c r="C98" s="36"/>
      <c r="D98" s="45"/>
      <c r="E98" s="45"/>
    </row>
    <row r="99" ht="22.5" customHeight="1">
      <c r="A99" s="39" t="s">
        <v>217</v>
      </c>
      <c r="B99" s="40" t="s">
        <v>140</v>
      </c>
      <c r="C99" s="36"/>
      <c r="D99" s="45"/>
      <c r="E99" s="45"/>
    </row>
    <row r="100" ht="22.5" customHeight="1">
      <c r="A100" s="39" t="s">
        <v>218</v>
      </c>
      <c r="B100" s="40" t="s">
        <v>90</v>
      </c>
      <c r="C100" s="36"/>
      <c r="D100" s="45"/>
      <c r="E100" s="45"/>
    </row>
    <row r="101" ht="22.5" customHeight="1">
      <c r="A101" s="39" t="s">
        <v>219</v>
      </c>
      <c r="B101" s="40" t="s">
        <v>120</v>
      </c>
      <c r="C101" s="36"/>
      <c r="D101" s="45"/>
      <c r="E101" s="45"/>
    </row>
    <row r="102" ht="22.5" customHeight="1">
      <c r="A102" s="39" t="s">
        <v>220</v>
      </c>
      <c r="B102" s="40" t="s">
        <v>78</v>
      </c>
      <c r="C102" s="36"/>
      <c r="D102" s="45"/>
      <c r="E102" s="45"/>
    </row>
    <row r="103" ht="22.5" customHeight="1">
      <c r="A103" s="39" t="s">
        <v>221</v>
      </c>
      <c r="B103" s="40" t="s">
        <v>81</v>
      </c>
      <c r="C103" s="36"/>
      <c r="D103" s="45"/>
      <c r="E103" s="45"/>
    </row>
    <row r="104" ht="22.5" customHeight="1">
      <c r="A104" s="39" t="s">
        <v>222</v>
      </c>
      <c r="B104" s="40" t="s">
        <v>78</v>
      </c>
      <c r="C104" s="36"/>
      <c r="D104" s="45"/>
      <c r="E104" s="45"/>
    </row>
    <row r="105" ht="22.5" customHeight="1">
      <c r="A105" s="39" t="s">
        <v>223</v>
      </c>
      <c r="B105" s="40" t="s">
        <v>120</v>
      </c>
      <c r="C105" s="36"/>
      <c r="D105" s="45"/>
      <c r="E105" s="45"/>
    </row>
    <row r="106" ht="22.5" customHeight="1">
      <c r="A106" s="39" t="s">
        <v>224</v>
      </c>
      <c r="B106" s="40" t="s">
        <v>120</v>
      </c>
      <c r="C106" s="36"/>
      <c r="D106" s="45"/>
      <c r="E106" s="45"/>
    </row>
    <row r="107" ht="22.5" customHeight="1">
      <c r="A107" s="39" t="s">
        <v>225</v>
      </c>
      <c r="B107" s="40" t="s">
        <v>226</v>
      </c>
      <c r="C107" s="36"/>
      <c r="D107" s="45"/>
      <c r="E107" s="45"/>
    </row>
    <row r="108" ht="22.5" customHeight="1">
      <c r="A108" s="39" t="s">
        <v>227</v>
      </c>
      <c r="B108" s="40" t="s">
        <v>78</v>
      </c>
      <c r="C108" s="36"/>
      <c r="D108" s="45"/>
      <c r="E108" s="45"/>
    </row>
    <row r="109" ht="22.5" customHeight="1">
      <c r="A109" s="39" t="s">
        <v>228</v>
      </c>
      <c r="B109" s="40" t="s">
        <v>75</v>
      </c>
      <c r="C109" s="36"/>
      <c r="D109" s="45"/>
      <c r="E109" s="45"/>
    </row>
    <row r="110" ht="22.5" customHeight="1">
      <c r="A110" s="39" t="s">
        <v>229</v>
      </c>
      <c r="B110" s="40" t="s">
        <v>90</v>
      </c>
      <c r="C110" s="36"/>
      <c r="D110" s="45"/>
      <c r="E110" s="45"/>
    </row>
    <row r="111" ht="22.5" customHeight="1">
      <c r="A111" s="39" t="s">
        <v>230</v>
      </c>
      <c r="B111" s="40" t="s">
        <v>231</v>
      </c>
      <c r="C111" s="36"/>
      <c r="D111" s="45"/>
      <c r="E111" s="45"/>
    </row>
    <row r="112" ht="22.5" customHeight="1">
      <c r="A112" s="39" t="s">
        <v>232</v>
      </c>
      <c r="B112" s="40" t="s">
        <v>78</v>
      </c>
      <c r="C112" s="36"/>
      <c r="D112" s="45"/>
      <c r="E112" s="45"/>
    </row>
    <row r="113" ht="22.5" customHeight="1">
      <c r="A113" s="39" t="s">
        <v>233</v>
      </c>
      <c r="B113" s="40" t="s">
        <v>78</v>
      </c>
      <c r="C113" s="36"/>
      <c r="D113" s="45"/>
      <c r="E113" s="45"/>
    </row>
    <row r="114" ht="22.5" customHeight="1">
      <c r="A114" s="39" t="s">
        <v>234</v>
      </c>
      <c r="B114" s="40" t="s">
        <v>78</v>
      </c>
      <c r="C114" s="36"/>
      <c r="D114" s="45"/>
      <c r="E114" s="45"/>
    </row>
    <row r="115" ht="22.5" customHeight="1">
      <c r="A115" s="39" t="s">
        <v>235</v>
      </c>
      <c r="B115" s="40" t="s">
        <v>78</v>
      </c>
      <c r="C115" s="36"/>
      <c r="D115" s="45"/>
      <c r="E115" s="45"/>
    </row>
    <row r="116" ht="22.5" customHeight="1">
      <c r="A116" s="39" t="s">
        <v>236</v>
      </c>
      <c r="B116" s="40" t="s">
        <v>78</v>
      </c>
      <c r="C116" s="36"/>
      <c r="D116" s="45"/>
      <c r="E116" s="45"/>
    </row>
    <row r="117" ht="22.5" customHeight="1">
      <c r="A117" s="39" t="s">
        <v>237</v>
      </c>
      <c r="B117" s="40" t="s">
        <v>90</v>
      </c>
      <c r="C117" s="36"/>
      <c r="D117" s="45"/>
      <c r="E117" s="45"/>
    </row>
    <row r="118" ht="22.5" customHeight="1">
      <c r="A118" s="39" t="s">
        <v>238</v>
      </c>
      <c r="B118" s="40" t="s">
        <v>78</v>
      </c>
      <c r="C118" s="36"/>
      <c r="D118" s="45"/>
      <c r="E118" s="45"/>
    </row>
    <row r="119" ht="22.5" customHeight="1">
      <c r="A119" s="39" t="s">
        <v>239</v>
      </c>
      <c r="B119" s="40" t="s">
        <v>90</v>
      </c>
      <c r="C119" s="36"/>
      <c r="D119" s="45"/>
      <c r="E119" s="45"/>
    </row>
    <row r="120" ht="22.5" customHeight="1">
      <c r="A120" s="39" t="s">
        <v>240</v>
      </c>
      <c r="B120" s="40" t="s">
        <v>90</v>
      </c>
      <c r="C120" s="36"/>
      <c r="D120" s="45"/>
      <c r="E120" s="45"/>
    </row>
    <row r="121" ht="22.5" customHeight="1">
      <c r="A121" s="39" t="s">
        <v>241</v>
      </c>
      <c r="B121" s="40" t="s">
        <v>78</v>
      </c>
      <c r="C121" s="36"/>
      <c r="D121" s="45"/>
      <c r="E121" s="45"/>
    </row>
    <row r="122" ht="22.5" customHeight="1">
      <c r="A122" s="39" t="s">
        <v>242</v>
      </c>
      <c r="B122" s="40" t="s">
        <v>78</v>
      </c>
      <c r="C122" s="36"/>
      <c r="D122" s="45"/>
      <c r="E122" s="45"/>
    </row>
    <row r="123" ht="22.5" customHeight="1">
      <c r="A123" s="39" t="s">
        <v>243</v>
      </c>
      <c r="B123" s="40" t="s">
        <v>78</v>
      </c>
      <c r="C123" s="36"/>
      <c r="D123" s="45"/>
      <c r="E123" s="45"/>
    </row>
    <row r="124" ht="22.5" customHeight="1">
      <c r="A124" s="39" t="s">
        <v>244</v>
      </c>
      <c r="B124" s="40" t="s">
        <v>245</v>
      </c>
      <c r="C124" s="36"/>
      <c r="D124" s="45"/>
      <c r="E124" s="45"/>
    </row>
    <row r="125" ht="22.5" customHeight="1">
      <c r="A125" s="39" t="s">
        <v>246</v>
      </c>
      <c r="B125" s="40" t="s">
        <v>78</v>
      </c>
      <c r="C125" s="36"/>
      <c r="D125" s="45"/>
      <c r="E125" s="45"/>
    </row>
    <row r="126" ht="22.5" customHeight="1">
      <c r="A126" s="39" t="s">
        <v>247</v>
      </c>
      <c r="B126" s="40" t="s">
        <v>78</v>
      </c>
      <c r="C126" s="36"/>
      <c r="D126" s="45"/>
      <c r="E126" s="45"/>
    </row>
    <row r="127" ht="22.5" customHeight="1">
      <c r="A127" s="39" t="s">
        <v>248</v>
      </c>
      <c r="B127" s="40" t="s">
        <v>111</v>
      </c>
      <c r="C127" s="36"/>
      <c r="D127" s="45"/>
      <c r="E127" s="45"/>
    </row>
    <row r="128" ht="22.5" customHeight="1">
      <c r="A128" s="39" t="s">
        <v>249</v>
      </c>
      <c r="B128" s="40" t="s">
        <v>78</v>
      </c>
      <c r="C128" s="36"/>
      <c r="D128" s="45"/>
      <c r="E128" s="45"/>
    </row>
    <row r="129" ht="22.5" customHeight="1">
      <c r="A129" s="39" t="s">
        <v>250</v>
      </c>
      <c r="B129" s="40" t="s">
        <v>78</v>
      </c>
      <c r="C129" s="36"/>
      <c r="D129" s="45"/>
      <c r="E129" s="45"/>
    </row>
    <row r="130" ht="22.5" customHeight="1">
      <c r="A130" s="39" t="s">
        <v>251</v>
      </c>
      <c r="B130" s="40" t="s">
        <v>90</v>
      </c>
      <c r="C130" s="36"/>
      <c r="D130" s="45"/>
      <c r="E130" s="45"/>
    </row>
    <row r="131" ht="22.5" customHeight="1">
      <c r="A131" s="39" t="s">
        <v>252</v>
      </c>
      <c r="B131" s="40" t="s">
        <v>78</v>
      </c>
      <c r="C131" s="36"/>
      <c r="D131" s="45"/>
      <c r="E131" s="45"/>
    </row>
    <row r="132" ht="22.5" customHeight="1">
      <c r="A132" s="39" t="s">
        <v>253</v>
      </c>
      <c r="B132" s="40" t="s">
        <v>120</v>
      </c>
      <c r="C132" s="36"/>
      <c r="D132" s="45"/>
      <c r="E132" s="45"/>
    </row>
    <row r="133" ht="22.5" customHeight="1">
      <c r="A133" s="39" t="s">
        <v>254</v>
      </c>
      <c r="B133" s="40" t="s">
        <v>245</v>
      </c>
      <c r="C133" s="36"/>
      <c r="D133" s="45"/>
      <c r="E133" s="45"/>
    </row>
    <row r="134" ht="22.5" customHeight="1">
      <c r="A134" s="39" t="s">
        <v>255</v>
      </c>
      <c r="B134" s="40" t="s">
        <v>78</v>
      </c>
      <c r="C134" s="36"/>
      <c r="D134" s="45"/>
      <c r="E134" s="45"/>
    </row>
    <row r="135" ht="22.5" customHeight="1">
      <c r="A135" s="39" t="s">
        <v>256</v>
      </c>
      <c r="B135" s="40" t="s">
        <v>78</v>
      </c>
      <c r="C135" s="36"/>
      <c r="D135" s="45"/>
      <c r="E135" s="45"/>
    </row>
    <row r="136" ht="22.5" customHeight="1">
      <c r="A136" s="39" t="s">
        <v>257</v>
      </c>
      <c r="B136" s="40" t="s">
        <v>78</v>
      </c>
      <c r="C136" s="36"/>
      <c r="D136" s="45"/>
      <c r="E136" s="45"/>
    </row>
    <row r="137" ht="22.5" customHeight="1">
      <c r="A137" s="39" t="s">
        <v>258</v>
      </c>
      <c r="B137" s="40" t="s">
        <v>90</v>
      </c>
      <c r="C137" s="36"/>
      <c r="D137" s="45"/>
      <c r="E137" s="45"/>
    </row>
    <row r="138" ht="22.5" customHeight="1">
      <c r="A138" s="39" t="s">
        <v>259</v>
      </c>
      <c r="B138" s="40" t="s">
        <v>90</v>
      </c>
      <c r="C138" s="36"/>
      <c r="D138" s="45"/>
      <c r="E138" s="45"/>
    </row>
    <row r="139" ht="22.5" customHeight="1">
      <c r="A139" s="39" t="s">
        <v>260</v>
      </c>
      <c r="B139" s="40" t="s">
        <v>78</v>
      </c>
      <c r="C139" s="36"/>
      <c r="D139" s="45"/>
      <c r="E139" s="45"/>
    </row>
    <row r="140" ht="22.5" customHeight="1">
      <c r="A140" s="39" t="s">
        <v>261</v>
      </c>
      <c r="B140" s="40" t="s">
        <v>78</v>
      </c>
      <c r="C140" s="36"/>
      <c r="D140" s="45"/>
      <c r="E140" s="45"/>
    </row>
    <row r="141" ht="22.5" customHeight="1">
      <c r="A141" s="39" t="s">
        <v>262</v>
      </c>
      <c r="B141" s="40" t="s">
        <v>120</v>
      </c>
      <c r="C141" s="36"/>
      <c r="D141" s="45"/>
      <c r="E141" s="45"/>
    </row>
    <row r="142" ht="22.5" customHeight="1">
      <c r="A142" s="39" t="s">
        <v>263</v>
      </c>
      <c r="B142" s="40" t="s">
        <v>90</v>
      </c>
      <c r="C142" s="36"/>
      <c r="D142" s="45"/>
      <c r="E142" s="45"/>
    </row>
    <row r="143" ht="22.5" customHeight="1">
      <c r="A143" s="39" t="s">
        <v>264</v>
      </c>
      <c r="B143" s="40" t="s">
        <v>81</v>
      </c>
      <c r="C143" s="36"/>
      <c r="D143" s="45"/>
      <c r="E143" s="45"/>
    </row>
    <row r="144" ht="22.5" customHeight="1">
      <c r="A144" s="39" t="s">
        <v>265</v>
      </c>
      <c r="B144" s="40" t="s">
        <v>81</v>
      </c>
      <c r="C144" s="36"/>
      <c r="D144" s="45"/>
      <c r="E144" s="45"/>
    </row>
    <row r="145" ht="22.5" customHeight="1">
      <c r="A145" s="39" t="s">
        <v>266</v>
      </c>
      <c r="B145" s="40" t="s">
        <v>120</v>
      </c>
      <c r="C145" s="36"/>
      <c r="D145" s="45"/>
      <c r="E145" s="45"/>
    </row>
    <row r="146" ht="22.5" customHeight="1">
      <c r="A146" s="39" t="s">
        <v>267</v>
      </c>
      <c r="B146" s="40" t="s">
        <v>78</v>
      </c>
      <c r="C146" s="36"/>
      <c r="D146" s="45"/>
      <c r="E146" s="45"/>
    </row>
    <row r="147" ht="22.5" customHeight="1">
      <c r="A147" s="39" t="s">
        <v>268</v>
      </c>
      <c r="B147" s="40" t="s">
        <v>78</v>
      </c>
      <c r="C147" s="36"/>
      <c r="D147" s="45"/>
      <c r="E147" s="45"/>
    </row>
    <row r="148" ht="22.5" customHeight="1">
      <c r="A148" s="39" t="s">
        <v>269</v>
      </c>
      <c r="B148" s="40" t="s">
        <v>120</v>
      </c>
      <c r="C148" s="36"/>
      <c r="D148" s="45"/>
      <c r="E148" s="45"/>
    </row>
    <row r="149" ht="22.5" customHeight="1">
      <c r="A149" s="39" t="s">
        <v>270</v>
      </c>
      <c r="B149" s="40" t="s">
        <v>78</v>
      </c>
      <c r="C149" s="36"/>
      <c r="D149" s="45"/>
      <c r="E149" s="45"/>
    </row>
    <row r="150" ht="22.5" customHeight="1">
      <c r="A150" s="39" t="s">
        <v>271</v>
      </c>
      <c r="B150" s="40" t="s">
        <v>120</v>
      </c>
      <c r="C150" s="36"/>
      <c r="D150" s="45"/>
      <c r="E150" s="45"/>
    </row>
    <row r="151" ht="22.5" customHeight="1">
      <c r="A151" s="39" t="s">
        <v>272</v>
      </c>
      <c r="B151" s="40" t="s">
        <v>78</v>
      </c>
      <c r="C151" s="36"/>
      <c r="D151" s="45"/>
      <c r="E151" s="45"/>
    </row>
    <row r="152" ht="22.5" customHeight="1">
      <c r="A152" s="39" t="s">
        <v>273</v>
      </c>
      <c r="B152" s="40" t="s">
        <v>78</v>
      </c>
      <c r="C152" s="36"/>
      <c r="D152" s="45"/>
      <c r="E152" s="45"/>
    </row>
    <row r="153" ht="22.5" customHeight="1">
      <c r="A153" s="39" t="s">
        <v>274</v>
      </c>
      <c r="B153" s="40" t="s">
        <v>275</v>
      </c>
      <c r="C153" s="36"/>
      <c r="D153" s="45"/>
      <c r="E153" s="45"/>
    </row>
    <row r="154" ht="22.5" customHeight="1">
      <c r="A154" s="39" t="s">
        <v>276</v>
      </c>
      <c r="B154" s="40" t="s">
        <v>120</v>
      </c>
      <c r="C154" s="36"/>
      <c r="D154" s="45"/>
      <c r="E154" s="45"/>
    </row>
    <row r="155" ht="22.5" customHeight="1">
      <c r="A155" s="39" t="s">
        <v>277</v>
      </c>
      <c r="B155" s="40" t="s">
        <v>78</v>
      </c>
      <c r="C155" s="36"/>
      <c r="D155" s="45"/>
      <c r="E155" s="45"/>
    </row>
    <row r="156" ht="22.5" customHeight="1">
      <c r="A156" s="39" t="s">
        <v>278</v>
      </c>
      <c r="B156" s="40" t="s">
        <v>78</v>
      </c>
      <c r="C156" s="36"/>
      <c r="D156" s="45"/>
      <c r="E156" s="45"/>
    </row>
    <row r="157" ht="22.5" customHeight="1">
      <c r="A157" s="39" t="s">
        <v>279</v>
      </c>
      <c r="B157" s="40" t="s">
        <v>120</v>
      </c>
      <c r="C157" s="36"/>
      <c r="D157" s="45"/>
      <c r="E157" s="45"/>
    </row>
    <row r="158" ht="22.5" customHeight="1">
      <c r="A158" s="39" t="s">
        <v>280</v>
      </c>
      <c r="B158" s="40" t="s">
        <v>111</v>
      </c>
      <c r="C158" s="36"/>
      <c r="D158" s="45"/>
      <c r="E158" s="45"/>
    </row>
    <row r="159" ht="22.5" customHeight="1">
      <c r="A159" s="39" t="s">
        <v>281</v>
      </c>
      <c r="B159" s="40" t="s">
        <v>282</v>
      </c>
      <c r="C159" s="36"/>
      <c r="D159" s="45"/>
      <c r="E159" s="45"/>
    </row>
    <row r="160" ht="22.5" customHeight="1">
      <c r="A160" s="39" t="s">
        <v>283</v>
      </c>
      <c r="B160" s="40" t="s">
        <v>81</v>
      </c>
      <c r="C160" s="36"/>
      <c r="D160" s="45"/>
      <c r="E160" s="45"/>
    </row>
    <row r="161" ht="22.5" customHeight="1">
      <c r="A161" s="39" t="s">
        <v>284</v>
      </c>
      <c r="B161" s="40" t="s">
        <v>78</v>
      </c>
      <c r="C161" s="36"/>
      <c r="D161" s="45"/>
      <c r="E161" s="45"/>
    </row>
    <row r="162" ht="22.5" customHeight="1">
      <c r="A162" s="39" t="s">
        <v>285</v>
      </c>
      <c r="B162" s="40" t="s">
        <v>90</v>
      </c>
      <c r="C162" s="36"/>
      <c r="D162" s="45"/>
      <c r="E162" s="45"/>
    </row>
    <row r="163" ht="22.5" customHeight="1">
      <c r="A163" s="39" t="s">
        <v>286</v>
      </c>
      <c r="B163" s="40" t="s">
        <v>287</v>
      </c>
      <c r="C163" s="36"/>
      <c r="D163" s="45"/>
      <c r="E163" s="45"/>
    </row>
    <row r="164" ht="22.5" customHeight="1">
      <c r="A164" s="39" t="s">
        <v>288</v>
      </c>
      <c r="B164" s="40" t="s">
        <v>140</v>
      </c>
      <c r="C164" s="36"/>
      <c r="D164" s="45"/>
      <c r="E164" s="45"/>
    </row>
    <row r="165" ht="22.5" customHeight="1">
      <c r="A165" s="39" t="s">
        <v>289</v>
      </c>
      <c r="B165" s="40" t="s">
        <v>78</v>
      </c>
      <c r="C165" s="36"/>
      <c r="D165" s="45"/>
      <c r="E165" s="45"/>
    </row>
    <row r="166" ht="22.5" customHeight="1">
      <c r="A166" s="39" t="s">
        <v>290</v>
      </c>
      <c r="B166" s="40" t="s">
        <v>78</v>
      </c>
      <c r="C166" s="36"/>
      <c r="D166" s="45"/>
      <c r="E166" s="45"/>
    </row>
    <row r="167" ht="22.5" customHeight="1">
      <c r="A167" s="39" t="s">
        <v>291</v>
      </c>
      <c r="B167" s="40" t="s">
        <v>111</v>
      </c>
      <c r="C167" s="36"/>
      <c r="D167" s="45"/>
      <c r="E167" s="45"/>
    </row>
    <row r="168" ht="22.5" customHeight="1">
      <c r="A168" s="39" t="s">
        <v>292</v>
      </c>
      <c r="B168" s="40" t="s">
        <v>78</v>
      </c>
      <c r="C168" s="36"/>
      <c r="D168" s="45"/>
      <c r="E168" s="45"/>
    </row>
    <row r="169" ht="22.5" customHeight="1">
      <c r="A169" s="39" t="s">
        <v>293</v>
      </c>
      <c r="B169" s="40" t="s">
        <v>78</v>
      </c>
      <c r="C169" s="36"/>
      <c r="D169" s="45"/>
      <c r="E169" s="45"/>
    </row>
    <row r="170" ht="22.5" customHeight="1">
      <c r="A170" s="39" t="s">
        <v>294</v>
      </c>
      <c r="B170" s="40" t="s">
        <v>90</v>
      </c>
      <c r="C170" s="36"/>
      <c r="D170" s="45"/>
      <c r="E170" s="45"/>
    </row>
    <row r="171" ht="22.5" customHeight="1">
      <c r="A171" s="39" t="s">
        <v>295</v>
      </c>
      <c r="B171" s="40" t="s">
        <v>90</v>
      </c>
      <c r="C171" s="36"/>
      <c r="D171" s="45"/>
      <c r="E171" s="45"/>
    </row>
    <row r="172" ht="22.5" customHeight="1">
      <c r="A172" s="39" t="s">
        <v>296</v>
      </c>
      <c r="B172" s="40" t="s">
        <v>78</v>
      </c>
      <c r="C172" s="36"/>
      <c r="D172" s="45"/>
      <c r="E172" s="45"/>
    </row>
    <row r="173" ht="22.5" customHeight="1">
      <c r="A173" s="39" t="s">
        <v>297</v>
      </c>
      <c r="B173" s="40" t="s">
        <v>78</v>
      </c>
      <c r="C173" s="36"/>
      <c r="D173" s="45"/>
      <c r="E173" s="45"/>
    </row>
    <row r="174" ht="22.5" customHeight="1">
      <c r="A174" s="39" t="s">
        <v>298</v>
      </c>
      <c r="B174" s="40" t="s">
        <v>90</v>
      </c>
      <c r="C174" s="36"/>
      <c r="D174" s="45"/>
      <c r="E174" s="45"/>
    </row>
    <row r="175" ht="22.5" customHeight="1">
      <c r="A175" s="39" t="s">
        <v>299</v>
      </c>
      <c r="B175" s="40" t="s">
        <v>78</v>
      </c>
      <c r="C175" s="36"/>
      <c r="D175" s="45"/>
      <c r="E175" s="45"/>
    </row>
    <row r="176" ht="22.5" customHeight="1">
      <c r="A176" s="39" t="s">
        <v>300</v>
      </c>
      <c r="B176" s="40" t="s">
        <v>90</v>
      </c>
      <c r="C176" s="36"/>
      <c r="D176" s="45"/>
      <c r="E176" s="45"/>
    </row>
    <row r="177" ht="22.5" customHeight="1">
      <c r="A177" s="39" t="s">
        <v>301</v>
      </c>
      <c r="B177" s="40" t="s">
        <v>120</v>
      </c>
      <c r="C177" s="36"/>
      <c r="D177" s="45"/>
      <c r="E177" s="45"/>
    </row>
    <row r="178" ht="22.5" customHeight="1">
      <c r="A178" s="39" t="s">
        <v>302</v>
      </c>
      <c r="B178" s="40" t="s">
        <v>303</v>
      </c>
      <c r="C178" s="36"/>
      <c r="D178" s="45"/>
      <c r="E178" s="45"/>
    </row>
    <row r="179" ht="22.5" customHeight="1">
      <c r="A179" s="39" t="s">
        <v>304</v>
      </c>
      <c r="B179" s="40" t="s">
        <v>78</v>
      </c>
      <c r="C179" s="36"/>
      <c r="D179" s="45"/>
      <c r="E179" s="45"/>
    </row>
    <row r="180" ht="22.5" customHeight="1">
      <c r="A180" s="39" t="s">
        <v>305</v>
      </c>
      <c r="B180" s="40" t="s">
        <v>90</v>
      </c>
      <c r="C180" s="36"/>
      <c r="D180" s="45"/>
      <c r="E180" s="45"/>
    </row>
    <row r="181" ht="22.5" customHeight="1">
      <c r="A181" s="39" t="s">
        <v>306</v>
      </c>
      <c r="B181" s="40" t="s">
        <v>78</v>
      </c>
      <c r="C181" s="36"/>
      <c r="D181" s="45"/>
      <c r="E181" s="45"/>
    </row>
    <row r="182" ht="22.5" customHeight="1">
      <c r="A182" s="39" t="s">
        <v>307</v>
      </c>
      <c r="B182" s="40" t="s">
        <v>78</v>
      </c>
      <c r="C182" s="36"/>
      <c r="D182" s="45"/>
      <c r="E182" s="45"/>
    </row>
    <row r="183" ht="22.5" customHeight="1">
      <c r="A183" s="39" t="s">
        <v>308</v>
      </c>
      <c r="B183" s="40" t="s">
        <v>81</v>
      </c>
      <c r="C183" s="36"/>
      <c r="D183" s="45"/>
      <c r="E183" s="45"/>
    </row>
    <row r="184" ht="22.5" customHeight="1">
      <c r="A184" s="39" t="s">
        <v>309</v>
      </c>
      <c r="B184" s="40" t="s">
        <v>81</v>
      </c>
      <c r="C184" s="36"/>
      <c r="D184" s="45"/>
      <c r="E184" s="45"/>
    </row>
    <row r="185" ht="22.5" customHeight="1">
      <c r="A185" s="39" t="s">
        <v>310</v>
      </c>
      <c r="B185" s="40" t="s">
        <v>90</v>
      </c>
      <c r="C185" s="36"/>
      <c r="D185" s="45"/>
      <c r="E185" s="45"/>
    </row>
    <row r="186" ht="22.5" customHeight="1">
      <c r="A186" s="39" t="s">
        <v>311</v>
      </c>
      <c r="B186" s="40" t="s">
        <v>90</v>
      </c>
      <c r="C186" s="36"/>
      <c r="D186" s="45"/>
      <c r="E186" s="45"/>
    </row>
    <row r="187" ht="22.5" customHeight="1">
      <c r="A187" s="39" t="s">
        <v>312</v>
      </c>
      <c r="B187" s="40" t="s">
        <v>78</v>
      </c>
      <c r="C187" s="36"/>
      <c r="D187" s="45"/>
      <c r="E187" s="45"/>
    </row>
    <row r="188" ht="22.5" customHeight="1">
      <c r="A188" s="39" t="s">
        <v>313</v>
      </c>
      <c r="B188" s="40" t="s">
        <v>184</v>
      </c>
      <c r="C188" s="36"/>
      <c r="D188" s="45"/>
      <c r="E188" s="45"/>
    </row>
    <row r="189" ht="22.5" customHeight="1">
      <c r="A189" s="39" t="s">
        <v>314</v>
      </c>
      <c r="B189" s="40" t="s">
        <v>90</v>
      </c>
      <c r="C189" s="36"/>
      <c r="D189" s="45"/>
      <c r="E189" s="45"/>
    </row>
    <row r="190" ht="22.5" customHeight="1">
      <c r="A190" s="39" t="s">
        <v>315</v>
      </c>
      <c r="B190" s="40" t="s">
        <v>90</v>
      </c>
      <c r="C190" s="36"/>
      <c r="D190" s="45"/>
      <c r="E190" s="45"/>
    </row>
    <row r="191" ht="22.5" customHeight="1">
      <c r="A191" s="39" t="s">
        <v>316</v>
      </c>
      <c r="B191" s="40" t="s">
        <v>140</v>
      </c>
      <c r="C191" s="36"/>
      <c r="D191" s="45"/>
      <c r="E191" s="45"/>
    </row>
    <row r="192" ht="22.5" customHeight="1">
      <c r="A192" s="39" t="s">
        <v>317</v>
      </c>
      <c r="B192" s="40" t="s">
        <v>140</v>
      </c>
      <c r="C192" s="36"/>
      <c r="D192" s="45"/>
      <c r="E192" s="45"/>
    </row>
    <row r="193" ht="22.5" customHeight="1">
      <c r="A193" s="39" t="s">
        <v>318</v>
      </c>
      <c r="B193" s="40" t="s">
        <v>75</v>
      </c>
      <c r="C193" s="36"/>
      <c r="D193" s="45"/>
      <c r="E193" s="45"/>
    </row>
    <row r="194" ht="22.5" customHeight="1">
      <c r="A194" s="39" t="s">
        <v>319</v>
      </c>
      <c r="B194" s="40" t="s">
        <v>75</v>
      </c>
      <c r="C194" s="36"/>
      <c r="D194" s="45"/>
      <c r="E194" s="45"/>
    </row>
    <row r="195" ht="22.5" customHeight="1">
      <c r="A195" s="39" t="s">
        <v>320</v>
      </c>
      <c r="B195" s="40" t="s">
        <v>81</v>
      </c>
      <c r="C195" s="36"/>
      <c r="D195" s="45"/>
      <c r="E195" s="45"/>
    </row>
    <row r="196" ht="22.5" customHeight="1">
      <c r="A196" s="39" t="s">
        <v>321</v>
      </c>
      <c r="B196" s="40" t="s">
        <v>78</v>
      </c>
      <c r="C196" s="36"/>
      <c r="D196" s="45"/>
      <c r="E196" s="45"/>
    </row>
    <row r="197" ht="22.5" customHeight="1">
      <c r="A197" s="39" t="s">
        <v>322</v>
      </c>
      <c r="B197" s="40" t="s">
        <v>90</v>
      </c>
      <c r="C197" s="36"/>
      <c r="D197" s="45"/>
      <c r="E197" s="45"/>
    </row>
    <row r="198" ht="22.5" customHeight="1">
      <c r="A198" s="39" t="s">
        <v>323</v>
      </c>
      <c r="B198" s="40" t="s">
        <v>78</v>
      </c>
      <c r="C198" s="36"/>
      <c r="D198" s="45"/>
      <c r="E198" s="45"/>
    </row>
    <row r="199" ht="22.5" customHeight="1">
      <c r="A199" s="39" t="s">
        <v>324</v>
      </c>
      <c r="B199" s="40" t="s">
        <v>120</v>
      </c>
      <c r="C199" s="36"/>
      <c r="D199" s="45"/>
      <c r="E199" s="45"/>
    </row>
    <row r="200" ht="22.5" customHeight="1">
      <c r="A200" s="39" t="s">
        <v>325</v>
      </c>
      <c r="B200" s="40" t="s">
        <v>90</v>
      </c>
      <c r="C200" s="36"/>
      <c r="D200" s="45"/>
      <c r="E200" s="45"/>
    </row>
    <row r="201" ht="22.5" customHeight="1">
      <c r="A201" s="39" t="s">
        <v>326</v>
      </c>
      <c r="B201" s="40" t="s">
        <v>90</v>
      </c>
      <c r="C201" s="36"/>
      <c r="D201" s="45"/>
      <c r="E201" s="45"/>
    </row>
    <row r="202" ht="22.5" customHeight="1">
      <c r="A202" s="39" t="s">
        <v>327</v>
      </c>
      <c r="B202" s="40" t="s">
        <v>140</v>
      </c>
      <c r="C202" s="36"/>
      <c r="D202" s="45"/>
      <c r="E202" s="45"/>
    </row>
    <row r="203" ht="22.5" customHeight="1">
      <c r="A203" s="39" t="s">
        <v>328</v>
      </c>
      <c r="B203" s="40" t="s">
        <v>120</v>
      </c>
      <c r="C203" s="36"/>
      <c r="D203" s="45"/>
      <c r="E203" s="45"/>
    </row>
    <row r="204" ht="22.5" customHeight="1">
      <c r="A204" s="39" t="s">
        <v>329</v>
      </c>
      <c r="B204" s="40" t="s">
        <v>120</v>
      </c>
      <c r="C204" s="36"/>
      <c r="D204" s="45"/>
      <c r="E204" s="45"/>
    </row>
    <row r="205" ht="22.5" customHeight="1">
      <c r="A205" s="39" t="s">
        <v>330</v>
      </c>
      <c r="B205" s="40" t="s">
        <v>120</v>
      </c>
      <c r="C205" s="36"/>
      <c r="D205" s="45"/>
      <c r="E205" s="45"/>
    </row>
    <row r="206" ht="22.5" customHeight="1">
      <c r="A206" s="39" t="s">
        <v>331</v>
      </c>
      <c r="B206" s="40" t="s">
        <v>120</v>
      </c>
      <c r="C206" s="36"/>
      <c r="D206" s="45"/>
      <c r="E206" s="45"/>
    </row>
    <row r="207" ht="22.5" customHeight="1">
      <c r="A207" s="39" t="s">
        <v>332</v>
      </c>
      <c r="B207" s="40" t="s">
        <v>78</v>
      </c>
      <c r="C207" s="36"/>
      <c r="D207" s="45"/>
      <c r="E207" s="45"/>
    </row>
    <row r="208" ht="22.5" customHeight="1">
      <c r="A208" s="39" t="s">
        <v>333</v>
      </c>
      <c r="B208" s="40" t="s">
        <v>81</v>
      </c>
      <c r="C208" s="36"/>
      <c r="D208" s="45"/>
      <c r="E208" s="45"/>
    </row>
    <row r="209" ht="22.5" customHeight="1">
      <c r="A209" s="39" t="s">
        <v>334</v>
      </c>
      <c r="B209" s="40" t="s">
        <v>81</v>
      </c>
      <c r="C209" s="36"/>
      <c r="D209" s="45"/>
      <c r="E209" s="45"/>
    </row>
    <row r="210" ht="22.5" customHeight="1">
      <c r="A210" s="39" t="s">
        <v>335</v>
      </c>
      <c r="B210" s="40" t="s">
        <v>81</v>
      </c>
      <c r="C210" s="36"/>
      <c r="D210" s="45"/>
      <c r="E210" s="45"/>
    </row>
    <row r="211" ht="22.5" customHeight="1">
      <c r="A211" s="39" t="s">
        <v>336</v>
      </c>
      <c r="B211" s="40" t="s">
        <v>81</v>
      </c>
      <c r="C211" s="36"/>
      <c r="D211" s="45"/>
      <c r="E211" s="45"/>
    </row>
    <row r="212" ht="22.5" customHeight="1">
      <c r="A212" s="39" t="s">
        <v>337</v>
      </c>
      <c r="B212" s="40" t="s">
        <v>81</v>
      </c>
      <c r="C212" s="36"/>
      <c r="D212" s="45"/>
      <c r="E212" s="45"/>
    </row>
    <row r="213" ht="22.5" customHeight="1">
      <c r="A213" s="39" t="s">
        <v>338</v>
      </c>
      <c r="B213" s="40" t="s">
        <v>90</v>
      </c>
      <c r="C213" s="36"/>
      <c r="D213" s="45"/>
      <c r="E213" s="45"/>
    </row>
    <row r="214" ht="22.5" customHeight="1">
      <c r="A214" s="39" t="s">
        <v>339</v>
      </c>
      <c r="B214" s="40" t="s">
        <v>90</v>
      </c>
      <c r="C214" s="36"/>
      <c r="D214" s="45"/>
      <c r="E214" s="45"/>
    </row>
    <row r="215" ht="22.5" customHeight="1">
      <c r="A215" s="39" t="s">
        <v>340</v>
      </c>
      <c r="B215" s="40" t="s">
        <v>120</v>
      </c>
      <c r="C215" s="36"/>
      <c r="D215" s="45"/>
      <c r="E215" s="45"/>
    </row>
    <row r="216" ht="22.5" customHeight="1">
      <c r="A216" s="39" t="s">
        <v>341</v>
      </c>
      <c r="B216" s="40" t="s">
        <v>78</v>
      </c>
      <c r="C216" s="36"/>
      <c r="D216" s="45"/>
      <c r="E216" s="45"/>
    </row>
    <row r="217" ht="22.5" customHeight="1">
      <c r="A217" s="39" t="s">
        <v>342</v>
      </c>
      <c r="B217" s="40" t="s">
        <v>140</v>
      </c>
      <c r="C217" s="36"/>
      <c r="D217" s="45"/>
      <c r="E217" s="45"/>
    </row>
    <row r="218" ht="22.5" customHeight="1">
      <c r="A218" s="39" t="s">
        <v>343</v>
      </c>
      <c r="B218" s="40" t="s">
        <v>78</v>
      </c>
      <c r="C218" s="36"/>
      <c r="D218" s="45"/>
      <c r="E218" s="45"/>
    </row>
    <row r="219" ht="22.5" customHeight="1">
      <c r="A219" s="39" t="s">
        <v>344</v>
      </c>
      <c r="B219" s="40" t="s">
        <v>81</v>
      </c>
      <c r="C219" s="36"/>
      <c r="D219" s="45"/>
      <c r="E219" s="45"/>
    </row>
    <row r="220" ht="22.5" customHeight="1">
      <c r="A220" s="39" t="s">
        <v>345</v>
      </c>
      <c r="B220" s="40" t="s">
        <v>78</v>
      </c>
      <c r="C220" s="36"/>
      <c r="D220" s="45"/>
      <c r="E220" s="45"/>
    </row>
    <row r="221" ht="22.5" customHeight="1">
      <c r="A221" s="39" t="s">
        <v>346</v>
      </c>
      <c r="B221" s="40" t="s">
        <v>78</v>
      </c>
      <c r="C221" s="36"/>
      <c r="D221" s="45"/>
      <c r="E221" s="45"/>
    </row>
    <row r="222" ht="22.5" customHeight="1">
      <c r="A222" s="39" t="s">
        <v>347</v>
      </c>
      <c r="B222" s="40" t="s">
        <v>78</v>
      </c>
      <c r="C222" s="36"/>
      <c r="D222" s="45"/>
      <c r="E222" s="45"/>
    </row>
    <row r="223" ht="22.5" customHeight="1">
      <c r="A223" s="39" t="s">
        <v>348</v>
      </c>
      <c r="B223" s="40" t="s">
        <v>78</v>
      </c>
      <c r="C223" s="36"/>
      <c r="D223" s="45"/>
      <c r="E223" s="45"/>
    </row>
    <row r="224" ht="22.5" customHeight="1">
      <c r="A224" s="39" t="s">
        <v>349</v>
      </c>
      <c r="B224" s="40" t="s">
        <v>78</v>
      </c>
      <c r="C224" s="36"/>
      <c r="D224" s="45"/>
      <c r="E224" s="45"/>
    </row>
    <row r="225" ht="22.5" customHeight="1">
      <c r="A225" s="39" t="s">
        <v>350</v>
      </c>
      <c r="B225" s="40" t="s">
        <v>78</v>
      </c>
      <c r="C225" s="36"/>
      <c r="D225" s="45"/>
      <c r="E225" s="45"/>
    </row>
    <row r="226" ht="22.5" customHeight="1">
      <c r="A226" s="39" t="s">
        <v>351</v>
      </c>
      <c r="B226" s="40" t="s">
        <v>78</v>
      </c>
      <c r="C226" s="36"/>
      <c r="D226" s="45"/>
      <c r="E226" s="45"/>
    </row>
    <row r="227" ht="22.5" customHeight="1">
      <c r="A227" s="39" t="s">
        <v>352</v>
      </c>
      <c r="B227" s="40" t="s">
        <v>78</v>
      </c>
      <c r="C227" s="36"/>
      <c r="D227" s="45"/>
      <c r="E227" s="45"/>
    </row>
    <row r="228" ht="22.5" customHeight="1">
      <c r="A228" s="39" t="s">
        <v>353</v>
      </c>
      <c r="B228" s="40" t="s">
        <v>78</v>
      </c>
      <c r="C228" s="36"/>
      <c r="D228" s="45"/>
      <c r="E228" s="45"/>
    </row>
    <row r="229" ht="22.5" customHeight="1">
      <c r="A229" s="39" t="s">
        <v>354</v>
      </c>
      <c r="B229" s="40" t="s">
        <v>78</v>
      </c>
      <c r="C229" s="36"/>
      <c r="D229" s="45"/>
      <c r="E229" s="45"/>
    </row>
    <row r="230" ht="22.5" customHeight="1">
      <c r="A230" s="39" t="s">
        <v>355</v>
      </c>
      <c r="B230" s="40" t="s">
        <v>78</v>
      </c>
      <c r="C230" s="36"/>
      <c r="D230" s="45"/>
      <c r="E230" s="45"/>
    </row>
    <row r="231" ht="22.5" customHeight="1">
      <c r="A231" s="39" t="s">
        <v>356</v>
      </c>
      <c r="B231" s="40" t="s">
        <v>78</v>
      </c>
      <c r="C231" s="36"/>
      <c r="D231" s="45"/>
      <c r="E231" s="45"/>
    </row>
    <row r="232" ht="22.5" customHeight="1">
      <c r="A232" s="39" t="s">
        <v>357</v>
      </c>
      <c r="B232" s="40" t="s">
        <v>78</v>
      </c>
      <c r="C232" s="36"/>
      <c r="D232" s="45"/>
      <c r="E232" s="45"/>
    </row>
    <row r="233" ht="22.5" customHeight="1">
      <c r="A233" s="39" t="s">
        <v>358</v>
      </c>
      <c r="B233" s="40" t="s">
        <v>78</v>
      </c>
      <c r="C233" s="36"/>
      <c r="D233" s="45"/>
      <c r="E233" s="45"/>
    </row>
    <row r="234" ht="22.5" customHeight="1">
      <c r="A234" s="39" t="s">
        <v>359</v>
      </c>
      <c r="B234" s="40" t="s">
        <v>78</v>
      </c>
      <c r="C234" s="36"/>
      <c r="D234" s="45"/>
      <c r="E234" s="45"/>
    </row>
    <row r="235" ht="22.5" customHeight="1">
      <c r="A235" s="39" t="s">
        <v>360</v>
      </c>
      <c r="B235" s="40" t="s">
        <v>78</v>
      </c>
      <c r="C235" s="36"/>
      <c r="D235" s="45"/>
      <c r="E235" s="45"/>
    </row>
    <row r="236" ht="22.5" customHeight="1">
      <c r="A236" s="39" t="s">
        <v>361</v>
      </c>
      <c r="B236" s="40" t="s">
        <v>78</v>
      </c>
      <c r="C236" s="36"/>
      <c r="D236" s="45"/>
      <c r="E236" s="45"/>
    </row>
    <row r="237" ht="22.5" customHeight="1">
      <c r="A237" s="39" t="s">
        <v>362</v>
      </c>
      <c r="B237" s="40" t="s">
        <v>78</v>
      </c>
      <c r="C237" s="36"/>
      <c r="D237" s="45"/>
      <c r="E237" s="45"/>
    </row>
    <row r="238" ht="22.5" customHeight="1">
      <c r="A238" s="39" t="s">
        <v>363</v>
      </c>
      <c r="B238" s="40" t="s">
        <v>78</v>
      </c>
      <c r="C238" s="36"/>
      <c r="D238" s="45"/>
      <c r="E238" s="45"/>
    </row>
    <row r="239" ht="22.5" customHeight="1">
      <c r="A239" s="39" t="s">
        <v>364</v>
      </c>
      <c r="B239" s="40" t="s">
        <v>78</v>
      </c>
      <c r="C239" s="36"/>
      <c r="D239" s="45"/>
      <c r="E239" s="45"/>
    </row>
    <row r="240" ht="22.5" customHeight="1">
      <c r="A240" s="39" t="s">
        <v>365</v>
      </c>
      <c r="B240" s="40" t="s">
        <v>78</v>
      </c>
      <c r="C240" s="36"/>
      <c r="D240" s="45"/>
      <c r="E240" s="45"/>
    </row>
    <row r="241" ht="22.5" customHeight="1">
      <c r="A241" s="39" t="s">
        <v>366</v>
      </c>
      <c r="B241" s="40" t="s">
        <v>78</v>
      </c>
      <c r="C241" s="36"/>
      <c r="D241" s="45"/>
      <c r="E241" s="45"/>
    </row>
    <row r="242" ht="22.5" customHeight="1">
      <c r="A242" s="39" t="s">
        <v>367</v>
      </c>
      <c r="B242" s="40" t="s">
        <v>78</v>
      </c>
      <c r="C242" s="36"/>
      <c r="D242" s="45"/>
      <c r="E242" s="45"/>
    </row>
    <row r="243" ht="22.5" customHeight="1">
      <c r="A243" s="39" t="s">
        <v>368</v>
      </c>
      <c r="B243" s="40" t="s">
        <v>78</v>
      </c>
      <c r="C243" s="36"/>
      <c r="D243" s="45"/>
      <c r="E243" s="45"/>
    </row>
    <row r="244" ht="22.5" customHeight="1">
      <c r="A244" s="39" t="s">
        <v>369</v>
      </c>
      <c r="B244" s="40" t="s">
        <v>78</v>
      </c>
      <c r="C244" s="36"/>
      <c r="D244" s="45"/>
      <c r="E244" s="45"/>
    </row>
    <row r="245" ht="22.5" customHeight="1">
      <c r="A245" s="39" t="s">
        <v>370</v>
      </c>
      <c r="B245" s="40" t="s">
        <v>78</v>
      </c>
      <c r="C245" s="36"/>
      <c r="D245" s="45"/>
      <c r="E245" s="45"/>
    </row>
    <row r="246" ht="22.5" customHeight="1">
      <c r="A246" s="39" t="s">
        <v>371</v>
      </c>
      <c r="B246" s="40" t="s">
        <v>78</v>
      </c>
      <c r="C246" s="36"/>
      <c r="D246" s="45"/>
      <c r="E246" s="45"/>
    </row>
    <row r="247" ht="22.5" customHeight="1">
      <c r="A247" s="39" t="s">
        <v>372</v>
      </c>
      <c r="B247" s="40" t="s">
        <v>78</v>
      </c>
      <c r="C247" s="36"/>
      <c r="D247" s="45"/>
      <c r="E247" s="45"/>
    </row>
    <row r="248" ht="22.5" customHeight="1">
      <c r="A248" s="39" t="s">
        <v>373</v>
      </c>
      <c r="B248" s="40" t="s">
        <v>78</v>
      </c>
      <c r="C248" s="36"/>
      <c r="D248" s="45"/>
      <c r="E248" s="45"/>
    </row>
    <row r="249" ht="22.5" customHeight="1">
      <c r="A249" s="39" t="s">
        <v>374</v>
      </c>
      <c r="B249" s="40" t="s">
        <v>78</v>
      </c>
      <c r="C249" s="36"/>
      <c r="D249" s="45"/>
      <c r="E249" s="45"/>
    </row>
    <row r="250" ht="22.5" customHeight="1">
      <c r="A250" s="39" t="s">
        <v>375</v>
      </c>
      <c r="B250" s="40" t="s">
        <v>78</v>
      </c>
      <c r="C250" s="36"/>
      <c r="D250" s="45"/>
      <c r="E250" s="45"/>
    </row>
    <row r="251" ht="22.5" customHeight="1">
      <c r="A251" s="39" t="s">
        <v>376</v>
      </c>
      <c r="B251" s="40" t="s">
        <v>78</v>
      </c>
      <c r="C251" s="36"/>
      <c r="D251" s="45"/>
      <c r="E251" s="45"/>
    </row>
    <row r="252" ht="22.5" customHeight="1">
      <c r="A252" s="39" t="s">
        <v>377</v>
      </c>
      <c r="B252" s="40" t="s">
        <v>78</v>
      </c>
      <c r="C252" s="36"/>
      <c r="D252" s="45"/>
      <c r="E252" s="45"/>
    </row>
    <row r="253" ht="22.5" customHeight="1">
      <c r="A253" s="39" t="s">
        <v>378</v>
      </c>
      <c r="B253" s="40" t="s">
        <v>78</v>
      </c>
      <c r="C253" s="36"/>
      <c r="D253" s="45"/>
      <c r="E253" s="45"/>
    </row>
    <row r="254" ht="22.5" customHeight="1">
      <c r="A254" s="39" t="s">
        <v>379</v>
      </c>
      <c r="B254" s="40" t="s">
        <v>90</v>
      </c>
      <c r="C254" s="36"/>
      <c r="D254" s="45"/>
      <c r="E254" s="45"/>
    </row>
    <row r="255" ht="22.5" customHeight="1">
      <c r="A255" s="39" t="s">
        <v>380</v>
      </c>
      <c r="B255" s="40" t="s">
        <v>78</v>
      </c>
      <c r="C255" s="36"/>
      <c r="D255" s="45"/>
      <c r="E255" s="45"/>
    </row>
    <row r="256" ht="22.5" customHeight="1">
      <c r="A256" s="39" t="s">
        <v>381</v>
      </c>
      <c r="B256" s="40" t="s">
        <v>78</v>
      </c>
      <c r="C256" s="36"/>
      <c r="D256" s="45"/>
      <c r="E256" s="45"/>
    </row>
    <row r="257" ht="22.5" customHeight="1">
      <c r="A257" s="39" t="s">
        <v>382</v>
      </c>
      <c r="B257" s="40" t="s">
        <v>111</v>
      </c>
      <c r="C257" s="36"/>
      <c r="D257" s="45"/>
      <c r="E257" s="45"/>
    </row>
    <row r="258" ht="22.5" customHeight="1">
      <c r="A258" s="39" t="s">
        <v>383</v>
      </c>
      <c r="B258" s="40" t="s">
        <v>90</v>
      </c>
      <c r="C258" s="36"/>
      <c r="D258" s="45"/>
      <c r="E258" s="45"/>
    </row>
    <row r="259" ht="22.5" customHeight="1">
      <c r="A259" s="39" t="s">
        <v>384</v>
      </c>
      <c r="B259" s="40" t="s">
        <v>78</v>
      </c>
      <c r="C259" s="36"/>
      <c r="D259" s="45"/>
      <c r="E259" s="45"/>
    </row>
    <row r="260" ht="22.5" customHeight="1">
      <c r="A260" s="39" t="s">
        <v>385</v>
      </c>
      <c r="B260" s="40" t="s">
        <v>111</v>
      </c>
      <c r="C260" s="36"/>
      <c r="D260" s="45"/>
      <c r="E260" s="45"/>
    </row>
    <row r="261" ht="22.5" customHeight="1">
      <c r="A261" s="39" t="s">
        <v>386</v>
      </c>
      <c r="B261" s="40" t="s">
        <v>78</v>
      </c>
      <c r="C261" s="36"/>
      <c r="D261" s="45"/>
      <c r="E261" s="45"/>
    </row>
    <row r="262" ht="22.5" customHeight="1">
      <c r="A262" s="39" t="s">
        <v>387</v>
      </c>
      <c r="B262" s="40" t="s">
        <v>90</v>
      </c>
      <c r="C262" s="36"/>
      <c r="D262" s="45"/>
      <c r="E262" s="45"/>
    </row>
    <row r="263" ht="22.5" customHeight="1">
      <c r="A263" s="39" t="s">
        <v>388</v>
      </c>
      <c r="B263" s="40" t="s">
        <v>81</v>
      </c>
      <c r="C263" s="36"/>
      <c r="D263" s="45"/>
      <c r="E263" s="45"/>
    </row>
    <row r="264" ht="22.5" customHeight="1">
      <c r="A264" s="39" t="s">
        <v>389</v>
      </c>
      <c r="B264" s="40" t="s">
        <v>120</v>
      </c>
      <c r="C264" s="36"/>
      <c r="D264" s="45"/>
      <c r="E264" s="45"/>
    </row>
    <row r="265" ht="22.5" customHeight="1">
      <c r="A265" s="39" t="s">
        <v>390</v>
      </c>
      <c r="B265" s="40" t="s">
        <v>184</v>
      </c>
      <c r="C265" s="36"/>
      <c r="D265" s="45"/>
      <c r="E265" s="45"/>
    </row>
    <row r="266" ht="22.5" customHeight="1">
      <c r="A266" s="39" t="s">
        <v>391</v>
      </c>
      <c r="B266" s="40" t="s">
        <v>111</v>
      </c>
      <c r="C266" s="36"/>
      <c r="D266" s="45"/>
      <c r="E266" s="45"/>
    </row>
    <row r="267" ht="22.5" customHeight="1">
      <c r="A267" s="39" t="s">
        <v>392</v>
      </c>
      <c r="B267" s="40" t="s">
        <v>78</v>
      </c>
      <c r="C267" s="36"/>
      <c r="D267" s="45"/>
      <c r="E267" s="45"/>
    </row>
    <row r="268" ht="22.5" customHeight="1">
      <c r="A268" s="39" t="s">
        <v>393</v>
      </c>
      <c r="B268" s="40" t="s">
        <v>394</v>
      </c>
      <c r="C268" s="36"/>
      <c r="D268" s="45"/>
      <c r="E268" s="45"/>
    </row>
    <row r="269" ht="22.5" customHeight="1">
      <c r="A269" s="39" t="s">
        <v>395</v>
      </c>
      <c r="B269" s="40" t="s">
        <v>81</v>
      </c>
      <c r="C269" s="36"/>
      <c r="D269" s="45"/>
      <c r="E269" s="45"/>
    </row>
    <row r="270" ht="22.5" customHeight="1">
      <c r="A270" s="39" t="s">
        <v>396</v>
      </c>
      <c r="B270" s="40" t="s">
        <v>140</v>
      </c>
      <c r="C270" s="36"/>
      <c r="D270" s="45"/>
      <c r="E270" s="45"/>
    </row>
    <row r="271" ht="22.5" customHeight="1">
      <c r="A271" s="39" t="s">
        <v>397</v>
      </c>
      <c r="B271" s="40" t="s">
        <v>90</v>
      </c>
      <c r="C271" s="36"/>
      <c r="D271" s="45"/>
      <c r="E271" s="45"/>
    </row>
    <row r="272" ht="22.5" customHeight="1">
      <c r="A272" s="39" t="s">
        <v>398</v>
      </c>
      <c r="B272" s="40" t="s">
        <v>78</v>
      </c>
      <c r="C272" s="36"/>
      <c r="D272" s="45"/>
      <c r="E272" s="45"/>
    </row>
    <row r="273" ht="22.5" customHeight="1">
      <c r="A273" s="39" t="s">
        <v>399</v>
      </c>
      <c r="B273" s="40" t="s">
        <v>78</v>
      </c>
      <c r="C273" s="36"/>
      <c r="D273" s="45"/>
      <c r="E273" s="45"/>
    </row>
    <row r="274" ht="22.5" customHeight="1">
      <c r="A274" s="39" t="s">
        <v>400</v>
      </c>
      <c r="B274" s="40" t="s">
        <v>163</v>
      </c>
      <c r="C274" s="36"/>
      <c r="D274" s="45"/>
      <c r="E274" s="45"/>
    </row>
    <row r="275" ht="22.5" customHeight="1">
      <c r="A275" s="39" t="s">
        <v>401</v>
      </c>
      <c r="B275" s="40" t="s">
        <v>90</v>
      </c>
      <c r="C275" s="36"/>
      <c r="D275" s="45"/>
      <c r="E275" s="45"/>
    </row>
    <row r="276" ht="22.5" customHeight="1">
      <c r="A276" s="39" t="s">
        <v>402</v>
      </c>
      <c r="B276" s="40" t="s">
        <v>81</v>
      </c>
      <c r="C276" s="36"/>
      <c r="D276" s="45"/>
      <c r="E276" s="45"/>
    </row>
    <row r="277" ht="22.5" customHeight="1">
      <c r="A277" s="39" t="s">
        <v>403</v>
      </c>
      <c r="B277" s="40" t="s">
        <v>78</v>
      </c>
      <c r="C277" s="36"/>
      <c r="D277" s="45"/>
      <c r="E277" s="45"/>
    </row>
    <row r="278" ht="22.5" customHeight="1">
      <c r="A278" s="39" t="s">
        <v>404</v>
      </c>
      <c r="B278" s="40" t="s">
        <v>81</v>
      </c>
      <c r="C278" s="36"/>
      <c r="D278" s="45"/>
      <c r="E278" s="45"/>
    </row>
    <row r="279" ht="22.5" customHeight="1">
      <c r="A279" s="39" t="s">
        <v>405</v>
      </c>
      <c r="B279" s="40" t="s">
        <v>78</v>
      </c>
      <c r="C279" s="36"/>
      <c r="D279" s="45"/>
      <c r="E279" s="45"/>
    </row>
    <row r="280" ht="22.5" customHeight="1">
      <c r="A280" s="39" t="s">
        <v>406</v>
      </c>
      <c r="B280" s="40" t="s">
        <v>78</v>
      </c>
      <c r="C280" s="36"/>
      <c r="D280" s="45"/>
      <c r="E280" s="45"/>
    </row>
    <row r="281" ht="22.5" customHeight="1">
      <c r="A281" s="39" t="s">
        <v>407</v>
      </c>
      <c r="B281" s="40" t="s">
        <v>90</v>
      </c>
      <c r="C281" s="36"/>
      <c r="D281" s="45"/>
      <c r="E281" s="45"/>
    </row>
    <row r="282" ht="22.5" customHeight="1">
      <c r="A282" s="39" t="s">
        <v>408</v>
      </c>
      <c r="B282" s="40" t="s">
        <v>394</v>
      </c>
      <c r="C282" s="36"/>
      <c r="D282" s="45"/>
      <c r="E282" s="45"/>
    </row>
    <row r="283" ht="22.5" customHeight="1">
      <c r="A283" s="39" t="s">
        <v>409</v>
      </c>
      <c r="B283" s="40" t="s">
        <v>140</v>
      </c>
      <c r="C283" s="36"/>
      <c r="D283" s="45"/>
      <c r="E283" s="45"/>
    </row>
    <row r="284" ht="22.5" customHeight="1">
      <c r="A284" s="39" t="s">
        <v>410</v>
      </c>
      <c r="B284" s="40" t="s">
        <v>78</v>
      </c>
      <c r="C284" s="36"/>
      <c r="D284" s="45"/>
      <c r="E284" s="45"/>
    </row>
    <row r="285">
      <c r="A285" s="45"/>
      <c r="B285" s="45"/>
      <c r="C285" s="36"/>
      <c r="D285" s="45"/>
      <c r="E285" s="45"/>
    </row>
    <row r="286">
      <c r="A286" s="45"/>
      <c r="B286" s="45"/>
      <c r="C286" s="45"/>
      <c r="D286" s="45"/>
      <c r="E286" s="45"/>
    </row>
    <row r="287">
      <c r="A287" s="45"/>
      <c r="B287" s="45"/>
      <c r="C287" s="45"/>
      <c r="D287" s="45"/>
      <c r="E287" s="45"/>
    </row>
    <row r="288">
      <c r="A288" s="45"/>
      <c r="B288" s="45"/>
      <c r="C288" s="45"/>
      <c r="D288" s="45"/>
      <c r="E288" s="45"/>
    </row>
    <row r="289">
      <c r="A289" s="45"/>
      <c r="B289" s="45"/>
      <c r="C289" s="45"/>
      <c r="D289" s="45"/>
      <c r="E289" s="45"/>
    </row>
    <row r="290">
      <c r="A290" s="45"/>
      <c r="B290" s="45"/>
      <c r="C290" s="45"/>
      <c r="D290" s="45"/>
      <c r="E290" s="45"/>
    </row>
    <row r="291">
      <c r="A291" s="45"/>
      <c r="B291" s="45"/>
      <c r="C291" s="45"/>
      <c r="D291" s="45"/>
      <c r="E291" s="45"/>
    </row>
    <row r="292">
      <c r="A292" s="45"/>
      <c r="B292" s="45"/>
      <c r="C292" s="45"/>
      <c r="D292" s="45"/>
      <c r="E292" s="45"/>
    </row>
    <row r="293">
      <c r="A293" s="45"/>
      <c r="B293" s="45"/>
      <c r="C293" s="45"/>
      <c r="D293" s="45"/>
      <c r="E293" s="45"/>
    </row>
    <row r="294">
      <c r="A294" s="45"/>
      <c r="B294" s="45"/>
      <c r="C294" s="45"/>
      <c r="D294" s="45"/>
      <c r="E294" s="45"/>
    </row>
    <row r="295">
      <c r="A295" s="45"/>
      <c r="B295" s="45"/>
      <c r="C295" s="45"/>
      <c r="D295" s="45"/>
      <c r="E295" s="45"/>
    </row>
    <row r="296">
      <c r="A296" s="45"/>
      <c r="B296" s="45"/>
      <c r="C296" s="45"/>
      <c r="D296" s="45"/>
      <c r="E296" s="45"/>
    </row>
    <row r="297">
      <c r="A297" s="45"/>
      <c r="B297" s="45"/>
      <c r="C297" s="45"/>
      <c r="D297" s="45"/>
      <c r="E297" s="45"/>
    </row>
    <row r="298">
      <c r="A298" s="45"/>
      <c r="B298" s="45"/>
      <c r="C298" s="45"/>
      <c r="D298" s="45"/>
      <c r="E298" s="45"/>
    </row>
    <row r="299">
      <c r="A299" s="45"/>
      <c r="B299" s="45"/>
      <c r="C299" s="45"/>
      <c r="D299" s="45"/>
      <c r="E299" s="45"/>
    </row>
    <row r="300">
      <c r="A300" s="45"/>
      <c r="B300" s="45"/>
      <c r="C300" s="45"/>
      <c r="D300" s="45"/>
      <c r="E300" s="45"/>
    </row>
    <row r="301">
      <c r="A301" s="45"/>
      <c r="B301" s="45"/>
      <c r="C301" s="45"/>
      <c r="D301" s="45"/>
      <c r="E301" s="45"/>
    </row>
    <row r="302">
      <c r="A302" s="45"/>
      <c r="B302" s="45"/>
      <c r="C302" s="45"/>
      <c r="D302" s="45"/>
      <c r="E302" s="45"/>
    </row>
    <row r="303">
      <c r="A303" s="45"/>
      <c r="B303" s="45"/>
      <c r="C303" s="45"/>
      <c r="D303" s="45"/>
      <c r="E303" s="45"/>
    </row>
    <row r="304">
      <c r="A304" s="45"/>
      <c r="B304" s="45"/>
      <c r="C304" s="45"/>
      <c r="D304" s="45"/>
      <c r="E304" s="45"/>
    </row>
    <row r="305">
      <c r="A305" s="45"/>
      <c r="B305" s="45"/>
      <c r="C305" s="45"/>
      <c r="D305" s="45"/>
      <c r="E305" s="45"/>
    </row>
    <row r="306">
      <c r="A306" s="45"/>
      <c r="B306" s="45"/>
      <c r="C306" s="45"/>
      <c r="D306" s="45"/>
      <c r="E306" s="45"/>
    </row>
    <row r="307">
      <c r="A307" s="45"/>
      <c r="B307" s="45"/>
      <c r="C307" s="45"/>
      <c r="D307" s="45"/>
      <c r="E307" s="45"/>
    </row>
    <row r="308">
      <c r="A308" s="45"/>
      <c r="B308" s="45"/>
      <c r="C308" s="45"/>
      <c r="D308" s="45"/>
      <c r="E308" s="45"/>
    </row>
    <row r="309">
      <c r="A309" s="45"/>
      <c r="B309" s="45"/>
      <c r="C309" s="45"/>
      <c r="D309" s="45"/>
      <c r="E309" s="45"/>
    </row>
    <row r="310">
      <c r="A310" s="45"/>
      <c r="B310" s="45"/>
      <c r="C310" s="45"/>
      <c r="D310" s="45"/>
      <c r="E310" s="45"/>
    </row>
    <row r="311">
      <c r="A311" s="45"/>
      <c r="B311" s="45"/>
      <c r="C311" s="45"/>
      <c r="D311" s="45"/>
      <c r="E311" s="45"/>
    </row>
    <row r="312">
      <c r="A312" s="45"/>
      <c r="B312" s="45"/>
      <c r="C312" s="45"/>
      <c r="D312" s="45"/>
      <c r="E312" s="45"/>
    </row>
    <row r="313">
      <c r="A313" s="45"/>
      <c r="B313" s="45"/>
      <c r="C313" s="45"/>
      <c r="D313" s="45"/>
      <c r="E313" s="45"/>
    </row>
    <row r="314">
      <c r="A314" s="45"/>
      <c r="B314" s="45"/>
      <c r="C314" s="45"/>
      <c r="D314" s="45"/>
      <c r="E314" s="45"/>
    </row>
    <row r="315">
      <c r="A315" s="45"/>
      <c r="B315" s="45"/>
      <c r="C315" s="45"/>
      <c r="D315" s="45"/>
      <c r="E315" s="45"/>
    </row>
    <row r="316">
      <c r="A316" s="45"/>
      <c r="B316" s="45"/>
      <c r="C316" s="45"/>
      <c r="D316" s="45"/>
      <c r="E316" s="45"/>
    </row>
    <row r="317">
      <c r="A317" s="45"/>
      <c r="B317" s="45"/>
      <c r="C317" s="45"/>
      <c r="D317" s="45"/>
      <c r="E317" s="45"/>
    </row>
    <row r="318">
      <c r="A318" s="45"/>
      <c r="B318" s="45"/>
      <c r="C318" s="45"/>
      <c r="D318" s="45"/>
      <c r="E318" s="45"/>
    </row>
    <row r="319">
      <c r="A319" s="45"/>
      <c r="B319" s="45"/>
      <c r="C319" s="45"/>
      <c r="D319" s="45"/>
      <c r="E319" s="45"/>
    </row>
    <row r="320">
      <c r="A320" s="45"/>
      <c r="B320" s="45"/>
      <c r="C320" s="45"/>
      <c r="D320" s="45"/>
      <c r="E320" s="45"/>
    </row>
    <row r="321">
      <c r="A321" s="45"/>
      <c r="B321" s="45"/>
      <c r="C321" s="45"/>
      <c r="D321" s="45"/>
      <c r="E321" s="45"/>
    </row>
    <row r="322">
      <c r="A322" s="45"/>
      <c r="B322" s="45"/>
      <c r="C322" s="45"/>
      <c r="D322" s="45"/>
      <c r="E322" s="45"/>
    </row>
    <row r="323">
      <c r="A323" s="45"/>
      <c r="B323" s="45"/>
      <c r="C323" s="45"/>
      <c r="D323" s="45"/>
      <c r="E323" s="45"/>
    </row>
    <row r="324">
      <c r="A324" s="45"/>
      <c r="B324" s="45"/>
      <c r="C324" s="45"/>
      <c r="D324" s="45"/>
      <c r="E324" s="45"/>
    </row>
    <row r="325">
      <c r="A325" s="45"/>
      <c r="B325" s="45"/>
      <c r="C325" s="45"/>
      <c r="D325" s="45"/>
      <c r="E325" s="45"/>
    </row>
    <row r="326">
      <c r="A326" s="45"/>
      <c r="B326" s="45"/>
      <c r="C326" s="45"/>
      <c r="D326" s="45"/>
      <c r="E326" s="45"/>
    </row>
    <row r="327">
      <c r="A327" s="45"/>
      <c r="B327" s="45"/>
      <c r="C327" s="45"/>
      <c r="D327" s="45"/>
      <c r="E327" s="45"/>
    </row>
    <row r="328">
      <c r="A328" s="45"/>
      <c r="B328" s="45"/>
      <c r="C328" s="45"/>
      <c r="D328" s="45"/>
      <c r="E328" s="45"/>
    </row>
    <row r="329">
      <c r="A329" s="45"/>
      <c r="B329" s="45"/>
      <c r="C329" s="45"/>
      <c r="D329" s="45"/>
      <c r="E329" s="45"/>
    </row>
    <row r="330">
      <c r="A330" s="45"/>
      <c r="B330" s="45"/>
      <c r="C330" s="45"/>
      <c r="D330" s="45"/>
      <c r="E330" s="45"/>
    </row>
    <row r="331">
      <c r="A331" s="45"/>
      <c r="B331" s="45"/>
      <c r="C331" s="45"/>
      <c r="D331" s="45"/>
      <c r="E331" s="45"/>
    </row>
    <row r="332">
      <c r="A332" s="45"/>
      <c r="B332" s="45"/>
      <c r="C332" s="45"/>
      <c r="D332" s="45"/>
      <c r="E332" s="45"/>
    </row>
    <row r="333">
      <c r="A333" s="45"/>
      <c r="B333" s="45"/>
      <c r="C333" s="45"/>
      <c r="D333" s="45"/>
      <c r="E333" s="45"/>
    </row>
    <row r="334">
      <c r="A334" s="45"/>
      <c r="B334" s="45"/>
      <c r="C334" s="45"/>
      <c r="D334" s="45"/>
      <c r="E334" s="45"/>
    </row>
    <row r="335">
      <c r="A335" s="45"/>
      <c r="B335" s="45"/>
      <c r="C335" s="45"/>
      <c r="D335" s="45"/>
      <c r="E335" s="45"/>
    </row>
    <row r="336">
      <c r="A336" s="45"/>
      <c r="B336" s="45"/>
      <c r="C336" s="45"/>
      <c r="D336" s="45"/>
      <c r="E336" s="45"/>
    </row>
    <row r="337">
      <c r="A337" s="45"/>
      <c r="B337" s="45"/>
      <c r="C337" s="45"/>
      <c r="D337" s="45"/>
      <c r="E337" s="45"/>
    </row>
    <row r="338">
      <c r="A338" s="45"/>
      <c r="B338" s="45"/>
      <c r="C338" s="45"/>
      <c r="D338" s="45"/>
      <c r="E338" s="45"/>
    </row>
    <row r="339">
      <c r="A339" s="45"/>
      <c r="B339" s="45"/>
      <c r="C339" s="45"/>
      <c r="D339" s="45"/>
      <c r="E339" s="45"/>
    </row>
    <row r="340">
      <c r="A340" s="45"/>
      <c r="B340" s="45"/>
      <c r="C340" s="45"/>
      <c r="D340" s="45"/>
      <c r="E340" s="45"/>
    </row>
    <row r="341">
      <c r="A341" s="45"/>
      <c r="B341" s="45"/>
      <c r="C341" s="45"/>
      <c r="D341" s="45"/>
      <c r="E341" s="45"/>
    </row>
    <row r="342">
      <c r="A342" s="45"/>
      <c r="B342" s="45"/>
      <c r="C342" s="45"/>
      <c r="D342" s="45"/>
      <c r="E342" s="45"/>
    </row>
    <row r="343">
      <c r="A343" s="45"/>
      <c r="B343" s="45"/>
      <c r="C343" s="45"/>
      <c r="D343" s="45"/>
      <c r="E343" s="45"/>
    </row>
    <row r="344">
      <c r="A344" s="45"/>
      <c r="B344" s="45"/>
      <c r="C344" s="45"/>
      <c r="D344" s="45"/>
      <c r="E344" s="45"/>
    </row>
    <row r="345">
      <c r="A345" s="45"/>
      <c r="B345" s="45"/>
      <c r="C345" s="45"/>
      <c r="D345" s="45"/>
      <c r="E345" s="45"/>
    </row>
    <row r="346">
      <c r="A346" s="45"/>
      <c r="B346" s="45"/>
      <c r="C346" s="45"/>
      <c r="D346" s="45"/>
      <c r="E346" s="45"/>
    </row>
    <row r="347">
      <c r="A347" s="45"/>
      <c r="B347" s="45"/>
      <c r="C347" s="45"/>
      <c r="D347" s="45"/>
      <c r="E347" s="45"/>
    </row>
    <row r="348">
      <c r="A348" s="45"/>
      <c r="B348" s="45"/>
      <c r="C348" s="45"/>
      <c r="D348" s="45"/>
      <c r="E348" s="45"/>
    </row>
    <row r="349">
      <c r="A349" s="45"/>
      <c r="B349" s="45"/>
      <c r="C349" s="45"/>
      <c r="D349" s="45"/>
      <c r="E349" s="45"/>
    </row>
    <row r="350">
      <c r="A350" s="45"/>
      <c r="B350" s="45"/>
      <c r="C350" s="45"/>
      <c r="D350" s="45"/>
      <c r="E350" s="45"/>
    </row>
    <row r="351">
      <c r="A351" s="45"/>
      <c r="B351" s="45"/>
      <c r="C351" s="45"/>
      <c r="D351" s="45"/>
      <c r="E351" s="45"/>
    </row>
    <row r="352">
      <c r="A352" s="45"/>
      <c r="B352" s="45"/>
      <c r="C352" s="45"/>
      <c r="D352" s="45"/>
      <c r="E352" s="45"/>
    </row>
    <row r="353">
      <c r="A353" s="45"/>
      <c r="B353" s="45"/>
      <c r="C353" s="45"/>
      <c r="D353" s="45"/>
      <c r="E353" s="45"/>
    </row>
    <row r="354">
      <c r="A354" s="45"/>
      <c r="B354" s="45"/>
      <c r="C354" s="45"/>
      <c r="D354" s="45"/>
      <c r="E354" s="45"/>
    </row>
    <row r="355">
      <c r="A355" s="45"/>
      <c r="B355" s="45"/>
      <c r="C355" s="45"/>
      <c r="D355" s="45"/>
      <c r="E355" s="45"/>
    </row>
    <row r="356">
      <c r="A356" s="45"/>
      <c r="B356" s="45"/>
      <c r="C356" s="45"/>
      <c r="D356" s="45"/>
      <c r="E356" s="45"/>
    </row>
    <row r="357">
      <c r="A357" s="45"/>
      <c r="B357" s="45"/>
      <c r="C357" s="45"/>
      <c r="D357" s="45"/>
      <c r="E357" s="45"/>
    </row>
    <row r="358">
      <c r="A358" s="45"/>
      <c r="B358" s="45"/>
      <c r="C358" s="45"/>
      <c r="D358" s="45"/>
      <c r="E358" s="45"/>
    </row>
    <row r="359">
      <c r="A359" s="45"/>
      <c r="B359" s="45"/>
      <c r="C359" s="45"/>
      <c r="D359" s="45"/>
      <c r="E359" s="45"/>
    </row>
    <row r="360">
      <c r="A360" s="45"/>
      <c r="B360" s="45"/>
      <c r="C360" s="45"/>
      <c r="D360" s="45"/>
      <c r="E360" s="45"/>
    </row>
    <row r="361">
      <c r="A361" s="45"/>
      <c r="B361" s="45"/>
      <c r="C361" s="45"/>
      <c r="D361" s="45"/>
      <c r="E361" s="45"/>
    </row>
    <row r="362">
      <c r="A362" s="45"/>
      <c r="B362" s="45"/>
      <c r="C362" s="45"/>
      <c r="D362" s="45"/>
      <c r="E362" s="45"/>
    </row>
    <row r="363">
      <c r="A363" s="45"/>
      <c r="B363" s="45"/>
      <c r="C363" s="45"/>
      <c r="D363" s="45"/>
      <c r="E363" s="45"/>
    </row>
    <row r="364">
      <c r="A364" s="45"/>
      <c r="B364" s="45"/>
      <c r="C364" s="45"/>
      <c r="D364" s="45"/>
      <c r="E364" s="45"/>
    </row>
    <row r="365">
      <c r="A365" s="45"/>
      <c r="B365" s="45"/>
      <c r="C365" s="45"/>
      <c r="D365" s="45"/>
      <c r="E365" s="45"/>
    </row>
    <row r="366">
      <c r="A366" s="45"/>
      <c r="B366" s="45"/>
      <c r="C366" s="45"/>
      <c r="D366" s="45"/>
      <c r="E366" s="45"/>
    </row>
    <row r="367">
      <c r="A367" s="45"/>
      <c r="B367" s="45"/>
      <c r="C367" s="45"/>
      <c r="D367" s="45"/>
      <c r="E367" s="45"/>
    </row>
    <row r="368">
      <c r="A368" s="45"/>
      <c r="B368" s="45"/>
      <c r="C368" s="45"/>
      <c r="D368" s="45"/>
      <c r="E368" s="45"/>
    </row>
    <row r="369">
      <c r="A369" s="45"/>
      <c r="B369" s="45"/>
      <c r="C369" s="45"/>
      <c r="D369" s="45"/>
      <c r="E369" s="45"/>
    </row>
    <row r="370">
      <c r="A370" s="45"/>
      <c r="B370" s="45"/>
      <c r="C370" s="45"/>
      <c r="D370" s="45"/>
      <c r="E370" s="45"/>
    </row>
    <row r="371">
      <c r="A371" s="45"/>
      <c r="B371" s="45"/>
      <c r="C371" s="45"/>
      <c r="D371" s="45"/>
      <c r="E371" s="45"/>
    </row>
    <row r="372">
      <c r="A372" s="45"/>
      <c r="B372" s="45"/>
      <c r="C372" s="45"/>
      <c r="D372" s="45"/>
      <c r="E372" s="45"/>
    </row>
    <row r="373">
      <c r="A373" s="45"/>
      <c r="B373" s="45"/>
      <c r="C373" s="45"/>
      <c r="D373" s="45"/>
      <c r="E373" s="45"/>
    </row>
    <row r="374">
      <c r="A374" s="45"/>
      <c r="B374" s="45"/>
      <c r="C374" s="45"/>
      <c r="D374" s="45"/>
      <c r="E374" s="45"/>
    </row>
    <row r="375">
      <c r="A375" s="45"/>
      <c r="B375" s="45"/>
      <c r="C375" s="45"/>
      <c r="D375" s="45"/>
      <c r="E375" s="45"/>
    </row>
    <row r="376">
      <c r="A376" s="45"/>
      <c r="B376" s="45"/>
      <c r="C376" s="45"/>
      <c r="D376" s="45"/>
      <c r="E376" s="45"/>
    </row>
    <row r="377">
      <c r="A377" s="45"/>
      <c r="B377" s="45"/>
      <c r="C377" s="45"/>
      <c r="D377" s="45"/>
      <c r="E377" s="45"/>
    </row>
    <row r="378">
      <c r="A378" s="45"/>
      <c r="B378" s="45"/>
      <c r="C378" s="45"/>
      <c r="D378" s="45"/>
      <c r="E378" s="45"/>
    </row>
    <row r="379">
      <c r="A379" s="45"/>
      <c r="B379" s="45"/>
      <c r="C379" s="45"/>
      <c r="D379" s="45"/>
      <c r="E379" s="45"/>
    </row>
    <row r="380">
      <c r="A380" s="45"/>
      <c r="B380" s="45"/>
      <c r="C380" s="45"/>
      <c r="D380" s="45"/>
      <c r="E380" s="45"/>
    </row>
    <row r="381">
      <c r="A381" s="45"/>
      <c r="B381" s="45"/>
      <c r="C381" s="45"/>
      <c r="D381" s="45"/>
      <c r="E381" s="45"/>
    </row>
    <row r="382">
      <c r="A382" s="45"/>
      <c r="B382" s="45"/>
      <c r="C382" s="45"/>
      <c r="D382" s="45"/>
      <c r="E382" s="45"/>
    </row>
    <row r="383">
      <c r="A383" s="45"/>
      <c r="B383" s="45"/>
      <c r="C383" s="45"/>
      <c r="D383" s="45"/>
      <c r="E383" s="45"/>
    </row>
    <row r="384">
      <c r="A384" s="45"/>
      <c r="B384" s="45"/>
      <c r="C384" s="45"/>
      <c r="D384" s="45"/>
      <c r="E384" s="45"/>
    </row>
    <row r="385">
      <c r="A385" s="45"/>
      <c r="B385" s="45"/>
      <c r="C385" s="45"/>
      <c r="D385" s="45"/>
      <c r="E385" s="45"/>
    </row>
    <row r="386">
      <c r="A386" s="45"/>
      <c r="B386" s="45"/>
      <c r="C386" s="45"/>
      <c r="D386" s="45"/>
      <c r="E386" s="45"/>
    </row>
    <row r="387">
      <c r="A387" s="45"/>
      <c r="B387" s="45"/>
      <c r="C387" s="45"/>
      <c r="D387" s="45"/>
      <c r="E387" s="45"/>
    </row>
    <row r="388">
      <c r="A388" s="45"/>
      <c r="B388" s="45"/>
      <c r="C388" s="45"/>
      <c r="D388" s="45"/>
      <c r="E388" s="45"/>
    </row>
    <row r="389">
      <c r="A389" s="45"/>
      <c r="B389" s="45"/>
      <c r="C389" s="45"/>
      <c r="D389" s="45"/>
      <c r="E389" s="45"/>
    </row>
    <row r="390">
      <c r="A390" s="45"/>
      <c r="B390" s="45"/>
      <c r="C390" s="45"/>
      <c r="D390" s="45"/>
      <c r="E390" s="45"/>
    </row>
    <row r="391">
      <c r="A391" s="45"/>
      <c r="B391" s="45"/>
      <c r="C391" s="45"/>
      <c r="D391" s="45"/>
      <c r="E391" s="45"/>
    </row>
    <row r="392">
      <c r="A392" s="45"/>
      <c r="B392" s="45"/>
      <c r="C392" s="45"/>
      <c r="D392" s="45"/>
      <c r="E392" s="45"/>
    </row>
    <row r="393">
      <c r="A393" s="45"/>
      <c r="B393" s="45"/>
      <c r="C393" s="45"/>
      <c r="D393" s="45"/>
      <c r="E393" s="45"/>
    </row>
    <row r="394">
      <c r="A394" s="45"/>
      <c r="B394" s="45"/>
      <c r="C394" s="45"/>
      <c r="D394" s="45"/>
      <c r="E394" s="45"/>
    </row>
    <row r="395">
      <c r="A395" s="45"/>
      <c r="B395" s="45"/>
      <c r="C395" s="45"/>
      <c r="D395" s="45"/>
      <c r="E395" s="45"/>
    </row>
    <row r="396">
      <c r="A396" s="45"/>
      <c r="B396" s="45"/>
      <c r="C396" s="45"/>
      <c r="D396" s="45"/>
      <c r="E396" s="45"/>
    </row>
    <row r="397">
      <c r="A397" s="45"/>
      <c r="B397" s="45"/>
      <c r="C397" s="45"/>
      <c r="D397" s="45"/>
      <c r="E397" s="45"/>
    </row>
    <row r="398">
      <c r="A398" s="45"/>
      <c r="B398" s="45"/>
      <c r="C398" s="45"/>
      <c r="D398" s="45"/>
      <c r="E398" s="45"/>
    </row>
    <row r="399">
      <c r="A399" s="45"/>
      <c r="B399" s="45"/>
      <c r="C399" s="45"/>
      <c r="D399" s="45"/>
      <c r="E399" s="45"/>
    </row>
    <row r="400">
      <c r="A400" s="45"/>
      <c r="B400" s="45"/>
      <c r="C400" s="45"/>
      <c r="D400" s="45"/>
      <c r="E400" s="45"/>
    </row>
    <row r="401">
      <c r="A401" s="45"/>
      <c r="B401" s="45"/>
      <c r="C401" s="45"/>
      <c r="D401" s="45"/>
      <c r="E401" s="45"/>
    </row>
    <row r="402">
      <c r="A402" s="45"/>
      <c r="B402" s="45"/>
      <c r="C402" s="45"/>
      <c r="D402" s="45"/>
      <c r="E402" s="45"/>
    </row>
    <row r="403">
      <c r="A403" s="45"/>
      <c r="B403" s="45"/>
      <c r="C403" s="45"/>
      <c r="D403" s="45"/>
      <c r="E403" s="45"/>
    </row>
    <row r="404">
      <c r="A404" s="45"/>
      <c r="B404" s="45"/>
      <c r="C404" s="45"/>
      <c r="D404" s="45"/>
      <c r="E404" s="45"/>
    </row>
    <row r="405">
      <c r="A405" s="45"/>
      <c r="B405" s="45"/>
      <c r="C405" s="45"/>
      <c r="D405" s="45"/>
      <c r="E405" s="45"/>
    </row>
    <row r="406">
      <c r="A406" s="45"/>
      <c r="B406" s="45"/>
      <c r="C406" s="45"/>
      <c r="D406" s="45"/>
      <c r="E406" s="45"/>
    </row>
    <row r="407">
      <c r="A407" s="45"/>
      <c r="B407" s="45"/>
      <c r="C407" s="45"/>
      <c r="D407" s="45"/>
      <c r="E407" s="45"/>
    </row>
    <row r="408">
      <c r="A408" s="45"/>
      <c r="B408" s="45"/>
      <c r="C408" s="45"/>
      <c r="D408" s="45"/>
      <c r="E408" s="45"/>
    </row>
    <row r="409">
      <c r="A409" s="45"/>
      <c r="B409" s="45"/>
      <c r="C409" s="45"/>
      <c r="D409" s="45"/>
      <c r="E409" s="45"/>
    </row>
    <row r="410">
      <c r="A410" s="45"/>
      <c r="B410" s="45"/>
      <c r="C410" s="45"/>
      <c r="D410" s="45"/>
      <c r="E410" s="45"/>
    </row>
    <row r="411">
      <c r="A411" s="45"/>
      <c r="B411" s="45"/>
      <c r="C411" s="45"/>
      <c r="D411" s="45"/>
      <c r="E411" s="45"/>
    </row>
    <row r="412">
      <c r="A412" s="45"/>
      <c r="B412" s="45"/>
      <c r="C412" s="45"/>
      <c r="D412" s="45"/>
      <c r="E412" s="45"/>
    </row>
    <row r="413">
      <c r="A413" s="45"/>
      <c r="B413" s="45"/>
      <c r="C413" s="45"/>
      <c r="D413" s="45"/>
      <c r="E413" s="45"/>
    </row>
    <row r="414">
      <c r="A414" s="45"/>
      <c r="B414" s="45"/>
      <c r="C414" s="45"/>
      <c r="D414" s="45"/>
      <c r="E414" s="45"/>
    </row>
    <row r="415">
      <c r="A415" s="45"/>
      <c r="B415" s="45"/>
      <c r="C415" s="45"/>
      <c r="D415" s="45"/>
      <c r="E415" s="45"/>
    </row>
    <row r="416">
      <c r="A416" s="45"/>
      <c r="B416" s="45"/>
      <c r="C416" s="45"/>
      <c r="D416" s="45"/>
      <c r="E416" s="45"/>
    </row>
    <row r="417">
      <c r="A417" s="45"/>
      <c r="B417" s="45"/>
      <c r="C417" s="45"/>
      <c r="D417" s="45"/>
      <c r="E417" s="45"/>
    </row>
    <row r="418">
      <c r="A418" s="45"/>
      <c r="B418" s="45"/>
      <c r="C418" s="45"/>
      <c r="D418" s="45"/>
      <c r="E418" s="45"/>
    </row>
    <row r="419">
      <c r="A419" s="45"/>
      <c r="B419" s="45"/>
      <c r="C419" s="45"/>
      <c r="D419" s="45"/>
      <c r="E419" s="45"/>
    </row>
    <row r="420">
      <c r="A420" s="45"/>
      <c r="B420" s="45"/>
      <c r="C420" s="45"/>
      <c r="D420" s="45"/>
      <c r="E420" s="45"/>
    </row>
    <row r="421">
      <c r="A421" s="45"/>
      <c r="B421" s="45"/>
      <c r="C421" s="45"/>
      <c r="D421" s="45"/>
      <c r="E421" s="45"/>
    </row>
    <row r="422">
      <c r="A422" s="45"/>
      <c r="B422" s="45"/>
      <c r="C422" s="45"/>
      <c r="D422" s="45"/>
      <c r="E422" s="45"/>
    </row>
    <row r="423">
      <c r="A423" s="45"/>
      <c r="B423" s="45"/>
      <c r="C423" s="45"/>
      <c r="D423" s="45"/>
      <c r="E423" s="45"/>
    </row>
    <row r="424">
      <c r="A424" s="45"/>
      <c r="B424" s="45"/>
      <c r="C424" s="45"/>
      <c r="D424" s="45"/>
      <c r="E424" s="45"/>
    </row>
    <row r="425">
      <c r="A425" s="45"/>
      <c r="B425" s="45"/>
      <c r="C425" s="45"/>
      <c r="D425" s="45"/>
      <c r="E425" s="45"/>
    </row>
    <row r="426">
      <c r="A426" s="45"/>
      <c r="B426" s="45"/>
      <c r="C426" s="45"/>
      <c r="D426" s="45"/>
      <c r="E426" s="45"/>
    </row>
    <row r="427">
      <c r="A427" s="45"/>
      <c r="B427" s="45"/>
      <c r="C427" s="45"/>
      <c r="D427" s="45"/>
      <c r="E427" s="45"/>
    </row>
    <row r="428">
      <c r="A428" s="45"/>
      <c r="B428" s="45"/>
      <c r="C428" s="45"/>
      <c r="D428" s="45"/>
      <c r="E428" s="45"/>
    </row>
    <row r="429">
      <c r="A429" s="45"/>
      <c r="B429" s="45"/>
      <c r="C429" s="45"/>
      <c r="D429" s="45"/>
      <c r="E429" s="45"/>
    </row>
    <row r="430">
      <c r="A430" s="45"/>
      <c r="B430" s="45"/>
      <c r="C430" s="45"/>
      <c r="D430" s="45"/>
      <c r="E430" s="45"/>
    </row>
    <row r="431">
      <c r="A431" s="45"/>
      <c r="B431" s="45"/>
      <c r="C431" s="45"/>
      <c r="D431" s="45"/>
      <c r="E431" s="45"/>
    </row>
    <row r="432">
      <c r="A432" s="45"/>
      <c r="B432" s="45"/>
      <c r="C432" s="45"/>
      <c r="D432" s="45"/>
      <c r="E432" s="45"/>
    </row>
    <row r="433">
      <c r="A433" s="45"/>
      <c r="B433" s="45"/>
      <c r="C433" s="45"/>
      <c r="D433" s="45"/>
      <c r="E433" s="45"/>
    </row>
    <row r="434">
      <c r="A434" s="45"/>
      <c r="B434" s="45"/>
      <c r="C434" s="45"/>
      <c r="D434" s="45"/>
      <c r="E434" s="45"/>
    </row>
    <row r="435">
      <c r="A435" s="45"/>
      <c r="B435" s="45"/>
      <c r="C435" s="45"/>
      <c r="D435" s="45"/>
      <c r="E435" s="45"/>
    </row>
    <row r="436">
      <c r="A436" s="45"/>
      <c r="B436" s="45"/>
      <c r="C436" s="45"/>
      <c r="D436" s="45"/>
      <c r="E436" s="45"/>
    </row>
    <row r="437">
      <c r="A437" s="45"/>
      <c r="B437" s="45"/>
      <c r="C437" s="45"/>
      <c r="D437" s="45"/>
      <c r="E437" s="45"/>
    </row>
    <row r="438">
      <c r="A438" s="45"/>
      <c r="B438" s="45"/>
      <c r="C438" s="45"/>
      <c r="D438" s="45"/>
      <c r="E438" s="45"/>
    </row>
    <row r="439">
      <c r="A439" s="45"/>
      <c r="B439" s="45"/>
      <c r="C439" s="45"/>
      <c r="D439" s="45"/>
      <c r="E439" s="45"/>
    </row>
    <row r="440">
      <c r="A440" s="45"/>
      <c r="B440" s="45"/>
      <c r="C440" s="45"/>
      <c r="D440" s="45"/>
      <c r="E440" s="45"/>
    </row>
    <row r="441">
      <c r="A441" s="45"/>
      <c r="B441" s="45"/>
      <c r="C441" s="45"/>
      <c r="D441" s="45"/>
      <c r="E441" s="45"/>
    </row>
    <row r="442">
      <c r="A442" s="45"/>
      <c r="B442" s="45"/>
      <c r="C442" s="45"/>
      <c r="D442" s="45"/>
      <c r="E442" s="45"/>
    </row>
    <row r="443">
      <c r="A443" s="45"/>
      <c r="B443" s="45"/>
      <c r="C443" s="45"/>
      <c r="D443" s="45"/>
      <c r="E443" s="45"/>
    </row>
    <row r="444">
      <c r="A444" s="45"/>
      <c r="B444" s="45"/>
      <c r="C444" s="45"/>
      <c r="D444" s="45"/>
      <c r="E444" s="45"/>
    </row>
    <row r="445">
      <c r="A445" s="45"/>
      <c r="B445" s="45"/>
      <c r="C445" s="45"/>
      <c r="D445" s="45"/>
      <c r="E445" s="45"/>
    </row>
    <row r="446">
      <c r="A446" s="45"/>
      <c r="B446" s="45"/>
      <c r="C446" s="45"/>
      <c r="D446" s="45"/>
      <c r="E446" s="45"/>
    </row>
    <row r="447">
      <c r="A447" s="45"/>
      <c r="B447" s="45"/>
      <c r="C447" s="45"/>
      <c r="D447" s="45"/>
      <c r="E447" s="45"/>
    </row>
    <row r="448">
      <c r="A448" s="45"/>
      <c r="B448" s="45"/>
      <c r="C448" s="45"/>
      <c r="D448" s="45"/>
      <c r="E448" s="45"/>
    </row>
    <row r="449">
      <c r="A449" s="45"/>
      <c r="B449" s="45"/>
      <c r="C449" s="45"/>
      <c r="D449" s="45"/>
      <c r="E449" s="45"/>
    </row>
    <row r="450">
      <c r="A450" s="45"/>
      <c r="B450" s="45"/>
      <c r="C450" s="45"/>
      <c r="D450" s="45"/>
      <c r="E450" s="45"/>
    </row>
    <row r="451">
      <c r="A451" s="45"/>
      <c r="B451" s="45"/>
      <c r="C451" s="45"/>
      <c r="D451" s="45"/>
      <c r="E451" s="45"/>
    </row>
    <row r="452">
      <c r="A452" s="45"/>
      <c r="B452" s="45"/>
      <c r="C452" s="45"/>
      <c r="D452" s="45"/>
      <c r="E452" s="45"/>
    </row>
    <row r="453">
      <c r="A453" s="45"/>
      <c r="B453" s="45"/>
      <c r="C453" s="45"/>
      <c r="D453" s="45"/>
      <c r="E453" s="45"/>
    </row>
    <row r="454">
      <c r="A454" s="45"/>
      <c r="B454" s="45"/>
      <c r="C454" s="45"/>
      <c r="D454" s="45"/>
      <c r="E454" s="45"/>
    </row>
    <row r="455">
      <c r="A455" s="45"/>
      <c r="B455" s="45"/>
      <c r="C455" s="45"/>
      <c r="D455" s="45"/>
      <c r="E455" s="45"/>
    </row>
    <row r="456">
      <c r="A456" s="45"/>
      <c r="B456" s="45"/>
      <c r="C456" s="45"/>
      <c r="D456" s="45"/>
      <c r="E456" s="45"/>
    </row>
    <row r="457">
      <c r="A457" s="45"/>
      <c r="B457" s="45"/>
      <c r="C457" s="45"/>
      <c r="D457" s="45"/>
      <c r="E457" s="45"/>
    </row>
    <row r="458">
      <c r="A458" s="45"/>
      <c r="B458" s="45"/>
      <c r="C458" s="45"/>
      <c r="D458" s="45"/>
      <c r="E458" s="45"/>
    </row>
    <row r="459">
      <c r="A459" s="45"/>
      <c r="B459" s="45"/>
      <c r="C459" s="45"/>
      <c r="D459" s="45"/>
      <c r="E459" s="45"/>
    </row>
    <row r="460">
      <c r="A460" s="45"/>
      <c r="B460" s="45"/>
      <c r="C460" s="45"/>
      <c r="D460" s="45"/>
      <c r="E460" s="45"/>
    </row>
    <row r="461">
      <c r="A461" s="45"/>
      <c r="B461" s="45"/>
      <c r="C461" s="45"/>
      <c r="D461" s="45"/>
      <c r="E461" s="45"/>
    </row>
    <row r="462">
      <c r="A462" s="45"/>
      <c r="B462" s="45"/>
      <c r="C462" s="45"/>
      <c r="D462" s="45"/>
      <c r="E462" s="45"/>
    </row>
    <row r="463">
      <c r="A463" s="45"/>
      <c r="B463" s="45"/>
      <c r="C463" s="45"/>
      <c r="D463" s="45"/>
      <c r="E463" s="45"/>
    </row>
    <row r="464">
      <c r="A464" s="45"/>
      <c r="B464" s="45"/>
      <c r="C464" s="45"/>
      <c r="D464" s="45"/>
      <c r="E464" s="45"/>
    </row>
    <row r="465">
      <c r="A465" s="45"/>
      <c r="B465" s="45"/>
      <c r="C465" s="45"/>
      <c r="D465" s="45"/>
      <c r="E465" s="45"/>
    </row>
    <row r="466">
      <c r="A466" s="45"/>
      <c r="B466" s="45"/>
      <c r="C466" s="45"/>
      <c r="D466" s="45"/>
      <c r="E466" s="45"/>
    </row>
    <row r="467">
      <c r="A467" s="45"/>
      <c r="B467" s="45"/>
      <c r="C467" s="45"/>
      <c r="D467" s="45"/>
      <c r="E467" s="45"/>
    </row>
    <row r="468">
      <c r="A468" s="45"/>
      <c r="B468" s="45"/>
      <c r="C468" s="45"/>
      <c r="D468" s="45"/>
      <c r="E468" s="45"/>
    </row>
    <row r="469">
      <c r="A469" s="45"/>
      <c r="B469" s="45"/>
      <c r="C469" s="45"/>
      <c r="D469" s="45"/>
      <c r="E469" s="45"/>
    </row>
    <row r="470">
      <c r="A470" s="45"/>
      <c r="B470" s="45"/>
      <c r="C470" s="45"/>
      <c r="D470" s="45"/>
      <c r="E470" s="45"/>
    </row>
    <row r="471">
      <c r="A471" s="45"/>
      <c r="B471" s="45"/>
      <c r="C471" s="45"/>
      <c r="D471" s="45"/>
      <c r="E471" s="45"/>
    </row>
    <row r="472">
      <c r="A472" s="45"/>
      <c r="B472" s="45"/>
      <c r="C472" s="45"/>
      <c r="D472" s="45"/>
      <c r="E472" s="45"/>
    </row>
    <row r="473">
      <c r="A473" s="45"/>
      <c r="B473" s="45"/>
      <c r="C473" s="45"/>
      <c r="D473" s="45"/>
      <c r="E473" s="45"/>
    </row>
    <row r="474">
      <c r="A474" s="45"/>
      <c r="B474" s="45"/>
      <c r="C474" s="45"/>
      <c r="D474" s="45"/>
      <c r="E474" s="45"/>
    </row>
    <row r="475">
      <c r="A475" s="45"/>
      <c r="B475" s="45"/>
      <c r="C475" s="45"/>
      <c r="D475" s="45"/>
      <c r="E475" s="45"/>
    </row>
    <row r="476">
      <c r="A476" s="45"/>
      <c r="B476" s="45"/>
      <c r="C476" s="45"/>
      <c r="D476" s="45"/>
      <c r="E476" s="45"/>
    </row>
    <row r="477">
      <c r="A477" s="45"/>
      <c r="B477" s="45"/>
      <c r="C477" s="45"/>
      <c r="D477" s="45"/>
      <c r="E477" s="45"/>
    </row>
    <row r="478">
      <c r="A478" s="45"/>
      <c r="B478" s="45"/>
      <c r="C478" s="45"/>
      <c r="D478" s="45"/>
      <c r="E478" s="45"/>
    </row>
    <row r="479">
      <c r="A479" s="45"/>
      <c r="B479" s="45"/>
      <c r="C479" s="45"/>
      <c r="D479" s="45"/>
      <c r="E479" s="45"/>
    </row>
    <row r="480">
      <c r="A480" s="45"/>
      <c r="B480" s="45"/>
      <c r="C480" s="45"/>
      <c r="D480" s="45"/>
      <c r="E480" s="45"/>
    </row>
    <row r="481">
      <c r="A481" s="45"/>
      <c r="B481" s="45"/>
      <c r="C481" s="45"/>
      <c r="D481" s="45"/>
      <c r="E481" s="45"/>
    </row>
    <row r="482">
      <c r="A482" s="45"/>
      <c r="B482" s="45"/>
      <c r="C482" s="45"/>
      <c r="D482" s="45"/>
      <c r="E482" s="45"/>
    </row>
    <row r="483">
      <c r="A483" s="45"/>
      <c r="B483" s="45"/>
      <c r="C483" s="45"/>
      <c r="D483" s="45"/>
      <c r="E483" s="45"/>
    </row>
    <row r="484">
      <c r="A484" s="45"/>
      <c r="B484" s="45"/>
      <c r="C484" s="45"/>
      <c r="D484" s="45"/>
      <c r="E484" s="45"/>
    </row>
    <row r="485">
      <c r="A485" s="45"/>
      <c r="B485" s="45"/>
      <c r="C485" s="45"/>
      <c r="D485" s="45"/>
      <c r="E485" s="45"/>
    </row>
    <row r="486">
      <c r="A486" s="45"/>
      <c r="B486" s="45"/>
      <c r="C486" s="45"/>
      <c r="D486" s="45"/>
      <c r="E486" s="45"/>
    </row>
    <row r="487">
      <c r="A487" s="45"/>
      <c r="B487" s="45"/>
      <c r="C487" s="45"/>
      <c r="D487" s="45"/>
      <c r="E487" s="45"/>
    </row>
    <row r="488">
      <c r="A488" s="45"/>
      <c r="B488" s="45"/>
      <c r="C488" s="45"/>
      <c r="D488" s="45"/>
      <c r="E488" s="45"/>
    </row>
    <row r="489">
      <c r="A489" s="45"/>
      <c r="B489" s="45"/>
      <c r="C489" s="45"/>
      <c r="D489" s="45"/>
      <c r="E489" s="45"/>
    </row>
    <row r="490">
      <c r="A490" s="45"/>
      <c r="B490" s="45"/>
      <c r="C490" s="45"/>
      <c r="D490" s="45"/>
      <c r="E490" s="45"/>
    </row>
    <row r="491">
      <c r="A491" s="45"/>
      <c r="B491" s="45"/>
      <c r="C491" s="45"/>
      <c r="D491" s="45"/>
      <c r="E491" s="45"/>
    </row>
    <row r="492">
      <c r="A492" s="45"/>
      <c r="B492" s="45"/>
      <c r="C492" s="45"/>
      <c r="D492" s="45"/>
      <c r="E492" s="45"/>
    </row>
    <row r="493">
      <c r="A493" s="45"/>
      <c r="B493" s="45"/>
      <c r="C493" s="45"/>
      <c r="D493" s="45"/>
      <c r="E493" s="45"/>
    </row>
    <row r="494">
      <c r="A494" s="45"/>
      <c r="B494" s="45"/>
      <c r="C494" s="45"/>
      <c r="D494" s="45"/>
      <c r="E494" s="45"/>
    </row>
    <row r="495">
      <c r="A495" s="45"/>
      <c r="B495" s="45"/>
      <c r="C495" s="45"/>
      <c r="D495" s="45"/>
      <c r="E495" s="45"/>
    </row>
    <row r="496">
      <c r="A496" s="45"/>
      <c r="B496" s="45"/>
      <c r="C496" s="45"/>
      <c r="D496" s="45"/>
      <c r="E496" s="45"/>
    </row>
    <row r="497">
      <c r="A497" s="45"/>
      <c r="B497" s="45"/>
      <c r="C497" s="45"/>
      <c r="D497" s="45"/>
      <c r="E497" s="45"/>
    </row>
    <row r="498">
      <c r="A498" s="45"/>
      <c r="B498" s="45"/>
      <c r="C498" s="45"/>
      <c r="D498" s="45"/>
      <c r="E498" s="45"/>
    </row>
    <row r="499">
      <c r="A499" s="45"/>
      <c r="B499" s="45"/>
      <c r="C499" s="45"/>
      <c r="D499" s="45"/>
      <c r="E499" s="45"/>
    </row>
    <row r="500">
      <c r="A500" s="45"/>
      <c r="B500" s="45"/>
      <c r="C500" s="45"/>
      <c r="D500" s="45"/>
      <c r="E500" s="45"/>
    </row>
    <row r="501">
      <c r="A501" s="45"/>
      <c r="B501" s="45"/>
      <c r="C501" s="45"/>
      <c r="D501" s="45"/>
      <c r="E501" s="45"/>
    </row>
    <row r="502">
      <c r="A502" s="45"/>
      <c r="B502" s="45"/>
      <c r="C502" s="45"/>
      <c r="D502" s="45"/>
      <c r="E502" s="45"/>
    </row>
    <row r="503">
      <c r="A503" s="45"/>
      <c r="B503" s="45"/>
      <c r="C503" s="45"/>
      <c r="D503" s="45"/>
      <c r="E503" s="45"/>
    </row>
    <row r="504">
      <c r="A504" s="45"/>
      <c r="B504" s="45"/>
      <c r="C504" s="45"/>
      <c r="D504" s="45"/>
      <c r="E504" s="45"/>
    </row>
    <row r="505">
      <c r="A505" s="45"/>
      <c r="B505" s="45"/>
      <c r="C505" s="45"/>
      <c r="D505" s="45"/>
      <c r="E505" s="45"/>
    </row>
    <row r="506">
      <c r="A506" s="45"/>
      <c r="B506" s="45"/>
      <c r="C506" s="45"/>
      <c r="D506" s="45"/>
      <c r="E506" s="45"/>
    </row>
    <row r="507">
      <c r="A507" s="45"/>
      <c r="B507" s="45"/>
      <c r="C507" s="45"/>
      <c r="D507" s="45"/>
      <c r="E507" s="45"/>
    </row>
    <row r="508">
      <c r="A508" s="45"/>
      <c r="B508" s="45"/>
      <c r="C508" s="45"/>
      <c r="D508" s="45"/>
      <c r="E508" s="45"/>
    </row>
    <row r="509">
      <c r="A509" s="45"/>
      <c r="B509" s="45"/>
      <c r="C509" s="45"/>
      <c r="D509" s="45"/>
      <c r="E509" s="45"/>
    </row>
    <row r="510">
      <c r="A510" s="45"/>
      <c r="B510" s="45"/>
      <c r="C510" s="45"/>
      <c r="D510" s="45"/>
      <c r="E510" s="45"/>
    </row>
    <row r="511">
      <c r="A511" s="45"/>
      <c r="B511" s="45"/>
      <c r="C511" s="45"/>
      <c r="D511" s="45"/>
      <c r="E511" s="45"/>
    </row>
    <row r="512">
      <c r="A512" s="45"/>
      <c r="B512" s="45"/>
      <c r="C512" s="45"/>
      <c r="D512" s="45"/>
      <c r="E512" s="45"/>
    </row>
    <row r="513">
      <c r="A513" s="45"/>
      <c r="B513" s="45"/>
      <c r="C513" s="45"/>
      <c r="D513" s="45"/>
      <c r="E513" s="45"/>
    </row>
    <row r="514">
      <c r="A514" s="45"/>
      <c r="B514" s="45"/>
      <c r="C514" s="45"/>
      <c r="D514" s="45"/>
      <c r="E514" s="45"/>
    </row>
    <row r="515">
      <c r="A515" s="45"/>
      <c r="B515" s="45"/>
      <c r="C515" s="45"/>
      <c r="D515" s="45"/>
      <c r="E515" s="45"/>
    </row>
    <row r="516">
      <c r="A516" s="45"/>
      <c r="B516" s="45"/>
      <c r="C516" s="45"/>
      <c r="D516" s="45"/>
      <c r="E516" s="45"/>
    </row>
    <row r="517">
      <c r="A517" s="45"/>
      <c r="B517" s="45"/>
      <c r="C517" s="45"/>
      <c r="D517" s="45"/>
      <c r="E517" s="45"/>
    </row>
    <row r="518">
      <c r="A518" s="45"/>
      <c r="B518" s="45"/>
      <c r="C518" s="45"/>
      <c r="D518" s="45"/>
      <c r="E518" s="45"/>
    </row>
    <row r="519">
      <c r="A519" s="45"/>
      <c r="B519" s="45"/>
      <c r="C519" s="45"/>
      <c r="D519" s="45"/>
      <c r="E519" s="45"/>
    </row>
    <row r="520">
      <c r="A520" s="45"/>
      <c r="B520" s="45"/>
      <c r="C520" s="45"/>
      <c r="D520" s="45"/>
      <c r="E520" s="45"/>
    </row>
    <row r="521">
      <c r="A521" s="45"/>
      <c r="B521" s="45"/>
      <c r="C521" s="45"/>
      <c r="D521" s="45"/>
      <c r="E521" s="45"/>
    </row>
    <row r="522">
      <c r="A522" s="45"/>
      <c r="B522" s="45"/>
      <c r="C522" s="45"/>
      <c r="D522" s="45"/>
      <c r="E522" s="45"/>
    </row>
    <row r="523">
      <c r="A523" s="45"/>
      <c r="B523" s="45"/>
      <c r="C523" s="45"/>
      <c r="D523" s="45"/>
      <c r="E523" s="45"/>
    </row>
    <row r="524">
      <c r="A524" s="45"/>
      <c r="B524" s="45"/>
      <c r="C524" s="45"/>
      <c r="D524" s="45"/>
      <c r="E524" s="45"/>
    </row>
    <row r="525">
      <c r="A525" s="45"/>
      <c r="B525" s="45"/>
      <c r="C525" s="45"/>
      <c r="D525" s="45"/>
      <c r="E525" s="45"/>
    </row>
    <row r="526">
      <c r="A526" s="45"/>
      <c r="B526" s="45"/>
      <c r="C526" s="45"/>
      <c r="D526" s="45"/>
      <c r="E526" s="45"/>
    </row>
    <row r="527">
      <c r="A527" s="45"/>
      <c r="B527" s="45"/>
      <c r="C527" s="45"/>
      <c r="D527" s="45"/>
      <c r="E527" s="45"/>
    </row>
    <row r="528">
      <c r="A528" s="45"/>
      <c r="B528" s="45"/>
      <c r="C528" s="45"/>
      <c r="D528" s="45"/>
      <c r="E528" s="45"/>
    </row>
    <row r="529">
      <c r="A529" s="45"/>
      <c r="B529" s="45"/>
      <c r="C529" s="45"/>
      <c r="D529" s="45"/>
      <c r="E529" s="45"/>
    </row>
    <row r="530">
      <c r="A530" s="45"/>
      <c r="B530" s="45"/>
      <c r="C530" s="45"/>
      <c r="D530" s="45"/>
      <c r="E530" s="45"/>
    </row>
    <row r="531">
      <c r="A531" s="45"/>
      <c r="B531" s="45"/>
      <c r="C531" s="45"/>
      <c r="D531" s="45"/>
      <c r="E531" s="45"/>
    </row>
    <row r="532">
      <c r="A532" s="45"/>
      <c r="B532" s="45"/>
      <c r="C532" s="45"/>
      <c r="D532" s="45"/>
      <c r="E532" s="45"/>
    </row>
    <row r="533">
      <c r="A533" s="45"/>
      <c r="B533" s="45"/>
      <c r="C533" s="45"/>
      <c r="D533" s="45"/>
      <c r="E533" s="45"/>
    </row>
    <row r="534">
      <c r="A534" s="45"/>
      <c r="B534" s="45"/>
      <c r="C534" s="45"/>
      <c r="D534" s="45"/>
      <c r="E534" s="45"/>
    </row>
    <row r="535">
      <c r="A535" s="45"/>
      <c r="B535" s="45"/>
      <c r="C535" s="45"/>
      <c r="D535" s="45"/>
      <c r="E535" s="45"/>
    </row>
    <row r="536">
      <c r="A536" s="45"/>
      <c r="B536" s="45"/>
      <c r="C536" s="45"/>
      <c r="D536" s="45"/>
      <c r="E536" s="45"/>
    </row>
    <row r="537">
      <c r="A537" s="45"/>
      <c r="B537" s="45"/>
      <c r="C537" s="45"/>
      <c r="D537" s="45"/>
      <c r="E537" s="45"/>
    </row>
    <row r="538">
      <c r="A538" s="45"/>
      <c r="B538" s="45"/>
      <c r="C538" s="45"/>
      <c r="D538" s="45"/>
      <c r="E538" s="45"/>
    </row>
    <row r="539">
      <c r="A539" s="45"/>
      <c r="B539" s="45"/>
      <c r="C539" s="45"/>
      <c r="D539" s="45"/>
      <c r="E539" s="45"/>
    </row>
    <row r="540">
      <c r="A540" s="45"/>
      <c r="B540" s="45"/>
      <c r="C540" s="45"/>
      <c r="D540" s="45"/>
      <c r="E540" s="45"/>
    </row>
    <row r="541">
      <c r="A541" s="45"/>
      <c r="B541" s="45"/>
      <c r="C541" s="45"/>
      <c r="D541" s="45"/>
      <c r="E541" s="45"/>
    </row>
    <row r="542">
      <c r="A542" s="45"/>
      <c r="B542" s="45"/>
      <c r="C542" s="45"/>
      <c r="D542" s="45"/>
      <c r="E542" s="45"/>
    </row>
    <row r="543">
      <c r="A543" s="45"/>
      <c r="B543" s="45"/>
      <c r="C543" s="45"/>
      <c r="D543" s="45"/>
      <c r="E543" s="45"/>
    </row>
    <row r="544">
      <c r="A544" s="45"/>
      <c r="B544" s="45"/>
      <c r="C544" s="45"/>
      <c r="D544" s="45"/>
      <c r="E544" s="45"/>
    </row>
    <row r="545">
      <c r="A545" s="45"/>
      <c r="B545" s="45"/>
      <c r="C545" s="45"/>
      <c r="D545" s="45"/>
      <c r="E545" s="45"/>
    </row>
    <row r="546">
      <c r="A546" s="45"/>
      <c r="B546" s="45"/>
      <c r="C546" s="45"/>
      <c r="D546" s="45"/>
      <c r="E546" s="45"/>
    </row>
    <row r="547">
      <c r="A547" s="45"/>
      <c r="B547" s="45"/>
      <c r="C547" s="45"/>
      <c r="D547" s="45"/>
      <c r="E547" s="45"/>
    </row>
    <row r="548">
      <c r="A548" s="45"/>
      <c r="B548" s="45"/>
      <c r="C548" s="45"/>
      <c r="D548" s="45"/>
      <c r="E548" s="45"/>
    </row>
    <row r="549">
      <c r="A549" s="45"/>
      <c r="B549" s="45"/>
      <c r="C549" s="45"/>
      <c r="D549" s="45"/>
      <c r="E549" s="45"/>
    </row>
    <row r="550">
      <c r="A550" s="45"/>
      <c r="B550" s="45"/>
      <c r="C550" s="45"/>
      <c r="D550" s="45"/>
      <c r="E550" s="45"/>
    </row>
    <row r="551">
      <c r="A551" s="45"/>
      <c r="B551" s="45"/>
      <c r="C551" s="45"/>
      <c r="D551" s="45"/>
      <c r="E551" s="45"/>
    </row>
    <row r="552">
      <c r="A552" s="45"/>
      <c r="B552" s="45"/>
      <c r="C552" s="45"/>
      <c r="D552" s="45"/>
      <c r="E552" s="45"/>
    </row>
    <row r="553">
      <c r="A553" s="45"/>
      <c r="B553" s="45"/>
      <c r="C553" s="45"/>
      <c r="D553" s="45"/>
      <c r="E553" s="45"/>
    </row>
    <row r="554">
      <c r="A554" s="45"/>
      <c r="B554" s="45"/>
      <c r="C554" s="45"/>
      <c r="D554" s="45"/>
      <c r="E554" s="45"/>
    </row>
    <row r="555">
      <c r="A555" s="45"/>
      <c r="B555" s="45"/>
      <c r="C555" s="45"/>
      <c r="D555" s="45"/>
      <c r="E555" s="45"/>
    </row>
    <row r="556">
      <c r="A556" s="45"/>
      <c r="B556" s="45"/>
      <c r="C556" s="45"/>
      <c r="D556" s="45"/>
      <c r="E556" s="45"/>
    </row>
    <row r="557">
      <c r="A557" s="45"/>
      <c r="B557" s="45"/>
      <c r="C557" s="45"/>
      <c r="D557" s="45"/>
      <c r="E557" s="45"/>
    </row>
    <row r="558">
      <c r="A558" s="45"/>
      <c r="B558" s="45"/>
      <c r="C558" s="45"/>
      <c r="D558" s="45"/>
      <c r="E558" s="45"/>
    </row>
    <row r="559">
      <c r="A559" s="45"/>
      <c r="B559" s="45"/>
      <c r="C559" s="45"/>
      <c r="D559" s="45"/>
      <c r="E559" s="45"/>
    </row>
    <row r="560">
      <c r="A560" s="45"/>
      <c r="B560" s="45"/>
      <c r="C560" s="45"/>
      <c r="D560" s="45"/>
      <c r="E560" s="45"/>
    </row>
    <row r="561">
      <c r="A561" s="45"/>
      <c r="B561" s="45"/>
      <c r="C561" s="45"/>
      <c r="D561" s="45"/>
      <c r="E561" s="45"/>
    </row>
    <row r="562">
      <c r="A562" s="45"/>
      <c r="B562" s="45"/>
      <c r="C562" s="45"/>
      <c r="D562" s="45"/>
      <c r="E562" s="45"/>
    </row>
    <row r="563">
      <c r="A563" s="45"/>
      <c r="B563" s="45"/>
      <c r="C563" s="45"/>
      <c r="D563" s="45"/>
      <c r="E563" s="45"/>
    </row>
    <row r="564">
      <c r="A564" s="45"/>
      <c r="B564" s="45"/>
      <c r="C564" s="45"/>
      <c r="D564" s="45"/>
      <c r="E564" s="45"/>
    </row>
    <row r="565">
      <c r="A565" s="45"/>
      <c r="B565" s="45"/>
      <c r="C565" s="45"/>
      <c r="D565" s="45"/>
      <c r="E565" s="45"/>
    </row>
    <row r="566">
      <c r="A566" s="45"/>
      <c r="B566" s="45"/>
      <c r="C566" s="45"/>
      <c r="D566" s="45"/>
      <c r="E566" s="45"/>
    </row>
    <row r="567">
      <c r="A567" s="45"/>
      <c r="B567" s="45"/>
      <c r="C567" s="45"/>
      <c r="D567" s="45"/>
      <c r="E567" s="45"/>
    </row>
    <row r="568">
      <c r="A568" s="45"/>
      <c r="B568" s="45"/>
      <c r="C568" s="45"/>
      <c r="D568" s="45"/>
      <c r="E568" s="45"/>
    </row>
    <row r="569">
      <c r="A569" s="45"/>
      <c r="B569" s="45"/>
      <c r="C569" s="45"/>
      <c r="D569" s="45"/>
      <c r="E569" s="45"/>
    </row>
    <row r="570">
      <c r="A570" s="45"/>
      <c r="B570" s="45"/>
      <c r="C570" s="45"/>
      <c r="D570" s="45"/>
      <c r="E570" s="45"/>
    </row>
    <row r="571">
      <c r="A571" s="45"/>
      <c r="B571" s="45"/>
      <c r="C571" s="45"/>
      <c r="D571" s="45"/>
      <c r="E571" s="45"/>
    </row>
    <row r="572">
      <c r="A572" s="45"/>
      <c r="B572" s="45"/>
      <c r="C572" s="45"/>
      <c r="D572" s="45"/>
      <c r="E572" s="45"/>
    </row>
    <row r="573">
      <c r="A573" s="45"/>
      <c r="B573" s="45"/>
      <c r="C573" s="45"/>
      <c r="D573" s="45"/>
      <c r="E573" s="45"/>
    </row>
    <row r="574">
      <c r="A574" s="45"/>
      <c r="B574" s="45"/>
      <c r="C574" s="45"/>
      <c r="D574" s="45"/>
      <c r="E574" s="45"/>
    </row>
    <row r="575">
      <c r="A575" s="45"/>
      <c r="B575" s="45"/>
      <c r="C575" s="45"/>
      <c r="D575" s="45"/>
      <c r="E575" s="45"/>
    </row>
    <row r="576">
      <c r="A576" s="45"/>
      <c r="B576" s="45"/>
      <c r="C576" s="45"/>
      <c r="D576" s="45"/>
      <c r="E576" s="45"/>
    </row>
    <row r="577">
      <c r="A577" s="45"/>
      <c r="B577" s="45"/>
      <c r="C577" s="45"/>
      <c r="D577" s="45"/>
      <c r="E577" s="45"/>
    </row>
    <row r="578">
      <c r="A578" s="45"/>
      <c r="B578" s="45"/>
      <c r="C578" s="45"/>
      <c r="D578" s="45"/>
      <c r="E578" s="45"/>
    </row>
    <row r="579">
      <c r="A579" s="45"/>
      <c r="B579" s="45"/>
      <c r="C579" s="45"/>
      <c r="D579" s="45"/>
      <c r="E579" s="45"/>
    </row>
    <row r="580">
      <c r="A580" s="45"/>
      <c r="B580" s="45"/>
      <c r="C580" s="45"/>
      <c r="D580" s="45"/>
      <c r="E580" s="45"/>
    </row>
    <row r="581">
      <c r="A581" s="45"/>
      <c r="B581" s="45"/>
      <c r="C581" s="45"/>
      <c r="D581" s="45"/>
      <c r="E581" s="45"/>
    </row>
    <row r="582">
      <c r="A582" s="45"/>
      <c r="B582" s="45"/>
      <c r="C582" s="45"/>
      <c r="D582" s="45"/>
      <c r="E582" s="45"/>
    </row>
    <row r="583">
      <c r="A583" s="45"/>
      <c r="B583" s="45"/>
      <c r="C583" s="45"/>
      <c r="D583" s="45"/>
      <c r="E583" s="45"/>
    </row>
    <row r="584">
      <c r="A584" s="45"/>
      <c r="B584" s="45"/>
      <c r="C584" s="45"/>
      <c r="D584" s="45"/>
      <c r="E584" s="45"/>
    </row>
    <row r="585">
      <c r="A585" s="45"/>
      <c r="B585" s="45"/>
      <c r="C585" s="45"/>
      <c r="D585" s="45"/>
      <c r="E585" s="45"/>
    </row>
    <row r="586">
      <c r="A586" s="45"/>
      <c r="B586" s="45"/>
      <c r="C586" s="45"/>
      <c r="D586" s="45"/>
      <c r="E586" s="45"/>
    </row>
    <row r="587">
      <c r="A587" s="45"/>
      <c r="B587" s="45"/>
      <c r="C587" s="45"/>
      <c r="D587" s="45"/>
      <c r="E587" s="45"/>
    </row>
    <row r="588">
      <c r="A588" s="45"/>
      <c r="B588" s="45"/>
      <c r="C588" s="45"/>
      <c r="D588" s="45"/>
      <c r="E588" s="45"/>
    </row>
    <row r="589">
      <c r="A589" s="45"/>
      <c r="B589" s="45"/>
      <c r="C589" s="45"/>
      <c r="D589" s="45"/>
      <c r="E589" s="45"/>
    </row>
    <row r="590">
      <c r="A590" s="45"/>
      <c r="B590" s="45"/>
      <c r="C590" s="45"/>
      <c r="D590" s="45"/>
      <c r="E590" s="45"/>
    </row>
    <row r="591">
      <c r="A591" s="45"/>
      <c r="B591" s="45"/>
      <c r="C591" s="45"/>
      <c r="D591" s="45"/>
      <c r="E591" s="45"/>
    </row>
    <row r="592">
      <c r="A592" s="45"/>
      <c r="B592" s="45"/>
      <c r="C592" s="45"/>
      <c r="D592" s="45"/>
      <c r="E592" s="45"/>
    </row>
    <row r="593">
      <c r="A593" s="45"/>
      <c r="B593" s="45"/>
      <c r="C593" s="45"/>
      <c r="D593" s="45"/>
      <c r="E593" s="45"/>
    </row>
    <row r="594">
      <c r="A594" s="45"/>
      <c r="B594" s="45"/>
      <c r="C594" s="45"/>
      <c r="D594" s="45"/>
      <c r="E594" s="45"/>
    </row>
    <row r="595">
      <c r="A595" s="45"/>
      <c r="B595" s="45"/>
      <c r="C595" s="45"/>
      <c r="D595" s="45"/>
      <c r="E595" s="45"/>
    </row>
    <row r="596">
      <c r="A596" s="45"/>
      <c r="B596" s="45"/>
      <c r="C596" s="45"/>
      <c r="D596" s="45"/>
      <c r="E596" s="45"/>
    </row>
    <row r="597">
      <c r="A597" s="45"/>
      <c r="B597" s="45"/>
      <c r="C597" s="45"/>
      <c r="D597" s="45"/>
      <c r="E597" s="45"/>
    </row>
    <row r="598">
      <c r="A598" s="45"/>
      <c r="B598" s="45"/>
      <c r="C598" s="45"/>
      <c r="D598" s="45"/>
      <c r="E598" s="45"/>
    </row>
    <row r="599">
      <c r="A599" s="45"/>
      <c r="B599" s="45"/>
      <c r="C599" s="45"/>
      <c r="D599" s="45"/>
      <c r="E599" s="45"/>
    </row>
    <row r="600">
      <c r="A600" s="45"/>
      <c r="B600" s="45"/>
      <c r="C600" s="45"/>
      <c r="D600" s="45"/>
      <c r="E600" s="45"/>
    </row>
    <row r="601">
      <c r="A601" s="45"/>
      <c r="B601" s="45"/>
      <c r="C601" s="45"/>
      <c r="D601" s="45"/>
      <c r="E601" s="45"/>
    </row>
    <row r="602">
      <c r="A602" s="45"/>
      <c r="B602" s="45"/>
      <c r="C602" s="45"/>
      <c r="D602" s="45"/>
      <c r="E602" s="45"/>
    </row>
    <row r="603">
      <c r="A603" s="45"/>
      <c r="B603" s="45"/>
      <c r="C603" s="45"/>
      <c r="D603" s="45"/>
      <c r="E603" s="45"/>
    </row>
    <row r="604">
      <c r="A604" s="45"/>
      <c r="B604" s="45"/>
      <c r="C604" s="45"/>
      <c r="D604" s="45"/>
      <c r="E604" s="45"/>
    </row>
    <row r="605">
      <c r="A605" s="45"/>
      <c r="B605" s="45"/>
      <c r="C605" s="45"/>
      <c r="D605" s="45"/>
      <c r="E605" s="45"/>
    </row>
    <row r="606">
      <c r="A606" s="45"/>
      <c r="B606" s="45"/>
      <c r="C606" s="45"/>
      <c r="D606" s="45"/>
      <c r="E606" s="45"/>
    </row>
    <row r="607">
      <c r="A607" s="45"/>
      <c r="B607" s="45"/>
      <c r="C607" s="45"/>
      <c r="D607" s="45"/>
      <c r="E607" s="45"/>
    </row>
    <row r="608">
      <c r="A608" s="45"/>
      <c r="B608" s="45"/>
      <c r="C608" s="45"/>
      <c r="D608" s="45"/>
      <c r="E608" s="45"/>
    </row>
    <row r="609">
      <c r="A609" s="45"/>
      <c r="B609" s="45"/>
      <c r="C609" s="45"/>
      <c r="D609" s="45"/>
      <c r="E609" s="45"/>
    </row>
    <row r="610">
      <c r="A610" s="45"/>
      <c r="B610" s="45"/>
      <c r="C610" s="45"/>
      <c r="D610" s="45"/>
      <c r="E610" s="45"/>
    </row>
    <row r="611">
      <c r="A611" s="45"/>
      <c r="B611" s="45"/>
      <c r="C611" s="45"/>
      <c r="D611" s="45"/>
      <c r="E611" s="45"/>
    </row>
    <row r="612">
      <c r="A612" s="45"/>
      <c r="B612" s="45"/>
      <c r="C612" s="45"/>
      <c r="D612" s="45"/>
      <c r="E612" s="45"/>
    </row>
    <row r="613">
      <c r="A613" s="45"/>
      <c r="B613" s="45"/>
      <c r="C613" s="45"/>
      <c r="D613" s="45"/>
      <c r="E613" s="45"/>
    </row>
    <row r="614">
      <c r="A614" s="45"/>
      <c r="B614" s="45"/>
      <c r="C614" s="45"/>
      <c r="D614" s="45"/>
      <c r="E614" s="45"/>
    </row>
    <row r="615">
      <c r="A615" s="45"/>
      <c r="B615" s="45"/>
      <c r="C615" s="45"/>
      <c r="D615" s="45"/>
      <c r="E615" s="45"/>
    </row>
    <row r="616">
      <c r="A616" s="45"/>
      <c r="B616" s="45"/>
      <c r="C616" s="45"/>
      <c r="D616" s="45"/>
      <c r="E616" s="45"/>
    </row>
    <row r="617">
      <c r="A617" s="45"/>
      <c r="B617" s="45"/>
      <c r="C617" s="45"/>
      <c r="D617" s="45"/>
      <c r="E617" s="45"/>
    </row>
    <row r="618">
      <c r="A618" s="45"/>
      <c r="B618" s="45"/>
      <c r="C618" s="45"/>
      <c r="D618" s="45"/>
      <c r="E618" s="45"/>
    </row>
    <row r="619">
      <c r="A619" s="45"/>
      <c r="B619" s="45"/>
      <c r="C619" s="45"/>
      <c r="D619" s="45"/>
      <c r="E619" s="45"/>
    </row>
    <row r="620">
      <c r="A620" s="45"/>
      <c r="B620" s="45"/>
      <c r="C620" s="45"/>
      <c r="D620" s="45"/>
      <c r="E620" s="45"/>
    </row>
    <row r="621">
      <c r="A621" s="45"/>
      <c r="B621" s="45"/>
      <c r="C621" s="45"/>
      <c r="D621" s="45"/>
      <c r="E621" s="45"/>
    </row>
    <row r="622">
      <c r="A622" s="45"/>
      <c r="B622" s="45"/>
      <c r="C622" s="45"/>
      <c r="D622" s="45"/>
      <c r="E622" s="45"/>
    </row>
    <row r="623">
      <c r="A623" s="45"/>
      <c r="B623" s="45"/>
      <c r="C623" s="45"/>
      <c r="D623" s="45"/>
      <c r="E623" s="45"/>
    </row>
    <row r="624">
      <c r="A624" s="45"/>
      <c r="B624" s="45"/>
      <c r="C624" s="45"/>
      <c r="D624" s="45"/>
      <c r="E624" s="45"/>
    </row>
    <row r="625">
      <c r="A625" s="45"/>
      <c r="B625" s="45"/>
      <c r="C625" s="45"/>
      <c r="D625" s="45"/>
      <c r="E625" s="45"/>
    </row>
    <row r="626">
      <c r="A626" s="45"/>
      <c r="B626" s="45"/>
      <c r="C626" s="45"/>
      <c r="D626" s="45"/>
      <c r="E626" s="45"/>
    </row>
    <row r="627">
      <c r="A627" s="45"/>
      <c r="B627" s="45"/>
      <c r="C627" s="45"/>
      <c r="D627" s="45"/>
      <c r="E627" s="45"/>
    </row>
    <row r="628">
      <c r="A628" s="45"/>
      <c r="B628" s="45"/>
      <c r="C628" s="45"/>
      <c r="D628" s="45"/>
      <c r="E628" s="45"/>
    </row>
    <row r="629">
      <c r="A629" s="45"/>
      <c r="B629" s="45"/>
      <c r="C629" s="45"/>
      <c r="D629" s="45"/>
      <c r="E629" s="45"/>
    </row>
    <row r="630">
      <c r="A630" s="45"/>
      <c r="B630" s="45"/>
      <c r="C630" s="45"/>
      <c r="D630" s="45"/>
      <c r="E630" s="45"/>
    </row>
    <row r="631">
      <c r="A631" s="45"/>
      <c r="B631" s="45"/>
      <c r="C631" s="45"/>
      <c r="D631" s="45"/>
      <c r="E631" s="45"/>
    </row>
    <row r="632">
      <c r="A632" s="45"/>
      <c r="B632" s="45"/>
      <c r="C632" s="45"/>
      <c r="D632" s="45"/>
      <c r="E632" s="45"/>
    </row>
    <row r="633">
      <c r="A633" s="45"/>
      <c r="B633" s="45"/>
      <c r="C633" s="45"/>
      <c r="D633" s="45"/>
      <c r="E633" s="45"/>
    </row>
    <row r="634">
      <c r="A634" s="45"/>
      <c r="B634" s="45"/>
      <c r="C634" s="45"/>
      <c r="D634" s="45"/>
      <c r="E634" s="45"/>
    </row>
    <row r="635">
      <c r="A635" s="45"/>
      <c r="B635" s="45"/>
      <c r="C635" s="45"/>
      <c r="D635" s="45"/>
      <c r="E635" s="45"/>
    </row>
    <row r="636">
      <c r="A636" s="45"/>
      <c r="B636" s="45"/>
      <c r="C636" s="45"/>
      <c r="D636" s="45"/>
      <c r="E636" s="45"/>
    </row>
    <row r="637">
      <c r="A637" s="45"/>
      <c r="B637" s="45"/>
      <c r="C637" s="45"/>
      <c r="D637" s="45"/>
      <c r="E637" s="45"/>
    </row>
    <row r="638">
      <c r="A638" s="45"/>
      <c r="B638" s="45"/>
      <c r="C638" s="45"/>
      <c r="D638" s="45"/>
      <c r="E638" s="45"/>
    </row>
    <row r="639">
      <c r="A639" s="45"/>
      <c r="B639" s="45"/>
      <c r="C639" s="45"/>
      <c r="D639" s="45"/>
      <c r="E639" s="45"/>
    </row>
    <row r="640">
      <c r="A640" s="45"/>
      <c r="B640" s="45"/>
      <c r="C640" s="45"/>
      <c r="D640" s="45"/>
      <c r="E640" s="45"/>
    </row>
    <row r="641">
      <c r="A641" s="45"/>
      <c r="B641" s="45"/>
      <c r="C641" s="45"/>
      <c r="D641" s="45"/>
      <c r="E641" s="45"/>
    </row>
    <row r="642">
      <c r="A642" s="45"/>
      <c r="B642" s="45"/>
      <c r="C642" s="45"/>
      <c r="D642" s="45"/>
      <c r="E642" s="45"/>
    </row>
    <row r="643">
      <c r="A643" s="45"/>
      <c r="B643" s="45"/>
      <c r="C643" s="45"/>
      <c r="D643" s="45"/>
      <c r="E643" s="45"/>
    </row>
    <row r="644">
      <c r="A644" s="45"/>
      <c r="B644" s="45"/>
      <c r="C644" s="45"/>
      <c r="D644" s="45"/>
      <c r="E644" s="45"/>
    </row>
    <row r="645">
      <c r="A645" s="45"/>
      <c r="B645" s="45"/>
      <c r="C645" s="45"/>
      <c r="D645" s="45"/>
      <c r="E645" s="45"/>
    </row>
    <row r="646">
      <c r="A646" s="45"/>
      <c r="B646" s="45"/>
      <c r="C646" s="45"/>
      <c r="D646" s="45"/>
      <c r="E646" s="45"/>
    </row>
    <row r="647">
      <c r="A647" s="45"/>
      <c r="B647" s="45"/>
      <c r="C647" s="45"/>
      <c r="D647" s="45"/>
      <c r="E647" s="45"/>
    </row>
    <row r="648">
      <c r="A648" s="45"/>
      <c r="B648" s="45"/>
      <c r="C648" s="45"/>
      <c r="D648" s="45"/>
      <c r="E648" s="45"/>
    </row>
    <row r="649">
      <c r="A649" s="45"/>
      <c r="B649" s="45"/>
      <c r="C649" s="45"/>
      <c r="D649" s="45"/>
      <c r="E649" s="45"/>
    </row>
    <row r="650">
      <c r="A650" s="45"/>
      <c r="B650" s="45"/>
      <c r="C650" s="45"/>
      <c r="D650" s="45"/>
      <c r="E650" s="45"/>
    </row>
    <row r="651">
      <c r="A651" s="45"/>
      <c r="B651" s="45"/>
      <c r="C651" s="45"/>
      <c r="D651" s="45"/>
      <c r="E651" s="45"/>
    </row>
    <row r="652">
      <c r="A652" s="45"/>
      <c r="B652" s="45"/>
      <c r="C652" s="45"/>
      <c r="D652" s="45"/>
      <c r="E652" s="45"/>
    </row>
    <row r="653">
      <c r="A653" s="45"/>
      <c r="B653" s="45"/>
      <c r="C653" s="45"/>
      <c r="D653" s="45"/>
      <c r="E653" s="45"/>
    </row>
    <row r="654">
      <c r="A654" s="45"/>
      <c r="B654" s="45"/>
      <c r="C654" s="45"/>
      <c r="D654" s="45"/>
      <c r="E654" s="45"/>
    </row>
    <row r="655">
      <c r="A655" s="45"/>
      <c r="B655" s="45"/>
      <c r="C655" s="45"/>
      <c r="D655" s="45"/>
      <c r="E655" s="45"/>
    </row>
    <row r="656">
      <c r="A656" s="45"/>
      <c r="B656" s="45"/>
      <c r="C656" s="45"/>
      <c r="D656" s="45"/>
      <c r="E656" s="45"/>
    </row>
    <row r="657">
      <c r="A657" s="45"/>
      <c r="B657" s="45"/>
      <c r="C657" s="45"/>
      <c r="D657" s="45"/>
      <c r="E657" s="45"/>
    </row>
    <row r="658">
      <c r="A658" s="45"/>
      <c r="B658" s="45"/>
      <c r="C658" s="45"/>
      <c r="D658" s="45"/>
      <c r="E658" s="45"/>
    </row>
    <row r="659">
      <c r="A659" s="45"/>
      <c r="B659" s="45"/>
      <c r="C659" s="45"/>
      <c r="D659" s="45"/>
      <c r="E659" s="45"/>
    </row>
    <row r="660">
      <c r="A660" s="45"/>
      <c r="B660" s="45"/>
      <c r="C660" s="45"/>
      <c r="D660" s="45"/>
      <c r="E660" s="45"/>
    </row>
    <row r="661">
      <c r="A661" s="45"/>
      <c r="B661" s="45"/>
      <c r="C661" s="45"/>
      <c r="D661" s="45"/>
      <c r="E661" s="45"/>
    </row>
    <row r="662">
      <c r="A662" s="45"/>
      <c r="B662" s="45"/>
      <c r="C662" s="45"/>
      <c r="D662" s="45"/>
      <c r="E662" s="45"/>
    </row>
    <row r="663">
      <c r="A663" s="45"/>
      <c r="B663" s="45"/>
      <c r="C663" s="45"/>
      <c r="D663" s="45"/>
      <c r="E663" s="45"/>
    </row>
    <row r="664">
      <c r="A664" s="45"/>
      <c r="B664" s="45"/>
      <c r="C664" s="45"/>
      <c r="D664" s="45"/>
      <c r="E664" s="45"/>
    </row>
    <row r="665">
      <c r="A665" s="45"/>
      <c r="B665" s="45"/>
      <c r="C665" s="45"/>
      <c r="D665" s="45"/>
      <c r="E665" s="45"/>
    </row>
    <row r="666">
      <c r="A666" s="45"/>
      <c r="B666" s="45"/>
      <c r="C666" s="45"/>
      <c r="D666" s="45"/>
      <c r="E666" s="45"/>
    </row>
    <row r="667">
      <c r="A667" s="45"/>
      <c r="B667" s="45"/>
      <c r="C667" s="45"/>
      <c r="D667" s="45"/>
      <c r="E667" s="45"/>
    </row>
    <row r="668">
      <c r="A668" s="45"/>
      <c r="B668" s="45"/>
      <c r="C668" s="45"/>
      <c r="D668" s="45"/>
      <c r="E668" s="45"/>
    </row>
    <row r="669">
      <c r="A669" s="45"/>
      <c r="B669" s="45"/>
      <c r="C669" s="45"/>
      <c r="D669" s="45"/>
      <c r="E669" s="45"/>
    </row>
    <row r="670">
      <c r="A670" s="45"/>
      <c r="B670" s="45"/>
      <c r="C670" s="45"/>
      <c r="D670" s="45"/>
      <c r="E670" s="45"/>
    </row>
    <row r="671">
      <c r="A671" s="45"/>
      <c r="B671" s="45"/>
      <c r="C671" s="45"/>
      <c r="D671" s="45"/>
      <c r="E671" s="45"/>
    </row>
    <row r="672">
      <c r="A672" s="45"/>
      <c r="B672" s="45"/>
      <c r="C672" s="45"/>
      <c r="D672" s="45"/>
      <c r="E672" s="45"/>
    </row>
    <row r="673">
      <c r="A673" s="45"/>
      <c r="B673" s="45"/>
      <c r="C673" s="45"/>
      <c r="D673" s="45"/>
      <c r="E673" s="45"/>
    </row>
    <row r="674">
      <c r="A674" s="45"/>
      <c r="B674" s="45"/>
      <c r="C674" s="45"/>
      <c r="D674" s="45"/>
      <c r="E674" s="45"/>
    </row>
    <row r="675">
      <c r="A675" s="45"/>
      <c r="B675" s="45"/>
      <c r="C675" s="45"/>
      <c r="D675" s="45"/>
      <c r="E675" s="45"/>
    </row>
    <row r="676">
      <c r="A676" s="45"/>
      <c r="B676" s="45"/>
      <c r="C676" s="45"/>
      <c r="D676" s="45"/>
      <c r="E676" s="45"/>
    </row>
    <row r="677">
      <c r="A677" s="45"/>
      <c r="B677" s="45"/>
      <c r="C677" s="45"/>
      <c r="D677" s="45"/>
      <c r="E677" s="45"/>
    </row>
    <row r="678">
      <c r="A678" s="45"/>
      <c r="B678" s="45"/>
      <c r="C678" s="45"/>
      <c r="D678" s="45"/>
      <c r="E678" s="45"/>
    </row>
    <row r="679">
      <c r="A679" s="45"/>
      <c r="B679" s="45"/>
      <c r="C679" s="45"/>
      <c r="D679" s="45"/>
      <c r="E679" s="45"/>
    </row>
    <row r="680">
      <c r="A680" s="45"/>
      <c r="B680" s="45"/>
      <c r="C680" s="45"/>
      <c r="D680" s="45"/>
      <c r="E680" s="45"/>
    </row>
    <row r="681">
      <c r="A681" s="45"/>
      <c r="B681" s="45"/>
      <c r="C681" s="45"/>
      <c r="D681" s="45"/>
      <c r="E681" s="45"/>
    </row>
    <row r="682">
      <c r="A682" s="45"/>
      <c r="B682" s="45"/>
      <c r="C682" s="45"/>
      <c r="D682" s="45"/>
      <c r="E682" s="45"/>
    </row>
    <row r="683">
      <c r="A683" s="45"/>
      <c r="B683" s="45"/>
      <c r="C683" s="45"/>
      <c r="D683" s="45"/>
      <c r="E683" s="45"/>
    </row>
    <row r="684">
      <c r="A684" s="45"/>
      <c r="B684" s="45"/>
      <c r="C684" s="45"/>
      <c r="D684" s="45"/>
      <c r="E684" s="45"/>
    </row>
    <row r="685">
      <c r="A685" s="45"/>
      <c r="B685" s="45"/>
      <c r="C685" s="45"/>
      <c r="D685" s="45"/>
      <c r="E685" s="45"/>
    </row>
    <row r="686">
      <c r="A686" s="45"/>
      <c r="B686" s="45"/>
      <c r="C686" s="45"/>
      <c r="D686" s="45"/>
      <c r="E686" s="45"/>
    </row>
    <row r="687">
      <c r="A687" s="45"/>
      <c r="B687" s="45"/>
      <c r="C687" s="45"/>
      <c r="D687" s="45"/>
      <c r="E687" s="45"/>
    </row>
    <row r="688">
      <c r="A688" s="45"/>
      <c r="B688" s="45"/>
      <c r="C688" s="45"/>
      <c r="D688" s="45"/>
      <c r="E688" s="45"/>
    </row>
    <row r="689">
      <c r="A689" s="45"/>
      <c r="B689" s="45"/>
      <c r="C689" s="45"/>
      <c r="D689" s="45"/>
      <c r="E689" s="45"/>
    </row>
    <row r="690">
      <c r="A690" s="45"/>
      <c r="B690" s="45"/>
      <c r="C690" s="45"/>
      <c r="D690" s="45"/>
      <c r="E690" s="45"/>
    </row>
    <row r="691">
      <c r="A691" s="45"/>
      <c r="B691" s="45"/>
      <c r="C691" s="45"/>
      <c r="D691" s="45"/>
      <c r="E691" s="45"/>
    </row>
    <row r="692">
      <c r="A692" s="45"/>
      <c r="B692" s="45"/>
      <c r="C692" s="45"/>
      <c r="D692" s="45"/>
      <c r="E692" s="45"/>
    </row>
    <row r="693">
      <c r="A693" s="45"/>
      <c r="B693" s="45"/>
      <c r="C693" s="45"/>
      <c r="D693" s="45"/>
      <c r="E693" s="45"/>
    </row>
    <row r="694">
      <c r="A694" s="45"/>
      <c r="B694" s="45"/>
      <c r="C694" s="45"/>
      <c r="D694" s="45"/>
      <c r="E694" s="45"/>
    </row>
    <row r="695">
      <c r="A695" s="45"/>
      <c r="B695" s="45"/>
      <c r="C695" s="45"/>
      <c r="D695" s="45"/>
      <c r="E695" s="45"/>
    </row>
    <row r="696">
      <c r="A696" s="45"/>
      <c r="B696" s="45"/>
      <c r="C696" s="45"/>
      <c r="D696" s="45"/>
      <c r="E696" s="45"/>
    </row>
    <row r="697">
      <c r="A697" s="45"/>
      <c r="B697" s="45"/>
      <c r="C697" s="45"/>
      <c r="D697" s="45"/>
      <c r="E697" s="45"/>
    </row>
    <row r="698">
      <c r="A698" s="45"/>
      <c r="B698" s="45"/>
      <c r="C698" s="45"/>
      <c r="D698" s="45"/>
      <c r="E698" s="45"/>
    </row>
    <row r="699">
      <c r="A699" s="45"/>
      <c r="B699" s="45"/>
      <c r="C699" s="45"/>
      <c r="D699" s="45"/>
      <c r="E699" s="45"/>
    </row>
    <row r="700">
      <c r="A700" s="45"/>
      <c r="B700" s="45"/>
      <c r="C700" s="45"/>
      <c r="D700" s="45"/>
      <c r="E700" s="45"/>
    </row>
    <row r="701">
      <c r="A701" s="45"/>
      <c r="B701" s="45"/>
      <c r="C701" s="45"/>
      <c r="D701" s="45"/>
      <c r="E701" s="45"/>
    </row>
    <row r="702">
      <c r="A702" s="45"/>
      <c r="B702" s="45"/>
      <c r="C702" s="45"/>
      <c r="D702" s="45"/>
      <c r="E702" s="45"/>
    </row>
    <row r="703">
      <c r="A703" s="45"/>
      <c r="B703" s="45"/>
      <c r="C703" s="45"/>
      <c r="D703" s="45"/>
      <c r="E703" s="45"/>
    </row>
    <row r="704">
      <c r="A704" s="45"/>
      <c r="B704" s="45"/>
      <c r="C704" s="45"/>
      <c r="D704" s="45"/>
      <c r="E704" s="45"/>
    </row>
    <row r="705">
      <c r="A705" s="45"/>
      <c r="B705" s="45"/>
      <c r="C705" s="45"/>
      <c r="D705" s="45"/>
      <c r="E705" s="45"/>
    </row>
    <row r="706">
      <c r="A706" s="45"/>
      <c r="B706" s="45"/>
      <c r="C706" s="45"/>
      <c r="D706" s="45"/>
      <c r="E706" s="45"/>
    </row>
    <row r="707">
      <c r="A707" s="45"/>
      <c r="B707" s="45"/>
      <c r="C707" s="45"/>
      <c r="D707" s="45"/>
      <c r="E707" s="45"/>
    </row>
    <row r="708">
      <c r="A708" s="45"/>
      <c r="B708" s="45"/>
      <c r="C708" s="45"/>
      <c r="D708" s="45"/>
      <c r="E708" s="45"/>
    </row>
    <row r="709">
      <c r="A709" s="45"/>
      <c r="B709" s="45"/>
      <c r="C709" s="45"/>
      <c r="D709" s="45"/>
      <c r="E709" s="45"/>
    </row>
    <row r="710">
      <c r="A710" s="45"/>
      <c r="B710" s="45"/>
      <c r="C710" s="45"/>
      <c r="D710" s="45"/>
      <c r="E710" s="45"/>
    </row>
    <row r="711">
      <c r="A711" s="45"/>
      <c r="B711" s="45"/>
      <c r="C711" s="45"/>
      <c r="D711" s="45"/>
      <c r="E711" s="45"/>
    </row>
    <row r="712">
      <c r="A712" s="45"/>
      <c r="B712" s="45"/>
      <c r="C712" s="45"/>
      <c r="D712" s="45"/>
      <c r="E712" s="45"/>
    </row>
    <row r="713">
      <c r="A713" s="45"/>
      <c r="B713" s="45"/>
      <c r="C713" s="45"/>
      <c r="D713" s="45"/>
      <c r="E713" s="45"/>
    </row>
    <row r="714">
      <c r="A714" s="45"/>
      <c r="B714" s="45"/>
      <c r="C714" s="45"/>
      <c r="D714" s="45"/>
      <c r="E714" s="45"/>
    </row>
    <row r="715">
      <c r="A715" s="45"/>
      <c r="B715" s="45"/>
      <c r="C715" s="45"/>
      <c r="D715" s="45"/>
      <c r="E715" s="45"/>
    </row>
    <row r="716">
      <c r="A716" s="45"/>
      <c r="B716" s="45"/>
      <c r="C716" s="45"/>
      <c r="D716" s="45"/>
      <c r="E716" s="45"/>
    </row>
    <row r="717">
      <c r="A717" s="45"/>
      <c r="B717" s="45"/>
      <c r="C717" s="45"/>
      <c r="D717" s="45"/>
      <c r="E717" s="45"/>
    </row>
    <row r="718">
      <c r="A718" s="45"/>
      <c r="B718" s="45"/>
      <c r="C718" s="45"/>
      <c r="D718" s="45"/>
      <c r="E718" s="45"/>
    </row>
    <row r="719">
      <c r="A719" s="45"/>
      <c r="B719" s="45"/>
      <c r="C719" s="45"/>
      <c r="D719" s="45"/>
      <c r="E719" s="45"/>
    </row>
    <row r="720">
      <c r="A720" s="45"/>
      <c r="B720" s="45"/>
      <c r="C720" s="45"/>
      <c r="D720" s="45"/>
      <c r="E720" s="45"/>
    </row>
    <row r="721">
      <c r="A721" s="45"/>
      <c r="B721" s="45"/>
      <c r="C721" s="45"/>
      <c r="D721" s="45"/>
      <c r="E721" s="45"/>
    </row>
    <row r="722">
      <c r="A722" s="45"/>
      <c r="B722" s="45"/>
      <c r="C722" s="45"/>
      <c r="D722" s="45"/>
      <c r="E722" s="45"/>
    </row>
    <row r="723">
      <c r="A723" s="45"/>
      <c r="B723" s="45"/>
      <c r="C723" s="45"/>
      <c r="D723" s="45"/>
      <c r="E723" s="45"/>
    </row>
    <row r="724">
      <c r="A724" s="45"/>
      <c r="B724" s="45"/>
      <c r="C724" s="45"/>
      <c r="D724" s="45"/>
      <c r="E724" s="45"/>
    </row>
    <row r="725">
      <c r="A725" s="45"/>
      <c r="B725" s="45"/>
      <c r="C725" s="45"/>
      <c r="D725" s="45"/>
      <c r="E725" s="45"/>
    </row>
    <row r="726">
      <c r="A726" s="45"/>
      <c r="B726" s="45"/>
      <c r="C726" s="45"/>
      <c r="D726" s="45"/>
      <c r="E726" s="45"/>
    </row>
    <row r="727">
      <c r="A727" s="45"/>
      <c r="B727" s="45"/>
      <c r="C727" s="45"/>
      <c r="D727" s="45"/>
      <c r="E727" s="45"/>
    </row>
    <row r="728">
      <c r="A728" s="45"/>
      <c r="B728" s="45"/>
      <c r="C728" s="45"/>
      <c r="D728" s="45"/>
      <c r="E728" s="45"/>
    </row>
    <row r="729">
      <c r="A729" s="45"/>
      <c r="B729" s="45"/>
      <c r="C729" s="45"/>
      <c r="D729" s="45"/>
      <c r="E729" s="45"/>
    </row>
    <row r="730">
      <c r="A730" s="45"/>
      <c r="B730" s="45"/>
      <c r="C730" s="45"/>
      <c r="D730" s="45"/>
      <c r="E730" s="45"/>
    </row>
    <row r="731">
      <c r="A731" s="45"/>
      <c r="B731" s="45"/>
      <c r="C731" s="45"/>
      <c r="D731" s="45"/>
      <c r="E731" s="45"/>
    </row>
    <row r="732">
      <c r="A732" s="45"/>
      <c r="B732" s="45"/>
      <c r="C732" s="45"/>
      <c r="D732" s="45"/>
      <c r="E732" s="45"/>
    </row>
    <row r="733">
      <c r="A733" s="45"/>
      <c r="B733" s="45"/>
      <c r="C733" s="45"/>
      <c r="D733" s="45"/>
      <c r="E733" s="45"/>
    </row>
    <row r="734">
      <c r="A734" s="45"/>
      <c r="B734" s="45"/>
      <c r="C734" s="45"/>
      <c r="D734" s="45"/>
      <c r="E734" s="45"/>
    </row>
    <row r="735">
      <c r="A735" s="45"/>
      <c r="B735" s="45"/>
      <c r="C735" s="45"/>
      <c r="D735" s="45"/>
      <c r="E735" s="45"/>
    </row>
    <row r="736">
      <c r="A736" s="45"/>
      <c r="B736" s="45"/>
      <c r="C736" s="45"/>
      <c r="D736" s="45"/>
      <c r="E736" s="45"/>
    </row>
    <row r="737">
      <c r="A737" s="45"/>
      <c r="B737" s="45"/>
      <c r="C737" s="45"/>
      <c r="D737" s="45"/>
      <c r="E737" s="45"/>
    </row>
    <row r="738">
      <c r="A738" s="45"/>
      <c r="B738" s="45"/>
      <c r="C738" s="45"/>
      <c r="D738" s="45"/>
      <c r="E738" s="45"/>
    </row>
    <row r="739">
      <c r="A739" s="45"/>
      <c r="B739" s="45"/>
      <c r="C739" s="45"/>
      <c r="D739" s="45"/>
      <c r="E739" s="45"/>
    </row>
    <row r="740">
      <c r="A740" s="45"/>
      <c r="B740" s="45"/>
      <c r="C740" s="45"/>
      <c r="D740" s="45"/>
      <c r="E740" s="45"/>
    </row>
    <row r="741">
      <c r="A741" s="45"/>
      <c r="B741" s="45"/>
      <c r="C741" s="45"/>
      <c r="D741" s="45"/>
      <c r="E741" s="45"/>
    </row>
    <row r="742">
      <c r="A742" s="45"/>
      <c r="B742" s="45"/>
      <c r="C742" s="45"/>
      <c r="D742" s="45"/>
      <c r="E742" s="45"/>
    </row>
    <row r="743">
      <c r="A743" s="45"/>
      <c r="B743" s="45"/>
      <c r="C743" s="45"/>
      <c r="D743" s="45"/>
      <c r="E743" s="45"/>
    </row>
    <row r="744">
      <c r="A744" s="45"/>
      <c r="B744" s="45"/>
      <c r="C744" s="45"/>
      <c r="D744" s="45"/>
      <c r="E744" s="45"/>
    </row>
    <row r="745">
      <c r="A745" s="45"/>
      <c r="B745" s="45"/>
      <c r="C745" s="45"/>
      <c r="D745" s="45"/>
      <c r="E745" s="45"/>
    </row>
    <row r="746">
      <c r="A746" s="45"/>
      <c r="B746" s="45"/>
      <c r="C746" s="45"/>
      <c r="D746" s="45"/>
      <c r="E746" s="45"/>
    </row>
    <row r="747">
      <c r="A747" s="45"/>
      <c r="B747" s="45"/>
      <c r="C747" s="45"/>
      <c r="D747" s="45"/>
      <c r="E747" s="45"/>
    </row>
    <row r="748">
      <c r="A748" s="45"/>
      <c r="B748" s="45"/>
      <c r="C748" s="45"/>
      <c r="D748" s="45"/>
      <c r="E748" s="45"/>
    </row>
    <row r="749">
      <c r="A749" s="45"/>
      <c r="B749" s="45"/>
      <c r="C749" s="45"/>
      <c r="D749" s="45"/>
      <c r="E749" s="45"/>
    </row>
    <row r="750">
      <c r="A750" s="45"/>
      <c r="B750" s="45"/>
      <c r="C750" s="45"/>
      <c r="D750" s="45"/>
      <c r="E750" s="45"/>
    </row>
    <row r="751">
      <c r="A751" s="45"/>
      <c r="B751" s="45"/>
      <c r="C751" s="45"/>
      <c r="D751" s="45"/>
      <c r="E751" s="45"/>
    </row>
    <row r="752">
      <c r="A752" s="45"/>
      <c r="B752" s="45"/>
      <c r="C752" s="45"/>
      <c r="D752" s="45"/>
      <c r="E752" s="45"/>
    </row>
    <row r="753">
      <c r="A753" s="45"/>
      <c r="B753" s="45"/>
      <c r="C753" s="45"/>
      <c r="D753" s="45"/>
      <c r="E753" s="45"/>
    </row>
    <row r="754">
      <c r="A754" s="45"/>
      <c r="B754" s="45"/>
      <c r="C754" s="45"/>
      <c r="D754" s="45"/>
      <c r="E754" s="45"/>
    </row>
    <row r="755">
      <c r="A755" s="45"/>
      <c r="B755" s="45"/>
      <c r="C755" s="45"/>
      <c r="D755" s="45"/>
      <c r="E755" s="45"/>
    </row>
    <row r="756">
      <c r="A756" s="45"/>
      <c r="B756" s="45"/>
      <c r="C756" s="45"/>
      <c r="D756" s="45"/>
      <c r="E756" s="45"/>
    </row>
    <row r="757">
      <c r="A757" s="45"/>
      <c r="B757" s="45"/>
      <c r="C757" s="45"/>
      <c r="D757" s="45"/>
      <c r="E757" s="45"/>
    </row>
    <row r="758">
      <c r="A758" s="45"/>
      <c r="B758" s="45"/>
      <c r="C758" s="45"/>
      <c r="D758" s="45"/>
      <c r="E758" s="45"/>
    </row>
    <row r="759">
      <c r="A759" s="45"/>
      <c r="B759" s="45"/>
      <c r="C759" s="45"/>
      <c r="D759" s="45"/>
      <c r="E759" s="45"/>
    </row>
    <row r="760">
      <c r="A760" s="45"/>
      <c r="B760" s="45"/>
      <c r="C760" s="45"/>
      <c r="D760" s="45"/>
      <c r="E760" s="45"/>
    </row>
    <row r="761">
      <c r="A761" s="45"/>
      <c r="B761" s="45"/>
      <c r="C761" s="45"/>
      <c r="D761" s="45"/>
      <c r="E761" s="45"/>
    </row>
    <row r="762">
      <c r="A762" s="45"/>
      <c r="B762" s="45"/>
      <c r="C762" s="45"/>
      <c r="D762" s="45"/>
      <c r="E762" s="45"/>
    </row>
    <row r="763">
      <c r="A763" s="45"/>
      <c r="B763" s="45"/>
      <c r="C763" s="45"/>
      <c r="D763" s="45"/>
      <c r="E763" s="45"/>
    </row>
    <row r="764">
      <c r="A764" s="45"/>
      <c r="B764" s="45"/>
      <c r="C764" s="45"/>
      <c r="D764" s="45"/>
      <c r="E764" s="45"/>
    </row>
    <row r="765">
      <c r="A765" s="45"/>
      <c r="B765" s="45"/>
      <c r="C765" s="45"/>
      <c r="D765" s="45"/>
      <c r="E765" s="45"/>
    </row>
    <row r="766">
      <c r="A766" s="45"/>
      <c r="B766" s="45"/>
      <c r="C766" s="45"/>
      <c r="D766" s="45"/>
      <c r="E766" s="45"/>
    </row>
    <row r="767">
      <c r="A767" s="45"/>
      <c r="B767" s="45"/>
      <c r="C767" s="45"/>
      <c r="D767" s="45"/>
      <c r="E767" s="45"/>
    </row>
    <row r="768">
      <c r="A768" s="45"/>
      <c r="B768" s="45"/>
      <c r="C768" s="45"/>
      <c r="D768" s="45"/>
      <c r="E768" s="45"/>
    </row>
    <row r="769">
      <c r="A769" s="45"/>
      <c r="B769" s="45"/>
      <c r="C769" s="45"/>
      <c r="D769" s="45"/>
      <c r="E769" s="45"/>
    </row>
    <row r="770">
      <c r="A770" s="45"/>
      <c r="B770" s="45"/>
      <c r="C770" s="45"/>
      <c r="D770" s="45"/>
      <c r="E770" s="45"/>
    </row>
    <row r="771">
      <c r="A771" s="45"/>
      <c r="B771" s="45"/>
      <c r="C771" s="45"/>
      <c r="D771" s="45"/>
      <c r="E771" s="45"/>
    </row>
    <row r="772">
      <c r="A772" s="45"/>
      <c r="B772" s="45"/>
      <c r="C772" s="45"/>
      <c r="D772" s="45"/>
      <c r="E772" s="45"/>
    </row>
    <row r="773">
      <c r="A773" s="45"/>
      <c r="B773" s="45"/>
      <c r="C773" s="45"/>
      <c r="D773" s="45"/>
      <c r="E773" s="45"/>
    </row>
    <row r="774">
      <c r="A774" s="45"/>
      <c r="B774" s="45"/>
      <c r="C774" s="45"/>
      <c r="D774" s="45"/>
      <c r="E774" s="45"/>
    </row>
    <row r="775">
      <c r="A775" s="45"/>
      <c r="B775" s="45"/>
      <c r="C775" s="45"/>
      <c r="D775" s="45"/>
      <c r="E775" s="45"/>
    </row>
    <row r="776">
      <c r="A776" s="45"/>
      <c r="B776" s="45"/>
      <c r="C776" s="45"/>
      <c r="D776" s="45"/>
      <c r="E776" s="45"/>
    </row>
    <row r="777">
      <c r="A777" s="45"/>
      <c r="B777" s="45"/>
      <c r="C777" s="45"/>
      <c r="D777" s="45"/>
      <c r="E777" s="45"/>
    </row>
    <row r="778">
      <c r="A778" s="45"/>
      <c r="B778" s="45"/>
      <c r="C778" s="45"/>
      <c r="D778" s="45"/>
      <c r="E778" s="45"/>
    </row>
    <row r="779">
      <c r="A779" s="45"/>
      <c r="B779" s="45"/>
      <c r="C779" s="45"/>
      <c r="D779" s="45"/>
      <c r="E779" s="45"/>
    </row>
    <row r="780">
      <c r="A780" s="45"/>
      <c r="B780" s="45"/>
      <c r="C780" s="45"/>
      <c r="D780" s="45"/>
      <c r="E780" s="45"/>
    </row>
    <row r="781">
      <c r="A781" s="45"/>
      <c r="B781" s="45"/>
      <c r="C781" s="45"/>
      <c r="D781" s="45"/>
      <c r="E781" s="45"/>
    </row>
    <row r="782">
      <c r="A782" s="45"/>
      <c r="B782" s="45"/>
      <c r="C782" s="45"/>
      <c r="D782" s="45"/>
      <c r="E782" s="45"/>
    </row>
    <row r="783">
      <c r="A783" s="45"/>
      <c r="B783" s="45"/>
      <c r="C783" s="45"/>
      <c r="D783" s="45"/>
      <c r="E783" s="45"/>
    </row>
    <row r="784">
      <c r="A784" s="45"/>
      <c r="B784" s="45"/>
      <c r="C784" s="45"/>
      <c r="D784" s="45"/>
      <c r="E784" s="45"/>
    </row>
    <row r="785">
      <c r="A785" s="45"/>
      <c r="B785" s="45"/>
      <c r="C785" s="45"/>
      <c r="D785" s="45"/>
      <c r="E785" s="45"/>
    </row>
    <row r="786">
      <c r="A786" s="45"/>
      <c r="B786" s="45"/>
      <c r="C786" s="45"/>
      <c r="D786" s="45"/>
      <c r="E786" s="45"/>
    </row>
    <row r="787">
      <c r="A787" s="45"/>
      <c r="B787" s="45"/>
      <c r="C787" s="45"/>
      <c r="D787" s="45"/>
      <c r="E787" s="45"/>
    </row>
    <row r="788">
      <c r="A788" s="45"/>
      <c r="B788" s="45"/>
      <c r="C788" s="45"/>
      <c r="D788" s="45"/>
      <c r="E788" s="45"/>
    </row>
    <row r="789">
      <c r="A789" s="45"/>
      <c r="B789" s="45"/>
      <c r="C789" s="45"/>
      <c r="D789" s="45"/>
      <c r="E789" s="45"/>
    </row>
    <row r="790">
      <c r="A790" s="45"/>
      <c r="B790" s="45"/>
      <c r="C790" s="45"/>
      <c r="D790" s="45"/>
      <c r="E790" s="45"/>
    </row>
    <row r="791">
      <c r="A791" s="45"/>
      <c r="B791" s="45"/>
      <c r="C791" s="45"/>
      <c r="D791" s="45"/>
      <c r="E791" s="45"/>
    </row>
    <row r="792">
      <c r="A792" s="45"/>
      <c r="B792" s="45"/>
      <c r="C792" s="45"/>
      <c r="D792" s="45"/>
      <c r="E792" s="45"/>
    </row>
    <row r="793">
      <c r="A793" s="45"/>
      <c r="B793" s="45"/>
      <c r="C793" s="45"/>
      <c r="D793" s="45"/>
      <c r="E793" s="45"/>
    </row>
    <row r="794">
      <c r="A794" s="45"/>
      <c r="B794" s="45"/>
      <c r="C794" s="45"/>
      <c r="D794" s="45"/>
      <c r="E794" s="45"/>
    </row>
    <row r="795">
      <c r="A795" s="45"/>
      <c r="B795" s="45"/>
      <c r="C795" s="45"/>
      <c r="D795" s="45"/>
      <c r="E795" s="45"/>
    </row>
    <row r="796">
      <c r="A796" s="45"/>
      <c r="B796" s="45"/>
      <c r="C796" s="45"/>
      <c r="D796" s="45"/>
      <c r="E796" s="45"/>
    </row>
    <row r="797">
      <c r="A797" s="45"/>
      <c r="B797" s="45"/>
      <c r="C797" s="45"/>
      <c r="D797" s="45"/>
      <c r="E797" s="45"/>
    </row>
    <row r="798">
      <c r="A798" s="45"/>
      <c r="B798" s="45"/>
      <c r="C798" s="45"/>
      <c r="D798" s="45"/>
      <c r="E798" s="45"/>
    </row>
    <row r="799">
      <c r="A799" s="45"/>
      <c r="B799" s="45"/>
      <c r="C799" s="45"/>
      <c r="D799" s="45"/>
      <c r="E799" s="45"/>
    </row>
    <row r="800">
      <c r="A800" s="45"/>
      <c r="B800" s="45"/>
      <c r="C800" s="45"/>
      <c r="D800" s="45"/>
      <c r="E800" s="45"/>
    </row>
    <row r="801">
      <c r="A801" s="45"/>
      <c r="B801" s="45"/>
      <c r="C801" s="45"/>
      <c r="D801" s="45"/>
      <c r="E801" s="45"/>
    </row>
    <row r="802">
      <c r="A802" s="45"/>
      <c r="B802" s="45"/>
      <c r="C802" s="45"/>
      <c r="D802" s="45"/>
      <c r="E802" s="45"/>
    </row>
    <row r="803">
      <c r="A803" s="45"/>
      <c r="B803" s="45"/>
      <c r="C803" s="45"/>
      <c r="D803" s="45"/>
      <c r="E803" s="45"/>
    </row>
    <row r="804">
      <c r="A804" s="45"/>
      <c r="B804" s="45"/>
      <c r="C804" s="45"/>
      <c r="D804" s="45"/>
      <c r="E804" s="45"/>
    </row>
    <row r="805">
      <c r="A805" s="45"/>
      <c r="B805" s="45"/>
      <c r="C805" s="45"/>
      <c r="D805" s="45"/>
      <c r="E805" s="45"/>
    </row>
    <row r="806">
      <c r="A806" s="45"/>
      <c r="B806" s="45"/>
      <c r="C806" s="45"/>
      <c r="D806" s="45"/>
      <c r="E806" s="45"/>
    </row>
    <row r="807">
      <c r="A807" s="45"/>
      <c r="B807" s="45"/>
      <c r="C807" s="45"/>
      <c r="D807" s="45"/>
      <c r="E807" s="45"/>
    </row>
    <row r="808">
      <c r="A808" s="45"/>
      <c r="B808" s="45"/>
      <c r="C808" s="45"/>
      <c r="D808" s="45"/>
      <c r="E808" s="45"/>
    </row>
    <row r="809">
      <c r="A809" s="45"/>
      <c r="B809" s="45"/>
      <c r="C809" s="45"/>
      <c r="D809" s="45"/>
      <c r="E809" s="45"/>
    </row>
    <row r="810">
      <c r="A810" s="45"/>
      <c r="B810" s="45"/>
      <c r="C810" s="45"/>
      <c r="D810" s="45"/>
      <c r="E810" s="45"/>
    </row>
    <row r="811">
      <c r="A811" s="45"/>
      <c r="B811" s="45"/>
      <c r="C811" s="45"/>
      <c r="D811" s="45"/>
      <c r="E811" s="45"/>
    </row>
    <row r="812">
      <c r="A812" s="45"/>
      <c r="B812" s="45"/>
      <c r="C812" s="45"/>
      <c r="D812" s="45"/>
      <c r="E812" s="45"/>
    </row>
    <row r="813">
      <c r="A813" s="45"/>
      <c r="B813" s="45"/>
      <c r="C813" s="45"/>
      <c r="D813" s="45"/>
      <c r="E813" s="45"/>
    </row>
    <row r="814">
      <c r="A814" s="45"/>
      <c r="B814" s="45"/>
      <c r="C814" s="45"/>
      <c r="D814" s="45"/>
      <c r="E814" s="45"/>
    </row>
    <row r="815">
      <c r="A815" s="45"/>
      <c r="B815" s="45"/>
      <c r="C815" s="45"/>
      <c r="D815" s="45"/>
      <c r="E815" s="45"/>
    </row>
    <row r="816">
      <c r="A816" s="45"/>
      <c r="B816" s="45"/>
      <c r="C816" s="45"/>
      <c r="D816" s="45"/>
      <c r="E816" s="45"/>
    </row>
    <row r="817">
      <c r="A817" s="45"/>
      <c r="B817" s="45"/>
      <c r="C817" s="45"/>
      <c r="D817" s="45"/>
      <c r="E817" s="45"/>
    </row>
    <row r="818">
      <c r="A818" s="45"/>
      <c r="B818" s="45"/>
      <c r="C818" s="45"/>
      <c r="D818" s="45"/>
      <c r="E818" s="45"/>
    </row>
    <row r="819">
      <c r="A819" s="45"/>
      <c r="B819" s="45"/>
      <c r="C819" s="45"/>
      <c r="D819" s="45"/>
      <c r="E819" s="45"/>
    </row>
    <row r="820">
      <c r="A820" s="45"/>
      <c r="B820" s="45"/>
      <c r="C820" s="45"/>
      <c r="D820" s="45"/>
      <c r="E820" s="45"/>
    </row>
    <row r="821">
      <c r="A821" s="45"/>
      <c r="B821" s="45"/>
      <c r="C821" s="45"/>
      <c r="D821" s="45"/>
      <c r="E821" s="45"/>
    </row>
    <row r="822">
      <c r="A822" s="45"/>
      <c r="B822" s="45"/>
      <c r="C822" s="45"/>
      <c r="D822" s="45"/>
      <c r="E822" s="45"/>
    </row>
    <row r="823">
      <c r="A823" s="45"/>
      <c r="B823" s="45"/>
      <c r="C823" s="45"/>
      <c r="D823" s="45"/>
      <c r="E823" s="45"/>
    </row>
    <row r="824">
      <c r="A824" s="45"/>
      <c r="B824" s="45"/>
      <c r="C824" s="45"/>
      <c r="D824" s="45"/>
      <c r="E824" s="45"/>
    </row>
    <row r="825">
      <c r="A825" s="45"/>
      <c r="B825" s="45"/>
      <c r="C825" s="45"/>
      <c r="D825" s="45"/>
      <c r="E825" s="45"/>
    </row>
    <row r="826">
      <c r="A826" s="45"/>
      <c r="B826" s="45"/>
      <c r="C826" s="45"/>
      <c r="D826" s="45"/>
      <c r="E826" s="45"/>
    </row>
    <row r="827">
      <c r="A827" s="45"/>
      <c r="B827" s="45"/>
      <c r="C827" s="45"/>
      <c r="D827" s="45"/>
      <c r="E827" s="45"/>
    </row>
    <row r="828">
      <c r="A828" s="45"/>
      <c r="B828" s="45"/>
      <c r="C828" s="45"/>
      <c r="D828" s="45"/>
      <c r="E828" s="45"/>
    </row>
    <row r="829">
      <c r="A829" s="45"/>
      <c r="B829" s="45"/>
      <c r="C829" s="45"/>
      <c r="D829" s="45"/>
      <c r="E829" s="45"/>
    </row>
    <row r="830">
      <c r="A830" s="45"/>
      <c r="B830" s="45"/>
      <c r="C830" s="45"/>
      <c r="D830" s="45"/>
      <c r="E830" s="45"/>
    </row>
    <row r="831">
      <c r="A831" s="45"/>
      <c r="B831" s="45"/>
      <c r="C831" s="45"/>
      <c r="D831" s="45"/>
      <c r="E831" s="45"/>
    </row>
    <row r="832">
      <c r="A832" s="45"/>
      <c r="B832" s="45"/>
      <c r="C832" s="45"/>
      <c r="D832" s="45"/>
      <c r="E832" s="45"/>
    </row>
    <row r="833">
      <c r="A833" s="45"/>
      <c r="B833" s="45"/>
      <c r="C833" s="45"/>
      <c r="D833" s="45"/>
      <c r="E833" s="45"/>
    </row>
    <row r="834">
      <c r="A834" s="45"/>
      <c r="B834" s="45"/>
      <c r="C834" s="45"/>
      <c r="D834" s="45"/>
      <c r="E834" s="45"/>
    </row>
    <row r="835">
      <c r="A835" s="45"/>
      <c r="B835" s="45"/>
      <c r="C835" s="45"/>
      <c r="D835" s="45"/>
      <c r="E835" s="45"/>
    </row>
    <row r="836">
      <c r="A836" s="45"/>
      <c r="B836" s="45"/>
      <c r="C836" s="45"/>
      <c r="D836" s="45"/>
      <c r="E836" s="45"/>
    </row>
    <row r="837">
      <c r="A837" s="45"/>
      <c r="B837" s="45"/>
      <c r="C837" s="45"/>
      <c r="D837" s="45"/>
      <c r="E837" s="45"/>
    </row>
    <row r="838">
      <c r="A838" s="45"/>
      <c r="B838" s="45"/>
      <c r="C838" s="45"/>
      <c r="D838" s="45"/>
      <c r="E838" s="45"/>
    </row>
    <row r="839">
      <c r="A839" s="45"/>
      <c r="B839" s="45"/>
      <c r="C839" s="45"/>
      <c r="D839" s="45"/>
      <c r="E839" s="45"/>
    </row>
    <row r="840">
      <c r="A840" s="45"/>
      <c r="B840" s="45"/>
      <c r="C840" s="45"/>
      <c r="D840" s="45"/>
      <c r="E840" s="45"/>
    </row>
    <row r="841">
      <c r="A841" s="45"/>
      <c r="B841" s="45"/>
      <c r="C841" s="45"/>
      <c r="D841" s="45"/>
      <c r="E841" s="45"/>
    </row>
    <row r="842">
      <c r="A842" s="45"/>
      <c r="B842" s="45"/>
      <c r="C842" s="45"/>
      <c r="D842" s="45"/>
      <c r="E842" s="45"/>
    </row>
    <row r="843">
      <c r="A843" s="45"/>
      <c r="B843" s="45"/>
      <c r="C843" s="45"/>
      <c r="D843" s="45"/>
      <c r="E843" s="45"/>
    </row>
    <row r="844">
      <c r="A844" s="45"/>
      <c r="B844" s="45"/>
      <c r="C844" s="45"/>
      <c r="D844" s="45"/>
      <c r="E844" s="45"/>
    </row>
    <row r="845">
      <c r="A845" s="45"/>
      <c r="B845" s="45"/>
      <c r="C845" s="45"/>
      <c r="D845" s="45"/>
      <c r="E845" s="45"/>
    </row>
    <row r="846">
      <c r="A846" s="45"/>
      <c r="B846" s="45"/>
      <c r="C846" s="45"/>
      <c r="D846" s="45"/>
      <c r="E846" s="45"/>
    </row>
    <row r="847">
      <c r="A847" s="45"/>
      <c r="B847" s="45"/>
      <c r="C847" s="45"/>
      <c r="D847" s="45"/>
      <c r="E847" s="45"/>
    </row>
    <row r="848">
      <c r="A848" s="45"/>
      <c r="B848" s="45"/>
      <c r="C848" s="45"/>
      <c r="D848" s="45"/>
      <c r="E848" s="45"/>
    </row>
    <row r="849">
      <c r="A849" s="45"/>
      <c r="B849" s="45"/>
      <c r="C849" s="45"/>
      <c r="D849" s="45"/>
      <c r="E849" s="45"/>
    </row>
    <row r="850">
      <c r="A850" s="45"/>
      <c r="B850" s="45"/>
      <c r="C850" s="45"/>
      <c r="D850" s="45"/>
      <c r="E850" s="45"/>
    </row>
    <row r="851">
      <c r="A851" s="45"/>
      <c r="B851" s="45"/>
      <c r="C851" s="45"/>
      <c r="D851" s="45"/>
      <c r="E851" s="45"/>
    </row>
    <row r="852">
      <c r="A852" s="45"/>
      <c r="B852" s="45"/>
      <c r="C852" s="45"/>
      <c r="D852" s="45"/>
      <c r="E852" s="45"/>
    </row>
    <row r="853">
      <c r="A853" s="45"/>
      <c r="B853" s="45"/>
      <c r="C853" s="45"/>
      <c r="D853" s="45"/>
      <c r="E853" s="45"/>
    </row>
    <row r="854">
      <c r="A854" s="45"/>
      <c r="B854" s="45"/>
      <c r="C854" s="45"/>
      <c r="D854" s="45"/>
      <c r="E854" s="45"/>
    </row>
    <row r="855">
      <c r="A855" s="45"/>
      <c r="B855" s="45"/>
      <c r="C855" s="45"/>
      <c r="D855" s="45"/>
      <c r="E855" s="45"/>
    </row>
    <row r="856">
      <c r="A856" s="45"/>
      <c r="B856" s="45"/>
      <c r="C856" s="45"/>
      <c r="D856" s="45"/>
      <c r="E856" s="45"/>
    </row>
    <row r="857">
      <c r="A857" s="45"/>
      <c r="B857" s="45"/>
      <c r="C857" s="45"/>
      <c r="D857" s="45"/>
      <c r="E857" s="45"/>
    </row>
    <row r="858">
      <c r="A858" s="45"/>
      <c r="B858" s="45"/>
      <c r="C858" s="45"/>
      <c r="D858" s="45"/>
      <c r="E858" s="45"/>
    </row>
    <row r="859">
      <c r="A859" s="45"/>
      <c r="B859" s="45"/>
      <c r="C859" s="45"/>
      <c r="D859" s="45"/>
      <c r="E859" s="45"/>
    </row>
    <row r="860">
      <c r="A860" s="45"/>
      <c r="B860" s="45"/>
      <c r="C860" s="45"/>
      <c r="D860" s="45"/>
      <c r="E860" s="45"/>
    </row>
    <row r="861">
      <c r="A861" s="45"/>
      <c r="B861" s="45"/>
      <c r="C861" s="45"/>
      <c r="D861" s="45"/>
      <c r="E861" s="45"/>
    </row>
    <row r="862">
      <c r="A862" s="45"/>
      <c r="B862" s="45"/>
      <c r="C862" s="45"/>
      <c r="D862" s="45"/>
      <c r="E862" s="45"/>
    </row>
    <row r="863">
      <c r="A863" s="45"/>
      <c r="B863" s="45"/>
      <c r="C863" s="45"/>
      <c r="D863" s="45"/>
      <c r="E863" s="45"/>
    </row>
    <row r="864">
      <c r="A864" s="45"/>
      <c r="B864" s="45"/>
      <c r="C864" s="45"/>
      <c r="D864" s="45"/>
      <c r="E864" s="45"/>
    </row>
    <row r="865">
      <c r="A865" s="45"/>
      <c r="B865" s="45"/>
      <c r="C865" s="45"/>
      <c r="D865" s="45"/>
      <c r="E865" s="45"/>
    </row>
    <row r="866">
      <c r="A866" s="45"/>
      <c r="B866" s="45"/>
      <c r="C866" s="45"/>
      <c r="D866" s="45"/>
      <c r="E866" s="45"/>
    </row>
    <row r="867">
      <c r="A867" s="45"/>
      <c r="B867" s="45"/>
      <c r="C867" s="45"/>
      <c r="D867" s="45"/>
      <c r="E867" s="45"/>
    </row>
    <row r="868">
      <c r="A868" s="45"/>
      <c r="B868" s="45"/>
      <c r="C868" s="45"/>
      <c r="D868" s="45"/>
      <c r="E868" s="45"/>
    </row>
    <row r="869">
      <c r="A869" s="45"/>
      <c r="B869" s="45"/>
      <c r="C869" s="45"/>
      <c r="D869" s="45"/>
      <c r="E869" s="45"/>
    </row>
    <row r="870">
      <c r="A870" s="45"/>
      <c r="B870" s="45"/>
      <c r="C870" s="45"/>
      <c r="D870" s="45"/>
      <c r="E870" s="45"/>
    </row>
    <row r="871">
      <c r="A871" s="45"/>
      <c r="B871" s="45"/>
      <c r="C871" s="45"/>
      <c r="D871" s="45"/>
      <c r="E871" s="45"/>
    </row>
    <row r="872">
      <c r="A872" s="45"/>
      <c r="B872" s="45"/>
      <c r="C872" s="45"/>
      <c r="D872" s="45"/>
      <c r="E872" s="45"/>
    </row>
    <row r="873">
      <c r="A873" s="45"/>
      <c r="B873" s="45"/>
      <c r="C873" s="45"/>
      <c r="D873" s="45"/>
      <c r="E873" s="45"/>
    </row>
    <row r="874">
      <c r="A874" s="45"/>
      <c r="B874" s="45"/>
      <c r="C874" s="45"/>
      <c r="D874" s="45"/>
      <c r="E874" s="45"/>
    </row>
    <row r="875">
      <c r="A875" s="45"/>
      <c r="B875" s="45"/>
      <c r="C875" s="45"/>
      <c r="D875" s="45"/>
      <c r="E875" s="45"/>
    </row>
    <row r="876">
      <c r="A876" s="45"/>
      <c r="B876" s="45"/>
      <c r="C876" s="45"/>
      <c r="D876" s="45"/>
      <c r="E876" s="45"/>
    </row>
    <row r="877">
      <c r="A877" s="45"/>
      <c r="B877" s="45"/>
      <c r="C877" s="45"/>
      <c r="D877" s="45"/>
      <c r="E877" s="45"/>
    </row>
    <row r="878">
      <c r="A878" s="45"/>
      <c r="B878" s="45"/>
      <c r="C878" s="45"/>
      <c r="D878" s="45"/>
      <c r="E878" s="45"/>
    </row>
    <row r="879">
      <c r="A879" s="45"/>
      <c r="B879" s="45"/>
      <c r="C879" s="45"/>
      <c r="D879" s="45"/>
      <c r="E879" s="45"/>
    </row>
    <row r="880">
      <c r="A880" s="45"/>
      <c r="B880" s="45"/>
      <c r="C880" s="45"/>
      <c r="D880" s="45"/>
      <c r="E880" s="45"/>
    </row>
    <row r="881">
      <c r="A881" s="45"/>
      <c r="B881" s="45"/>
      <c r="C881" s="45"/>
      <c r="D881" s="45"/>
      <c r="E881" s="45"/>
    </row>
    <row r="882">
      <c r="A882" s="45"/>
      <c r="B882" s="45"/>
      <c r="C882" s="45"/>
      <c r="D882" s="45"/>
      <c r="E882" s="45"/>
    </row>
    <row r="883">
      <c r="A883" s="45"/>
      <c r="B883" s="45"/>
      <c r="C883" s="45"/>
      <c r="D883" s="45"/>
      <c r="E883" s="45"/>
    </row>
    <row r="884">
      <c r="A884" s="45"/>
      <c r="B884" s="45"/>
      <c r="C884" s="45"/>
      <c r="D884" s="45"/>
      <c r="E884" s="45"/>
    </row>
    <row r="885">
      <c r="A885" s="45"/>
      <c r="B885" s="45"/>
      <c r="C885" s="45"/>
      <c r="D885" s="45"/>
      <c r="E885" s="45"/>
    </row>
    <row r="886">
      <c r="A886" s="45"/>
      <c r="B886" s="45"/>
      <c r="C886" s="45"/>
      <c r="D886" s="45"/>
      <c r="E886" s="45"/>
    </row>
    <row r="887">
      <c r="A887" s="45"/>
      <c r="B887" s="45"/>
      <c r="C887" s="45"/>
      <c r="D887" s="45"/>
      <c r="E887" s="45"/>
    </row>
    <row r="888">
      <c r="A888" s="45"/>
      <c r="B888" s="45"/>
      <c r="C888" s="45"/>
      <c r="D888" s="45"/>
      <c r="E888" s="45"/>
    </row>
    <row r="889">
      <c r="A889" s="45"/>
      <c r="B889" s="45"/>
      <c r="C889" s="45"/>
      <c r="D889" s="45"/>
      <c r="E889" s="45"/>
    </row>
    <row r="890">
      <c r="A890" s="45"/>
      <c r="B890" s="45"/>
      <c r="C890" s="45"/>
      <c r="D890" s="45"/>
      <c r="E890" s="45"/>
    </row>
    <row r="891">
      <c r="A891" s="45"/>
      <c r="B891" s="45"/>
      <c r="C891" s="45"/>
      <c r="D891" s="45"/>
      <c r="E891" s="45"/>
    </row>
    <row r="892">
      <c r="A892" s="45"/>
      <c r="B892" s="45"/>
      <c r="C892" s="45"/>
      <c r="D892" s="45"/>
      <c r="E892" s="45"/>
    </row>
    <row r="893">
      <c r="A893" s="45"/>
      <c r="B893" s="45"/>
      <c r="C893" s="45"/>
      <c r="D893" s="45"/>
      <c r="E893" s="45"/>
    </row>
    <row r="894">
      <c r="A894" s="45"/>
      <c r="B894" s="45"/>
      <c r="C894" s="45"/>
      <c r="D894" s="45"/>
      <c r="E894" s="45"/>
    </row>
    <row r="895">
      <c r="A895" s="45"/>
      <c r="B895" s="45"/>
      <c r="C895" s="45"/>
      <c r="D895" s="45"/>
      <c r="E895" s="45"/>
    </row>
    <row r="896">
      <c r="A896" s="45"/>
      <c r="B896" s="45"/>
      <c r="C896" s="45"/>
      <c r="D896" s="45"/>
      <c r="E896" s="45"/>
    </row>
    <row r="897">
      <c r="A897" s="45"/>
      <c r="B897" s="45"/>
      <c r="C897" s="45"/>
      <c r="D897" s="45"/>
      <c r="E897" s="45"/>
    </row>
    <row r="898">
      <c r="A898" s="45"/>
      <c r="B898" s="45"/>
      <c r="C898" s="45"/>
      <c r="D898" s="45"/>
      <c r="E898" s="45"/>
    </row>
    <row r="899">
      <c r="A899" s="45"/>
      <c r="B899" s="45"/>
      <c r="C899" s="45"/>
      <c r="D899" s="45"/>
      <c r="E899" s="45"/>
    </row>
    <row r="900">
      <c r="A900" s="45"/>
      <c r="B900" s="45"/>
      <c r="C900" s="45"/>
      <c r="D900" s="45"/>
      <c r="E900" s="45"/>
    </row>
    <row r="901">
      <c r="A901" s="45"/>
      <c r="B901" s="45"/>
      <c r="C901" s="45"/>
      <c r="D901" s="45"/>
      <c r="E901" s="45"/>
    </row>
    <row r="902">
      <c r="A902" s="45"/>
      <c r="B902" s="45"/>
      <c r="C902" s="45"/>
      <c r="D902" s="45"/>
      <c r="E902" s="45"/>
    </row>
    <row r="903">
      <c r="A903" s="45"/>
      <c r="B903" s="45"/>
      <c r="C903" s="45"/>
      <c r="D903" s="45"/>
      <c r="E903" s="45"/>
    </row>
    <row r="904">
      <c r="A904" s="45"/>
      <c r="B904" s="45"/>
      <c r="C904" s="45"/>
      <c r="D904" s="45"/>
      <c r="E904" s="45"/>
    </row>
    <row r="905">
      <c r="A905" s="45"/>
      <c r="B905" s="45"/>
      <c r="C905" s="45"/>
      <c r="D905" s="45"/>
      <c r="E905" s="45"/>
    </row>
    <row r="906">
      <c r="A906" s="45"/>
      <c r="B906" s="45"/>
      <c r="C906" s="45"/>
      <c r="D906" s="45"/>
      <c r="E906" s="45"/>
    </row>
    <row r="907">
      <c r="A907" s="45"/>
      <c r="B907" s="45"/>
      <c r="C907" s="45"/>
      <c r="D907" s="45"/>
      <c r="E907" s="45"/>
    </row>
    <row r="908">
      <c r="A908" s="45"/>
      <c r="B908" s="45"/>
      <c r="C908" s="45"/>
      <c r="D908" s="45"/>
      <c r="E908" s="45"/>
    </row>
    <row r="909">
      <c r="A909" s="45"/>
      <c r="B909" s="45"/>
      <c r="C909" s="45"/>
      <c r="D909" s="45"/>
      <c r="E909" s="45"/>
    </row>
    <row r="910">
      <c r="A910" s="45"/>
      <c r="B910" s="45"/>
      <c r="C910" s="45"/>
      <c r="D910" s="45"/>
      <c r="E910" s="45"/>
    </row>
    <row r="911">
      <c r="A911" s="45"/>
      <c r="B911" s="45"/>
      <c r="C911" s="45"/>
      <c r="D911" s="45"/>
      <c r="E911" s="45"/>
    </row>
    <row r="912">
      <c r="A912" s="45"/>
      <c r="B912" s="45"/>
      <c r="C912" s="45"/>
      <c r="D912" s="45"/>
      <c r="E912" s="45"/>
    </row>
    <row r="913">
      <c r="A913" s="45"/>
      <c r="B913" s="45"/>
      <c r="C913" s="45"/>
      <c r="D913" s="45"/>
      <c r="E913" s="45"/>
    </row>
    <row r="914">
      <c r="A914" s="45"/>
      <c r="B914" s="45"/>
      <c r="C914" s="45"/>
      <c r="D914" s="45"/>
      <c r="E914" s="45"/>
    </row>
    <row r="915">
      <c r="A915" s="45"/>
      <c r="B915" s="45"/>
      <c r="C915" s="45"/>
      <c r="D915" s="45"/>
      <c r="E915" s="45"/>
    </row>
    <row r="916">
      <c r="A916" s="45"/>
      <c r="B916" s="45"/>
      <c r="C916" s="45"/>
      <c r="D916" s="45"/>
      <c r="E916" s="45"/>
    </row>
    <row r="917">
      <c r="A917" s="45"/>
      <c r="B917" s="45"/>
      <c r="C917" s="45"/>
      <c r="D917" s="45"/>
      <c r="E917" s="45"/>
    </row>
    <row r="918">
      <c r="A918" s="45"/>
      <c r="B918" s="45"/>
      <c r="C918" s="45"/>
      <c r="D918" s="45"/>
      <c r="E918" s="45"/>
    </row>
    <row r="919">
      <c r="A919" s="45"/>
      <c r="B919" s="45"/>
      <c r="C919" s="45"/>
      <c r="D919" s="45"/>
      <c r="E919" s="45"/>
    </row>
    <row r="920">
      <c r="A920" s="45"/>
      <c r="B920" s="45"/>
      <c r="C920" s="45"/>
      <c r="D920" s="45"/>
      <c r="E920" s="45"/>
    </row>
    <row r="921">
      <c r="A921" s="45"/>
      <c r="B921" s="45"/>
      <c r="C921" s="45"/>
      <c r="D921" s="45"/>
      <c r="E921" s="45"/>
    </row>
    <row r="922">
      <c r="A922" s="45"/>
      <c r="B922" s="45"/>
      <c r="C922" s="45"/>
      <c r="D922" s="45"/>
      <c r="E922" s="45"/>
    </row>
    <row r="923">
      <c r="A923" s="45"/>
      <c r="B923" s="45"/>
      <c r="C923" s="45"/>
      <c r="D923" s="45"/>
      <c r="E923" s="45"/>
    </row>
    <row r="924">
      <c r="A924" s="45"/>
      <c r="B924" s="45"/>
      <c r="C924" s="45"/>
      <c r="D924" s="45"/>
      <c r="E924" s="45"/>
    </row>
    <row r="925">
      <c r="A925" s="45"/>
      <c r="B925" s="45"/>
      <c r="C925" s="45"/>
      <c r="D925" s="45"/>
      <c r="E925" s="45"/>
    </row>
    <row r="926">
      <c r="A926" s="45"/>
      <c r="B926" s="45"/>
      <c r="C926" s="45"/>
      <c r="D926" s="45"/>
      <c r="E926" s="45"/>
    </row>
    <row r="927">
      <c r="A927" s="45"/>
      <c r="B927" s="45"/>
      <c r="C927" s="45"/>
      <c r="D927" s="45"/>
      <c r="E927" s="45"/>
    </row>
    <row r="928">
      <c r="A928" s="45"/>
      <c r="B928" s="45"/>
      <c r="C928" s="45"/>
      <c r="D928" s="45"/>
      <c r="E928" s="45"/>
    </row>
    <row r="929">
      <c r="A929" s="45"/>
      <c r="B929" s="45"/>
      <c r="C929" s="45"/>
      <c r="D929" s="45"/>
      <c r="E929" s="45"/>
    </row>
    <row r="930">
      <c r="A930" s="45"/>
      <c r="B930" s="45"/>
      <c r="C930" s="45"/>
      <c r="D930" s="45"/>
      <c r="E930" s="45"/>
    </row>
    <row r="931">
      <c r="A931" s="45"/>
      <c r="B931" s="45"/>
      <c r="C931" s="45"/>
      <c r="D931" s="45"/>
      <c r="E931" s="45"/>
    </row>
    <row r="932">
      <c r="A932" s="45"/>
      <c r="B932" s="45"/>
      <c r="C932" s="45"/>
      <c r="D932" s="45"/>
      <c r="E932" s="45"/>
    </row>
    <row r="933">
      <c r="A933" s="45"/>
      <c r="B933" s="45"/>
      <c r="C933" s="45"/>
      <c r="D933" s="45"/>
      <c r="E933" s="45"/>
    </row>
    <row r="934">
      <c r="A934" s="45"/>
      <c r="B934" s="45"/>
      <c r="C934" s="45"/>
      <c r="D934" s="45"/>
      <c r="E934" s="45"/>
    </row>
    <row r="935">
      <c r="A935" s="45"/>
      <c r="B935" s="45"/>
      <c r="C935" s="45"/>
      <c r="D935" s="45"/>
      <c r="E935" s="45"/>
    </row>
    <row r="936">
      <c r="A936" s="45"/>
      <c r="B936" s="45"/>
      <c r="C936" s="45"/>
      <c r="D936" s="45"/>
      <c r="E936" s="45"/>
    </row>
    <row r="937">
      <c r="A937" s="45"/>
      <c r="B937" s="45"/>
      <c r="C937" s="45"/>
      <c r="D937" s="45"/>
      <c r="E937" s="45"/>
    </row>
    <row r="938">
      <c r="A938" s="45"/>
      <c r="B938" s="45"/>
      <c r="C938" s="45"/>
      <c r="D938" s="45"/>
      <c r="E938" s="45"/>
    </row>
    <row r="939">
      <c r="A939" s="45"/>
      <c r="B939" s="45"/>
      <c r="C939" s="45"/>
      <c r="D939" s="45"/>
      <c r="E939" s="45"/>
    </row>
    <row r="940">
      <c r="A940" s="45"/>
      <c r="B940" s="45"/>
      <c r="C940" s="45"/>
      <c r="D940" s="45"/>
      <c r="E940" s="45"/>
    </row>
    <row r="941">
      <c r="A941" s="45"/>
      <c r="B941" s="45"/>
      <c r="C941" s="45"/>
      <c r="D941" s="45"/>
      <c r="E941" s="45"/>
    </row>
    <row r="942">
      <c r="A942" s="45"/>
      <c r="B942" s="45"/>
      <c r="C942" s="45"/>
      <c r="D942" s="45"/>
      <c r="E942" s="45"/>
    </row>
    <row r="943">
      <c r="A943" s="45"/>
      <c r="B943" s="45"/>
      <c r="C943" s="45"/>
      <c r="D943" s="45"/>
      <c r="E943" s="45"/>
    </row>
    <row r="944">
      <c r="A944" s="45"/>
      <c r="B944" s="45"/>
      <c r="C944" s="45"/>
      <c r="D944" s="45"/>
      <c r="E944" s="45"/>
    </row>
    <row r="945">
      <c r="A945" s="45"/>
      <c r="B945" s="45"/>
      <c r="C945" s="45"/>
      <c r="D945" s="45"/>
      <c r="E945" s="45"/>
    </row>
    <row r="946">
      <c r="A946" s="45"/>
      <c r="B946" s="45"/>
      <c r="C946" s="45"/>
      <c r="D946" s="45"/>
      <c r="E946" s="45"/>
    </row>
    <row r="947">
      <c r="A947" s="45"/>
      <c r="B947" s="45"/>
      <c r="C947" s="45"/>
      <c r="D947" s="45"/>
      <c r="E947" s="45"/>
    </row>
    <row r="948">
      <c r="A948" s="45"/>
      <c r="B948" s="45"/>
      <c r="C948" s="45"/>
      <c r="D948" s="45"/>
      <c r="E948" s="45"/>
    </row>
    <row r="949">
      <c r="A949" s="45"/>
      <c r="B949" s="45"/>
      <c r="C949" s="45"/>
      <c r="D949" s="45"/>
      <c r="E949" s="45"/>
    </row>
    <row r="950">
      <c r="A950" s="45"/>
      <c r="B950" s="45"/>
      <c r="C950" s="45"/>
      <c r="D950" s="45"/>
      <c r="E950" s="45"/>
    </row>
    <row r="951">
      <c r="A951" s="45"/>
      <c r="B951" s="45"/>
      <c r="C951" s="45"/>
      <c r="D951" s="45"/>
      <c r="E951" s="45"/>
    </row>
    <row r="952">
      <c r="A952" s="45"/>
      <c r="B952" s="45"/>
      <c r="C952" s="45"/>
      <c r="D952" s="45"/>
      <c r="E952" s="45"/>
    </row>
    <row r="953">
      <c r="A953" s="45"/>
      <c r="B953" s="45"/>
      <c r="C953" s="45"/>
      <c r="D953" s="45"/>
      <c r="E953" s="45"/>
    </row>
    <row r="954">
      <c r="A954" s="45"/>
      <c r="B954" s="45"/>
      <c r="C954" s="45"/>
      <c r="D954" s="45"/>
      <c r="E954" s="45"/>
    </row>
    <row r="955">
      <c r="A955" s="45"/>
      <c r="B955" s="45"/>
      <c r="C955" s="45"/>
      <c r="D955" s="45"/>
      <c r="E955" s="45"/>
    </row>
    <row r="956">
      <c r="A956" s="45"/>
      <c r="B956" s="45"/>
      <c r="C956" s="45"/>
      <c r="D956" s="45"/>
      <c r="E956" s="45"/>
    </row>
    <row r="957">
      <c r="A957" s="45"/>
      <c r="B957" s="45"/>
      <c r="C957" s="45"/>
      <c r="D957" s="45"/>
      <c r="E957" s="45"/>
    </row>
    <row r="958">
      <c r="A958" s="45"/>
      <c r="B958" s="45"/>
      <c r="C958" s="45"/>
      <c r="D958" s="45"/>
      <c r="E958" s="45"/>
    </row>
    <row r="959">
      <c r="A959" s="45"/>
      <c r="B959" s="45"/>
      <c r="C959" s="45"/>
      <c r="D959" s="45"/>
      <c r="E959" s="45"/>
    </row>
    <row r="960">
      <c r="A960" s="45"/>
      <c r="B960" s="45"/>
      <c r="C960" s="45"/>
      <c r="D960" s="45"/>
      <c r="E960" s="45"/>
    </row>
    <row r="961">
      <c r="A961" s="45"/>
      <c r="B961" s="45"/>
      <c r="C961" s="45"/>
      <c r="D961" s="45"/>
      <c r="E961" s="45"/>
    </row>
    <row r="962">
      <c r="A962" s="45"/>
      <c r="B962" s="45"/>
      <c r="C962" s="45"/>
      <c r="D962" s="45"/>
      <c r="E962" s="45"/>
    </row>
    <row r="963">
      <c r="A963" s="45"/>
      <c r="B963" s="45"/>
      <c r="C963" s="45"/>
      <c r="D963" s="45"/>
      <c r="E963" s="45"/>
    </row>
    <row r="964">
      <c r="A964" s="45"/>
      <c r="B964" s="45"/>
      <c r="C964" s="45"/>
      <c r="D964" s="45"/>
      <c r="E964" s="45"/>
    </row>
    <row r="965">
      <c r="A965" s="45"/>
      <c r="B965" s="45"/>
      <c r="C965" s="45"/>
      <c r="D965" s="45"/>
      <c r="E965" s="45"/>
    </row>
    <row r="966">
      <c r="A966" s="45"/>
      <c r="B966" s="45"/>
      <c r="C966" s="45"/>
      <c r="D966" s="45"/>
      <c r="E966" s="45"/>
    </row>
    <row r="967">
      <c r="A967" s="45"/>
      <c r="B967" s="45"/>
      <c r="C967" s="45"/>
      <c r="D967" s="45"/>
      <c r="E967" s="45"/>
    </row>
    <row r="968">
      <c r="A968" s="45"/>
      <c r="B968" s="45"/>
      <c r="C968" s="45"/>
      <c r="D968" s="45"/>
      <c r="E968" s="45"/>
    </row>
    <row r="969">
      <c r="A969" s="45"/>
      <c r="B969" s="45"/>
      <c r="C969" s="45"/>
      <c r="D969" s="45"/>
      <c r="E969" s="45"/>
    </row>
    <row r="970">
      <c r="A970" s="45"/>
      <c r="B970" s="45"/>
      <c r="C970" s="45"/>
      <c r="D970" s="45"/>
      <c r="E970" s="45"/>
    </row>
    <row r="971">
      <c r="A971" s="45"/>
      <c r="B971" s="45"/>
      <c r="C971" s="45"/>
      <c r="D971" s="45"/>
      <c r="E971" s="45"/>
    </row>
    <row r="972">
      <c r="A972" s="45"/>
      <c r="B972" s="45"/>
      <c r="C972" s="45"/>
      <c r="D972" s="45"/>
      <c r="E972" s="45"/>
    </row>
    <row r="973">
      <c r="A973" s="45"/>
      <c r="B973" s="45"/>
      <c r="C973" s="45"/>
      <c r="D973" s="45"/>
      <c r="E973" s="45"/>
    </row>
    <row r="974">
      <c r="A974" s="45"/>
      <c r="B974" s="45"/>
      <c r="C974" s="45"/>
      <c r="D974" s="45"/>
      <c r="E974" s="45"/>
    </row>
    <row r="975">
      <c r="A975" s="45"/>
      <c r="B975" s="45"/>
      <c r="C975" s="45"/>
      <c r="D975" s="45"/>
      <c r="E975" s="45"/>
    </row>
    <row r="976">
      <c r="A976" s="45"/>
      <c r="B976" s="45"/>
      <c r="C976" s="45"/>
      <c r="D976" s="45"/>
      <c r="E976" s="45"/>
    </row>
    <row r="977">
      <c r="A977" s="45"/>
      <c r="B977" s="45"/>
      <c r="C977" s="45"/>
      <c r="D977" s="45"/>
      <c r="E977" s="45"/>
    </row>
    <row r="978">
      <c r="A978" s="45"/>
      <c r="B978" s="45"/>
      <c r="C978" s="45"/>
      <c r="D978" s="45"/>
      <c r="E978" s="45"/>
    </row>
    <row r="979">
      <c r="A979" s="45"/>
      <c r="B979" s="45"/>
      <c r="C979" s="45"/>
      <c r="D979" s="45"/>
      <c r="E979" s="45"/>
    </row>
    <row r="980">
      <c r="A980" s="45"/>
      <c r="B980" s="45"/>
      <c r="C980" s="45"/>
      <c r="D980" s="45"/>
      <c r="E980" s="45"/>
    </row>
    <row r="981">
      <c r="A981" s="45"/>
      <c r="B981" s="45"/>
      <c r="C981" s="45"/>
      <c r="D981" s="45"/>
      <c r="E981" s="45"/>
    </row>
    <row r="982">
      <c r="A982" s="45"/>
      <c r="B982" s="45"/>
      <c r="C982" s="45"/>
      <c r="D982" s="45"/>
      <c r="E982" s="45"/>
    </row>
    <row r="983">
      <c r="A983" s="45"/>
      <c r="B983" s="45"/>
      <c r="C983" s="45"/>
      <c r="D983" s="45"/>
      <c r="E983" s="45"/>
    </row>
    <row r="984">
      <c r="A984" s="45"/>
      <c r="B984" s="45"/>
      <c r="C984" s="45"/>
      <c r="D984" s="45"/>
      <c r="E984" s="45"/>
    </row>
    <row r="985">
      <c r="A985" s="45"/>
      <c r="B985" s="45"/>
      <c r="C985" s="45"/>
      <c r="D985" s="45"/>
      <c r="E985" s="45"/>
    </row>
    <row r="986">
      <c r="A986" s="45"/>
      <c r="B986" s="45"/>
      <c r="C986" s="45"/>
      <c r="D986" s="45"/>
      <c r="E986" s="45"/>
    </row>
    <row r="987">
      <c r="A987" s="45"/>
      <c r="B987" s="45"/>
      <c r="C987" s="45"/>
      <c r="D987" s="45"/>
      <c r="E987" s="45"/>
    </row>
    <row r="988">
      <c r="A988" s="45"/>
      <c r="B988" s="45"/>
      <c r="C988" s="45"/>
      <c r="D988" s="45"/>
      <c r="E988" s="45"/>
    </row>
    <row r="989">
      <c r="A989" s="45"/>
      <c r="B989" s="45"/>
      <c r="C989" s="45"/>
      <c r="D989" s="45"/>
      <c r="E989" s="45"/>
    </row>
    <row r="990">
      <c r="A990" s="45"/>
      <c r="B990" s="45"/>
      <c r="C990" s="45"/>
      <c r="D990" s="45"/>
      <c r="E990" s="45"/>
    </row>
    <row r="991">
      <c r="A991" s="45"/>
      <c r="B991" s="45"/>
      <c r="C991" s="45"/>
      <c r="D991" s="45"/>
      <c r="E991" s="45"/>
    </row>
    <row r="992">
      <c r="A992" s="45"/>
      <c r="B992" s="45"/>
      <c r="C992" s="45"/>
      <c r="D992" s="45"/>
      <c r="E992" s="45"/>
    </row>
    <row r="993">
      <c r="A993" s="45"/>
      <c r="B993" s="45"/>
      <c r="C993" s="45"/>
      <c r="D993" s="45"/>
      <c r="E993" s="45"/>
    </row>
    <row r="994">
      <c r="A994" s="45"/>
      <c r="B994" s="45"/>
      <c r="C994" s="45"/>
      <c r="D994" s="45"/>
      <c r="E994" s="45"/>
    </row>
    <row r="995">
      <c r="A995" s="45"/>
      <c r="B995" s="45"/>
      <c r="C995" s="45"/>
      <c r="D995" s="45"/>
      <c r="E995" s="45"/>
    </row>
    <row r="996">
      <c r="A996" s="45"/>
      <c r="B996" s="45"/>
      <c r="C996" s="45"/>
      <c r="D996" s="45"/>
      <c r="E996" s="45"/>
    </row>
    <row r="997">
      <c r="A997" s="45"/>
      <c r="B997" s="45"/>
      <c r="C997" s="45"/>
      <c r="D997" s="45"/>
      <c r="E997" s="45"/>
    </row>
    <row r="998">
      <c r="A998" s="45"/>
      <c r="B998" s="45"/>
      <c r="C998" s="45"/>
      <c r="D998" s="45"/>
      <c r="E998" s="45"/>
    </row>
    <row r="999">
      <c r="A999" s="45"/>
      <c r="B999" s="45"/>
      <c r="C999" s="45"/>
      <c r="D999" s="45"/>
      <c r="E999" s="45"/>
    </row>
    <row r="1000">
      <c r="A1000" s="45"/>
      <c r="B1000" s="45"/>
      <c r="C1000" s="45"/>
      <c r="D1000" s="45"/>
      <c r="E1000" s="45"/>
    </row>
    <row r="1001">
      <c r="A1001" s="45"/>
      <c r="B1001" s="45"/>
      <c r="C1001" s="45"/>
      <c r="D1001" s="45"/>
      <c r="E1001" s="45"/>
    </row>
  </sheetData>
  <mergeCells count="2">
    <mergeCell ref="A1:B1"/>
    <mergeCell ref="D1:E1"/>
  </mergeCells>
  <dataValidations>
    <dataValidation type="list" allowBlank="1" sqref="E4:E48">
      <formula1>"Theoretical study,Out of date,Does not use pharmacovigilance data,Does not use data mining,Review article,Uses vaccine data,Focus on software tool,Does not use official bases,Not available in English,closed access article"</formula1>
    </dataValidation>
    <dataValidation type="list" allowBlank="1" sqref="B4:B284">
      <formula1>"Theoretical study,Out of date,Does not use pharmacovigilance data,Does not use data mining,Review article,Uses vaccine data,Focus on software tool,Does not use official bases,Not available in English"</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10.13"/>
    <col customWidth="1" min="3" max="3" width="19.0"/>
    <col customWidth="1" min="4" max="4" width="45.5"/>
    <col customWidth="1" min="5" max="5" width="47.88"/>
    <col customWidth="1" min="6" max="6" width="43.5"/>
    <col customWidth="1" min="7" max="7" width="52.88"/>
    <col customWidth="1" min="8" max="8" width="16.75"/>
    <col customWidth="1" min="9" max="9" width="11.0"/>
    <col customWidth="1" min="10" max="10" width="10.63"/>
    <col customWidth="1" min="11" max="11" width="16.0"/>
    <col customWidth="1" min="12" max="12" width="13.0"/>
    <col customWidth="1" min="13" max="13" width="214.5"/>
    <col customWidth="1" min="14" max="14" width="50.25"/>
  </cols>
  <sheetData>
    <row r="1" ht="22.5" customHeight="1">
      <c r="A1" s="46" t="s">
        <v>411</v>
      </c>
      <c r="B1" s="46" t="s">
        <v>412</v>
      </c>
      <c r="C1" s="46" t="s">
        <v>413</v>
      </c>
      <c r="D1" s="46" t="s">
        <v>414</v>
      </c>
      <c r="E1" s="46" t="s">
        <v>415</v>
      </c>
      <c r="F1" s="46" t="s">
        <v>416</v>
      </c>
      <c r="G1" s="46" t="s">
        <v>417</v>
      </c>
      <c r="H1" s="47" t="s">
        <v>418</v>
      </c>
      <c r="I1" s="47" t="s">
        <v>419</v>
      </c>
      <c r="J1" s="46" t="s">
        <v>420</v>
      </c>
      <c r="K1" s="47" t="s">
        <v>421</v>
      </c>
      <c r="L1" s="46" t="s">
        <v>422</v>
      </c>
      <c r="M1" s="48" t="s">
        <v>423</v>
      </c>
      <c r="N1" s="49"/>
      <c r="O1" s="49"/>
      <c r="P1" s="49"/>
      <c r="Q1" s="49"/>
      <c r="R1" s="49"/>
      <c r="S1" s="49"/>
      <c r="T1" s="49"/>
      <c r="U1" s="49"/>
      <c r="V1" s="49"/>
      <c r="W1" s="49"/>
      <c r="X1" s="49"/>
      <c r="Y1" s="49"/>
      <c r="Z1" s="49"/>
      <c r="AA1" s="49"/>
      <c r="AB1" s="49"/>
    </row>
    <row r="2" ht="22.5" customHeight="1">
      <c r="A2" s="50">
        <v>1.0</v>
      </c>
      <c r="B2" s="51" t="s">
        <v>424</v>
      </c>
      <c r="C2" s="50" t="s">
        <v>425</v>
      </c>
      <c r="D2" s="52" t="s">
        <v>426</v>
      </c>
      <c r="E2" s="53" t="s">
        <v>427</v>
      </c>
      <c r="F2" s="52" t="s">
        <v>428</v>
      </c>
      <c r="G2" s="53" t="s">
        <v>429</v>
      </c>
      <c r="H2" s="50" t="s">
        <v>430</v>
      </c>
      <c r="I2" s="50" t="s">
        <v>431</v>
      </c>
      <c r="J2" s="54" t="s">
        <v>432</v>
      </c>
      <c r="K2" s="50" t="s">
        <v>433</v>
      </c>
      <c r="L2" s="54" t="s">
        <v>432</v>
      </c>
      <c r="M2" s="52" t="s">
        <v>434</v>
      </c>
    </row>
    <row r="3" ht="22.5" customHeight="1">
      <c r="A3" s="50">
        <v>2.0</v>
      </c>
      <c r="B3" s="51" t="s">
        <v>424</v>
      </c>
      <c r="C3" s="50" t="s">
        <v>425</v>
      </c>
      <c r="D3" s="53" t="s">
        <v>435</v>
      </c>
      <c r="E3" s="53" t="s">
        <v>427</v>
      </c>
      <c r="F3" s="52" t="s">
        <v>428</v>
      </c>
      <c r="G3" s="53" t="s">
        <v>436</v>
      </c>
      <c r="H3" s="51" t="s">
        <v>437</v>
      </c>
      <c r="I3" s="51" t="s">
        <v>438</v>
      </c>
      <c r="J3" s="54" t="s">
        <v>432</v>
      </c>
      <c r="K3" s="50" t="s">
        <v>439</v>
      </c>
      <c r="L3" s="54" t="s">
        <v>432</v>
      </c>
      <c r="M3" s="52" t="s">
        <v>440</v>
      </c>
    </row>
    <row r="4" ht="22.5" customHeight="1">
      <c r="A4" s="50">
        <v>3.0</v>
      </c>
      <c r="B4" s="51" t="s">
        <v>424</v>
      </c>
      <c r="C4" s="50" t="s">
        <v>425</v>
      </c>
      <c r="D4" s="53" t="s">
        <v>441</v>
      </c>
      <c r="E4" s="53" t="s">
        <v>427</v>
      </c>
      <c r="F4" s="52" t="s">
        <v>442</v>
      </c>
      <c r="G4" s="53" t="s">
        <v>443</v>
      </c>
      <c r="H4" s="51" t="s">
        <v>444</v>
      </c>
      <c r="I4" s="51" t="s">
        <v>445</v>
      </c>
      <c r="J4" s="54" t="s">
        <v>432</v>
      </c>
      <c r="K4" s="50" t="s">
        <v>446</v>
      </c>
      <c r="L4" s="54" t="s">
        <v>447</v>
      </c>
      <c r="M4" s="55" t="s">
        <v>448</v>
      </c>
    </row>
    <row r="5" ht="22.5" customHeight="1">
      <c r="A5" s="50">
        <v>4.0</v>
      </c>
      <c r="B5" s="51" t="s">
        <v>424</v>
      </c>
      <c r="C5" s="50" t="s">
        <v>449</v>
      </c>
      <c r="D5" s="53" t="s">
        <v>450</v>
      </c>
      <c r="E5" s="53" t="s">
        <v>427</v>
      </c>
      <c r="F5" s="52" t="s">
        <v>451</v>
      </c>
      <c r="G5" s="56" t="s">
        <v>452</v>
      </c>
      <c r="H5" s="51" t="s">
        <v>453</v>
      </c>
      <c r="I5" s="51" t="s">
        <v>454</v>
      </c>
      <c r="J5" s="54" t="s">
        <v>432</v>
      </c>
      <c r="K5" s="50" t="s">
        <v>455</v>
      </c>
      <c r="L5" s="54" t="s">
        <v>447</v>
      </c>
      <c r="M5" s="55" t="s">
        <v>456</v>
      </c>
    </row>
    <row r="6" ht="22.5" customHeight="1">
      <c r="A6" s="50">
        <v>5.0</v>
      </c>
      <c r="B6" s="51" t="s">
        <v>445</v>
      </c>
      <c r="C6" s="50" t="s">
        <v>425</v>
      </c>
      <c r="D6" s="53" t="s">
        <v>457</v>
      </c>
      <c r="E6" s="53" t="s">
        <v>427</v>
      </c>
      <c r="F6" s="53" t="s">
        <v>458</v>
      </c>
      <c r="G6" s="53" t="s">
        <v>459</v>
      </c>
      <c r="H6" s="51" t="s">
        <v>460</v>
      </c>
      <c r="I6" s="51" t="s">
        <v>461</v>
      </c>
      <c r="J6" s="54" t="s">
        <v>432</v>
      </c>
      <c r="K6" s="50" t="s">
        <v>462</v>
      </c>
      <c r="L6" s="54" t="s">
        <v>447</v>
      </c>
      <c r="M6" s="55" t="s">
        <v>463</v>
      </c>
    </row>
    <row r="7" ht="22.5" customHeight="1">
      <c r="A7" s="50">
        <v>6.0</v>
      </c>
      <c r="B7" s="51" t="s">
        <v>464</v>
      </c>
      <c r="C7" s="50" t="s">
        <v>465</v>
      </c>
      <c r="D7" s="53" t="s">
        <v>466</v>
      </c>
      <c r="E7" s="53" t="s">
        <v>427</v>
      </c>
      <c r="F7" s="53" t="s">
        <v>467</v>
      </c>
      <c r="G7" s="56" t="s">
        <v>468</v>
      </c>
      <c r="H7" s="51" t="s">
        <v>469</v>
      </c>
      <c r="I7" s="51" t="s">
        <v>461</v>
      </c>
      <c r="J7" s="54" t="s">
        <v>432</v>
      </c>
      <c r="K7" s="50" t="s">
        <v>433</v>
      </c>
      <c r="L7" s="54" t="s">
        <v>447</v>
      </c>
      <c r="M7" s="52" t="s">
        <v>470</v>
      </c>
    </row>
    <row r="8" ht="22.5" customHeight="1">
      <c r="A8" s="50">
        <v>7.0</v>
      </c>
      <c r="B8" s="51" t="s">
        <v>454</v>
      </c>
      <c r="C8" s="50" t="s">
        <v>425</v>
      </c>
      <c r="D8" s="53" t="s">
        <v>471</v>
      </c>
      <c r="E8" s="53" t="s">
        <v>427</v>
      </c>
      <c r="F8" s="53" t="s">
        <v>472</v>
      </c>
      <c r="G8" s="53" t="s">
        <v>473</v>
      </c>
      <c r="H8" s="51" t="s">
        <v>430</v>
      </c>
      <c r="I8" s="51" t="s">
        <v>454</v>
      </c>
      <c r="J8" s="54" t="s">
        <v>432</v>
      </c>
      <c r="K8" s="50" t="s">
        <v>474</v>
      </c>
      <c r="L8" s="54" t="s">
        <v>447</v>
      </c>
      <c r="M8" s="55" t="s">
        <v>475</v>
      </c>
    </row>
    <row r="9" ht="22.5" customHeight="1">
      <c r="A9" s="50">
        <v>8.0</v>
      </c>
      <c r="B9" s="51" t="s">
        <v>476</v>
      </c>
      <c r="C9" s="50" t="s">
        <v>425</v>
      </c>
      <c r="D9" s="53" t="s">
        <v>477</v>
      </c>
      <c r="E9" s="53" t="s">
        <v>427</v>
      </c>
      <c r="F9" s="53" t="s">
        <v>478</v>
      </c>
      <c r="G9" s="56" t="s">
        <v>479</v>
      </c>
      <c r="H9" s="51" t="s">
        <v>480</v>
      </c>
      <c r="I9" s="51" t="s">
        <v>424</v>
      </c>
      <c r="J9" s="54" t="s">
        <v>432</v>
      </c>
      <c r="K9" s="50" t="s">
        <v>474</v>
      </c>
      <c r="L9" s="54" t="s">
        <v>447</v>
      </c>
      <c r="M9" s="52" t="s">
        <v>481</v>
      </c>
    </row>
    <row r="10" ht="22.5" customHeight="1">
      <c r="A10" s="50">
        <v>9.0</v>
      </c>
      <c r="B10" s="51" t="s">
        <v>445</v>
      </c>
      <c r="C10" s="50" t="s">
        <v>425</v>
      </c>
      <c r="D10" s="53" t="s">
        <v>482</v>
      </c>
      <c r="E10" s="53" t="s">
        <v>427</v>
      </c>
      <c r="F10" s="53" t="s">
        <v>483</v>
      </c>
      <c r="G10" s="53" t="s">
        <v>484</v>
      </c>
      <c r="H10" s="51" t="s">
        <v>430</v>
      </c>
      <c r="I10" s="51" t="s">
        <v>464</v>
      </c>
      <c r="J10" s="54" t="s">
        <v>432</v>
      </c>
      <c r="K10" s="50" t="s">
        <v>474</v>
      </c>
      <c r="L10" s="54" t="s">
        <v>447</v>
      </c>
      <c r="M10" s="52" t="s">
        <v>485</v>
      </c>
    </row>
    <row r="11" ht="22.5" customHeight="1">
      <c r="A11" s="50">
        <v>10.0</v>
      </c>
      <c r="B11" s="51" t="s">
        <v>431</v>
      </c>
      <c r="C11" s="50" t="s">
        <v>425</v>
      </c>
      <c r="D11" s="53" t="s">
        <v>471</v>
      </c>
      <c r="E11" s="53" t="s">
        <v>427</v>
      </c>
      <c r="F11" s="53" t="s">
        <v>486</v>
      </c>
      <c r="G11" s="57" t="s">
        <v>487</v>
      </c>
      <c r="H11" s="51" t="s">
        <v>430</v>
      </c>
      <c r="I11" s="51" t="s">
        <v>445</v>
      </c>
      <c r="J11" s="54" t="s">
        <v>432</v>
      </c>
      <c r="K11" s="50" t="s">
        <v>474</v>
      </c>
      <c r="L11" s="54" t="s">
        <v>447</v>
      </c>
      <c r="M11" s="52" t="s">
        <v>488</v>
      </c>
    </row>
    <row r="12" ht="22.5" customHeight="1">
      <c r="A12" s="50">
        <v>11.0</v>
      </c>
      <c r="B12" s="51" t="s">
        <v>431</v>
      </c>
      <c r="C12" s="50" t="s">
        <v>425</v>
      </c>
      <c r="D12" s="53" t="s">
        <v>489</v>
      </c>
      <c r="E12" s="53" t="s">
        <v>427</v>
      </c>
      <c r="F12" s="53" t="s">
        <v>428</v>
      </c>
      <c r="G12" s="56" t="s">
        <v>490</v>
      </c>
      <c r="H12" s="51" t="s">
        <v>430</v>
      </c>
      <c r="I12" s="51" t="s">
        <v>454</v>
      </c>
      <c r="J12" s="54" t="s">
        <v>432</v>
      </c>
      <c r="K12" s="50" t="s">
        <v>474</v>
      </c>
      <c r="L12" s="54" t="s">
        <v>447</v>
      </c>
      <c r="M12" s="52" t="s">
        <v>491</v>
      </c>
    </row>
    <row r="13" ht="22.5" customHeight="1">
      <c r="A13" s="50">
        <v>12.0</v>
      </c>
      <c r="B13" s="51" t="s">
        <v>431</v>
      </c>
      <c r="C13" s="50" t="s">
        <v>425</v>
      </c>
      <c r="D13" s="53" t="s">
        <v>492</v>
      </c>
      <c r="E13" s="53" t="s">
        <v>427</v>
      </c>
      <c r="F13" s="53" t="s">
        <v>493</v>
      </c>
      <c r="G13" s="53" t="s">
        <v>484</v>
      </c>
      <c r="H13" s="51" t="s">
        <v>430</v>
      </c>
      <c r="I13" s="51" t="s">
        <v>445</v>
      </c>
      <c r="J13" s="54" t="s">
        <v>432</v>
      </c>
      <c r="K13" s="50" t="s">
        <v>474</v>
      </c>
      <c r="L13" s="54" t="s">
        <v>447</v>
      </c>
      <c r="M13" s="52" t="s">
        <v>494</v>
      </c>
    </row>
    <row r="14" ht="22.5" customHeight="1">
      <c r="A14" s="50">
        <v>13.0</v>
      </c>
      <c r="B14" s="51" t="s">
        <v>424</v>
      </c>
      <c r="C14" s="50" t="s">
        <v>425</v>
      </c>
      <c r="D14" s="53" t="s">
        <v>441</v>
      </c>
      <c r="E14" s="53" t="s">
        <v>427</v>
      </c>
      <c r="F14" s="53" t="s">
        <v>495</v>
      </c>
      <c r="G14" s="53" t="s">
        <v>496</v>
      </c>
      <c r="H14" s="51" t="s">
        <v>454</v>
      </c>
      <c r="I14" s="51" t="s">
        <v>424</v>
      </c>
      <c r="J14" s="54" t="s">
        <v>432</v>
      </c>
      <c r="K14" s="50" t="s">
        <v>474</v>
      </c>
      <c r="L14" s="54" t="s">
        <v>447</v>
      </c>
      <c r="M14" s="52" t="s">
        <v>497</v>
      </c>
    </row>
    <row r="15" ht="22.5" customHeight="1">
      <c r="A15" s="50">
        <v>14.0</v>
      </c>
      <c r="B15" s="51" t="s">
        <v>424</v>
      </c>
      <c r="C15" s="50" t="s">
        <v>425</v>
      </c>
      <c r="D15" s="53" t="s">
        <v>498</v>
      </c>
      <c r="E15" s="53" t="s">
        <v>427</v>
      </c>
      <c r="F15" s="53" t="s">
        <v>499</v>
      </c>
      <c r="G15" s="57" t="s">
        <v>500</v>
      </c>
      <c r="H15" s="51" t="s">
        <v>430</v>
      </c>
      <c r="I15" s="51" t="s">
        <v>438</v>
      </c>
      <c r="J15" s="54" t="s">
        <v>432</v>
      </c>
      <c r="K15" s="50" t="s">
        <v>474</v>
      </c>
      <c r="L15" s="54" t="s">
        <v>447</v>
      </c>
      <c r="M15" s="52" t="s">
        <v>501</v>
      </c>
    </row>
    <row r="16" ht="22.5" customHeight="1">
      <c r="A16" s="50">
        <v>15.0</v>
      </c>
      <c r="B16" s="51" t="s">
        <v>445</v>
      </c>
      <c r="C16" s="51" t="s">
        <v>502</v>
      </c>
      <c r="D16" s="53" t="s">
        <v>426</v>
      </c>
      <c r="E16" s="53" t="s">
        <v>427</v>
      </c>
      <c r="F16" s="53" t="s">
        <v>428</v>
      </c>
      <c r="G16" s="56" t="s">
        <v>503</v>
      </c>
      <c r="H16" s="51" t="s">
        <v>504</v>
      </c>
      <c r="I16" s="51" t="s">
        <v>480</v>
      </c>
      <c r="J16" s="54" t="s">
        <v>432</v>
      </c>
      <c r="K16" s="50" t="s">
        <v>505</v>
      </c>
      <c r="L16" s="54" t="s">
        <v>447</v>
      </c>
      <c r="M16" s="52" t="s">
        <v>506</v>
      </c>
    </row>
    <row r="17" ht="22.5" customHeight="1">
      <c r="A17" s="50">
        <v>16.0</v>
      </c>
      <c r="B17" s="51" t="s">
        <v>438</v>
      </c>
      <c r="C17" s="50" t="s">
        <v>425</v>
      </c>
      <c r="D17" s="53" t="s">
        <v>482</v>
      </c>
      <c r="E17" s="53" t="s">
        <v>427</v>
      </c>
      <c r="F17" s="53" t="s">
        <v>507</v>
      </c>
      <c r="G17" s="56" t="s">
        <v>508</v>
      </c>
      <c r="H17" s="51" t="s">
        <v>430</v>
      </c>
      <c r="I17" s="51" t="s">
        <v>431</v>
      </c>
      <c r="J17" s="54" t="s">
        <v>432</v>
      </c>
      <c r="K17" s="50" t="s">
        <v>474</v>
      </c>
      <c r="L17" s="54" t="s">
        <v>447</v>
      </c>
      <c r="M17" s="52" t="s">
        <v>509</v>
      </c>
    </row>
    <row r="18" ht="22.5" customHeight="1">
      <c r="A18" s="50">
        <v>17.0</v>
      </c>
      <c r="B18" s="51" t="s">
        <v>424</v>
      </c>
      <c r="C18" s="50" t="s">
        <v>425</v>
      </c>
      <c r="D18" s="53" t="s">
        <v>510</v>
      </c>
      <c r="E18" s="53" t="s">
        <v>427</v>
      </c>
      <c r="F18" s="53" t="s">
        <v>427</v>
      </c>
      <c r="G18" s="56" t="s">
        <v>511</v>
      </c>
      <c r="H18" s="51" t="s">
        <v>437</v>
      </c>
      <c r="I18" s="51" t="s">
        <v>431</v>
      </c>
      <c r="J18" s="54" t="s">
        <v>432</v>
      </c>
      <c r="K18" s="50" t="s">
        <v>474</v>
      </c>
      <c r="L18" s="54" t="s">
        <v>447</v>
      </c>
      <c r="M18" s="52" t="s">
        <v>512</v>
      </c>
    </row>
    <row r="19" ht="22.5" customHeight="1">
      <c r="A19" s="50">
        <v>18.0</v>
      </c>
      <c r="B19" s="51" t="s">
        <v>461</v>
      </c>
      <c r="C19" s="50" t="s">
        <v>425</v>
      </c>
      <c r="D19" s="53" t="s">
        <v>513</v>
      </c>
      <c r="E19" s="53" t="s">
        <v>514</v>
      </c>
      <c r="F19" s="53" t="s">
        <v>515</v>
      </c>
      <c r="G19" s="53" t="s">
        <v>516</v>
      </c>
      <c r="H19" s="51" t="s">
        <v>430</v>
      </c>
      <c r="I19" s="51" t="s">
        <v>517</v>
      </c>
      <c r="J19" s="54" t="s">
        <v>432</v>
      </c>
      <c r="K19" s="50" t="s">
        <v>518</v>
      </c>
      <c r="L19" s="54" t="s">
        <v>447</v>
      </c>
      <c r="M19" s="52" t="s">
        <v>519</v>
      </c>
    </row>
    <row r="20" ht="22.5" customHeight="1">
      <c r="A20" s="50">
        <v>19.0</v>
      </c>
      <c r="B20" s="51" t="s">
        <v>431</v>
      </c>
      <c r="C20" s="50" t="s">
        <v>425</v>
      </c>
      <c r="D20" s="53" t="s">
        <v>520</v>
      </c>
      <c r="E20" s="53" t="s">
        <v>427</v>
      </c>
      <c r="F20" s="53" t="s">
        <v>521</v>
      </c>
      <c r="G20" s="57" t="s">
        <v>522</v>
      </c>
      <c r="H20" s="51" t="s">
        <v>430</v>
      </c>
      <c r="I20" s="51" t="s">
        <v>454</v>
      </c>
      <c r="J20" s="54" t="s">
        <v>432</v>
      </c>
      <c r="K20" s="50" t="s">
        <v>474</v>
      </c>
      <c r="L20" s="54" t="s">
        <v>447</v>
      </c>
      <c r="M20" s="52" t="s">
        <v>523</v>
      </c>
    </row>
    <row r="21" ht="22.5" customHeight="1">
      <c r="A21" s="50">
        <v>20.0</v>
      </c>
      <c r="B21" s="51" t="s">
        <v>424</v>
      </c>
      <c r="C21" s="50" t="s">
        <v>425</v>
      </c>
      <c r="D21" s="53" t="s">
        <v>489</v>
      </c>
      <c r="E21" s="53" t="s">
        <v>427</v>
      </c>
      <c r="F21" s="53" t="s">
        <v>524</v>
      </c>
      <c r="G21" s="56" t="s">
        <v>525</v>
      </c>
      <c r="H21" s="51" t="s">
        <v>517</v>
      </c>
      <c r="I21" s="51" t="s">
        <v>454</v>
      </c>
      <c r="J21" s="54" t="s">
        <v>432</v>
      </c>
      <c r="K21" s="50" t="s">
        <v>433</v>
      </c>
      <c r="L21" s="54" t="s">
        <v>447</v>
      </c>
      <c r="M21" s="52" t="s">
        <v>526</v>
      </c>
    </row>
    <row r="22" ht="22.5" customHeight="1">
      <c r="A22" s="50">
        <v>21.0</v>
      </c>
      <c r="B22" s="51" t="s">
        <v>464</v>
      </c>
      <c r="C22" s="50" t="s">
        <v>425</v>
      </c>
      <c r="D22" s="53" t="s">
        <v>527</v>
      </c>
      <c r="E22" s="53" t="s">
        <v>427</v>
      </c>
      <c r="F22" s="53" t="s">
        <v>528</v>
      </c>
      <c r="G22" s="53" t="s">
        <v>484</v>
      </c>
      <c r="H22" s="51" t="s">
        <v>430</v>
      </c>
      <c r="I22" s="51" t="s">
        <v>461</v>
      </c>
      <c r="J22" s="54" t="s">
        <v>432</v>
      </c>
      <c r="K22" s="50" t="s">
        <v>474</v>
      </c>
      <c r="L22" s="54" t="s">
        <v>447</v>
      </c>
      <c r="M22" s="50" t="s">
        <v>529</v>
      </c>
    </row>
    <row r="23" ht="22.5" customHeight="1">
      <c r="A23" s="50">
        <v>22.0</v>
      </c>
      <c r="B23" s="51" t="s">
        <v>424</v>
      </c>
      <c r="C23" s="50" t="s">
        <v>425</v>
      </c>
      <c r="D23" s="53" t="s">
        <v>520</v>
      </c>
      <c r="E23" s="53" t="s">
        <v>427</v>
      </c>
      <c r="F23" s="53" t="s">
        <v>530</v>
      </c>
      <c r="G23" s="56" t="s">
        <v>531</v>
      </c>
      <c r="H23" s="51" t="s">
        <v>430</v>
      </c>
      <c r="I23" s="51" t="s">
        <v>438</v>
      </c>
      <c r="J23" s="54" t="s">
        <v>432</v>
      </c>
      <c r="K23" s="50" t="s">
        <v>474</v>
      </c>
      <c r="L23" s="54" t="s">
        <v>447</v>
      </c>
      <c r="M23" s="50" t="s">
        <v>532</v>
      </c>
    </row>
    <row r="24" ht="22.5" customHeight="1">
      <c r="A24" s="50">
        <v>23.0</v>
      </c>
      <c r="B24" s="51" t="s">
        <v>476</v>
      </c>
      <c r="C24" s="50" t="s">
        <v>425</v>
      </c>
      <c r="D24" s="53" t="s">
        <v>520</v>
      </c>
      <c r="E24" s="53" t="s">
        <v>427</v>
      </c>
      <c r="F24" s="53" t="s">
        <v>533</v>
      </c>
      <c r="G24" s="56" t="s">
        <v>534</v>
      </c>
      <c r="H24" s="51" t="s">
        <v>445</v>
      </c>
      <c r="I24" s="51" t="s">
        <v>424</v>
      </c>
      <c r="J24" s="54" t="s">
        <v>432</v>
      </c>
      <c r="K24" s="50" t="s">
        <v>474</v>
      </c>
      <c r="L24" s="54" t="s">
        <v>447</v>
      </c>
      <c r="M24" s="50" t="s">
        <v>535</v>
      </c>
    </row>
    <row r="25" ht="22.5" customHeight="1">
      <c r="A25" s="50">
        <v>24.0</v>
      </c>
      <c r="B25" s="51" t="s">
        <v>517</v>
      </c>
      <c r="C25" s="50" t="s">
        <v>425</v>
      </c>
      <c r="D25" s="53" t="s">
        <v>498</v>
      </c>
      <c r="E25" s="53" t="s">
        <v>427</v>
      </c>
      <c r="F25" s="53" t="s">
        <v>536</v>
      </c>
      <c r="G25" s="57" t="s">
        <v>537</v>
      </c>
      <c r="H25" s="51" t="s">
        <v>430</v>
      </c>
      <c r="I25" s="51" t="s">
        <v>538</v>
      </c>
      <c r="J25" s="54" t="s">
        <v>432</v>
      </c>
      <c r="K25" s="50" t="s">
        <v>539</v>
      </c>
      <c r="L25" s="54" t="s">
        <v>447</v>
      </c>
      <c r="M25" s="50" t="s">
        <v>540</v>
      </c>
    </row>
    <row r="26" ht="22.5" customHeight="1">
      <c r="A26" s="50">
        <v>25.0</v>
      </c>
      <c r="B26" s="51" t="s">
        <v>541</v>
      </c>
      <c r="C26" s="50" t="s">
        <v>425</v>
      </c>
      <c r="D26" s="53" t="s">
        <v>435</v>
      </c>
      <c r="E26" s="53" t="s">
        <v>427</v>
      </c>
      <c r="F26" s="53" t="s">
        <v>542</v>
      </c>
      <c r="G26" s="53" t="s">
        <v>543</v>
      </c>
      <c r="H26" s="51" t="s">
        <v>460</v>
      </c>
      <c r="I26" s="51" t="s">
        <v>544</v>
      </c>
      <c r="J26" s="54" t="s">
        <v>432</v>
      </c>
      <c r="K26" s="50" t="s">
        <v>545</v>
      </c>
      <c r="L26" s="54" t="s">
        <v>447</v>
      </c>
      <c r="M26" s="50" t="s">
        <v>546</v>
      </c>
    </row>
    <row r="27" ht="22.5" customHeight="1">
      <c r="A27" s="50">
        <v>26.0</v>
      </c>
      <c r="B27" s="51" t="s">
        <v>476</v>
      </c>
      <c r="C27" s="50" t="s">
        <v>425</v>
      </c>
      <c r="D27" s="53" t="s">
        <v>510</v>
      </c>
      <c r="E27" s="53" t="s">
        <v>427</v>
      </c>
      <c r="F27" s="53" t="s">
        <v>442</v>
      </c>
      <c r="G27" s="56" t="s">
        <v>452</v>
      </c>
      <c r="H27" s="51" t="s">
        <v>480</v>
      </c>
      <c r="I27" s="51" t="s">
        <v>438</v>
      </c>
      <c r="J27" s="54" t="s">
        <v>432</v>
      </c>
      <c r="K27" s="50" t="s">
        <v>474</v>
      </c>
      <c r="L27" s="54" t="s">
        <v>447</v>
      </c>
      <c r="M27" s="50" t="s">
        <v>547</v>
      </c>
    </row>
    <row r="28" ht="22.5" customHeight="1">
      <c r="A28" s="50">
        <v>27.0</v>
      </c>
      <c r="B28" s="51" t="s">
        <v>438</v>
      </c>
      <c r="C28" s="50" t="s">
        <v>425</v>
      </c>
      <c r="D28" s="53" t="s">
        <v>548</v>
      </c>
      <c r="E28" s="53" t="s">
        <v>427</v>
      </c>
      <c r="F28" s="53" t="s">
        <v>442</v>
      </c>
      <c r="G28" s="53" t="s">
        <v>549</v>
      </c>
      <c r="H28" s="51" t="s">
        <v>430</v>
      </c>
      <c r="I28" s="51" t="s">
        <v>431</v>
      </c>
      <c r="J28" s="54" t="s">
        <v>432</v>
      </c>
      <c r="K28" s="50" t="s">
        <v>474</v>
      </c>
      <c r="L28" s="54" t="s">
        <v>447</v>
      </c>
      <c r="M28" s="50" t="s">
        <v>550</v>
      </c>
    </row>
    <row r="29" ht="22.5" customHeight="1">
      <c r="A29" s="50">
        <v>28.0</v>
      </c>
      <c r="B29" s="51" t="s">
        <v>445</v>
      </c>
      <c r="C29" s="50" t="s">
        <v>502</v>
      </c>
      <c r="D29" s="53" t="s">
        <v>426</v>
      </c>
      <c r="E29" s="53" t="s">
        <v>427</v>
      </c>
      <c r="F29" s="53" t="s">
        <v>551</v>
      </c>
      <c r="G29" s="53" t="s">
        <v>552</v>
      </c>
      <c r="H29" s="51" t="s">
        <v>553</v>
      </c>
      <c r="I29" s="51" t="s">
        <v>541</v>
      </c>
      <c r="J29" s="54" t="s">
        <v>432</v>
      </c>
      <c r="K29" s="50" t="s">
        <v>505</v>
      </c>
      <c r="L29" s="54" t="s">
        <v>447</v>
      </c>
      <c r="M29" s="50" t="s">
        <v>554</v>
      </c>
    </row>
    <row r="30" ht="22.5" customHeight="1">
      <c r="A30" s="50">
        <v>29.0</v>
      </c>
      <c r="B30" s="51" t="s">
        <v>424</v>
      </c>
      <c r="C30" s="50" t="s">
        <v>425</v>
      </c>
      <c r="D30" s="53" t="s">
        <v>510</v>
      </c>
      <c r="E30" s="53" t="s">
        <v>427</v>
      </c>
      <c r="F30" s="53" t="s">
        <v>442</v>
      </c>
      <c r="G30" s="56" t="s">
        <v>555</v>
      </c>
      <c r="H30" s="51" t="s">
        <v>430</v>
      </c>
      <c r="I30" s="51" t="s">
        <v>438</v>
      </c>
      <c r="J30" s="54" t="s">
        <v>432</v>
      </c>
      <c r="K30" s="50" t="s">
        <v>474</v>
      </c>
      <c r="L30" s="54" t="s">
        <v>447</v>
      </c>
      <c r="M30" s="50" t="s">
        <v>556</v>
      </c>
    </row>
    <row r="31" ht="22.5" customHeight="1">
      <c r="A31" s="50">
        <v>30.0</v>
      </c>
      <c r="B31" s="51" t="s">
        <v>480</v>
      </c>
      <c r="C31" s="50" t="s">
        <v>425</v>
      </c>
      <c r="D31" s="53" t="s">
        <v>498</v>
      </c>
      <c r="E31" s="53" t="s">
        <v>514</v>
      </c>
      <c r="F31" s="53" t="s">
        <v>557</v>
      </c>
      <c r="G31" s="53" t="s">
        <v>558</v>
      </c>
      <c r="H31" s="51" t="s">
        <v>430</v>
      </c>
      <c r="I31" s="51" t="s">
        <v>541</v>
      </c>
      <c r="J31" s="54" t="s">
        <v>432</v>
      </c>
      <c r="K31" s="50" t="s">
        <v>539</v>
      </c>
      <c r="L31" s="54" t="s">
        <v>447</v>
      </c>
      <c r="M31" s="50" t="s">
        <v>559</v>
      </c>
    </row>
    <row r="32" ht="22.5" customHeight="1">
      <c r="A32" s="50">
        <v>31.0</v>
      </c>
      <c r="B32" s="51" t="s">
        <v>424</v>
      </c>
      <c r="C32" s="50" t="s">
        <v>425</v>
      </c>
      <c r="D32" s="53" t="s">
        <v>435</v>
      </c>
      <c r="E32" s="53" t="s">
        <v>427</v>
      </c>
      <c r="F32" s="53" t="s">
        <v>428</v>
      </c>
      <c r="G32" s="56" t="s">
        <v>560</v>
      </c>
      <c r="H32" s="51" t="s">
        <v>504</v>
      </c>
      <c r="I32" s="51" t="s">
        <v>438</v>
      </c>
      <c r="J32" s="54" t="s">
        <v>432</v>
      </c>
      <c r="K32" s="50" t="s">
        <v>474</v>
      </c>
      <c r="L32" s="54" t="s">
        <v>447</v>
      </c>
      <c r="M32" s="50" t="s">
        <v>561</v>
      </c>
    </row>
    <row r="33" ht="22.5" customHeight="1">
      <c r="A33" s="50">
        <v>32.0</v>
      </c>
      <c r="B33" s="51" t="s">
        <v>438</v>
      </c>
      <c r="C33" s="50" t="s">
        <v>502</v>
      </c>
      <c r="D33" s="53" t="s">
        <v>562</v>
      </c>
      <c r="E33" s="53" t="s">
        <v>563</v>
      </c>
      <c r="F33" s="53" t="s">
        <v>564</v>
      </c>
      <c r="G33" s="57" t="s">
        <v>565</v>
      </c>
      <c r="H33" s="51" t="s">
        <v>541</v>
      </c>
      <c r="I33" s="51" t="s">
        <v>445</v>
      </c>
      <c r="J33" s="54" t="s">
        <v>447</v>
      </c>
      <c r="K33" s="50" t="s">
        <v>566</v>
      </c>
      <c r="L33" s="54" t="s">
        <v>447</v>
      </c>
      <c r="M33" s="50" t="s">
        <v>567</v>
      </c>
    </row>
    <row r="34" ht="22.5" customHeight="1">
      <c r="A34" s="50">
        <v>33.0</v>
      </c>
      <c r="B34" s="51" t="s">
        <v>445</v>
      </c>
      <c r="C34" s="50" t="s">
        <v>425</v>
      </c>
      <c r="D34" s="53" t="s">
        <v>520</v>
      </c>
      <c r="E34" s="53" t="s">
        <v>427</v>
      </c>
      <c r="F34" s="53" t="s">
        <v>568</v>
      </c>
      <c r="G34" s="53" t="s">
        <v>569</v>
      </c>
      <c r="H34" s="51" t="s">
        <v>430</v>
      </c>
      <c r="I34" s="51" t="s">
        <v>464</v>
      </c>
      <c r="J34" s="54" t="s">
        <v>432</v>
      </c>
      <c r="K34" s="50" t="s">
        <v>474</v>
      </c>
      <c r="L34" s="54" t="s">
        <v>447</v>
      </c>
      <c r="M34" s="50" t="s">
        <v>570</v>
      </c>
    </row>
    <row r="35" ht="22.5" customHeight="1">
      <c r="A35" s="50">
        <v>34.0</v>
      </c>
      <c r="B35" s="51" t="s">
        <v>424</v>
      </c>
      <c r="C35" s="50" t="s">
        <v>571</v>
      </c>
      <c r="D35" s="53" t="s">
        <v>435</v>
      </c>
      <c r="E35" s="53" t="s">
        <v>427</v>
      </c>
      <c r="F35" s="53" t="s">
        <v>428</v>
      </c>
      <c r="G35" s="53" t="s">
        <v>572</v>
      </c>
      <c r="H35" s="51" t="s">
        <v>573</v>
      </c>
      <c r="I35" s="51" t="s">
        <v>424</v>
      </c>
      <c r="J35" s="54" t="s">
        <v>432</v>
      </c>
      <c r="K35" s="50" t="s">
        <v>474</v>
      </c>
      <c r="L35" s="54" t="s">
        <v>447</v>
      </c>
      <c r="M35" s="50" t="s">
        <v>574</v>
      </c>
    </row>
    <row r="36" ht="22.5" customHeight="1">
      <c r="A36" s="50">
        <v>35.0</v>
      </c>
      <c r="B36" s="51" t="s">
        <v>476</v>
      </c>
      <c r="C36" s="50" t="s">
        <v>425</v>
      </c>
      <c r="D36" s="53" t="s">
        <v>575</v>
      </c>
      <c r="E36" s="53" t="s">
        <v>427</v>
      </c>
      <c r="F36" s="53" t="s">
        <v>442</v>
      </c>
      <c r="G36" s="56" t="s">
        <v>576</v>
      </c>
      <c r="H36" s="51" t="s">
        <v>431</v>
      </c>
      <c r="I36" s="51" t="s">
        <v>424</v>
      </c>
      <c r="J36" s="54" t="s">
        <v>432</v>
      </c>
      <c r="K36" s="50" t="s">
        <v>474</v>
      </c>
      <c r="L36" s="54" t="s">
        <v>447</v>
      </c>
      <c r="M36" s="50" t="s">
        <v>577</v>
      </c>
    </row>
    <row r="37" ht="22.5" customHeight="1">
      <c r="A37" s="50">
        <v>36.0</v>
      </c>
      <c r="B37" s="51" t="s">
        <v>424</v>
      </c>
      <c r="C37" s="50" t="s">
        <v>425</v>
      </c>
      <c r="D37" s="53" t="s">
        <v>489</v>
      </c>
      <c r="E37" s="53" t="s">
        <v>427</v>
      </c>
      <c r="F37" s="53" t="s">
        <v>578</v>
      </c>
      <c r="G37" s="56" t="s">
        <v>579</v>
      </c>
      <c r="H37" s="51" t="s">
        <v>430</v>
      </c>
      <c r="I37" s="51" t="s">
        <v>431</v>
      </c>
      <c r="J37" s="54" t="s">
        <v>432</v>
      </c>
      <c r="K37" s="50" t="s">
        <v>433</v>
      </c>
      <c r="L37" s="54" t="s">
        <v>447</v>
      </c>
      <c r="M37" s="50" t="s">
        <v>580</v>
      </c>
    </row>
    <row r="38" ht="88.5" customHeight="1">
      <c r="A38" s="50">
        <v>37.0</v>
      </c>
      <c r="B38" s="51" t="s">
        <v>476</v>
      </c>
      <c r="C38" s="50" t="s">
        <v>425</v>
      </c>
      <c r="D38" s="53" t="s">
        <v>581</v>
      </c>
      <c r="E38" s="53" t="s">
        <v>427</v>
      </c>
      <c r="F38" s="53" t="s">
        <v>582</v>
      </c>
      <c r="G38" s="53" t="s">
        <v>583</v>
      </c>
      <c r="H38" s="51" t="s">
        <v>430</v>
      </c>
      <c r="I38" s="51" t="s">
        <v>438</v>
      </c>
      <c r="J38" s="54" t="s">
        <v>432</v>
      </c>
      <c r="K38" s="50" t="s">
        <v>474</v>
      </c>
      <c r="L38" s="54" t="s">
        <v>447</v>
      </c>
      <c r="M38" s="50" t="s">
        <v>584</v>
      </c>
    </row>
    <row r="39" ht="22.5" customHeight="1">
      <c r="A39" s="50">
        <v>38.0</v>
      </c>
      <c r="B39" s="51" t="s">
        <v>476</v>
      </c>
      <c r="C39" s="50" t="s">
        <v>425</v>
      </c>
      <c r="D39" s="53" t="s">
        <v>585</v>
      </c>
      <c r="E39" s="53" t="s">
        <v>427</v>
      </c>
      <c r="F39" s="53" t="s">
        <v>427</v>
      </c>
      <c r="G39" s="56" t="s">
        <v>586</v>
      </c>
      <c r="H39" s="51" t="s">
        <v>464</v>
      </c>
      <c r="I39" s="51" t="s">
        <v>424</v>
      </c>
      <c r="J39" s="54" t="s">
        <v>432</v>
      </c>
      <c r="K39" s="50" t="s">
        <v>474</v>
      </c>
      <c r="L39" s="54" t="s">
        <v>447</v>
      </c>
      <c r="M39" s="50" t="s">
        <v>587</v>
      </c>
    </row>
    <row r="40" ht="22.5" customHeight="1">
      <c r="A40" s="50">
        <v>39.0</v>
      </c>
      <c r="B40" s="51" t="s">
        <v>476</v>
      </c>
      <c r="C40" s="50" t="s">
        <v>425</v>
      </c>
      <c r="D40" s="53" t="s">
        <v>588</v>
      </c>
      <c r="E40" s="53" t="s">
        <v>427</v>
      </c>
      <c r="F40" s="53" t="s">
        <v>442</v>
      </c>
      <c r="G40" s="53" t="s">
        <v>589</v>
      </c>
      <c r="H40" s="51" t="s">
        <v>480</v>
      </c>
      <c r="I40" s="51" t="s">
        <v>438</v>
      </c>
      <c r="J40" s="54" t="s">
        <v>432</v>
      </c>
      <c r="K40" s="50" t="s">
        <v>590</v>
      </c>
      <c r="L40" s="54" t="s">
        <v>447</v>
      </c>
      <c r="M40" s="50" t="s">
        <v>591</v>
      </c>
    </row>
    <row r="41" ht="22.5" customHeight="1">
      <c r="A41" s="50">
        <v>40.0</v>
      </c>
      <c r="B41" s="51" t="s">
        <v>424</v>
      </c>
      <c r="C41" s="50" t="s">
        <v>425</v>
      </c>
      <c r="D41" s="53" t="s">
        <v>520</v>
      </c>
      <c r="E41" s="53" t="s">
        <v>427</v>
      </c>
      <c r="F41" s="53" t="s">
        <v>442</v>
      </c>
      <c r="G41" s="56" t="s">
        <v>592</v>
      </c>
      <c r="H41" s="51" t="s">
        <v>593</v>
      </c>
      <c r="I41" s="51" t="s">
        <v>438</v>
      </c>
      <c r="J41" s="54" t="s">
        <v>432</v>
      </c>
      <c r="K41" s="50" t="s">
        <v>590</v>
      </c>
      <c r="L41" s="54" t="s">
        <v>447</v>
      </c>
      <c r="M41" s="50" t="s">
        <v>594</v>
      </c>
    </row>
    <row r="42" ht="22.5" customHeight="1">
      <c r="A42" s="50">
        <v>41.0</v>
      </c>
      <c r="B42" s="51" t="s">
        <v>424</v>
      </c>
      <c r="C42" s="50" t="s">
        <v>425</v>
      </c>
      <c r="D42" s="53" t="s">
        <v>595</v>
      </c>
      <c r="E42" s="53" t="s">
        <v>427</v>
      </c>
      <c r="F42" s="53" t="s">
        <v>596</v>
      </c>
      <c r="G42" s="56" t="s">
        <v>597</v>
      </c>
      <c r="H42" s="51" t="s">
        <v>538</v>
      </c>
      <c r="I42" s="51" t="s">
        <v>438</v>
      </c>
      <c r="J42" s="54" t="s">
        <v>432</v>
      </c>
      <c r="K42" s="50" t="s">
        <v>590</v>
      </c>
      <c r="L42" s="54" t="s">
        <v>447</v>
      </c>
      <c r="M42" s="50" t="s">
        <v>598</v>
      </c>
    </row>
    <row r="43" ht="22.5" customHeight="1">
      <c r="A43" s="50">
        <v>42.0</v>
      </c>
      <c r="B43" s="51" t="s">
        <v>454</v>
      </c>
      <c r="C43" s="50" t="s">
        <v>449</v>
      </c>
      <c r="D43" s="53" t="s">
        <v>599</v>
      </c>
      <c r="E43" s="53" t="s">
        <v>427</v>
      </c>
      <c r="F43" s="53" t="s">
        <v>442</v>
      </c>
      <c r="G43" s="56" t="s">
        <v>452</v>
      </c>
      <c r="H43" s="51" t="s">
        <v>573</v>
      </c>
      <c r="I43" s="51" t="s">
        <v>454</v>
      </c>
      <c r="J43" s="54" t="s">
        <v>447</v>
      </c>
      <c r="K43" s="50" t="s">
        <v>600</v>
      </c>
      <c r="L43" s="54" t="s">
        <v>447</v>
      </c>
      <c r="M43" s="50" t="s">
        <v>601</v>
      </c>
    </row>
    <row r="44" ht="22.5" customHeight="1">
      <c r="A44" s="50">
        <v>43.0</v>
      </c>
      <c r="B44" s="51" t="s">
        <v>480</v>
      </c>
      <c r="C44" s="50" t="s">
        <v>502</v>
      </c>
      <c r="D44" s="53" t="s">
        <v>602</v>
      </c>
      <c r="E44" s="53" t="s">
        <v>427</v>
      </c>
      <c r="F44" s="53" t="s">
        <v>427</v>
      </c>
      <c r="G44" s="56" t="s">
        <v>603</v>
      </c>
      <c r="H44" s="51" t="s">
        <v>604</v>
      </c>
      <c r="I44" s="51" t="s">
        <v>517</v>
      </c>
      <c r="J44" s="54" t="s">
        <v>447</v>
      </c>
      <c r="K44" s="50" t="s">
        <v>566</v>
      </c>
      <c r="L44" s="54" t="s">
        <v>447</v>
      </c>
      <c r="M44" s="50" t="s">
        <v>605</v>
      </c>
    </row>
    <row r="45" ht="88.5" customHeight="1">
      <c r="A45" s="50">
        <v>44.0</v>
      </c>
      <c r="B45" s="51" t="s">
        <v>424</v>
      </c>
      <c r="C45" s="50" t="s">
        <v>425</v>
      </c>
      <c r="D45" s="53" t="s">
        <v>457</v>
      </c>
      <c r="E45" s="53" t="s">
        <v>427</v>
      </c>
      <c r="F45" s="53" t="s">
        <v>495</v>
      </c>
      <c r="G45" s="53" t="s">
        <v>606</v>
      </c>
      <c r="H45" s="51" t="s">
        <v>607</v>
      </c>
      <c r="I45" s="51" t="s">
        <v>438</v>
      </c>
      <c r="J45" s="54" t="s">
        <v>432</v>
      </c>
      <c r="K45" s="50" t="s">
        <v>433</v>
      </c>
      <c r="L45" s="54" t="s">
        <v>447</v>
      </c>
      <c r="M45" s="50" t="s">
        <v>608</v>
      </c>
    </row>
    <row r="46" ht="22.5" customHeight="1">
      <c r="A46" s="50">
        <v>45.0</v>
      </c>
      <c r="B46" s="51" t="s">
        <v>438</v>
      </c>
      <c r="C46" s="50" t="s">
        <v>425</v>
      </c>
      <c r="D46" s="53" t="s">
        <v>520</v>
      </c>
      <c r="E46" s="53" t="s">
        <v>427</v>
      </c>
      <c r="F46" s="53" t="s">
        <v>533</v>
      </c>
      <c r="G46" s="53" t="s">
        <v>609</v>
      </c>
      <c r="H46" s="51" t="s">
        <v>430</v>
      </c>
      <c r="I46" s="51" t="s">
        <v>454</v>
      </c>
      <c r="J46" s="54" t="s">
        <v>432</v>
      </c>
      <c r="K46" s="50" t="s">
        <v>474</v>
      </c>
      <c r="L46" s="54" t="s">
        <v>447</v>
      </c>
      <c r="M46" s="50" t="s">
        <v>610</v>
      </c>
    </row>
    <row r="47" ht="22.5" customHeight="1">
      <c r="A47" s="50">
        <v>46.0</v>
      </c>
      <c r="B47" s="51" t="s">
        <v>476</v>
      </c>
      <c r="C47" s="50" t="s">
        <v>425</v>
      </c>
      <c r="D47" s="53" t="s">
        <v>520</v>
      </c>
      <c r="E47" s="53" t="s">
        <v>427</v>
      </c>
      <c r="F47" s="53" t="s">
        <v>524</v>
      </c>
      <c r="G47" s="56" t="s">
        <v>611</v>
      </c>
      <c r="H47" s="51" t="s">
        <v>461</v>
      </c>
      <c r="I47" s="51" t="s">
        <v>438</v>
      </c>
      <c r="J47" s="54" t="s">
        <v>432</v>
      </c>
      <c r="K47" s="50" t="s">
        <v>474</v>
      </c>
      <c r="L47" s="54" t="s">
        <v>447</v>
      </c>
      <c r="M47" s="50" t="s">
        <v>612</v>
      </c>
    </row>
    <row r="48" ht="22.5" customHeight="1">
      <c r="A48" s="50">
        <v>47.0</v>
      </c>
      <c r="B48" s="51" t="s">
        <v>424</v>
      </c>
      <c r="C48" s="50" t="s">
        <v>425</v>
      </c>
      <c r="D48" s="53" t="s">
        <v>613</v>
      </c>
      <c r="E48" s="53" t="s">
        <v>427</v>
      </c>
      <c r="F48" s="53" t="s">
        <v>495</v>
      </c>
      <c r="G48" s="53" t="s">
        <v>614</v>
      </c>
      <c r="H48" s="51" t="s">
        <v>517</v>
      </c>
      <c r="I48" s="51" t="s">
        <v>438</v>
      </c>
      <c r="J48" s="54" t="s">
        <v>432</v>
      </c>
      <c r="K48" s="50" t="s">
        <v>474</v>
      </c>
      <c r="L48" s="54" t="s">
        <v>447</v>
      </c>
      <c r="M48" s="50" t="s">
        <v>615</v>
      </c>
    </row>
    <row r="49" ht="22.5" customHeight="1">
      <c r="A49" s="50">
        <v>48.0</v>
      </c>
      <c r="B49" s="51" t="s">
        <v>454</v>
      </c>
      <c r="C49" s="50" t="s">
        <v>425</v>
      </c>
      <c r="D49" s="53" t="s">
        <v>520</v>
      </c>
      <c r="E49" s="53" t="s">
        <v>427</v>
      </c>
      <c r="F49" s="53" t="s">
        <v>616</v>
      </c>
      <c r="G49" s="53" t="s">
        <v>617</v>
      </c>
      <c r="H49" s="51" t="s">
        <v>430</v>
      </c>
      <c r="I49" s="51" t="s">
        <v>464</v>
      </c>
      <c r="J49" s="54" t="s">
        <v>432</v>
      </c>
      <c r="K49" s="50" t="s">
        <v>474</v>
      </c>
      <c r="L49" s="54" t="s">
        <v>447</v>
      </c>
      <c r="M49" s="50" t="s">
        <v>618</v>
      </c>
    </row>
    <row r="50" ht="22.5" customHeight="1">
      <c r="A50" s="50">
        <v>49.0</v>
      </c>
      <c r="B50" s="51" t="s">
        <v>438</v>
      </c>
      <c r="C50" s="50" t="s">
        <v>425</v>
      </c>
      <c r="D50" s="53" t="s">
        <v>619</v>
      </c>
      <c r="E50" s="53" t="s">
        <v>620</v>
      </c>
      <c r="F50" s="53" t="s">
        <v>621</v>
      </c>
      <c r="G50" s="53" t="s">
        <v>622</v>
      </c>
      <c r="H50" s="51" t="s">
        <v>430</v>
      </c>
      <c r="I50" s="51" t="s">
        <v>445</v>
      </c>
      <c r="J50" s="54" t="s">
        <v>432</v>
      </c>
      <c r="K50" s="50" t="s">
        <v>518</v>
      </c>
      <c r="L50" s="54" t="s">
        <v>447</v>
      </c>
      <c r="M50" s="50" t="s">
        <v>623</v>
      </c>
    </row>
    <row r="51" ht="22.5" customHeight="1">
      <c r="A51" s="50">
        <v>50.0</v>
      </c>
      <c r="B51" s="51" t="s">
        <v>424</v>
      </c>
      <c r="C51" s="50" t="s">
        <v>425</v>
      </c>
      <c r="D51" s="53" t="s">
        <v>585</v>
      </c>
      <c r="E51" s="53" t="s">
        <v>427</v>
      </c>
      <c r="F51" s="53" t="s">
        <v>442</v>
      </c>
      <c r="G51" s="56" t="s">
        <v>624</v>
      </c>
      <c r="H51" s="51" t="s">
        <v>445</v>
      </c>
      <c r="I51" s="51" t="s">
        <v>438</v>
      </c>
      <c r="J51" s="54" t="s">
        <v>432</v>
      </c>
      <c r="K51" s="50" t="s">
        <v>474</v>
      </c>
      <c r="L51" s="54" t="s">
        <v>447</v>
      </c>
      <c r="M51" s="50" t="s">
        <v>625</v>
      </c>
    </row>
    <row r="52" ht="22.5" customHeight="1">
      <c r="A52" s="50">
        <v>51.0</v>
      </c>
      <c r="B52" s="51" t="s">
        <v>476</v>
      </c>
      <c r="C52" s="50" t="s">
        <v>425</v>
      </c>
      <c r="D52" s="53" t="s">
        <v>520</v>
      </c>
      <c r="E52" s="53" t="s">
        <v>427</v>
      </c>
      <c r="F52" s="53" t="s">
        <v>533</v>
      </c>
      <c r="G52" s="56" t="s">
        <v>626</v>
      </c>
      <c r="H52" s="51" t="s">
        <v>430</v>
      </c>
      <c r="I52" s="51" t="s">
        <v>424</v>
      </c>
      <c r="J52" s="54" t="s">
        <v>432</v>
      </c>
      <c r="K52" s="50" t="s">
        <v>474</v>
      </c>
      <c r="L52" s="54" t="s">
        <v>447</v>
      </c>
      <c r="M52" s="50" t="s">
        <v>627</v>
      </c>
    </row>
    <row r="53" ht="22.5" customHeight="1">
      <c r="A53" s="50">
        <v>52.0</v>
      </c>
      <c r="B53" s="51" t="s">
        <v>476</v>
      </c>
      <c r="C53" s="50" t="s">
        <v>425</v>
      </c>
      <c r="D53" s="53" t="s">
        <v>585</v>
      </c>
      <c r="E53" s="53" t="s">
        <v>427</v>
      </c>
      <c r="F53" s="53" t="s">
        <v>495</v>
      </c>
      <c r="G53" s="56" t="s">
        <v>628</v>
      </c>
      <c r="H53" s="51" t="s">
        <v>445</v>
      </c>
      <c r="I53" s="51" t="s">
        <v>438</v>
      </c>
      <c r="J53" s="54" t="s">
        <v>432</v>
      </c>
      <c r="K53" s="50" t="s">
        <v>474</v>
      </c>
      <c r="L53" s="54" t="s">
        <v>447</v>
      </c>
      <c r="M53" s="50" t="s">
        <v>629</v>
      </c>
    </row>
    <row r="54" ht="22.5" customHeight="1">
      <c r="A54" s="50">
        <v>53.0</v>
      </c>
      <c r="B54" s="51" t="s">
        <v>424</v>
      </c>
      <c r="C54" s="50" t="s">
        <v>425</v>
      </c>
      <c r="D54" s="53" t="s">
        <v>435</v>
      </c>
      <c r="E54" s="53" t="s">
        <v>427</v>
      </c>
      <c r="F54" s="53" t="s">
        <v>495</v>
      </c>
      <c r="G54" s="53" t="s">
        <v>630</v>
      </c>
      <c r="H54" s="51" t="s">
        <v>517</v>
      </c>
      <c r="I54" s="51" t="s">
        <v>431</v>
      </c>
      <c r="J54" s="54" t="s">
        <v>432</v>
      </c>
      <c r="K54" s="50" t="s">
        <v>474</v>
      </c>
      <c r="L54" s="54" t="s">
        <v>447</v>
      </c>
      <c r="M54" s="50" t="s">
        <v>631</v>
      </c>
    </row>
    <row r="55" ht="22.5" customHeight="1">
      <c r="A55" s="50">
        <v>54.0</v>
      </c>
      <c r="B55" s="51" t="s">
        <v>438</v>
      </c>
      <c r="C55" s="50" t="s">
        <v>425</v>
      </c>
      <c r="D55" s="53" t="s">
        <v>632</v>
      </c>
      <c r="E55" s="53" t="s">
        <v>427</v>
      </c>
      <c r="F55" s="53" t="s">
        <v>633</v>
      </c>
      <c r="G55" s="56" t="s">
        <v>634</v>
      </c>
      <c r="H55" s="51" t="s">
        <v>538</v>
      </c>
      <c r="I55" s="51" t="s">
        <v>431</v>
      </c>
      <c r="J55" s="54" t="s">
        <v>432</v>
      </c>
      <c r="K55" s="50" t="s">
        <v>474</v>
      </c>
      <c r="L55" s="54" t="s">
        <v>447</v>
      </c>
      <c r="M55" s="50" t="s">
        <v>635</v>
      </c>
    </row>
    <row r="56" ht="22.5" customHeight="1">
      <c r="A56" s="50">
        <v>55.0</v>
      </c>
      <c r="B56" s="51" t="s">
        <v>424</v>
      </c>
      <c r="C56" s="50" t="s">
        <v>425</v>
      </c>
      <c r="D56" s="53" t="s">
        <v>636</v>
      </c>
      <c r="E56" s="53" t="s">
        <v>427</v>
      </c>
      <c r="F56" s="53" t="s">
        <v>637</v>
      </c>
      <c r="G56" s="56" t="s">
        <v>638</v>
      </c>
      <c r="H56" s="51" t="s">
        <v>461</v>
      </c>
      <c r="I56" s="51" t="s">
        <v>431</v>
      </c>
      <c r="J56" s="54" t="s">
        <v>432</v>
      </c>
      <c r="K56" s="50" t="s">
        <v>474</v>
      </c>
      <c r="L56" s="54" t="s">
        <v>447</v>
      </c>
      <c r="M56" s="50" t="s">
        <v>639</v>
      </c>
    </row>
    <row r="57" ht="22.5" customHeight="1">
      <c r="A57" s="50">
        <v>56.0</v>
      </c>
      <c r="B57" s="51" t="s">
        <v>424</v>
      </c>
      <c r="C57" s="50" t="s">
        <v>425</v>
      </c>
      <c r="D57" s="53" t="s">
        <v>489</v>
      </c>
      <c r="E57" s="53" t="s">
        <v>427</v>
      </c>
      <c r="F57" s="53" t="s">
        <v>640</v>
      </c>
      <c r="G57" s="56" t="s">
        <v>560</v>
      </c>
      <c r="H57" s="51" t="s">
        <v>504</v>
      </c>
      <c r="I57" s="51" t="s">
        <v>431</v>
      </c>
      <c r="J57" s="54" t="s">
        <v>432</v>
      </c>
      <c r="K57" s="50" t="s">
        <v>474</v>
      </c>
      <c r="L57" s="54" t="s">
        <v>447</v>
      </c>
      <c r="M57" s="50" t="s">
        <v>641</v>
      </c>
    </row>
    <row r="58" ht="22.5" customHeight="1">
      <c r="A58" s="50">
        <v>57.0</v>
      </c>
      <c r="B58" s="51" t="s">
        <v>424</v>
      </c>
      <c r="C58" s="50" t="s">
        <v>425</v>
      </c>
      <c r="D58" s="53" t="s">
        <v>642</v>
      </c>
      <c r="E58" s="53" t="s">
        <v>427</v>
      </c>
      <c r="F58" s="53" t="s">
        <v>633</v>
      </c>
      <c r="G58" s="56" t="s">
        <v>643</v>
      </c>
      <c r="H58" s="51" t="s">
        <v>430</v>
      </c>
      <c r="I58" s="51" t="s">
        <v>438</v>
      </c>
      <c r="J58" s="54" t="s">
        <v>432</v>
      </c>
      <c r="K58" s="50" t="s">
        <v>474</v>
      </c>
      <c r="L58" s="54" t="s">
        <v>447</v>
      </c>
      <c r="M58" s="50" t="s">
        <v>644</v>
      </c>
    </row>
    <row r="59" ht="22.5" customHeight="1">
      <c r="A59" s="50">
        <v>58.0</v>
      </c>
      <c r="B59" s="51" t="s">
        <v>476</v>
      </c>
      <c r="C59" s="50" t="s">
        <v>645</v>
      </c>
      <c r="D59" s="53" t="s">
        <v>646</v>
      </c>
      <c r="E59" s="53" t="s">
        <v>427</v>
      </c>
      <c r="F59" s="53" t="s">
        <v>647</v>
      </c>
      <c r="G59" s="56" t="s">
        <v>648</v>
      </c>
      <c r="H59" s="51" t="s">
        <v>593</v>
      </c>
      <c r="I59" s="51" t="s">
        <v>424</v>
      </c>
      <c r="J59" s="54" t="s">
        <v>447</v>
      </c>
      <c r="K59" s="50" t="s">
        <v>474</v>
      </c>
      <c r="L59" s="54" t="s">
        <v>447</v>
      </c>
      <c r="M59" s="50" t="s">
        <v>649</v>
      </c>
    </row>
    <row r="60" ht="22.5" customHeight="1">
      <c r="A60" s="50">
        <v>59.0</v>
      </c>
      <c r="B60" s="51" t="s">
        <v>424</v>
      </c>
      <c r="C60" s="50" t="s">
        <v>425</v>
      </c>
      <c r="D60" s="53" t="s">
        <v>650</v>
      </c>
      <c r="E60" s="53" t="s">
        <v>427</v>
      </c>
      <c r="F60" s="53" t="s">
        <v>442</v>
      </c>
      <c r="G60" s="53" t="s">
        <v>651</v>
      </c>
      <c r="H60" s="51" t="s">
        <v>430</v>
      </c>
      <c r="I60" s="51" t="s">
        <v>424</v>
      </c>
      <c r="J60" s="54" t="s">
        <v>432</v>
      </c>
      <c r="K60" s="50" t="s">
        <v>474</v>
      </c>
      <c r="L60" s="54" t="s">
        <v>447</v>
      </c>
      <c r="M60" s="50" t="s">
        <v>652</v>
      </c>
    </row>
    <row r="61" ht="22.5" customHeight="1">
      <c r="A61" s="50">
        <v>60.0</v>
      </c>
      <c r="B61" s="51" t="s">
        <v>438</v>
      </c>
      <c r="C61" s="50" t="s">
        <v>425</v>
      </c>
      <c r="D61" s="53" t="s">
        <v>435</v>
      </c>
      <c r="E61" s="53" t="s">
        <v>427</v>
      </c>
      <c r="F61" s="53" t="s">
        <v>442</v>
      </c>
      <c r="G61" s="56" t="s">
        <v>653</v>
      </c>
      <c r="H61" s="51" t="s">
        <v>607</v>
      </c>
      <c r="I61" s="51" t="s">
        <v>438</v>
      </c>
      <c r="J61" s="54" t="s">
        <v>432</v>
      </c>
      <c r="K61" s="50" t="s">
        <v>590</v>
      </c>
      <c r="L61" s="54" t="s">
        <v>447</v>
      </c>
      <c r="M61" s="50" t="s">
        <v>654</v>
      </c>
    </row>
    <row r="62" ht="22.5" customHeight="1">
      <c r="A62" s="50">
        <v>61.0</v>
      </c>
      <c r="B62" s="51" t="s">
        <v>431</v>
      </c>
      <c r="C62" s="50" t="s">
        <v>425</v>
      </c>
      <c r="D62" s="53" t="s">
        <v>655</v>
      </c>
      <c r="E62" s="53" t="s">
        <v>427</v>
      </c>
      <c r="F62" s="53" t="s">
        <v>442</v>
      </c>
      <c r="G62" s="53" t="s">
        <v>656</v>
      </c>
      <c r="H62" s="51" t="s">
        <v>430</v>
      </c>
      <c r="I62" s="51" t="s">
        <v>454</v>
      </c>
      <c r="J62" s="54" t="s">
        <v>432</v>
      </c>
      <c r="K62" s="50" t="s">
        <v>590</v>
      </c>
      <c r="L62" s="54" t="s">
        <v>447</v>
      </c>
      <c r="M62" s="50" t="s">
        <v>657</v>
      </c>
    </row>
    <row r="63" ht="22.5" customHeight="1">
      <c r="A63" s="50">
        <v>62.0</v>
      </c>
      <c r="B63" s="51" t="s">
        <v>424</v>
      </c>
      <c r="C63" s="50" t="s">
        <v>425</v>
      </c>
      <c r="D63" s="53" t="s">
        <v>658</v>
      </c>
      <c r="E63" s="53" t="s">
        <v>427</v>
      </c>
      <c r="F63" s="53" t="s">
        <v>533</v>
      </c>
      <c r="G63" s="53" t="s">
        <v>659</v>
      </c>
      <c r="H63" s="51" t="s">
        <v>660</v>
      </c>
      <c r="I63" s="51" t="s">
        <v>438</v>
      </c>
      <c r="J63" s="54" t="s">
        <v>432</v>
      </c>
      <c r="K63" s="50" t="s">
        <v>474</v>
      </c>
      <c r="L63" s="54" t="s">
        <v>447</v>
      </c>
      <c r="M63" s="50" t="s">
        <v>661</v>
      </c>
    </row>
    <row r="64" ht="79.5" customHeight="1">
      <c r="A64" s="50">
        <v>63.0</v>
      </c>
      <c r="B64" s="51" t="s">
        <v>476</v>
      </c>
      <c r="C64" s="50" t="s">
        <v>425</v>
      </c>
      <c r="D64" s="53" t="s">
        <v>662</v>
      </c>
      <c r="E64" s="53" t="s">
        <v>427</v>
      </c>
      <c r="F64" s="53" t="s">
        <v>663</v>
      </c>
      <c r="G64" s="56" t="s">
        <v>664</v>
      </c>
      <c r="H64" s="51" t="s">
        <v>445</v>
      </c>
      <c r="I64" s="51" t="s">
        <v>438</v>
      </c>
      <c r="J64" s="54" t="s">
        <v>432</v>
      </c>
      <c r="K64" s="50" t="s">
        <v>474</v>
      </c>
      <c r="L64" s="54" t="s">
        <v>447</v>
      </c>
      <c r="M64" s="50" t="s">
        <v>665</v>
      </c>
    </row>
    <row r="65" ht="22.5" customHeight="1">
      <c r="A65" s="50">
        <v>64.0</v>
      </c>
      <c r="B65" s="51" t="s">
        <v>454</v>
      </c>
      <c r="C65" s="50" t="s">
        <v>425</v>
      </c>
      <c r="D65" s="53" t="s">
        <v>498</v>
      </c>
      <c r="E65" s="53" t="s">
        <v>666</v>
      </c>
      <c r="F65" s="53" t="s">
        <v>427</v>
      </c>
      <c r="G65" s="53" t="s">
        <v>667</v>
      </c>
      <c r="H65" s="51" t="s">
        <v>430</v>
      </c>
      <c r="I65" s="51" t="s">
        <v>445</v>
      </c>
      <c r="J65" s="54" t="s">
        <v>432</v>
      </c>
      <c r="K65" s="50" t="s">
        <v>474</v>
      </c>
      <c r="L65" s="54" t="s">
        <v>447</v>
      </c>
      <c r="M65" s="50" t="s">
        <v>668</v>
      </c>
    </row>
    <row r="66" ht="22.5" customHeight="1">
      <c r="A66" s="50">
        <v>65.0</v>
      </c>
      <c r="B66" s="51" t="s">
        <v>476</v>
      </c>
      <c r="C66" s="50" t="s">
        <v>502</v>
      </c>
      <c r="D66" s="53" t="s">
        <v>602</v>
      </c>
      <c r="E66" s="53" t="s">
        <v>666</v>
      </c>
      <c r="F66" s="53" t="s">
        <v>442</v>
      </c>
      <c r="G66" s="53" t="s">
        <v>669</v>
      </c>
      <c r="H66" s="51" t="s">
        <v>437</v>
      </c>
      <c r="I66" s="51" t="s">
        <v>431</v>
      </c>
      <c r="J66" s="54" t="s">
        <v>447</v>
      </c>
      <c r="K66" s="50" t="s">
        <v>566</v>
      </c>
      <c r="L66" s="54" t="s">
        <v>447</v>
      </c>
      <c r="M66" s="50" t="s">
        <v>670</v>
      </c>
    </row>
    <row r="67" ht="22.5" customHeight="1">
      <c r="A67" s="50">
        <v>66.0</v>
      </c>
      <c r="B67" s="51" t="s">
        <v>431</v>
      </c>
      <c r="C67" s="50" t="s">
        <v>449</v>
      </c>
      <c r="D67" s="53" t="s">
        <v>466</v>
      </c>
      <c r="E67" s="53" t="s">
        <v>666</v>
      </c>
      <c r="F67" s="53" t="s">
        <v>442</v>
      </c>
      <c r="G67" s="56" t="s">
        <v>671</v>
      </c>
      <c r="H67" s="51" t="s">
        <v>544</v>
      </c>
      <c r="I67" s="51" t="s">
        <v>454</v>
      </c>
      <c r="J67" s="54" t="s">
        <v>447</v>
      </c>
      <c r="K67" s="50" t="s">
        <v>672</v>
      </c>
      <c r="L67" s="54" t="s">
        <v>447</v>
      </c>
      <c r="M67" s="50" t="s">
        <v>673</v>
      </c>
    </row>
    <row r="68" ht="22.5" customHeight="1">
      <c r="A68" s="50">
        <v>67.0</v>
      </c>
      <c r="B68" s="51" t="s">
        <v>424</v>
      </c>
      <c r="C68" s="50" t="s">
        <v>502</v>
      </c>
      <c r="D68" s="53" t="s">
        <v>426</v>
      </c>
      <c r="E68" s="53" t="s">
        <v>427</v>
      </c>
      <c r="F68" s="53" t="s">
        <v>495</v>
      </c>
      <c r="G68" s="53" t="s">
        <v>674</v>
      </c>
      <c r="H68" s="51" t="s">
        <v>437</v>
      </c>
      <c r="I68" s="51" t="s">
        <v>431</v>
      </c>
      <c r="J68" s="54" t="s">
        <v>447</v>
      </c>
      <c r="K68" s="50" t="s">
        <v>566</v>
      </c>
      <c r="L68" s="54" t="s">
        <v>447</v>
      </c>
      <c r="M68" s="50" t="s">
        <v>675</v>
      </c>
    </row>
    <row r="69" ht="22.5" customHeight="1">
      <c r="A69" s="50">
        <v>68.0</v>
      </c>
      <c r="B69" s="51" t="s">
        <v>424</v>
      </c>
      <c r="C69" s="50" t="s">
        <v>425</v>
      </c>
      <c r="D69" s="53" t="s">
        <v>676</v>
      </c>
      <c r="E69" s="53" t="s">
        <v>427</v>
      </c>
      <c r="F69" s="53" t="s">
        <v>427</v>
      </c>
      <c r="G69" s="53" t="s">
        <v>677</v>
      </c>
      <c r="H69" s="51" t="s">
        <v>541</v>
      </c>
      <c r="I69" s="51" t="s">
        <v>431</v>
      </c>
      <c r="J69" s="54" t="s">
        <v>432</v>
      </c>
      <c r="K69" s="50" t="s">
        <v>474</v>
      </c>
      <c r="L69" s="54" t="s">
        <v>447</v>
      </c>
      <c r="M69" s="50" t="s">
        <v>678</v>
      </c>
    </row>
    <row r="70" ht="22.5" customHeight="1">
      <c r="A70" s="50">
        <v>69.0</v>
      </c>
      <c r="B70" s="51" t="s">
        <v>438</v>
      </c>
      <c r="C70" s="50" t="s">
        <v>425</v>
      </c>
      <c r="D70" s="53" t="s">
        <v>426</v>
      </c>
      <c r="E70" s="53" t="s">
        <v>427</v>
      </c>
      <c r="F70" s="53" t="s">
        <v>427</v>
      </c>
      <c r="G70" s="56" t="s">
        <v>679</v>
      </c>
      <c r="H70" s="51" t="s">
        <v>680</v>
      </c>
      <c r="I70" s="51" t="s">
        <v>454</v>
      </c>
      <c r="J70" s="54" t="s">
        <v>432</v>
      </c>
      <c r="K70" s="50" t="s">
        <v>433</v>
      </c>
      <c r="L70" s="54" t="s">
        <v>447</v>
      </c>
      <c r="M70" s="50" t="s">
        <v>681</v>
      </c>
    </row>
    <row r="71" ht="22.5" customHeight="1">
      <c r="A71" s="50">
        <v>70.0</v>
      </c>
      <c r="B71" s="51" t="s">
        <v>431</v>
      </c>
      <c r="C71" s="50" t="s">
        <v>425</v>
      </c>
      <c r="D71" s="53" t="s">
        <v>682</v>
      </c>
      <c r="E71" s="53" t="s">
        <v>427</v>
      </c>
      <c r="F71" s="53" t="s">
        <v>683</v>
      </c>
      <c r="G71" s="53" t="s">
        <v>684</v>
      </c>
      <c r="H71" s="51" t="s">
        <v>430</v>
      </c>
      <c r="I71" s="51" t="s">
        <v>454</v>
      </c>
      <c r="J71" s="54" t="s">
        <v>432</v>
      </c>
      <c r="K71" s="50" t="s">
        <v>474</v>
      </c>
      <c r="L71" s="54" t="s">
        <v>447</v>
      </c>
      <c r="M71" s="50" t="s">
        <v>685</v>
      </c>
    </row>
    <row r="72" ht="22.5" customHeight="1">
      <c r="A72" s="50">
        <v>71.0</v>
      </c>
      <c r="B72" s="51" t="s">
        <v>461</v>
      </c>
      <c r="C72" s="50" t="s">
        <v>686</v>
      </c>
      <c r="D72" s="53" t="s">
        <v>427</v>
      </c>
      <c r="E72" s="53" t="s">
        <v>514</v>
      </c>
      <c r="F72" s="53" t="s">
        <v>687</v>
      </c>
      <c r="G72" s="56" t="s">
        <v>688</v>
      </c>
      <c r="H72" s="51" t="s">
        <v>430</v>
      </c>
      <c r="I72" s="51" t="s">
        <v>517</v>
      </c>
      <c r="J72" s="54" t="s">
        <v>447</v>
      </c>
      <c r="K72" s="50" t="s">
        <v>539</v>
      </c>
      <c r="L72" s="54" t="s">
        <v>447</v>
      </c>
      <c r="M72" s="50" t="s">
        <v>689</v>
      </c>
    </row>
    <row r="73" ht="22.5" customHeight="1">
      <c r="A73" s="50">
        <v>72.0</v>
      </c>
      <c r="B73" s="51" t="s">
        <v>445</v>
      </c>
      <c r="C73" s="50" t="s">
        <v>686</v>
      </c>
      <c r="D73" s="53" t="s">
        <v>690</v>
      </c>
      <c r="E73" s="53" t="s">
        <v>427</v>
      </c>
      <c r="F73" s="53" t="s">
        <v>691</v>
      </c>
      <c r="G73" s="53" t="s">
        <v>692</v>
      </c>
      <c r="H73" s="51" t="s">
        <v>430</v>
      </c>
      <c r="I73" s="51" t="s">
        <v>517</v>
      </c>
      <c r="J73" s="54" t="s">
        <v>432</v>
      </c>
      <c r="K73" s="50" t="s">
        <v>539</v>
      </c>
      <c r="L73" s="54" t="s">
        <v>447</v>
      </c>
      <c r="M73" s="50" t="s">
        <v>693</v>
      </c>
      <c r="N73" s="58"/>
      <c r="O73" s="58"/>
      <c r="P73" s="58"/>
      <c r="Q73" s="58"/>
      <c r="R73" s="58"/>
      <c r="S73" s="58"/>
      <c r="T73" s="58"/>
      <c r="U73" s="58"/>
      <c r="V73" s="58"/>
      <c r="W73" s="58"/>
      <c r="X73" s="58"/>
      <c r="Y73" s="58"/>
      <c r="Z73" s="58"/>
      <c r="AA73" s="58"/>
      <c r="AB73" s="58"/>
    </row>
    <row r="74" ht="22.5" customHeight="1">
      <c r="A74" s="50">
        <v>73.0</v>
      </c>
      <c r="B74" s="51" t="s">
        <v>424</v>
      </c>
      <c r="C74" s="50" t="s">
        <v>425</v>
      </c>
      <c r="D74" s="53" t="s">
        <v>650</v>
      </c>
      <c r="E74" s="53" t="s">
        <v>427</v>
      </c>
      <c r="F74" s="53" t="s">
        <v>442</v>
      </c>
      <c r="G74" s="56" t="s">
        <v>694</v>
      </c>
      <c r="H74" s="51" t="s">
        <v>504</v>
      </c>
      <c r="I74" s="51" t="s">
        <v>438</v>
      </c>
      <c r="J74" s="54" t="s">
        <v>432</v>
      </c>
      <c r="K74" s="50" t="s">
        <v>474</v>
      </c>
      <c r="L74" s="54" t="s">
        <v>447</v>
      </c>
      <c r="M74" s="50" t="s">
        <v>695</v>
      </c>
    </row>
    <row r="75" ht="22.5" customHeight="1">
      <c r="A75" s="50">
        <v>74.0</v>
      </c>
      <c r="B75" s="51" t="s">
        <v>476</v>
      </c>
      <c r="C75" s="50" t="s">
        <v>425</v>
      </c>
      <c r="D75" s="53" t="s">
        <v>441</v>
      </c>
      <c r="E75" s="53" t="s">
        <v>427</v>
      </c>
      <c r="F75" s="53" t="s">
        <v>696</v>
      </c>
      <c r="G75" s="53" t="s">
        <v>697</v>
      </c>
      <c r="H75" s="51" t="s">
        <v>464</v>
      </c>
      <c r="I75" s="51" t="s">
        <v>438</v>
      </c>
      <c r="J75" s="54" t="s">
        <v>432</v>
      </c>
      <c r="K75" s="50" t="s">
        <v>474</v>
      </c>
      <c r="L75" s="54" t="s">
        <v>447</v>
      </c>
      <c r="M75" s="50" t="s">
        <v>698</v>
      </c>
    </row>
    <row r="76" ht="22.5" customHeight="1">
      <c r="A76" s="50">
        <v>75.0</v>
      </c>
      <c r="B76" s="51" t="s">
        <v>424</v>
      </c>
      <c r="C76" s="51" t="s">
        <v>699</v>
      </c>
      <c r="D76" s="53" t="s">
        <v>613</v>
      </c>
      <c r="E76" s="53" t="s">
        <v>427</v>
      </c>
      <c r="F76" s="53" t="s">
        <v>633</v>
      </c>
      <c r="G76" s="56" t="s">
        <v>700</v>
      </c>
      <c r="H76" s="51" t="s">
        <v>430</v>
      </c>
      <c r="I76" s="51" t="s">
        <v>424</v>
      </c>
      <c r="J76" s="54" t="s">
        <v>432</v>
      </c>
      <c r="K76" s="50" t="s">
        <v>474</v>
      </c>
      <c r="L76" s="54" t="s">
        <v>447</v>
      </c>
      <c r="M76" s="59" t="s">
        <v>701</v>
      </c>
    </row>
    <row r="77" ht="22.5" customHeight="1">
      <c r="A77" s="50">
        <v>76.0</v>
      </c>
      <c r="B77" s="51" t="s">
        <v>476</v>
      </c>
      <c r="C77" s="50" t="s">
        <v>425</v>
      </c>
      <c r="D77" s="53" t="s">
        <v>702</v>
      </c>
      <c r="E77" s="53" t="s">
        <v>427</v>
      </c>
      <c r="F77" s="53" t="s">
        <v>442</v>
      </c>
      <c r="G77" s="53" t="s">
        <v>703</v>
      </c>
      <c r="H77" s="51" t="s">
        <v>517</v>
      </c>
      <c r="I77" s="51" t="s">
        <v>438</v>
      </c>
      <c r="J77" s="54" t="s">
        <v>432</v>
      </c>
      <c r="K77" s="50" t="s">
        <v>474</v>
      </c>
      <c r="L77" s="54" t="s">
        <v>447</v>
      </c>
      <c r="M77" s="50" t="s">
        <v>704</v>
      </c>
    </row>
    <row r="78" ht="27.0" customHeight="1">
      <c r="A78" s="50">
        <v>77.0</v>
      </c>
      <c r="B78" s="51" t="s">
        <v>476</v>
      </c>
      <c r="C78" s="50" t="s">
        <v>425</v>
      </c>
      <c r="D78" s="53" t="s">
        <v>489</v>
      </c>
      <c r="E78" s="53" t="s">
        <v>427</v>
      </c>
      <c r="F78" s="53" t="s">
        <v>495</v>
      </c>
      <c r="G78" s="56" t="s">
        <v>705</v>
      </c>
      <c r="H78" s="51" t="s">
        <v>607</v>
      </c>
      <c r="I78" s="51" t="s">
        <v>424</v>
      </c>
      <c r="J78" s="54" t="s">
        <v>432</v>
      </c>
      <c r="K78" s="50" t="s">
        <v>706</v>
      </c>
      <c r="L78" s="54" t="s">
        <v>447</v>
      </c>
      <c r="M78" s="50" t="s">
        <v>707</v>
      </c>
    </row>
    <row r="79" ht="22.5" customHeight="1">
      <c r="A79" s="50">
        <v>78.0</v>
      </c>
      <c r="B79" s="51" t="s">
        <v>424</v>
      </c>
      <c r="C79" s="50" t="s">
        <v>425</v>
      </c>
      <c r="D79" s="53" t="s">
        <v>520</v>
      </c>
      <c r="E79" s="53" t="s">
        <v>427</v>
      </c>
      <c r="F79" s="53" t="s">
        <v>708</v>
      </c>
      <c r="G79" s="56" t="s">
        <v>628</v>
      </c>
      <c r="H79" s="51" t="s">
        <v>445</v>
      </c>
      <c r="I79" s="51" t="s">
        <v>431</v>
      </c>
      <c r="J79" s="54" t="s">
        <v>432</v>
      </c>
      <c r="K79" s="50" t="s">
        <v>474</v>
      </c>
      <c r="L79" s="54" t="s">
        <v>447</v>
      </c>
      <c r="M79" s="50" t="s">
        <v>709</v>
      </c>
    </row>
    <row r="80" ht="22.5" customHeight="1">
      <c r="A80" s="50">
        <v>79.0</v>
      </c>
      <c r="B80" s="51" t="s">
        <v>461</v>
      </c>
      <c r="C80" s="50" t="s">
        <v>425</v>
      </c>
      <c r="D80" s="53" t="s">
        <v>513</v>
      </c>
      <c r="E80" s="53" t="s">
        <v>710</v>
      </c>
      <c r="F80" s="53" t="s">
        <v>442</v>
      </c>
      <c r="G80" s="53" t="s">
        <v>711</v>
      </c>
      <c r="H80" s="51" t="s">
        <v>430</v>
      </c>
      <c r="I80" s="51" t="s">
        <v>541</v>
      </c>
      <c r="J80" s="54" t="s">
        <v>432</v>
      </c>
      <c r="K80" s="50" t="s">
        <v>518</v>
      </c>
      <c r="L80" s="54" t="s">
        <v>447</v>
      </c>
      <c r="M80" s="50" t="s">
        <v>712</v>
      </c>
    </row>
    <row r="81" ht="22.5" customHeight="1">
      <c r="A81" s="50">
        <v>80.0</v>
      </c>
      <c r="B81" s="51" t="s">
        <v>424</v>
      </c>
      <c r="C81" s="50" t="s">
        <v>425</v>
      </c>
      <c r="D81" s="53" t="s">
        <v>435</v>
      </c>
      <c r="E81" s="53" t="s">
        <v>427</v>
      </c>
      <c r="F81" s="53" t="s">
        <v>442</v>
      </c>
      <c r="G81" s="53" t="s">
        <v>713</v>
      </c>
      <c r="H81" s="51" t="s">
        <v>445</v>
      </c>
      <c r="I81" s="51" t="s">
        <v>431</v>
      </c>
      <c r="J81" s="54" t="s">
        <v>432</v>
      </c>
      <c r="K81" s="50" t="s">
        <v>714</v>
      </c>
      <c r="L81" s="54" t="s">
        <v>447</v>
      </c>
      <c r="M81" s="50" t="s">
        <v>715</v>
      </c>
    </row>
    <row r="82" ht="22.5" customHeight="1">
      <c r="A82" s="50">
        <v>81.0</v>
      </c>
      <c r="B82" s="51" t="s">
        <v>438</v>
      </c>
      <c r="C82" s="50" t="s">
        <v>425</v>
      </c>
      <c r="D82" s="53" t="s">
        <v>716</v>
      </c>
      <c r="E82" s="53" t="s">
        <v>427</v>
      </c>
      <c r="F82" s="53" t="s">
        <v>637</v>
      </c>
      <c r="G82" s="56" t="s">
        <v>664</v>
      </c>
      <c r="H82" s="51" t="s">
        <v>430</v>
      </c>
      <c r="I82" s="51" t="s">
        <v>431</v>
      </c>
      <c r="J82" s="54" t="s">
        <v>432</v>
      </c>
      <c r="K82" s="50" t="s">
        <v>474</v>
      </c>
      <c r="L82" s="54" t="s">
        <v>447</v>
      </c>
      <c r="M82" s="50" t="s">
        <v>717</v>
      </c>
    </row>
    <row r="83" ht="22.5" customHeight="1">
      <c r="A83" s="50">
        <v>82.0</v>
      </c>
      <c r="B83" s="51" t="s">
        <v>461</v>
      </c>
      <c r="C83" s="50" t="s">
        <v>718</v>
      </c>
      <c r="D83" s="53" t="s">
        <v>435</v>
      </c>
      <c r="E83" s="53" t="s">
        <v>719</v>
      </c>
      <c r="F83" s="53" t="s">
        <v>720</v>
      </c>
      <c r="G83" s="53" t="s">
        <v>721</v>
      </c>
      <c r="H83" s="51" t="s">
        <v>573</v>
      </c>
      <c r="I83" s="51" t="s">
        <v>541</v>
      </c>
      <c r="J83" s="54" t="s">
        <v>447</v>
      </c>
      <c r="K83" s="50" t="s">
        <v>722</v>
      </c>
      <c r="L83" s="54" t="s">
        <v>447</v>
      </c>
      <c r="M83" s="50" t="s">
        <v>723</v>
      </c>
    </row>
    <row r="84" ht="22.5" customHeight="1">
      <c r="A84" s="50">
        <v>83.0</v>
      </c>
      <c r="B84" s="51" t="s">
        <v>461</v>
      </c>
      <c r="C84" s="50" t="s">
        <v>425</v>
      </c>
      <c r="D84" s="53" t="s">
        <v>513</v>
      </c>
      <c r="E84" s="53" t="s">
        <v>724</v>
      </c>
      <c r="F84" s="53" t="s">
        <v>725</v>
      </c>
      <c r="G84" s="53" t="s">
        <v>726</v>
      </c>
      <c r="H84" s="51" t="s">
        <v>430</v>
      </c>
      <c r="I84" s="51" t="s">
        <v>517</v>
      </c>
      <c r="J84" s="54" t="s">
        <v>432</v>
      </c>
      <c r="K84" s="50" t="s">
        <v>518</v>
      </c>
      <c r="L84" s="54" t="s">
        <v>447</v>
      </c>
      <c r="M84" s="50" t="s">
        <v>727</v>
      </c>
    </row>
    <row r="85" ht="22.5" customHeight="1">
      <c r="A85" s="50">
        <v>84.0</v>
      </c>
      <c r="B85" s="51" t="s">
        <v>476</v>
      </c>
      <c r="C85" s="50" t="s">
        <v>425</v>
      </c>
      <c r="D85" s="53" t="s">
        <v>489</v>
      </c>
      <c r="E85" s="53" t="s">
        <v>427</v>
      </c>
      <c r="F85" s="53" t="s">
        <v>495</v>
      </c>
      <c r="G85" s="53" t="s">
        <v>569</v>
      </c>
      <c r="H85" s="51" t="s">
        <v>728</v>
      </c>
      <c r="I85" s="51" t="s">
        <v>438</v>
      </c>
      <c r="J85" s="54" t="s">
        <v>432</v>
      </c>
      <c r="K85" s="50" t="s">
        <v>474</v>
      </c>
      <c r="L85" s="54" t="s">
        <v>447</v>
      </c>
      <c r="M85" s="50" t="s">
        <v>729</v>
      </c>
    </row>
    <row r="86" ht="22.5" customHeight="1">
      <c r="A86" s="50">
        <v>85.0</v>
      </c>
      <c r="B86" s="51" t="s">
        <v>454</v>
      </c>
      <c r="C86" s="50" t="s">
        <v>425</v>
      </c>
      <c r="D86" s="53" t="s">
        <v>730</v>
      </c>
      <c r="E86" s="53" t="s">
        <v>427</v>
      </c>
      <c r="F86" s="53" t="s">
        <v>442</v>
      </c>
      <c r="G86" s="53" t="s">
        <v>731</v>
      </c>
      <c r="H86" s="51" t="s">
        <v>541</v>
      </c>
      <c r="I86" s="51" t="s">
        <v>464</v>
      </c>
      <c r="J86" s="54" t="s">
        <v>432</v>
      </c>
      <c r="K86" s="50" t="s">
        <v>474</v>
      </c>
      <c r="L86" s="54" t="s">
        <v>447</v>
      </c>
      <c r="M86" s="50" t="s">
        <v>732</v>
      </c>
    </row>
    <row r="87" ht="22.5" customHeight="1">
      <c r="A87" s="50">
        <v>86.0</v>
      </c>
      <c r="B87" s="51" t="s">
        <v>438</v>
      </c>
      <c r="C87" s="50" t="s">
        <v>425</v>
      </c>
      <c r="D87" s="53" t="s">
        <v>435</v>
      </c>
      <c r="E87" s="53" t="s">
        <v>427</v>
      </c>
      <c r="F87" s="53" t="s">
        <v>733</v>
      </c>
      <c r="G87" s="56" t="s">
        <v>734</v>
      </c>
      <c r="H87" s="51" t="s">
        <v>437</v>
      </c>
      <c r="I87" s="51" t="s">
        <v>454</v>
      </c>
      <c r="J87" s="54" t="s">
        <v>432</v>
      </c>
      <c r="K87" s="50" t="s">
        <v>474</v>
      </c>
      <c r="L87" s="54" t="s">
        <v>447</v>
      </c>
      <c r="M87" s="50" t="s">
        <v>735</v>
      </c>
    </row>
    <row r="88" ht="22.5" customHeight="1">
      <c r="A88" s="50">
        <v>87.0</v>
      </c>
      <c r="B88" s="51" t="s">
        <v>424</v>
      </c>
      <c r="C88" s="50" t="s">
        <v>425</v>
      </c>
      <c r="D88" s="53" t="s">
        <v>435</v>
      </c>
      <c r="E88" s="53" t="s">
        <v>736</v>
      </c>
      <c r="F88" s="53" t="s">
        <v>427</v>
      </c>
      <c r="G88" s="53" t="s">
        <v>703</v>
      </c>
      <c r="H88" s="51" t="s">
        <v>544</v>
      </c>
      <c r="I88" s="51" t="s">
        <v>438</v>
      </c>
      <c r="J88" s="54" t="s">
        <v>432</v>
      </c>
      <c r="K88" s="50" t="s">
        <v>474</v>
      </c>
      <c r="L88" s="54" t="s">
        <v>447</v>
      </c>
      <c r="M88" s="50" t="s">
        <v>737</v>
      </c>
    </row>
    <row r="89" ht="22.5" customHeight="1">
      <c r="A89" s="50">
        <v>88.0</v>
      </c>
      <c r="B89" s="51" t="s">
        <v>424</v>
      </c>
      <c r="C89" s="50" t="s">
        <v>738</v>
      </c>
      <c r="D89" s="53" t="s">
        <v>739</v>
      </c>
      <c r="E89" s="53" t="s">
        <v>666</v>
      </c>
      <c r="F89" s="53" t="s">
        <v>740</v>
      </c>
      <c r="G89" s="57" t="s">
        <v>741</v>
      </c>
      <c r="H89" s="51" t="s">
        <v>480</v>
      </c>
      <c r="I89" s="51" t="s">
        <v>438</v>
      </c>
      <c r="J89" s="54" t="s">
        <v>432</v>
      </c>
      <c r="K89" s="50" t="s">
        <v>474</v>
      </c>
      <c r="L89" s="54" t="s">
        <v>447</v>
      </c>
      <c r="M89" s="50" t="s">
        <v>742</v>
      </c>
    </row>
    <row r="90" ht="22.5" customHeight="1">
      <c r="A90" s="50">
        <v>89.0</v>
      </c>
      <c r="B90" s="51" t="s">
        <v>438</v>
      </c>
      <c r="C90" s="50" t="s">
        <v>425</v>
      </c>
      <c r="D90" s="53" t="s">
        <v>520</v>
      </c>
      <c r="E90" s="53" t="s">
        <v>427</v>
      </c>
      <c r="F90" s="53" t="s">
        <v>743</v>
      </c>
      <c r="G90" s="56" t="s">
        <v>744</v>
      </c>
      <c r="H90" s="51" t="s">
        <v>480</v>
      </c>
      <c r="I90" s="51" t="s">
        <v>431</v>
      </c>
      <c r="J90" s="54" t="s">
        <v>432</v>
      </c>
      <c r="K90" s="50" t="s">
        <v>474</v>
      </c>
      <c r="L90" s="54" t="s">
        <v>447</v>
      </c>
      <c r="M90" s="50" t="s">
        <v>745</v>
      </c>
    </row>
    <row r="91" ht="22.5" customHeight="1">
      <c r="A91" s="50">
        <v>90.0</v>
      </c>
      <c r="B91" s="51" t="s">
        <v>424</v>
      </c>
      <c r="C91" s="50" t="s">
        <v>425</v>
      </c>
      <c r="D91" s="53" t="s">
        <v>441</v>
      </c>
      <c r="E91" s="53" t="s">
        <v>427</v>
      </c>
      <c r="F91" s="53" t="s">
        <v>637</v>
      </c>
      <c r="G91" s="53" t="s">
        <v>746</v>
      </c>
      <c r="H91" s="51" t="s">
        <v>464</v>
      </c>
      <c r="I91" s="51" t="s">
        <v>431</v>
      </c>
      <c r="J91" s="54" t="s">
        <v>432</v>
      </c>
      <c r="K91" s="50" t="s">
        <v>518</v>
      </c>
      <c r="L91" s="54" t="s">
        <v>447</v>
      </c>
      <c r="M91" s="50" t="s">
        <v>747</v>
      </c>
    </row>
    <row r="92" ht="22.5" customHeight="1">
      <c r="A92" s="50">
        <v>91.0</v>
      </c>
      <c r="B92" s="51" t="s">
        <v>424</v>
      </c>
      <c r="C92" s="50" t="s">
        <v>425</v>
      </c>
      <c r="D92" s="53" t="s">
        <v>676</v>
      </c>
      <c r="E92" s="53" t="s">
        <v>427</v>
      </c>
      <c r="F92" s="53" t="s">
        <v>442</v>
      </c>
      <c r="G92" s="53" t="s">
        <v>748</v>
      </c>
      <c r="H92" s="51" t="s">
        <v>464</v>
      </c>
      <c r="I92" s="51" t="s">
        <v>438</v>
      </c>
      <c r="J92" s="54" t="s">
        <v>432</v>
      </c>
      <c r="K92" s="50" t="s">
        <v>474</v>
      </c>
      <c r="L92" s="54" t="s">
        <v>447</v>
      </c>
      <c r="M92" s="50" t="s">
        <v>749</v>
      </c>
    </row>
    <row r="93" ht="22.5" customHeight="1">
      <c r="A93" s="50">
        <v>92.0</v>
      </c>
      <c r="B93" s="51" t="s">
        <v>464</v>
      </c>
      <c r="C93" s="50" t="s">
        <v>750</v>
      </c>
      <c r="D93" s="53" t="s">
        <v>435</v>
      </c>
      <c r="E93" s="53" t="s">
        <v>751</v>
      </c>
      <c r="F93" s="53" t="s">
        <v>752</v>
      </c>
      <c r="G93" s="56" t="s">
        <v>753</v>
      </c>
      <c r="H93" s="51" t="s">
        <v>430</v>
      </c>
      <c r="I93" s="51" t="s">
        <v>461</v>
      </c>
      <c r="J93" s="54" t="s">
        <v>447</v>
      </c>
      <c r="K93" s="50" t="s">
        <v>539</v>
      </c>
      <c r="L93" s="54" t="s">
        <v>447</v>
      </c>
      <c r="M93" s="50" t="s">
        <v>754</v>
      </c>
    </row>
    <row r="94" ht="22.5" customHeight="1">
      <c r="A94" s="50">
        <v>93.0</v>
      </c>
      <c r="B94" s="51" t="s">
        <v>431</v>
      </c>
      <c r="C94" s="51" t="s">
        <v>425</v>
      </c>
      <c r="D94" s="53" t="s">
        <v>520</v>
      </c>
      <c r="E94" s="53" t="s">
        <v>427</v>
      </c>
      <c r="F94" s="53" t="s">
        <v>533</v>
      </c>
      <c r="G94" s="56" t="s">
        <v>755</v>
      </c>
      <c r="H94" s="51" t="s">
        <v>517</v>
      </c>
      <c r="I94" s="51" t="s">
        <v>454</v>
      </c>
      <c r="J94" s="54" t="s">
        <v>432</v>
      </c>
      <c r="K94" s="50" t="s">
        <v>474</v>
      </c>
      <c r="L94" s="54" t="s">
        <v>447</v>
      </c>
      <c r="M94" s="50" t="s">
        <v>756</v>
      </c>
    </row>
    <row r="95" ht="22.5" customHeight="1">
      <c r="A95" s="50">
        <v>94.0</v>
      </c>
      <c r="B95" s="51" t="s">
        <v>438</v>
      </c>
      <c r="C95" s="51" t="s">
        <v>425</v>
      </c>
      <c r="D95" s="53" t="s">
        <v>435</v>
      </c>
      <c r="E95" s="53" t="s">
        <v>427</v>
      </c>
      <c r="F95" s="53" t="s">
        <v>757</v>
      </c>
      <c r="G95" s="56" t="s">
        <v>758</v>
      </c>
      <c r="H95" s="51" t="s">
        <v>461</v>
      </c>
      <c r="I95" s="51" t="s">
        <v>431</v>
      </c>
      <c r="J95" s="54" t="s">
        <v>432</v>
      </c>
      <c r="K95" s="50" t="s">
        <v>474</v>
      </c>
      <c r="L95" s="54" t="s">
        <v>447</v>
      </c>
      <c r="M95" s="50" t="s">
        <v>759</v>
      </c>
    </row>
    <row r="96" ht="22.5" customHeight="1">
      <c r="A96" s="50">
        <v>95.0</v>
      </c>
      <c r="B96" s="51" t="s">
        <v>464</v>
      </c>
      <c r="C96" s="51" t="s">
        <v>425</v>
      </c>
      <c r="D96" s="53" t="s">
        <v>513</v>
      </c>
      <c r="E96" s="53" t="s">
        <v>427</v>
      </c>
      <c r="F96" s="53" t="s">
        <v>760</v>
      </c>
      <c r="G96" s="53" t="s">
        <v>761</v>
      </c>
      <c r="H96" s="51" t="s">
        <v>607</v>
      </c>
      <c r="I96" s="51" t="s">
        <v>480</v>
      </c>
      <c r="J96" s="54" t="s">
        <v>432</v>
      </c>
      <c r="K96" s="50" t="s">
        <v>762</v>
      </c>
      <c r="L96" s="54" t="s">
        <v>447</v>
      </c>
      <c r="M96" s="50" t="s">
        <v>763</v>
      </c>
    </row>
    <row r="97" ht="22.5" customHeight="1">
      <c r="A97" s="50">
        <v>96.0</v>
      </c>
      <c r="B97" s="51" t="s">
        <v>476</v>
      </c>
      <c r="C97" s="51" t="s">
        <v>425</v>
      </c>
      <c r="D97" s="53" t="s">
        <v>650</v>
      </c>
      <c r="E97" s="53" t="s">
        <v>427</v>
      </c>
      <c r="F97" s="53" t="s">
        <v>637</v>
      </c>
      <c r="G97" s="57" t="s">
        <v>764</v>
      </c>
      <c r="H97" s="51" t="s">
        <v>445</v>
      </c>
      <c r="I97" s="51" t="s">
        <v>424</v>
      </c>
      <c r="J97" s="54" t="s">
        <v>432</v>
      </c>
      <c r="K97" s="50" t="s">
        <v>474</v>
      </c>
      <c r="L97" s="54" t="s">
        <v>447</v>
      </c>
      <c r="M97" s="50" t="s">
        <v>765</v>
      </c>
    </row>
    <row r="98" ht="22.5" customHeight="1">
      <c r="A98" s="50">
        <v>97.0</v>
      </c>
      <c r="B98" s="51" t="s">
        <v>476</v>
      </c>
      <c r="C98" s="51" t="s">
        <v>425</v>
      </c>
      <c r="D98" s="53" t="s">
        <v>766</v>
      </c>
      <c r="E98" s="53" t="s">
        <v>427</v>
      </c>
      <c r="F98" s="53" t="s">
        <v>767</v>
      </c>
      <c r="G98" s="53" t="s">
        <v>768</v>
      </c>
      <c r="H98" s="51" t="s">
        <v>430</v>
      </c>
      <c r="I98" s="51" t="s">
        <v>424</v>
      </c>
      <c r="J98" s="54" t="s">
        <v>432</v>
      </c>
      <c r="K98" s="50" t="s">
        <v>474</v>
      </c>
      <c r="L98" s="54" t="s">
        <v>447</v>
      </c>
      <c r="M98" s="50" t="s">
        <v>769</v>
      </c>
    </row>
    <row r="99" ht="22.5" customHeight="1">
      <c r="A99" s="50">
        <v>98.0</v>
      </c>
      <c r="B99" s="51" t="s">
        <v>476</v>
      </c>
      <c r="C99" s="51" t="s">
        <v>425</v>
      </c>
      <c r="D99" s="53" t="s">
        <v>548</v>
      </c>
      <c r="E99" s="53" t="s">
        <v>666</v>
      </c>
      <c r="F99" s="53" t="s">
        <v>770</v>
      </c>
      <c r="G99" s="57" t="s">
        <v>771</v>
      </c>
      <c r="H99" s="51" t="s">
        <v>430</v>
      </c>
      <c r="I99" s="51" t="s">
        <v>424</v>
      </c>
      <c r="J99" s="54" t="s">
        <v>432</v>
      </c>
      <c r="K99" s="50" t="s">
        <v>772</v>
      </c>
      <c r="L99" s="54" t="s">
        <v>447</v>
      </c>
      <c r="M99" s="50" t="s">
        <v>773</v>
      </c>
    </row>
    <row r="100" ht="22.5" customHeight="1">
      <c r="A100" s="50">
        <v>99.0</v>
      </c>
      <c r="B100" s="51" t="s">
        <v>438</v>
      </c>
      <c r="C100" s="51" t="s">
        <v>425</v>
      </c>
      <c r="D100" s="53" t="s">
        <v>435</v>
      </c>
      <c r="E100" s="53" t="s">
        <v>427</v>
      </c>
      <c r="F100" s="53" t="s">
        <v>442</v>
      </c>
      <c r="G100" s="53" t="s">
        <v>774</v>
      </c>
      <c r="H100" s="51" t="s">
        <v>538</v>
      </c>
      <c r="I100" s="51" t="s">
        <v>431</v>
      </c>
      <c r="J100" s="54" t="s">
        <v>432</v>
      </c>
      <c r="K100" s="50" t="s">
        <v>518</v>
      </c>
      <c r="L100" s="54" t="s">
        <v>447</v>
      </c>
      <c r="M100" s="50" t="s">
        <v>775</v>
      </c>
    </row>
    <row r="101" ht="22.5" customHeight="1">
      <c r="A101" s="50">
        <v>100.0</v>
      </c>
      <c r="B101" s="51" t="s">
        <v>438</v>
      </c>
      <c r="C101" s="51" t="s">
        <v>699</v>
      </c>
      <c r="D101" s="53" t="s">
        <v>613</v>
      </c>
      <c r="E101" s="53" t="s">
        <v>427</v>
      </c>
      <c r="F101" s="53" t="s">
        <v>633</v>
      </c>
      <c r="G101" s="53" t="s">
        <v>776</v>
      </c>
      <c r="H101" s="51" t="s">
        <v>430</v>
      </c>
      <c r="I101" s="51" t="s">
        <v>431</v>
      </c>
      <c r="J101" s="54" t="s">
        <v>432</v>
      </c>
      <c r="K101" s="50" t="s">
        <v>474</v>
      </c>
      <c r="L101" s="54" t="s">
        <v>447</v>
      </c>
      <c r="M101" s="50" t="s">
        <v>777</v>
      </c>
    </row>
    <row r="102" ht="22.5" customHeight="1">
      <c r="A102" s="50">
        <v>101.0</v>
      </c>
      <c r="B102" s="51" t="s">
        <v>480</v>
      </c>
      <c r="C102" s="51" t="s">
        <v>425</v>
      </c>
      <c r="D102" s="53" t="s">
        <v>426</v>
      </c>
      <c r="E102" s="53" t="s">
        <v>427</v>
      </c>
      <c r="F102" s="53" t="s">
        <v>442</v>
      </c>
      <c r="G102" s="56" t="s">
        <v>778</v>
      </c>
      <c r="H102" s="51" t="s">
        <v>517</v>
      </c>
      <c r="I102" s="51" t="s">
        <v>541</v>
      </c>
      <c r="J102" s="54" t="s">
        <v>432</v>
      </c>
      <c r="K102" s="50" t="s">
        <v>433</v>
      </c>
      <c r="L102" s="54" t="s">
        <v>447</v>
      </c>
      <c r="M102" s="50" t="s">
        <v>779</v>
      </c>
    </row>
    <row r="103" ht="22.5" customHeight="1">
      <c r="A103" s="50">
        <v>102.0</v>
      </c>
      <c r="B103" s="51" t="s">
        <v>461</v>
      </c>
      <c r="C103" s="51" t="s">
        <v>425</v>
      </c>
      <c r="D103" s="53" t="s">
        <v>426</v>
      </c>
      <c r="E103" s="53" t="s">
        <v>427</v>
      </c>
      <c r="F103" s="53" t="s">
        <v>442</v>
      </c>
      <c r="G103" s="53" t="s">
        <v>780</v>
      </c>
      <c r="H103" s="51" t="s">
        <v>680</v>
      </c>
      <c r="I103" s="51" t="s">
        <v>517</v>
      </c>
      <c r="J103" s="54" t="s">
        <v>432</v>
      </c>
      <c r="K103" s="50" t="s">
        <v>433</v>
      </c>
      <c r="L103" s="54" t="s">
        <v>447</v>
      </c>
      <c r="M103" s="50" t="s">
        <v>781</v>
      </c>
    </row>
    <row r="104" ht="22.5" customHeight="1">
      <c r="A104" s="50">
        <v>103.0</v>
      </c>
      <c r="B104" s="51" t="s">
        <v>424</v>
      </c>
      <c r="C104" s="51" t="s">
        <v>425</v>
      </c>
      <c r="D104" s="53" t="s">
        <v>441</v>
      </c>
      <c r="E104" s="53" t="s">
        <v>427</v>
      </c>
      <c r="F104" s="53" t="s">
        <v>442</v>
      </c>
      <c r="G104" s="57" t="s">
        <v>782</v>
      </c>
      <c r="H104" s="51" t="s">
        <v>437</v>
      </c>
      <c r="I104" s="51" t="s">
        <v>431</v>
      </c>
      <c r="J104" s="54" t="s">
        <v>432</v>
      </c>
      <c r="K104" s="50" t="s">
        <v>474</v>
      </c>
      <c r="L104" s="54" t="s">
        <v>447</v>
      </c>
      <c r="M104" s="50" t="s">
        <v>783</v>
      </c>
    </row>
    <row r="105" ht="22.5" customHeight="1">
      <c r="A105" s="50">
        <v>104.0</v>
      </c>
      <c r="B105" s="51" t="s">
        <v>424</v>
      </c>
      <c r="C105" s="51" t="s">
        <v>425</v>
      </c>
      <c r="D105" s="53" t="s">
        <v>784</v>
      </c>
      <c r="E105" s="53" t="s">
        <v>666</v>
      </c>
      <c r="F105" s="53" t="s">
        <v>442</v>
      </c>
      <c r="G105" s="57" t="s">
        <v>785</v>
      </c>
      <c r="H105" s="51" t="s">
        <v>438</v>
      </c>
      <c r="I105" s="51" t="s">
        <v>438</v>
      </c>
      <c r="J105" s="54" t="s">
        <v>432</v>
      </c>
      <c r="K105" s="50" t="s">
        <v>474</v>
      </c>
      <c r="L105" s="54" t="s">
        <v>447</v>
      </c>
      <c r="M105" s="50" t="s">
        <v>786</v>
      </c>
    </row>
    <row r="106" ht="22.5" customHeight="1">
      <c r="A106" s="50">
        <v>105.0</v>
      </c>
      <c r="B106" s="51" t="s">
        <v>424</v>
      </c>
      <c r="C106" s="51" t="s">
        <v>425</v>
      </c>
      <c r="D106" s="53" t="s">
        <v>787</v>
      </c>
      <c r="E106" s="53" t="s">
        <v>427</v>
      </c>
      <c r="F106" s="53" t="s">
        <v>533</v>
      </c>
      <c r="G106" s="57" t="s">
        <v>788</v>
      </c>
      <c r="H106" s="51" t="s">
        <v>480</v>
      </c>
      <c r="I106" s="51" t="s">
        <v>424</v>
      </c>
      <c r="J106" s="54" t="s">
        <v>432</v>
      </c>
      <c r="K106" s="50" t="s">
        <v>474</v>
      </c>
      <c r="L106" s="54" t="s">
        <v>447</v>
      </c>
      <c r="M106" s="50" t="s">
        <v>789</v>
      </c>
    </row>
    <row r="107" ht="22.5" customHeight="1">
      <c r="A107" s="50">
        <v>106.0</v>
      </c>
      <c r="B107" s="51" t="s">
        <v>476</v>
      </c>
      <c r="C107" s="51" t="s">
        <v>425</v>
      </c>
      <c r="D107" s="53" t="s">
        <v>787</v>
      </c>
      <c r="E107" s="53" t="s">
        <v>427</v>
      </c>
      <c r="F107" s="53" t="s">
        <v>442</v>
      </c>
      <c r="G107" s="53" t="s">
        <v>790</v>
      </c>
      <c r="H107" s="51" t="s">
        <v>430</v>
      </c>
      <c r="I107" s="51" t="s">
        <v>438</v>
      </c>
      <c r="J107" s="54" t="s">
        <v>432</v>
      </c>
      <c r="K107" s="50" t="s">
        <v>474</v>
      </c>
      <c r="L107" s="54" t="s">
        <v>447</v>
      </c>
      <c r="M107" s="60" t="s">
        <v>791</v>
      </c>
      <c r="N107" s="61"/>
      <c r="O107" s="61"/>
      <c r="P107" s="61"/>
      <c r="Q107" s="61"/>
      <c r="R107" s="61"/>
      <c r="S107" s="61"/>
      <c r="T107" s="61"/>
      <c r="U107" s="61"/>
      <c r="V107" s="61"/>
      <c r="W107" s="61"/>
      <c r="X107" s="61"/>
      <c r="Y107" s="61"/>
      <c r="Z107" s="61"/>
      <c r="AA107" s="61"/>
      <c r="AB107" s="61"/>
    </row>
    <row r="108" ht="22.5" customHeight="1">
      <c r="A108" s="50">
        <v>107.0</v>
      </c>
      <c r="B108" s="51" t="s">
        <v>476</v>
      </c>
      <c r="C108" s="51" t="s">
        <v>425</v>
      </c>
      <c r="D108" s="53" t="s">
        <v>510</v>
      </c>
      <c r="E108" s="53" t="s">
        <v>427</v>
      </c>
      <c r="F108" s="53" t="s">
        <v>427</v>
      </c>
      <c r="G108" s="57" t="s">
        <v>792</v>
      </c>
      <c r="H108" s="51" t="s">
        <v>430</v>
      </c>
      <c r="I108" s="51" t="s">
        <v>438</v>
      </c>
      <c r="J108" s="54" t="s">
        <v>432</v>
      </c>
      <c r="K108" s="50" t="s">
        <v>474</v>
      </c>
      <c r="L108" s="54" t="s">
        <v>447</v>
      </c>
      <c r="M108" s="50" t="s">
        <v>793</v>
      </c>
    </row>
    <row r="109" ht="22.5" customHeight="1">
      <c r="A109" s="50">
        <v>108.0</v>
      </c>
      <c r="B109" s="51" t="s">
        <v>476</v>
      </c>
      <c r="C109" s="51" t="s">
        <v>425</v>
      </c>
      <c r="D109" s="53" t="s">
        <v>435</v>
      </c>
      <c r="E109" s="53" t="s">
        <v>427</v>
      </c>
      <c r="F109" s="53" t="s">
        <v>794</v>
      </c>
      <c r="G109" s="53" t="s">
        <v>795</v>
      </c>
      <c r="H109" s="51" t="s">
        <v>660</v>
      </c>
      <c r="I109" s="51" t="s">
        <v>424</v>
      </c>
      <c r="J109" s="54" t="s">
        <v>432</v>
      </c>
      <c r="K109" s="50" t="s">
        <v>474</v>
      </c>
      <c r="L109" s="54" t="s">
        <v>447</v>
      </c>
      <c r="M109" s="50" t="s">
        <v>796</v>
      </c>
    </row>
    <row r="110" ht="22.5" customHeight="1">
      <c r="A110" s="50">
        <v>109.0</v>
      </c>
      <c r="B110" s="51" t="s">
        <v>476</v>
      </c>
      <c r="C110" s="51" t="s">
        <v>750</v>
      </c>
      <c r="D110" s="53" t="s">
        <v>435</v>
      </c>
      <c r="E110" s="53" t="s">
        <v>427</v>
      </c>
      <c r="F110" s="53" t="s">
        <v>533</v>
      </c>
      <c r="G110" s="56" t="s">
        <v>797</v>
      </c>
      <c r="H110" s="51" t="s">
        <v>430</v>
      </c>
      <c r="I110" s="51" t="s">
        <v>438</v>
      </c>
      <c r="J110" s="54" t="s">
        <v>447</v>
      </c>
      <c r="K110" s="50" t="s">
        <v>474</v>
      </c>
      <c r="L110" s="54" t="s">
        <v>447</v>
      </c>
      <c r="M110" s="50" t="s">
        <v>798</v>
      </c>
    </row>
    <row r="111" ht="22.5" customHeight="1">
      <c r="A111" s="50">
        <v>110.0</v>
      </c>
      <c r="B111" s="51" t="s">
        <v>431</v>
      </c>
      <c r="C111" s="51" t="s">
        <v>425</v>
      </c>
      <c r="D111" s="53" t="s">
        <v>799</v>
      </c>
      <c r="E111" s="53" t="s">
        <v>427</v>
      </c>
      <c r="F111" s="53" t="s">
        <v>427</v>
      </c>
      <c r="G111" s="56" t="s">
        <v>626</v>
      </c>
      <c r="H111" s="51" t="s">
        <v>430</v>
      </c>
      <c r="I111" s="51" t="s">
        <v>454</v>
      </c>
      <c r="J111" s="54" t="s">
        <v>432</v>
      </c>
      <c r="K111" s="50" t="s">
        <v>539</v>
      </c>
      <c r="L111" s="54" t="s">
        <v>447</v>
      </c>
      <c r="M111" s="50" t="s">
        <v>800</v>
      </c>
    </row>
    <row r="112" ht="22.5" customHeight="1">
      <c r="A112" s="50">
        <v>111.0</v>
      </c>
      <c r="B112" s="51" t="s">
        <v>424</v>
      </c>
      <c r="C112" s="51" t="s">
        <v>425</v>
      </c>
      <c r="D112" s="53" t="s">
        <v>489</v>
      </c>
      <c r="E112" s="53" t="s">
        <v>427</v>
      </c>
      <c r="F112" s="53" t="s">
        <v>495</v>
      </c>
      <c r="G112" s="53" t="s">
        <v>801</v>
      </c>
      <c r="H112" s="51" t="s">
        <v>430</v>
      </c>
      <c r="I112" s="51" t="s">
        <v>431</v>
      </c>
      <c r="J112" s="54" t="s">
        <v>432</v>
      </c>
      <c r="K112" s="50" t="s">
        <v>474</v>
      </c>
      <c r="L112" s="54" t="s">
        <v>447</v>
      </c>
      <c r="M112" s="50" t="s">
        <v>802</v>
      </c>
    </row>
    <row r="113" ht="22.5" customHeight="1">
      <c r="A113" s="50">
        <v>112.0</v>
      </c>
      <c r="B113" s="51" t="s">
        <v>454</v>
      </c>
      <c r="C113" s="51" t="s">
        <v>425</v>
      </c>
      <c r="D113" s="53" t="s">
        <v>548</v>
      </c>
      <c r="E113" s="53" t="s">
        <v>427</v>
      </c>
      <c r="F113" s="53" t="s">
        <v>427</v>
      </c>
      <c r="G113" s="57" t="s">
        <v>785</v>
      </c>
      <c r="H113" s="51" t="s">
        <v>680</v>
      </c>
      <c r="I113" s="51" t="s">
        <v>464</v>
      </c>
      <c r="J113" s="54" t="s">
        <v>432</v>
      </c>
      <c r="K113" s="50" t="s">
        <v>474</v>
      </c>
      <c r="L113" s="54" t="s">
        <v>447</v>
      </c>
      <c r="M113" s="50" t="s">
        <v>803</v>
      </c>
    </row>
    <row r="114" ht="22.5" customHeight="1">
      <c r="A114" s="50">
        <v>113.0</v>
      </c>
      <c r="B114" s="51" t="s">
        <v>476</v>
      </c>
      <c r="C114" s="51" t="s">
        <v>699</v>
      </c>
      <c r="D114" s="53" t="s">
        <v>489</v>
      </c>
      <c r="E114" s="53" t="s">
        <v>427</v>
      </c>
      <c r="F114" s="53" t="s">
        <v>427</v>
      </c>
      <c r="G114" s="57" t="s">
        <v>804</v>
      </c>
      <c r="H114" s="51" t="s">
        <v>805</v>
      </c>
      <c r="I114" s="51" t="s">
        <v>438</v>
      </c>
      <c r="J114" s="54" t="s">
        <v>432</v>
      </c>
      <c r="K114" s="50" t="s">
        <v>474</v>
      </c>
      <c r="L114" s="54" t="s">
        <v>447</v>
      </c>
      <c r="M114" s="62" t="s">
        <v>806</v>
      </c>
    </row>
    <row r="115" ht="22.5" customHeight="1">
      <c r="A115" s="50">
        <v>114.0</v>
      </c>
      <c r="B115" s="51" t="s">
        <v>424</v>
      </c>
      <c r="C115" s="51" t="s">
        <v>686</v>
      </c>
      <c r="D115" s="53" t="s">
        <v>435</v>
      </c>
      <c r="E115" s="53" t="s">
        <v>666</v>
      </c>
      <c r="F115" s="53" t="s">
        <v>807</v>
      </c>
      <c r="G115" s="57" t="s">
        <v>808</v>
      </c>
      <c r="H115" s="51" t="s">
        <v>430</v>
      </c>
      <c r="I115" s="51" t="s">
        <v>431</v>
      </c>
      <c r="J115" s="54" t="s">
        <v>432</v>
      </c>
      <c r="K115" s="50" t="s">
        <v>539</v>
      </c>
      <c r="L115" s="54" t="s">
        <v>447</v>
      </c>
      <c r="M115" s="50" t="s">
        <v>809</v>
      </c>
    </row>
    <row r="116" ht="22.5" customHeight="1">
      <c r="A116" s="50">
        <v>115.0</v>
      </c>
      <c r="B116" s="51" t="s">
        <v>476</v>
      </c>
      <c r="C116" s="51" t="s">
        <v>425</v>
      </c>
      <c r="D116" s="53" t="s">
        <v>520</v>
      </c>
      <c r="E116" s="53" t="s">
        <v>427</v>
      </c>
      <c r="F116" s="53" t="s">
        <v>442</v>
      </c>
      <c r="G116" s="56" t="s">
        <v>810</v>
      </c>
      <c r="H116" s="51" t="s">
        <v>480</v>
      </c>
      <c r="I116" s="51" t="s">
        <v>438</v>
      </c>
      <c r="J116" s="54" t="s">
        <v>432</v>
      </c>
      <c r="K116" s="50" t="s">
        <v>474</v>
      </c>
      <c r="L116" s="54" t="s">
        <v>447</v>
      </c>
      <c r="M116" s="50" t="s">
        <v>811</v>
      </c>
    </row>
    <row r="117" ht="22.5" customHeight="1">
      <c r="A117" s="50">
        <v>116.0</v>
      </c>
      <c r="B117" s="51" t="s">
        <v>424</v>
      </c>
      <c r="C117" s="51" t="s">
        <v>425</v>
      </c>
      <c r="D117" s="53" t="s">
        <v>510</v>
      </c>
      <c r="E117" s="53" t="s">
        <v>427</v>
      </c>
      <c r="F117" s="53" t="s">
        <v>442</v>
      </c>
      <c r="G117" s="56" t="s">
        <v>812</v>
      </c>
      <c r="H117" s="51" t="s">
        <v>517</v>
      </c>
      <c r="I117" s="51" t="s">
        <v>438</v>
      </c>
      <c r="J117" s="54" t="s">
        <v>432</v>
      </c>
      <c r="K117" s="50" t="s">
        <v>474</v>
      </c>
      <c r="L117" s="54" t="s">
        <v>447</v>
      </c>
      <c r="M117" s="50" t="s">
        <v>813</v>
      </c>
    </row>
    <row r="118" ht="22.5" customHeight="1">
      <c r="A118" s="50">
        <v>117.0</v>
      </c>
      <c r="B118" s="51" t="s">
        <v>461</v>
      </c>
      <c r="C118" s="51" t="s">
        <v>814</v>
      </c>
      <c r="D118" s="53" t="s">
        <v>815</v>
      </c>
      <c r="E118" s="53" t="s">
        <v>427</v>
      </c>
      <c r="F118" s="53" t="s">
        <v>427</v>
      </c>
      <c r="G118" s="57" t="s">
        <v>816</v>
      </c>
      <c r="H118" s="51" t="s">
        <v>430</v>
      </c>
      <c r="I118" s="51" t="s">
        <v>544</v>
      </c>
      <c r="J118" s="54" t="s">
        <v>447</v>
      </c>
      <c r="K118" s="50" t="s">
        <v>474</v>
      </c>
      <c r="L118" s="54" t="s">
        <v>447</v>
      </c>
      <c r="M118" s="50" t="s">
        <v>817</v>
      </c>
    </row>
    <row r="119" ht="22.5" customHeight="1">
      <c r="A119" s="50">
        <v>118.0</v>
      </c>
      <c r="B119" s="51" t="s">
        <v>438</v>
      </c>
      <c r="C119" s="51" t="s">
        <v>425</v>
      </c>
      <c r="D119" s="53" t="s">
        <v>818</v>
      </c>
      <c r="E119" s="53" t="s">
        <v>427</v>
      </c>
      <c r="F119" s="53" t="s">
        <v>819</v>
      </c>
      <c r="G119" s="57" t="s">
        <v>820</v>
      </c>
      <c r="H119" s="51" t="s">
        <v>430</v>
      </c>
      <c r="I119" s="51" t="s">
        <v>445</v>
      </c>
      <c r="J119" s="54" t="s">
        <v>432</v>
      </c>
      <c r="K119" s="50" t="s">
        <v>474</v>
      </c>
      <c r="L119" s="54" t="s">
        <v>447</v>
      </c>
      <c r="M119" s="50" t="s">
        <v>821</v>
      </c>
    </row>
    <row r="120" ht="22.5" customHeight="1">
      <c r="A120" s="50">
        <v>119.0</v>
      </c>
      <c r="B120" s="51" t="s">
        <v>424</v>
      </c>
      <c r="C120" s="51" t="s">
        <v>425</v>
      </c>
      <c r="D120" s="53" t="s">
        <v>477</v>
      </c>
      <c r="E120" s="53" t="s">
        <v>427</v>
      </c>
      <c r="F120" s="53" t="s">
        <v>822</v>
      </c>
      <c r="G120" s="56" t="s">
        <v>823</v>
      </c>
      <c r="H120" s="51" t="s">
        <v>454</v>
      </c>
      <c r="I120" s="51" t="s">
        <v>438</v>
      </c>
      <c r="J120" s="54" t="s">
        <v>432</v>
      </c>
      <c r="K120" s="50" t="s">
        <v>474</v>
      </c>
      <c r="L120" s="54" t="s">
        <v>447</v>
      </c>
      <c r="M120" s="50" t="s">
        <v>824</v>
      </c>
    </row>
    <row r="121" ht="22.5" customHeight="1">
      <c r="A121" s="50">
        <v>120.0</v>
      </c>
      <c r="B121" s="51" t="s">
        <v>424</v>
      </c>
      <c r="C121" s="51" t="s">
        <v>425</v>
      </c>
      <c r="D121" s="53" t="s">
        <v>650</v>
      </c>
      <c r="E121" s="53" t="s">
        <v>427</v>
      </c>
      <c r="F121" s="53" t="s">
        <v>442</v>
      </c>
      <c r="G121" s="57" t="s">
        <v>825</v>
      </c>
      <c r="H121" s="51" t="s">
        <v>728</v>
      </c>
      <c r="I121" s="51" t="s">
        <v>438</v>
      </c>
      <c r="J121" s="54" t="s">
        <v>432</v>
      </c>
      <c r="K121" s="50" t="s">
        <v>474</v>
      </c>
      <c r="L121" s="54" t="s">
        <v>447</v>
      </c>
      <c r="M121" s="50" t="s">
        <v>826</v>
      </c>
    </row>
    <row r="122" ht="22.5" customHeight="1">
      <c r="A122" s="50">
        <v>121.0</v>
      </c>
      <c r="B122" s="51" t="s">
        <v>424</v>
      </c>
      <c r="C122" s="51" t="s">
        <v>425</v>
      </c>
      <c r="D122" s="53" t="s">
        <v>827</v>
      </c>
      <c r="E122" s="53" t="s">
        <v>427</v>
      </c>
      <c r="F122" s="53" t="s">
        <v>495</v>
      </c>
      <c r="G122" s="53" t="s">
        <v>828</v>
      </c>
      <c r="H122" s="51" t="s">
        <v>517</v>
      </c>
      <c r="I122" s="51" t="s">
        <v>438</v>
      </c>
      <c r="J122" s="54" t="s">
        <v>432</v>
      </c>
      <c r="K122" s="50" t="s">
        <v>474</v>
      </c>
      <c r="L122" s="54" t="s">
        <v>447</v>
      </c>
      <c r="M122" s="50" t="s">
        <v>829</v>
      </c>
    </row>
    <row r="123" ht="22.5" customHeight="1">
      <c r="A123" s="50">
        <v>122.0</v>
      </c>
      <c r="B123" s="51" t="s">
        <v>438</v>
      </c>
      <c r="C123" s="51" t="s">
        <v>425</v>
      </c>
      <c r="D123" s="53" t="s">
        <v>830</v>
      </c>
      <c r="E123" s="53" t="s">
        <v>427</v>
      </c>
      <c r="F123" s="53" t="s">
        <v>633</v>
      </c>
      <c r="G123" s="53" t="s">
        <v>831</v>
      </c>
      <c r="H123" s="51" t="s">
        <v>517</v>
      </c>
      <c r="I123" s="51" t="s">
        <v>438</v>
      </c>
      <c r="J123" s="54" t="s">
        <v>432</v>
      </c>
      <c r="K123" s="50" t="s">
        <v>474</v>
      </c>
      <c r="L123" s="54" t="s">
        <v>447</v>
      </c>
      <c r="M123" s="62" t="s">
        <v>832</v>
      </c>
    </row>
    <row r="124" ht="22.5" customHeight="1">
      <c r="A124" s="50">
        <v>123.0</v>
      </c>
      <c r="B124" s="51" t="s">
        <v>431</v>
      </c>
      <c r="C124" s="51" t="s">
        <v>425</v>
      </c>
      <c r="D124" s="53" t="s">
        <v>498</v>
      </c>
      <c r="E124" s="53" t="s">
        <v>427</v>
      </c>
      <c r="F124" s="53" t="s">
        <v>442</v>
      </c>
      <c r="G124" s="53" t="s">
        <v>833</v>
      </c>
      <c r="H124" s="51" t="s">
        <v>430</v>
      </c>
      <c r="I124" s="51" t="s">
        <v>445</v>
      </c>
      <c r="J124" s="54" t="s">
        <v>432</v>
      </c>
      <c r="K124" s="50" t="s">
        <v>474</v>
      </c>
      <c r="L124" s="54" t="s">
        <v>447</v>
      </c>
      <c r="M124" s="63" t="s">
        <v>834</v>
      </c>
    </row>
    <row r="125" ht="22.5" customHeight="1">
      <c r="A125" s="50">
        <v>124.0</v>
      </c>
      <c r="B125" s="51" t="s">
        <v>438</v>
      </c>
      <c r="C125" s="51" t="s">
        <v>425</v>
      </c>
      <c r="D125" s="53" t="s">
        <v>498</v>
      </c>
      <c r="E125" s="53" t="s">
        <v>835</v>
      </c>
      <c r="F125" s="53" t="s">
        <v>442</v>
      </c>
      <c r="G125" s="56" t="s">
        <v>836</v>
      </c>
      <c r="H125" s="51" t="s">
        <v>480</v>
      </c>
      <c r="I125" s="51" t="s">
        <v>454</v>
      </c>
      <c r="J125" s="54" t="s">
        <v>432</v>
      </c>
      <c r="K125" s="50" t="s">
        <v>474</v>
      </c>
      <c r="L125" s="54" t="s">
        <v>447</v>
      </c>
      <c r="M125" s="63" t="s">
        <v>837</v>
      </c>
    </row>
    <row r="126" ht="22.5" customHeight="1">
      <c r="A126" s="50">
        <v>125.0</v>
      </c>
      <c r="B126" s="51" t="s">
        <v>454</v>
      </c>
      <c r="C126" s="51" t="s">
        <v>425</v>
      </c>
      <c r="D126" s="53" t="s">
        <v>838</v>
      </c>
      <c r="E126" s="53" t="s">
        <v>427</v>
      </c>
      <c r="F126" s="53" t="s">
        <v>596</v>
      </c>
      <c r="G126" s="57" t="s">
        <v>782</v>
      </c>
      <c r="H126" s="51" t="s">
        <v>430</v>
      </c>
      <c r="I126" s="51" t="s">
        <v>445</v>
      </c>
      <c r="J126" s="54" t="s">
        <v>432</v>
      </c>
      <c r="K126" s="50" t="s">
        <v>474</v>
      </c>
      <c r="L126" s="54" t="s">
        <v>447</v>
      </c>
      <c r="M126" s="62" t="s">
        <v>839</v>
      </c>
    </row>
    <row r="127" ht="22.5" customHeight="1">
      <c r="A127" s="50">
        <v>126.0</v>
      </c>
      <c r="B127" s="51" t="s">
        <v>454</v>
      </c>
      <c r="C127" s="51" t="s">
        <v>425</v>
      </c>
      <c r="D127" s="53" t="s">
        <v>435</v>
      </c>
      <c r="E127" s="53" t="s">
        <v>427</v>
      </c>
      <c r="F127" s="53" t="s">
        <v>442</v>
      </c>
      <c r="G127" s="57" t="s">
        <v>782</v>
      </c>
      <c r="H127" s="51" t="s">
        <v>430</v>
      </c>
      <c r="I127" s="51" t="s">
        <v>464</v>
      </c>
      <c r="J127" s="54" t="s">
        <v>432</v>
      </c>
      <c r="K127" s="50" t="s">
        <v>474</v>
      </c>
      <c r="L127" s="54" t="s">
        <v>447</v>
      </c>
      <c r="M127" s="64" t="s">
        <v>840</v>
      </c>
    </row>
    <row r="128" ht="22.5" customHeight="1">
      <c r="A128" s="50">
        <v>127.0</v>
      </c>
      <c r="B128" s="51" t="s">
        <v>438</v>
      </c>
      <c r="C128" s="51" t="s">
        <v>425</v>
      </c>
      <c r="D128" s="53" t="s">
        <v>489</v>
      </c>
      <c r="E128" s="53" t="s">
        <v>427</v>
      </c>
      <c r="F128" s="53" t="s">
        <v>442</v>
      </c>
      <c r="G128" s="56" t="s">
        <v>841</v>
      </c>
      <c r="H128" s="51" t="s">
        <v>430</v>
      </c>
      <c r="I128" s="51" t="s">
        <v>438</v>
      </c>
      <c r="J128" s="54" t="s">
        <v>432</v>
      </c>
      <c r="K128" s="50" t="s">
        <v>474</v>
      </c>
      <c r="L128" s="54" t="s">
        <v>447</v>
      </c>
      <c r="M128" s="50" t="s">
        <v>842</v>
      </c>
    </row>
    <row r="129" ht="22.5" customHeight="1">
      <c r="A129" s="50">
        <v>128.0</v>
      </c>
      <c r="B129" s="51" t="s">
        <v>431</v>
      </c>
      <c r="C129" s="51" t="s">
        <v>425</v>
      </c>
      <c r="D129" s="53" t="s">
        <v>498</v>
      </c>
      <c r="E129" s="53" t="s">
        <v>427</v>
      </c>
      <c r="F129" s="53" t="s">
        <v>637</v>
      </c>
      <c r="G129" s="57" t="s">
        <v>843</v>
      </c>
      <c r="H129" s="51" t="s">
        <v>430</v>
      </c>
      <c r="I129" s="51" t="s">
        <v>454</v>
      </c>
      <c r="J129" s="54" t="s">
        <v>432</v>
      </c>
      <c r="K129" s="50" t="s">
        <v>474</v>
      </c>
      <c r="L129" s="54" t="s">
        <v>447</v>
      </c>
      <c r="M129" s="50" t="s">
        <v>844</v>
      </c>
    </row>
    <row r="130" ht="22.5" customHeight="1">
      <c r="A130" s="50">
        <v>129.0</v>
      </c>
      <c r="B130" s="51" t="s">
        <v>424</v>
      </c>
      <c r="C130" s="51" t="s">
        <v>425</v>
      </c>
      <c r="D130" s="53" t="s">
        <v>520</v>
      </c>
      <c r="E130" s="53" t="s">
        <v>427</v>
      </c>
      <c r="F130" s="53" t="s">
        <v>442</v>
      </c>
      <c r="G130" s="56" t="s">
        <v>845</v>
      </c>
      <c r="H130" s="51" t="s">
        <v>464</v>
      </c>
      <c r="I130" s="51" t="s">
        <v>438</v>
      </c>
      <c r="J130" s="54" t="s">
        <v>432</v>
      </c>
      <c r="K130" s="50" t="s">
        <v>474</v>
      </c>
      <c r="L130" s="54" t="s">
        <v>447</v>
      </c>
      <c r="M130" s="50" t="s">
        <v>846</v>
      </c>
    </row>
    <row r="131" ht="22.5" customHeight="1">
      <c r="A131" s="50">
        <v>130.0</v>
      </c>
      <c r="B131" s="51" t="s">
        <v>454</v>
      </c>
      <c r="C131" s="51" t="s">
        <v>425</v>
      </c>
      <c r="D131" s="53" t="s">
        <v>847</v>
      </c>
      <c r="E131" s="53" t="s">
        <v>427</v>
      </c>
      <c r="F131" s="53" t="s">
        <v>442</v>
      </c>
      <c r="G131" s="53" t="s">
        <v>848</v>
      </c>
      <c r="H131" s="51" t="s">
        <v>430</v>
      </c>
      <c r="I131" s="51" t="s">
        <v>464</v>
      </c>
      <c r="J131" s="54" t="s">
        <v>432</v>
      </c>
      <c r="K131" s="50" t="s">
        <v>474</v>
      </c>
      <c r="L131" s="54" t="s">
        <v>447</v>
      </c>
      <c r="M131" s="50" t="s">
        <v>849</v>
      </c>
    </row>
    <row r="132" ht="22.5" customHeight="1">
      <c r="A132" s="50">
        <v>131.0</v>
      </c>
      <c r="B132" s="51" t="s">
        <v>476</v>
      </c>
      <c r="C132" s="51" t="s">
        <v>425</v>
      </c>
      <c r="D132" s="53" t="s">
        <v>510</v>
      </c>
      <c r="E132" s="53" t="s">
        <v>427</v>
      </c>
      <c r="F132" s="53" t="s">
        <v>442</v>
      </c>
      <c r="G132" s="56" t="s">
        <v>850</v>
      </c>
      <c r="H132" s="51" t="s">
        <v>544</v>
      </c>
      <c r="I132" s="51" t="s">
        <v>438</v>
      </c>
      <c r="J132" s="54" t="s">
        <v>432</v>
      </c>
      <c r="K132" s="50" t="s">
        <v>474</v>
      </c>
      <c r="L132" s="54" t="s">
        <v>447</v>
      </c>
      <c r="M132" s="50" t="s">
        <v>851</v>
      </c>
    </row>
    <row r="133" ht="22.5" customHeight="1">
      <c r="A133" s="50">
        <v>132.0</v>
      </c>
      <c r="B133" s="51" t="s">
        <v>438</v>
      </c>
      <c r="C133" s="51" t="s">
        <v>425</v>
      </c>
      <c r="D133" s="53" t="s">
        <v>498</v>
      </c>
      <c r="E133" s="53" t="s">
        <v>427</v>
      </c>
      <c r="F133" s="53" t="s">
        <v>442</v>
      </c>
      <c r="G133" s="57" t="s">
        <v>500</v>
      </c>
      <c r="H133" s="51" t="s">
        <v>430</v>
      </c>
      <c r="I133" s="51" t="s">
        <v>454</v>
      </c>
      <c r="J133" s="54" t="s">
        <v>432</v>
      </c>
      <c r="K133" s="50" t="s">
        <v>474</v>
      </c>
      <c r="L133" s="54" t="s">
        <v>447</v>
      </c>
      <c r="M133" s="50" t="s">
        <v>852</v>
      </c>
    </row>
    <row r="134" ht="22.5" customHeight="1">
      <c r="A134" s="50">
        <v>133.0</v>
      </c>
      <c r="B134" s="51" t="s">
        <v>431</v>
      </c>
      <c r="C134" s="51" t="s">
        <v>425</v>
      </c>
      <c r="D134" s="53" t="s">
        <v>498</v>
      </c>
      <c r="E134" s="53" t="s">
        <v>427</v>
      </c>
      <c r="F134" s="53" t="s">
        <v>442</v>
      </c>
      <c r="G134" s="56" t="s">
        <v>853</v>
      </c>
      <c r="H134" s="51" t="s">
        <v>464</v>
      </c>
      <c r="I134" s="51" t="s">
        <v>454</v>
      </c>
      <c r="J134" s="54" t="s">
        <v>432</v>
      </c>
      <c r="K134" s="50" t="s">
        <v>474</v>
      </c>
      <c r="L134" s="54" t="s">
        <v>447</v>
      </c>
      <c r="M134" s="50" t="s">
        <v>854</v>
      </c>
    </row>
    <row r="135" ht="22.5" customHeight="1">
      <c r="A135" s="50">
        <v>134.0</v>
      </c>
      <c r="B135" s="51" t="s">
        <v>476</v>
      </c>
      <c r="C135" s="51" t="s">
        <v>425</v>
      </c>
      <c r="D135" s="53" t="s">
        <v>441</v>
      </c>
      <c r="E135" s="53" t="s">
        <v>427</v>
      </c>
      <c r="F135" s="53" t="s">
        <v>533</v>
      </c>
      <c r="G135" s="56" t="s">
        <v>855</v>
      </c>
      <c r="H135" s="51" t="s">
        <v>431</v>
      </c>
      <c r="I135" s="51" t="s">
        <v>424</v>
      </c>
      <c r="J135" s="54" t="s">
        <v>432</v>
      </c>
      <c r="K135" s="50" t="s">
        <v>474</v>
      </c>
      <c r="L135" s="54" t="s">
        <v>447</v>
      </c>
      <c r="M135" s="50" t="s">
        <v>856</v>
      </c>
    </row>
    <row r="136" ht="51.0" customHeight="1">
      <c r="A136" s="50">
        <v>135.0</v>
      </c>
      <c r="B136" s="51" t="s">
        <v>424</v>
      </c>
      <c r="C136" s="51" t="s">
        <v>425</v>
      </c>
      <c r="D136" s="53" t="s">
        <v>520</v>
      </c>
      <c r="E136" s="53" t="s">
        <v>427</v>
      </c>
      <c r="F136" s="53" t="s">
        <v>533</v>
      </c>
      <c r="G136" s="56" t="s">
        <v>857</v>
      </c>
      <c r="H136" s="51" t="s">
        <v>517</v>
      </c>
      <c r="I136" s="51" t="s">
        <v>431</v>
      </c>
      <c r="J136" s="54" t="s">
        <v>432</v>
      </c>
      <c r="K136" s="50" t="s">
        <v>474</v>
      </c>
      <c r="L136" s="54" t="s">
        <v>447</v>
      </c>
      <c r="M136" s="50" t="s">
        <v>858</v>
      </c>
    </row>
    <row r="137" ht="22.5" customHeight="1">
      <c r="A137" s="50">
        <v>136.0</v>
      </c>
      <c r="B137" s="51" t="s">
        <v>424</v>
      </c>
      <c r="C137" s="51" t="s">
        <v>425</v>
      </c>
      <c r="D137" s="53" t="s">
        <v>489</v>
      </c>
      <c r="E137" s="53" t="s">
        <v>666</v>
      </c>
      <c r="F137" s="53" t="s">
        <v>442</v>
      </c>
      <c r="G137" s="56" t="s">
        <v>859</v>
      </c>
      <c r="H137" s="51" t="s">
        <v>430</v>
      </c>
      <c r="I137" s="51" t="s">
        <v>438</v>
      </c>
      <c r="J137" s="54" t="s">
        <v>432</v>
      </c>
      <c r="K137" s="50" t="s">
        <v>474</v>
      </c>
      <c r="L137" s="54" t="s">
        <v>447</v>
      </c>
      <c r="M137" s="50" t="s">
        <v>860</v>
      </c>
    </row>
    <row r="138" ht="22.5" customHeight="1">
      <c r="A138" s="50">
        <v>137.0</v>
      </c>
      <c r="B138" s="51" t="s">
        <v>476</v>
      </c>
      <c r="C138" s="51" t="s">
        <v>425</v>
      </c>
      <c r="D138" s="53" t="s">
        <v>861</v>
      </c>
      <c r="E138" s="53" t="s">
        <v>427</v>
      </c>
      <c r="F138" s="53" t="s">
        <v>427</v>
      </c>
      <c r="G138" s="56" t="s">
        <v>734</v>
      </c>
      <c r="H138" s="51" t="s">
        <v>544</v>
      </c>
      <c r="I138" s="51" t="s">
        <v>424</v>
      </c>
      <c r="J138" s="54" t="s">
        <v>432</v>
      </c>
      <c r="K138" s="50" t="s">
        <v>474</v>
      </c>
      <c r="L138" s="54" t="s">
        <v>447</v>
      </c>
      <c r="M138" s="50" t="s">
        <v>862</v>
      </c>
    </row>
    <row r="139" ht="22.5" customHeight="1">
      <c r="A139" s="50">
        <v>138.0</v>
      </c>
      <c r="B139" s="51" t="s">
        <v>438</v>
      </c>
      <c r="C139" s="51" t="s">
        <v>425</v>
      </c>
      <c r="D139" s="53" t="s">
        <v>863</v>
      </c>
      <c r="E139" s="53" t="s">
        <v>427</v>
      </c>
      <c r="F139" s="53" t="s">
        <v>442</v>
      </c>
      <c r="G139" s="57" t="s">
        <v>864</v>
      </c>
      <c r="H139" s="51" t="s">
        <v>430</v>
      </c>
      <c r="I139" s="51" t="s">
        <v>454</v>
      </c>
      <c r="J139" s="54" t="s">
        <v>432</v>
      </c>
      <c r="K139" s="50" t="s">
        <v>474</v>
      </c>
      <c r="L139" s="54" t="s">
        <v>447</v>
      </c>
      <c r="M139" s="50" t="s">
        <v>865</v>
      </c>
    </row>
    <row r="140" ht="22.5" customHeight="1">
      <c r="A140" s="50">
        <v>139.0</v>
      </c>
      <c r="B140" s="51" t="s">
        <v>424</v>
      </c>
      <c r="C140" s="51" t="s">
        <v>425</v>
      </c>
      <c r="D140" s="53" t="s">
        <v>866</v>
      </c>
      <c r="E140" s="53" t="s">
        <v>427</v>
      </c>
      <c r="F140" s="53" t="s">
        <v>867</v>
      </c>
      <c r="G140" s="56" t="s">
        <v>868</v>
      </c>
      <c r="H140" s="51" t="s">
        <v>517</v>
      </c>
      <c r="I140" s="51" t="s">
        <v>438</v>
      </c>
      <c r="J140" s="54" t="s">
        <v>432</v>
      </c>
      <c r="K140" s="50" t="s">
        <v>474</v>
      </c>
      <c r="L140" s="54" t="s">
        <v>447</v>
      </c>
      <c r="M140" s="50" t="s">
        <v>869</v>
      </c>
    </row>
    <row r="141" ht="22.5" customHeight="1">
      <c r="A141" s="50">
        <v>140.0</v>
      </c>
      <c r="B141" s="51" t="s">
        <v>476</v>
      </c>
      <c r="C141" s="51" t="s">
        <v>699</v>
      </c>
      <c r="D141" s="53" t="s">
        <v>642</v>
      </c>
      <c r="E141" s="53" t="s">
        <v>427</v>
      </c>
      <c r="F141" s="53" t="s">
        <v>427</v>
      </c>
      <c r="G141" s="56" t="s">
        <v>870</v>
      </c>
      <c r="H141" s="51" t="s">
        <v>544</v>
      </c>
      <c r="I141" s="51" t="s">
        <v>438</v>
      </c>
      <c r="J141" s="54" t="s">
        <v>432</v>
      </c>
      <c r="K141" s="50" t="s">
        <v>474</v>
      </c>
      <c r="L141" s="54" t="s">
        <v>447</v>
      </c>
      <c r="M141" s="50" t="s">
        <v>871</v>
      </c>
    </row>
    <row r="142" ht="22.5" customHeight="1">
      <c r="A142" s="50">
        <v>141.0</v>
      </c>
      <c r="B142" s="51" t="s">
        <v>461</v>
      </c>
      <c r="C142" s="51" t="s">
        <v>425</v>
      </c>
      <c r="D142" s="53" t="s">
        <v>435</v>
      </c>
      <c r="E142" s="53" t="s">
        <v>427</v>
      </c>
      <c r="F142" s="53" t="s">
        <v>428</v>
      </c>
      <c r="G142" s="53" t="s">
        <v>872</v>
      </c>
      <c r="H142" s="51" t="s">
        <v>430</v>
      </c>
      <c r="I142" s="51" t="s">
        <v>538</v>
      </c>
      <c r="J142" s="54" t="s">
        <v>432</v>
      </c>
      <c r="K142" s="50" t="s">
        <v>474</v>
      </c>
      <c r="L142" s="54" t="s">
        <v>447</v>
      </c>
      <c r="M142" s="50" t="s">
        <v>873</v>
      </c>
    </row>
    <row r="143" ht="22.5" customHeight="1">
      <c r="A143" s="50">
        <v>142.0</v>
      </c>
      <c r="B143" s="51" t="s">
        <v>438</v>
      </c>
      <c r="C143" s="51" t="s">
        <v>425</v>
      </c>
      <c r="D143" s="53" t="s">
        <v>874</v>
      </c>
      <c r="E143" s="53" t="s">
        <v>427</v>
      </c>
      <c r="F143" s="53" t="s">
        <v>427</v>
      </c>
      <c r="G143" s="53" t="s">
        <v>875</v>
      </c>
      <c r="H143" s="51" t="s">
        <v>480</v>
      </c>
      <c r="I143" s="51" t="s">
        <v>454</v>
      </c>
      <c r="J143" s="54" t="s">
        <v>432</v>
      </c>
      <c r="K143" s="50" t="s">
        <v>474</v>
      </c>
      <c r="L143" s="54" t="s">
        <v>447</v>
      </c>
      <c r="M143" s="50" t="s">
        <v>876</v>
      </c>
    </row>
    <row r="144" ht="22.5" customHeight="1">
      <c r="A144" s="50">
        <v>143.0</v>
      </c>
      <c r="B144" s="51" t="s">
        <v>445</v>
      </c>
      <c r="C144" s="51" t="s">
        <v>425</v>
      </c>
      <c r="D144" s="53" t="s">
        <v>877</v>
      </c>
      <c r="E144" s="53" t="s">
        <v>427</v>
      </c>
      <c r="F144" s="53" t="s">
        <v>878</v>
      </c>
      <c r="G144" s="56" t="s">
        <v>879</v>
      </c>
      <c r="H144" s="51" t="s">
        <v>480</v>
      </c>
      <c r="I144" s="51" t="s">
        <v>431</v>
      </c>
      <c r="J144" s="54" t="s">
        <v>432</v>
      </c>
      <c r="K144" s="50" t="s">
        <v>474</v>
      </c>
      <c r="L144" s="54" t="s">
        <v>447</v>
      </c>
      <c r="M144" s="50" t="s">
        <v>880</v>
      </c>
    </row>
    <row r="145" ht="22.5" customHeight="1">
      <c r="A145" s="50">
        <v>144.0</v>
      </c>
      <c r="B145" s="51" t="s">
        <v>424</v>
      </c>
      <c r="C145" s="51" t="s">
        <v>425</v>
      </c>
      <c r="D145" s="53" t="s">
        <v>498</v>
      </c>
      <c r="E145" s="53" t="s">
        <v>427</v>
      </c>
      <c r="F145" s="53" t="s">
        <v>442</v>
      </c>
      <c r="G145" s="57" t="s">
        <v>537</v>
      </c>
      <c r="H145" s="51" t="s">
        <v>430</v>
      </c>
      <c r="I145" s="51" t="s">
        <v>431</v>
      </c>
      <c r="J145" s="54" t="s">
        <v>432</v>
      </c>
      <c r="K145" s="50" t="s">
        <v>474</v>
      </c>
      <c r="L145" s="54" t="s">
        <v>447</v>
      </c>
      <c r="M145" s="50" t="s">
        <v>881</v>
      </c>
    </row>
    <row r="146" ht="22.5" customHeight="1">
      <c r="A146" s="50">
        <v>145.0</v>
      </c>
      <c r="B146" s="51" t="s">
        <v>424</v>
      </c>
      <c r="C146" s="51" t="s">
        <v>425</v>
      </c>
      <c r="D146" s="53" t="s">
        <v>435</v>
      </c>
      <c r="E146" s="53" t="s">
        <v>427</v>
      </c>
      <c r="F146" s="53" t="s">
        <v>442</v>
      </c>
      <c r="G146" s="56" t="s">
        <v>882</v>
      </c>
      <c r="H146" s="51" t="s">
        <v>445</v>
      </c>
      <c r="I146" s="51" t="s">
        <v>438</v>
      </c>
      <c r="J146" s="54" t="s">
        <v>432</v>
      </c>
      <c r="K146" s="50" t="s">
        <v>474</v>
      </c>
      <c r="L146" s="54" t="s">
        <v>447</v>
      </c>
      <c r="M146" s="50" t="s">
        <v>883</v>
      </c>
    </row>
    <row r="147" ht="22.5" customHeight="1">
      <c r="A147" s="50">
        <v>146.0</v>
      </c>
      <c r="B147" s="51" t="s">
        <v>424</v>
      </c>
      <c r="C147" s="51" t="s">
        <v>425</v>
      </c>
      <c r="D147" s="53" t="s">
        <v>884</v>
      </c>
      <c r="E147" s="53" t="s">
        <v>427</v>
      </c>
      <c r="F147" s="53" t="s">
        <v>533</v>
      </c>
      <c r="G147" s="56" t="s">
        <v>885</v>
      </c>
      <c r="H147" s="51" t="s">
        <v>480</v>
      </c>
      <c r="I147" s="51" t="s">
        <v>438</v>
      </c>
      <c r="J147" s="54" t="s">
        <v>432</v>
      </c>
      <c r="K147" s="50" t="s">
        <v>474</v>
      </c>
      <c r="L147" s="54" t="s">
        <v>447</v>
      </c>
      <c r="M147" s="50" t="s">
        <v>886</v>
      </c>
    </row>
    <row r="148" ht="22.5" customHeight="1">
      <c r="A148" s="50">
        <v>147.0</v>
      </c>
      <c r="B148" s="51" t="s">
        <v>476</v>
      </c>
      <c r="C148" s="51" t="s">
        <v>425</v>
      </c>
      <c r="D148" s="53" t="s">
        <v>887</v>
      </c>
      <c r="E148" s="53" t="s">
        <v>427</v>
      </c>
      <c r="F148" s="53" t="s">
        <v>442</v>
      </c>
      <c r="G148" s="53" t="s">
        <v>828</v>
      </c>
      <c r="H148" s="51" t="s">
        <v>541</v>
      </c>
      <c r="I148" s="51" t="s">
        <v>438</v>
      </c>
      <c r="J148" s="54" t="s">
        <v>432</v>
      </c>
      <c r="K148" s="50" t="s">
        <v>474</v>
      </c>
      <c r="L148" s="54" t="s">
        <v>447</v>
      </c>
      <c r="M148" s="50" t="s">
        <v>888</v>
      </c>
    </row>
    <row r="149" ht="22.5" customHeight="1">
      <c r="A149" s="50">
        <v>148.0</v>
      </c>
      <c r="B149" s="51" t="s">
        <v>476</v>
      </c>
      <c r="C149" s="51" t="s">
        <v>425</v>
      </c>
      <c r="D149" s="53" t="s">
        <v>520</v>
      </c>
      <c r="E149" s="53" t="s">
        <v>427</v>
      </c>
      <c r="F149" s="53" t="s">
        <v>442</v>
      </c>
      <c r="G149" s="56" t="s">
        <v>889</v>
      </c>
      <c r="H149" s="51" t="s">
        <v>430</v>
      </c>
      <c r="I149" s="51" t="s">
        <v>424</v>
      </c>
      <c r="J149" s="54" t="s">
        <v>432</v>
      </c>
      <c r="K149" s="50" t="s">
        <v>474</v>
      </c>
      <c r="L149" s="54" t="s">
        <v>447</v>
      </c>
      <c r="M149" s="50" t="s">
        <v>890</v>
      </c>
    </row>
    <row r="150" ht="22.5" customHeight="1">
      <c r="A150" s="50">
        <v>149.0</v>
      </c>
      <c r="B150" s="51" t="s">
        <v>454</v>
      </c>
      <c r="C150" s="51" t="s">
        <v>425</v>
      </c>
      <c r="D150" s="53" t="s">
        <v>642</v>
      </c>
      <c r="E150" s="53" t="s">
        <v>427</v>
      </c>
      <c r="F150" s="53" t="s">
        <v>533</v>
      </c>
      <c r="G150" s="57" t="s">
        <v>487</v>
      </c>
      <c r="H150" s="51" t="s">
        <v>430</v>
      </c>
      <c r="I150" s="51" t="s">
        <v>464</v>
      </c>
      <c r="J150" s="54" t="s">
        <v>432</v>
      </c>
      <c r="K150" s="50" t="s">
        <v>474</v>
      </c>
      <c r="L150" s="54" t="s">
        <v>447</v>
      </c>
      <c r="M150" s="50" t="s">
        <v>891</v>
      </c>
    </row>
    <row r="151" ht="22.5" customHeight="1">
      <c r="A151" s="50">
        <v>150.0</v>
      </c>
      <c r="B151" s="51" t="s">
        <v>431</v>
      </c>
      <c r="C151" s="51" t="s">
        <v>425</v>
      </c>
      <c r="D151" s="53" t="s">
        <v>548</v>
      </c>
      <c r="E151" s="53" t="s">
        <v>427</v>
      </c>
      <c r="F151" s="53" t="s">
        <v>533</v>
      </c>
      <c r="G151" s="53" t="s">
        <v>892</v>
      </c>
      <c r="H151" s="51" t="s">
        <v>544</v>
      </c>
      <c r="I151" s="51" t="s">
        <v>454</v>
      </c>
      <c r="J151" s="54" t="s">
        <v>432</v>
      </c>
      <c r="K151" s="50" t="s">
        <v>474</v>
      </c>
      <c r="L151" s="54" t="s">
        <v>447</v>
      </c>
      <c r="M151" s="50" t="s">
        <v>893</v>
      </c>
    </row>
    <row r="152" ht="22.5" customHeight="1">
      <c r="A152" s="50">
        <v>151.0</v>
      </c>
      <c r="B152" s="51" t="s">
        <v>424</v>
      </c>
      <c r="C152" s="51" t="s">
        <v>425</v>
      </c>
      <c r="D152" s="53" t="s">
        <v>510</v>
      </c>
      <c r="E152" s="53" t="s">
        <v>427</v>
      </c>
      <c r="F152" s="53" t="s">
        <v>442</v>
      </c>
      <c r="G152" s="56" t="s">
        <v>894</v>
      </c>
      <c r="H152" s="51" t="s">
        <v>593</v>
      </c>
      <c r="I152" s="51" t="s">
        <v>431</v>
      </c>
      <c r="J152" s="54" t="s">
        <v>432</v>
      </c>
      <c r="K152" s="50" t="s">
        <v>474</v>
      </c>
      <c r="L152" s="54" t="s">
        <v>447</v>
      </c>
      <c r="M152" s="50" t="s">
        <v>895</v>
      </c>
    </row>
    <row r="153" ht="22.5" customHeight="1">
      <c r="A153" s="50">
        <v>152.0</v>
      </c>
      <c r="B153" s="51" t="s">
        <v>424</v>
      </c>
      <c r="C153" s="51" t="s">
        <v>699</v>
      </c>
      <c r="D153" s="53" t="s">
        <v>588</v>
      </c>
      <c r="E153" s="53" t="s">
        <v>427</v>
      </c>
      <c r="F153" s="53" t="s">
        <v>427</v>
      </c>
      <c r="G153" s="53" t="s">
        <v>896</v>
      </c>
      <c r="H153" s="51"/>
      <c r="I153" s="51" t="s">
        <v>438</v>
      </c>
      <c r="J153" s="54" t="s">
        <v>432</v>
      </c>
      <c r="K153" s="50" t="s">
        <v>474</v>
      </c>
      <c r="L153" s="54" t="s">
        <v>447</v>
      </c>
      <c r="M153" s="50" t="s">
        <v>897</v>
      </c>
    </row>
    <row r="154" ht="22.5" customHeight="1">
      <c r="A154" s="50">
        <v>153.0</v>
      </c>
      <c r="B154" s="51" t="s">
        <v>476</v>
      </c>
      <c r="C154" s="51" t="s">
        <v>425</v>
      </c>
      <c r="D154" s="53" t="s">
        <v>520</v>
      </c>
      <c r="E154" s="53" t="s">
        <v>427</v>
      </c>
      <c r="F154" s="53" t="s">
        <v>533</v>
      </c>
      <c r="G154" s="56" t="s">
        <v>898</v>
      </c>
      <c r="H154" s="51" t="s">
        <v>430</v>
      </c>
      <c r="I154" s="51" t="s">
        <v>424</v>
      </c>
      <c r="J154" s="54" t="s">
        <v>432</v>
      </c>
      <c r="K154" s="50" t="s">
        <v>474</v>
      </c>
      <c r="L154" s="54" t="s">
        <v>447</v>
      </c>
      <c r="M154" s="50" t="s">
        <v>899</v>
      </c>
    </row>
    <row r="155" ht="22.5" customHeight="1">
      <c r="A155" s="50">
        <v>154.0</v>
      </c>
      <c r="B155" s="51" t="s">
        <v>431</v>
      </c>
      <c r="C155" s="51" t="s">
        <v>425</v>
      </c>
      <c r="D155" s="53" t="s">
        <v>642</v>
      </c>
      <c r="E155" s="53" t="s">
        <v>427</v>
      </c>
      <c r="F155" s="53" t="s">
        <v>533</v>
      </c>
      <c r="G155" s="57" t="s">
        <v>900</v>
      </c>
      <c r="H155" s="51" t="s">
        <v>430</v>
      </c>
      <c r="I155" s="51" t="s">
        <v>454</v>
      </c>
      <c r="J155" s="54" t="s">
        <v>432</v>
      </c>
      <c r="K155" s="50" t="s">
        <v>474</v>
      </c>
      <c r="L155" s="54" t="s">
        <v>447</v>
      </c>
      <c r="M155" s="50" t="s">
        <v>901</v>
      </c>
    </row>
    <row r="156" ht="22.5" customHeight="1">
      <c r="A156" s="50">
        <v>155.0</v>
      </c>
      <c r="B156" s="51" t="s">
        <v>424</v>
      </c>
      <c r="C156" s="51" t="s">
        <v>425</v>
      </c>
      <c r="D156" s="53" t="s">
        <v>642</v>
      </c>
      <c r="E156" s="53" t="s">
        <v>427</v>
      </c>
      <c r="F156" s="53" t="s">
        <v>442</v>
      </c>
      <c r="G156" s="56" t="s">
        <v>902</v>
      </c>
      <c r="H156" s="51" t="s">
        <v>517</v>
      </c>
      <c r="I156" s="51" t="s">
        <v>438</v>
      </c>
      <c r="J156" s="54" t="s">
        <v>432</v>
      </c>
      <c r="K156" s="50" t="s">
        <v>474</v>
      </c>
      <c r="L156" s="54" t="s">
        <v>447</v>
      </c>
      <c r="M156" s="50" t="s">
        <v>903</v>
      </c>
    </row>
    <row r="157" ht="22.5" customHeight="1">
      <c r="A157" s="50">
        <v>156.0</v>
      </c>
      <c r="B157" s="51" t="s">
        <v>461</v>
      </c>
      <c r="C157" s="51" t="s">
        <v>750</v>
      </c>
      <c r="D157" s="53" t="s">
        <v>904</v>
      </c>
      <c r="E157" s="53" t="s">
        <v>427</v>
      </c>
      <c r="F157" s="53" t="s">
        <v>905</v>
      </c>
      <c r="G157" s="53" t="s">
        <v>906</v>
      </c>
      <c r="H157" s="51" t="s">
        <v>430</v>
      </c>
      <c r="I157" s="51" t="s">
        <v>438</v>
      </c>
      <c r="J157" s="54" t="s">
        <v>432</v>
      </c>
      <c r="K157" s="50" t="s">
        <v>474</v>
      </c>
      <c r="L157" s="54" t="s">
        <v>447</v>
      </c>
      <c r="M157" s="50" t="s">
        <v>907</v>
      </c>
    </row>
    <row r="158" ht="22.5" customHeight="1">
      <c r="A158" s="50">
        <v>157.0</v>
      </c>
      <c r="B158" s="51" t="s">
        <v>461</v>
      </c>
      <c r="C158" s="51" t="s">
        <v>425</v>
      </c>
      <c r="D158" s="53" t="s">
        <v>435</v>
      </c>
      <c r="E158" s="53" t="s">
        <v>427</v>
      </c>
      <c r="F158" s="53" t="s">
        <v>442</v>
      </c>
      <c r="G158" s="53" t="s">
        <v>721</v>
      </c>
      <c r="H158" s="51" t="s">
        <v>430</v>
      </c>
      <c r="I158" s="51" t="s">
        <v>541</v>
      </c>
      <c r="J158" s="54" t="s">
        <v>432</v>
      </c>
      <c r="K158" s="50" t="s">
        <v>908</v>
      </c>
      <c r="L158" s="54" t="s">
        <v>447</v>
      </c>
      <c r="M158" s="50" t="s">
        <v>909</v>
      </c>
    </row>
    <row r="159" ht="22.5" customHeight="1">
      <c r="A159" s="50">
        <v>158.0</v>
      </c>
      <c r="B159" s="51" t="s">
        <v>431</v>
      </c>
      <c r="C159" s="51" t="s">
        <v>425</v>
      </c>
      <c r="D159" s="53" t="s">
        <v>435</v>
      </c>
      <c r="E159" s="53" t="s">
        <v>427</v>
      </c>
      <c r="F159" s="53" t="s">
        <v>910</v>
      </c>
      <c r="G159" s="57" t="s">
        <v>487</v>
      </c>
      <c r="H159" s="51" t="s">
        <v>430</v>
      </c>
      <c r="I159" s="51" t="s">
        <v>445</v>
      </c>
      <c r="J159" s="54" t="s">
        <v>432</v>
      </c>
      <c r="K159" s="50" t="s">
        <v>474</v>
      </c>
      <c r="L159" s="54" t="s">
        <v>447</v>
      </c>
      <c r="M159" s="50" t="s">
        <v>911</v>
      </c>
    </row>
    <row r="160" ht="22.5" customHeight="1">
      <c r="A160" s="50">
        <v>159.0</v>
      </c>
      <c r="B160" s="51" t="s">
        <v>454</v>
      </c>
      <c r="C160" s="51" t="s">
        <v>502</v>
      </c>
      <c r="D160" s="53" t="s">
        <v>912</v>
      </c>
      <c r="E160" s="53" t="s">
        <v>427</v>
      </c>
      <c r="F160" s="53" t="s">
        <v>427</v>
      </c>
      <c r="G160" s="56" t="s">
        <v>913</v>
      </c>
      <c r="H160" s="51" t="s">
        <v>544</v>
      </c>
      <c r="I160" s="51" t="s">
        <v>461</v>
      </c>
      <c r="J160" s="54" t="s">
        <v>447</v>
      </c>
      <c r="K160" s="50" t="s">
        <v>566</v>
      </c>
      <c r="L160" s="54" t="s">
        <v>447</v>
      </c>
      <c r="M160" s="50" t="s">
        <v>911</v>
      </c>
    </row>
    <row r="161" ht="22.5" customHeight="1">
      <c r="A161" s="50">
        <v>160.0</v>
      </c>
      <c r="B161" s="51" t="s">
        <v>454</v>
      </c>
      <c r="C161" s="51" t="s">
        <v>425</v>
      </c>
      <c r="D161" s="53" t="s">
        <v>914</v>
      </c>
      <c r="E161" s="53" t="s">
        <v>427</v>
      </c>
      <c r="F161" s="53" t="s">
        <v>524</v>
      </c>
      <c r="G161" s="56" t="s">
        <v>915</v>
      </c>
      <c r="H161" s="51" t="s">
        <v>461</v>
      </c>
      <c r="I161" s="51" t="s">
        <v>454</v>
      </c>
      <c r="J161" s="54" t="s">
        <v>432</v>
      </c>
      <c r="K161" s="50" t="s">
        <v>474</v>
      </c>
      <c r="L161" s="54" t="s">
        <v>447</v>
      </c>
      <c r="M161" s="50" t="s">
        <v>916</v>
      </c>
    </row>
    <row r="162" ht="22.5" customHeight="1">
      <c r="A162" s="50">
        <v>161.0</v>
      </c>
      <c r="B162" s="51" t="s">
        <v>445</v>
      </c>
      <c r="C162" s="51" t="s">
        <v>425</v>
      </c>
      <c r="D162" s="53" t="s">
        <v>492</v>
      </c>
      <c r="E162" s="53" t="s">
        <v>427</v>
      </c>
      <c r="F162" s="53" t="s">
        <v>442</v>
      </c>
      <c r="G162" s="56" t="s">
        <v>917</v>
      </c>
      <c r="H162" s="51" t="s">
        <v>461</v>
      </c>
      <c r="I162" s="51" t="s">
        <v>445</v>
      </c>
      <c r="J162" s="54" t="s">
        <v>432</v>
      </c>
      <c r="K162" s="50" t="s">
        <v>474</v>
      </c>
      <c r="L162" s="54" t="s">
        <v>447</v>
      </c>
      <c r="M162" s="50" t="s">
        <v>918</v>
      </c>
    </row>
    <row r="163" ht="22.5" customHeight="1">
      <c r="A163" s="65">
        <v>162.0</v>
      </c>
      <c r="B163" s="66" t="s">
        <v>476</v>
      </c>
      <c r="C163" s="66" t="s">
        <v>425</v>
      </c>
      <c r="D163" s="67" t="s">
        <v>427</v>
      </c>
      <c r="E163" s="67" t="s">
        <v>919</v>
      </c>
      <c r="F163" s="67" t="s">
        <v>920</v>
      </c>
      <c r="G163" s="67" t="s">
        <v>921</v>
      </c>
      <c r="H163" s="66" t="s">
        <v>437</v>
      </c>
      <c r="I163" s="66" t="s">
        <v>431</v>
      </c>
      <c r="J163" s="68" t="s">
        <v>432</v>
      </c>
      <c r="K163" s="65" t="s">
        <v>518</v>
      </c>
      <c r="L163" s="68" t="s">
        <v>447</v>
      </c>
      <c r="M163" s="65" t="s">
        <v>922</v>
      </c>
    </row>
  </sheetData>
  <dataValidations>
    <dataValidation type="list" allowBlank="1" sqref="D2:D163">
      <formula1>"Reporting Odds Ratio,Proportional Reporting Ratio,Relative Reporting Ratio,Reporting Ratio,Information Component,Empirical Bayes Geometric Mean,Multi-item Gamma Poisson Shrinker,Bayesian Confidence Propagation Neural Network,Likelihood Ratio Test,Gamma Po"&amp;"isson Shrinker (GPS),Not used,Case/non-case analysis,Event Sequence Symmetry Analysis (ESSA),Sequence Ratio (SR) / Adjusted Sequence Ratio (ASR),MHRA Method,Shrinkage Measure Model,Combination Risk Ratio Model (CRR),Shrinkage Measure Model,Chi-square Stat"&amp;"istics Model,Case-Only Odds Ratio (OR) Analysis,sROR (compressed reporting odds ratio)"</formula1>
    </dataValidation>
    <dataValidation type="list" allowBlank="1" sqref="B2:B163">
      <formula1>"2015,2016,2017,2018,2019,2020,2021,2022,2023,2024,2025"</formula1>
    </dataValidation>
    <dataValidation type="list" allowBlank="1" sqref="E2:E163">
      <formula1>"Spectral Clustering,Gaussian Mixture Model (GMM),Isolation Forest (iF),Extended Isolation Forest (eiF),K-means,Hierarchical K-means (HK-means),Association Rule Mining (ARM) – Apriori,Tree-based Scan Statistic (TreeScan),Network Analysis / Hierarchical Clu"&amp;"stering Analysis,Bayesian Network (Level-wise + Pruning),Biclustering Analysis (Bimax),Rank Sum Ratio (RSR),RxNorm Normalization / Jaccard Distance Calculation,Rank Sum Ratio (RSR),Average Coincidence Ratio (ACR),Involving Ratio (IR),Not used,Receptor Ago"&amp;"nism/Antagonism Cohort Analysis,Concomitant Medication Analysis,Molecular Data Integration,Prediction Model-based Algorithm,Bootstrap Resampling,Logistic Regression,Genetic Algorithm (GA),Target Adverse-Event (TAE) Profile Analysis,Multilabel Classificati"&amp;"on,Decision Tree Analysis,Protein-Protein Interaction (PPI) Analysis,KEGG Pathway Enrichment Analysis,Statistical Shrinkage Transformation"</formula1>
    </dataValidation>
    <dataValidation type="list" allowBlank="1" sqref="C2:C163">
      <formula1>"FAERS,EudraVigilance,Yellow Card,VigiBase,JADER,VigiLyze,OpenVigil,KIDS-KD/KAERS,SRS-China,Netherlands Pharmacovigilance Centre Lareb Database,Taiwan’s National Health Insurance Research Database (NHIRD),VigiAccess"</formula1>
    </dataValidation>
    <dataValidation type="list" allowBlank="1" sqref="J2:J163 L2:L163">
      <formula1>"yes,no"</formula1>
    </dataValidation>
    <dataValidation type="list" allowBlank="1" sqref="G2:G163">
      <formula1>"J01AA08 (Minocycline),J01BA01(Chloramphenicol),J01MA14 (Moxifloxacin ),A10BK (SGLT-2 Inhibitors),A10BA02 (Metformin),N05BA12(Alprazolam),N05BA08 (Bromazepam),N05BA01 (Diazepam),N05BB01 (Hydroxyzine),N05BA06 (Lorazepam),N05BC01 (Meprobamate),N05CD08 (Midaz"&amp;"olam),N05BA04 (Oxazepam),D11AH05 (Dupilumab),N05 (Psycholeptics),N06 (Psychoanaleptics),A10BG03 (Pioglitazone ),R03DX05 (Omalizumab),N03AX23 (Brivaracetam),N03AE01 (Clonazepam),A08AA02/N03AX26 (Fenfluramine),N03AX09 (Lamotrigine),N03AA03 (Primidone),J01CA"&amp;"04 (Amoxicillin),J01DD04 (Ceftriaxone),J01DC02 (Cefuroxime) ,J01DB01 (Cefalexin) ,J01DH02 (Meropenem) ,L01FX04 (Ipilimumab),L01FF01 (Nivolumab),L01FF02 (Pembrolizumab),L01FF05 (Atezolizumab),L01FF04 (Avelumab),L01FF03 (Durvalumab),J01XX09 (Daptomycin),L01"&amp;"XX73 (sotorasib),L01XX77 (adagrasib)	,N05A (Antipsychotics),N03AX11 (topiramate),L01CB01 (etoposide),L04AD01 (Ciclosporin),N07BA03 (varenicline),N02BE01 (paracetamol ),N06AB05 (paroxetine),N05AH04(quetiapine),N05CF02(zolpidem) ,A10BJ (Glucagon-like peptid"&amp;"e-1 (GLP-1) analogues),L04AC10(secukinumab),J05AB09(famciclovir),L01EX19 (ripretinib),C10AA (HMG CoA reductase inhibitors),N06AX22(agomelatine),N06AX14 (tianeptine) 	,N06AA09(amitriptyline),N06AA04 (clomipramine),N06AX03 (mianserin) 	,J05AB01 (aciclovir),"&amp;"J05AB11 (valaciclovir),J05AB06 (ganciclovir ),L04AB04 (adalimumab) ,L04AB01 (etanercept) ,L04AB02(infliximab),L02AE02 (leuprorelin),L04AH02(everolimus),L04AH01 (sirolimus),L04AA06 (mycophenolic acid),C08 (calcium Channel Blockers) ,N03AB02 (phenytoin) 	,N"&amp;"03AF01 (carbamazepine) ,N03AG01 (valproic acid) ,M05BX04(denosumab),C02-3-7-8-9-10 (Antihypertensive Medicines),L01FF04(Cemiplimab),D11AH08 (abrocitinib),N01AB08(sevoflurane),C01BD01 (amiodarone),N06AB04(citalopram),A04AA01(ondasetron),N07BC02(methadone),"&amp;"N06AB10(Escitalopram),C07AA07(sotalol),J02AC04(voriconazole),J01MA02(ciprofloxacin),N06AX29(brexanolone),L01EX13 (Gilteritinib ),L01EX10(Midostaurin),N05AH05 (Asenapine),L01FX05(brentuximab vedotin) 	,N06AB03 (fluoxetine),L01FA01(rituximab),L01FG01(Bevaci"&amp;"zumab),L01FDO1(Trastuzumab),L01FX07(Daratumumab),L01XE05 (Sorafenib),L01XE21(Regorafenib),L01EX08(Lenvatinib),L01EX07(Cabozantinib),J05AX25 (Baloxavir Marboxil),R03BA01 (Beclometasone),R03BA05 (Fluticasone),R03BA02 (Budesonide),R03BA08 (Ciclesonide),R03BA"&amp;"07 (Mometasone),R01AD03 (Triamcinolone Acetonide),L01CD01 (Paclitaxel),L01CD02 (Docetaxel),L01CD04 (Nab-paclitaxel),N02AA08 (Codeine),R05DA03 (Dihydrocodeine),N02AB03 (Fentanyl),N02AB04 (Hydrocodone),N02AA03 (Hydromorphone),N01AH07 (Meperidine),N07BC02 (M"&amp;"ethadone),N02AA01 (Morphine),N02AB05 (Oxycodone),N02AA05 (Oxymorphone),N02AX09 (Tapentadol),N02AX02 (Tramadol),N07BC01 (Buprenorphine),C10AX16 (Bempedoic Acid),L01EX17 (Capmatinib),C10AX13 (Evolocumab),C10AX12 (Alirocumab),N03AX22 (Perampanel),A07EC02 (Me"&amp;"salazine),N05CM18 (Dexmedetomidine),N05AX13 (Paliperidone Palmitate),L01BC05 (Gemcitabine),L01AB01 (Busulfan),L04AA04 (Anti-thymocyte globulin),L04AD02 (Tacrolimus),G03AA12 (Etonogestrel and ethinylestradiol vaginal ring),N02B (Analgesics), L04A (Immunosu"&amp;"ppressants),L01 (Antineoplastic agents),H02A (Corticosteroids for systemic use),N03A (Antiepileptics),A10 (Drugs used in diabetes),J01 (Antibacterials for systemic use),G03 (Sex hormones and modulators of the genital system),S01LA04 (Ranibizumab),S01LA05 "&amp;"(Aflibercept),S01LA06 (Brolucizumab),L01FX15 (Belantamab mafodotin),L01FX05 (Brentuximab vedotin),L01FX13 (Enfortumab vedotin) ,L01FX26 (Mirvetuximab soravtansine) ,L01FX17 (Sacituzumab govitecan),L01FD04 (Trastuzumab deruxtecan),L01FD03 (Trastuzumab emta"&amp;"nsine) ,L01EX18 (Avapritinib) ,C09AA02 (Enalapril),C09AA03 (Lisinopril),C09AA04 (Perindopril),C09AA05 (Ramipril), C09AA06 (Captopril),C09AA07 (Benazepril),C09AA08 (Cilazapril),C09AA09 (Fosinopril),C09AA10 (Trandolapril),C09AA12 (Quinapril),C09AA13 (Moexip"&amp;"ril),J01C (Penicillin),J01D (Cephalosporins, Monobactam, Carbapenem),J01XA (Glycopeptide),J01F (Macrolide, Lincomycin),J01AA (Tetracycline),J01XX (Oxazolidinone),J01G (Aminoglycoside),J01M (Fluoroquinolone),J01XD (Nitroimidazole),J01EE (Sulfamethoxazole/T"&amp;"rimethoprim),D06AX09/R01AX06 (Mupirocin),J01XB02 (Polymyxin B),D06AX01 (Fusidic acid),N05AX12 (Aripiprazole),N05AH03 (Olanzapine),N05AX08 (Risperidone),A03FA01 (Metoclopramide),N05AH02 (Clozapine),N05AE05 (Lurasidone),N05AE01 (Ziprasidone) ,N05AX16 (Brexp"&amp;"iprazole),N05AX15 (Cariprazine),A02BC02 (Pantoprazole),J01XA01 (Vancomycin),J01XX08 (Linezolid) ,M01AE14 (Loxoprofen),M04AA01 (Allopurinol),M01AB05 (Diclofenac sodium),H03AA01 (Levothyroxine sodium hydrate),B03BA05 (Methylcobalamin),R05DB05 (Pentoxyverine"&amp;" citrate),M01CB03 (Auranofin) ,S01GX10 (Epinastine hydrochloride),S01XA01 (Sodium azulene sulfonate hydrate),A16AA03 (L-glutamine),S01BC08 (Pranoprofen),A02BA01 (Cimetidine),A07AA10 (Colestimide),B01AC24 (Ticagrelor),L01XA03 (Oxaliplatin),L01BC02 (Fluorou"&amp;"racil) ,V03AF03 (Leucovorin),L01BC06 (Capecitabine),L01CE02 (Irinotecan),L01FE02 (Panitumumab) ,L01FE01 (Cetuximab) ,L01EF01 (Palbociclib),L01EF02 (Ribociclib),L01EF03 (Abemaciclib) ,H02CA02 (Osilodrostat),N06AX12 (Bupropion),N06AX05 (Trazodone),N06AX11 ("&amp;"Mirtazapine) ,J05AB16 (Remdesivir),L04AC07 (Tocilizumab),000000 All drugs,L04AB05 (Certolizumab Pegol),N06AX16 (Desvenlafaxine),J05AG04 (Etravirine),A10BJ02 (Liraglutide),L01EX02 (Pazopanib),B01AX07 (Rivaroxaban),G04CA03 (Prazosin),C09CA04 (Irbesartan),C0"&amp;"9CA06 (Candesartan),C08CA03 (Isradipine),C07AB04 (Acebutolol) ,C07AB05 (Betaxolol) , C07AB07 (Bisoprolol) ,C07AB12 (Nebivolol) ,C03CA01 (Furosemide),C09CA03 (Valsartan),C09CA07 (Telmisartan),C08CA01 (Amlodipine) ,C07AA05 (Propranolol) ,C07AB03 (Atenolol),"&amp;"C08CA04 (Nicardipine),C03AA03 (Hydrochlorothiazide),C03DA01 (Spironolactone),L01XE24 (CAR T-cell therapy class),H05AA03 (Abaloparatide),R07AX02 (Ivacaftor),R07AX03 (Tezacaftor),R07AX04 (Elexacaftor),L01AX02 (Ifosfamide),L01FK01 (Olaparib),V10XX (Various t"&amp;"herapeutic radiopharmaceuticals),N02CD (Calcitonin gene-related peptide (CGRP) antagonists),L04AB06 (Golimumab),A10B(Blood glucose lowering drugs, excl. insulins),C09 (Agents acting on the renin-angiotensin system),M05BA08 (Zoledronic acid),N06AX26 (Vorti"&amp;"oxetine) ,N02AC05 (Propoxyphene),A08AA10 (Sibutramine),A10BG02 (Rosiglitazone),A10BH01 (Sitagliptin),A10BK02 (Canagliflozin),A02BC (Proton pump inhibitors),J05AE (Protease inhibitors),L01XM (Isocitrate dehydrogenase (IDH) inhibitors),G04CB01 (Finasteride)"&amp;",G04CB02 (Dutasteride),G04CA02 (Tamsulosin),G03BA03 (Testosterone),N03AF02 (Oxcarbazepine), N03AX14 (Levetiracetam), L01CA01 (Vinblastine) ,L04AA06 (Mycophenolate mofetil), L04AA27 (Fingolimod),N06BA09 (Atomoxetine),V08AB (Watersoluble, nephrotropic, low "&amp;"osmolar X-ray contrast media),L01FF07 (Dostarlimab), L01FF13 (Toripalimab),L01BA01 / L04AX03 (Methotrexate),L01FX14 (Polatuzumab vedotin) ,L01FX02 (Gemtuzumab ozogamicin) ,L01FB01 (Inotuzumab ozogamicin)   ,J05AE (Protease inhibitors),J02AC (Triazole and "&amp;"tetrazole derivatives),Glycyrrhiza,L04AC12 (Brodalumab),C09DX04 (Valsartan and Sacubitril),L01EG08 (Tivozanib),M05B (Drugs affecting bone structure and mineralization) ,J05AR18 (emtricitabine, tenofovir alafenamide, elvitegravir and cobicistat),L01FX06 (D"&amp;"inutuximab/Dinutuximab β),L01FX21 (Naxitamab),J01AA12 (Tigecycline),J01AA02 (Doxycycline),B02BX06 (Emicizumab),L04AF03 (Upadacitinib),L01F (Monoclonal antibodies and antibody drug conjugates),A10BJ06 (Semaglutide),L04AG05 (Vedolizumab),L04AG10 (Efgartigim"&amp;"od alfa),J01DD52 (Ceftazidime and beta-lactamase inhibitor),L02BA03 (Fulvestrant),L04AA32 (Apremilast),J05A (Antivirais de ação direta),M01A (AINEs),L01XK03 (Rucaparib),L04AG13 (Teprotumumab),N07XX13 (Valbenazine,J01FA10 (Azithromycin),L01XK04(Talazoparib"&amp;"),L01XK02(Niraparib),N06AB08 (Fluvoxamine),N06AB06 (Sertraline),M03BX01 (Baclofen),J02A (Antimycotics for systemic use),L04AF02 (Baricitinib,L01EK01 (Axitinib),N06DX03 (Aducanumab),N06DX04 (Lecanemab),C01B (Antiarrhythmics),N06A (Antidepressants),B01AC23 "&amp;"(Cilostazol),C02C (ANTIADRENERGIC AGENTS, PERIPHERALLY ACTING),C09A (ACE INHIBITORS, PLAIN),C09CA (Angiotensin II receptor blockers (ARBs), plain),C08CA (Dihydropyridine derivatives),C07AB (Beta blocking agents, selective),C07AA (Beta blocking agents, non"&amp;"-selective),C03CA (Sulfonamides, plain),C03A (LOW-CEILING DIURETICS, THIAZIDES),C03DA (Aldosterone antagonists),A10BH (Dipeptidyl peptidase 4 (DPP-4) inhibitors),V08AB04(iopamidol),L02AE04 (Triptorelin),L02AE03 (Goserelin),L02AE01 (Buserelin),L02AE05 (His"&amp;"trelin)"</formula1>
    </dataValidation>
    <dataValidation type="list" allowBlank="1" sqref="F2:F163">
      <formula1>"Logistic Regression,Chi-Square Test,Fisher’s Exact Test,Mann-Whitney U Test,Kruskal-Wallis Test,McNemar Test,Wald Test,Descriptive Statistics,False Discovery Rate (FDR),Effect Size Calculation,Funnel Plot,Pathway Functional Enrichment Analysis,Cross-Talk "&amp;"Analysis,Adverse Outcome Pathways (AOPs) Analysis,Co-report Analysis (Concurrent Drugs),Geographic and Demographic Analysis,Goodness of Clustering Evaluation,Voting System (Aggregation of Evaluations),Calinski–Harabasz Index,Davies–Bouldin Index,Dunn Inde"&amp;"x,Baker-Hubert Gamma Index,Propensity Score Matching (PSM),Bonferroni Adjustment,Receptor Occupancy Calculation / pKi,Austin Bradford-Hill Criteria,Time-to-Onset (TTO) / Time-to-Event Analysis,Weibull Shape Parameter (WSP) Test,Survival Analysis / Mortali"&amp;"ty Rate,In Silico Computational Analysis / Molecular Docking,Not used,Support,Lift,Confidence,Hospitalization Rate,Serious Outcomes Rate,Event Sequence Symmetry Analysis (ESSA),Sequence Ratio (SR) / Adjusted Sequence Ratio,Causality Analysis (WHO-UMC),Coh"&amp;"en Kappa Coefficient,Jaccard Distance Calculation,RxNorm Normalization,Volcano Plot,Kaplan-Meier method,Log-rank test,Wilcoxon Rank Sum Test,Combination Risk Ratio (CR),Additive Interaction Model (AI),Multiplicative Interaction Model (MI),Spearman Correla"&amp;"tion Coefficient,ANOVA,Area Under the ROC Curve (AUC),Calibration Curve,Hosmer-Lemeshow Goodness of Fit Test,Generalized Variance Inflation Factor (VIF),Naranjo Score,Summary of Product Characteristics (SPC) as Gold Standard,F-measure maximization,Precisi"&amp;"on,Recall,Crude Odds Ratio (OR) Calculation,Kolmogorov–Smirnov Test ("</formula1>
    </dataValidation>
    <dataValidation type="list" allowBlank="1" sqref="H2:H163">
      <formula1>"2004,2013,1990,1978,1968,1967,2010,2015,2020,2017,2005,2016,2022,2019,2009,2012,Database inception,1988,Not informed,2018,2011,2014,2006,2003,2021,2002,1995,1992,2023,2001"</formula1>
    </dataValidation>
    <dataValidation type="list" allowBlank="1" sqref="I2:I163">
      <formula1>"2022,2023,2020,2021,2018,2019,2017,2012,2015,2024,2013,2014,2016,2018,2002,2011"</formula1>
    </dataValidation>
  </dataValidations>
  <hyperlinks>
    <hyperlink r:id="rId4" ref="M127"/>
  </hyperlinks>
  <drawing r:id="rId5"/>
  <legacyDrawing r:id="rId6"/>
  <tableParts count="1">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45.5"/>
    <col customWidth="1" min="3" max="3" width="47.88"/>
    <col customWidth="1" min="4" max="4" width="43.5"/>
  </cols>
  <sheetData>
    <row r="1" ht="22.5" customHeight="1">
      <c r="A1" s="46" t="s">
        <v>411</v>
      </c>
      <c r="B1" s="46" t="s">
        <v>414</v>
      </c>
      <c r="C1" s="46" t="s">
        <v>415</v>
      </c>
      <c r="D1" s="46" t="s">
        <v>416</v>
      </c>
    </row>
    <row r="2" ht="22.5" customHeight="1">
      <c r="A2" s="50">
        <v>1.0</v>
      </c>
      <c r="B2" s="52" t="s">
        <v>426</v>
      </c>
      <c r="C2" s="53" t="s">
        <v>427</v>
      </c>
      <c r="D2" s="52" t="s">
        <v>428</v>
      </c>
    </row>
    <row r="3" ht="22.5" customHeight="1">
      <c r="A3" s="50">
        <v>2.0</v>
      </c>
      <c r="B3" s="53" t="s">
        <v>435</v>
      </c>
      <c r="C3" s="53" t="s">
        <v>427</v>
      </c>
      <c r="D3" s="52" t="s">
        <v>428</v>
      </c>
    </row>
    <row r="4" ht="22.5" customHeight="1">
      <c r="A4" s="50">
        <v>3.0</v>
      </c>
      <c r="B4" s="53" t="s">
        <v>441</v>
      </c>
      <c r="C4" s="53" t="s">
        <v>427</v>
      </c>
      <c r="D4" s="52" t="s">
        <v>442</v>
      </c>
    </row>
    <row r="5" ht="22.5" customHeight="1">
      <c r="A5" s="50">
        <v>4.0</v>
      </c>
      <c r="B5" s="53" t="s">
        <v>450</v>
      </c>
      <c r="C5" s="53" t="s">
        <v>427</v>
      </c>
      <c r="D5" s="52" t="s">
        <v>451</v>
      </c>
    </row>
    <row r="6" ht="22.5" customHeight="1">
      <c r="A6" s="50">
        <v>5.0</v>
      </c>
      <c r="B6" s="53" t="s">
        <v>457</v>
      </c>
      <c r="C6" s="53" t="s">
        <v>427</v>
      </c>
      <c r="D6" s="53" t="s">
        <v>458</v>
      </c>
    </row>
    <row r="7" ht="22.5" customHeight="1">
      <c r="A7" s="50">
        <v>6.0</v>
      </c>
      <c r="B7" s="53" t="s">
        <v>466</v>
      </c>
      <c r="C7" s="53" t="s">
        <v>427</v>
      </c>
      <c r="D7" s="53" t="s">
        <v>467</v>
      </c>
    </row>
    <row r="8" ht="22.5" customHeight="1">
      <c r="A8" s="50">
        <v>7.0</v>
      </c>
      <c r="B8" s="53" t="s">
        <v>471</v>
      </c>
      <c r="C8" s="53" t="s">
        <v>427</v>
      </c>
      <c r="D8" s="53" t="s">
        <v>472</v>
      </c>
    </row>
    <row r="9" ht="22.5" customHeight="1">
      <c r="A9" s="50">
        <v>8.0</v>
      </c>
      <c r="B9" s="53" t="s">
        <v>477</v>
      </c>
      <c r="C9" s="53" t="s">
        <v>427</v>
      </c>
      <c r="D9" s="53" t="s">
        <v>478</v>
      </c>
    </row>
    <row r="10" ht="22.5" customHeight="1">
      <c r="A10" s="50">
        <v>9.0</v>
      </c>
      <c r="B10" s="53" t="s">
        <v>482</v>
      </c>
      <c r="C10" s="53" t="s">
        <v>427</v>
      </c>
      <c r="D10" s="53" t="s">
        <v>483</v>
      </c>
    </row>
    <row r="11" ht="22.5" customHeight="1">
      <c r="A11" s="50">
        <v>10.0</v>
      </c>
      <c r="B11" s="53" t="s">
        <v>471</v>
      </c>
      <c r="C11" s="53" t="s">
        <v>427</v>
      </c>
      <c r="D11" s="53" t="s">
        <v>486</v>
      </c>
    </row>
    <row r="12" ht="22.5" customHeight="1">
      <c r="A12" s="50">
        <v>11.0</v>
      </c>
      <c r="B12" s="53" t="s">
        <v>489</v>
      </c>
      <c r="C12" s="53" t="s">
        <v>427</v>
      </c>
      <c r="D12" s="53" t="s">
        <v>428</v>
      </c>
    </row>
    <row r="13" ht="22.5" customHeight="1">
      <c r="A13" s="50">
        <v>12.0</v>
      </c>
      <c r="B13" s="53" t="s">
        <v>492</v>
      </c>
      <c r="C13" s="53" t="s">
        <v>427</v>
      </c>
      <c r="D13" s="53" t="s">
        <v>493</v>
      </c>
    </row>
    <row r="14" ht="22.5" customHeight="1">
      <c r="A14" s="50">
        <v>13.0</v>
      </c>
      <c r="B14" s="53" t="s">
        <v>441</v>
      </c>
      <c r="C14" s="53" t="s">
        <v>427</v>
      </c>
      <c r="D14" s="53" t="s">
        <v>495</v>
      </c>
    </row>
    <row r="15" ht="22.5" customHeight="1">
      <c r="A15" s="50">
        <v>14.0</v>
      </c>
      <c r="B15" s="53" t="s">
        <v>498</v>
      </c>
      <c r="C15" s="53" t="s">
        <v>427</v>
      </c>
      <c r="D15" s="53" t="s">
        <v>499</v>
      </c>
    </row>
    <row r="16" ht="22.5" customHeight="1">
      <c r="A16" s="50">
        <v>15.0</v>
      </c>
      <c r="B16" s="53" t="s">
        <v>426</v>
      </c>
      <c r="C16" s="53" t="s">
        <v>427</v>
      </c>
      <c r="D16" s="53" t="s">
        <v>428</v>
      </c>
    </row>
    <row r="17" ht="22.5" customHeight="1">
      <c r="A17" s="50">
        <v>16.0</v>
      </c>
      <c r="B17" s="53" t="s">
        <v>482</v>
      </c>
      <c r="C17" s="53" t="s">
        <v>427</v>
      </c>
      <c r="D17" s="53" t="s">
        <v>507</v>
      </c>
    </row>
    <row r="18" ht="22.5" customHeight="1">
      <c r="A18" s="50">
        <v>17.0</v>
      </c>
      <c r="B18" s="53" t="s">
        <v>510</v>
      </c>
      <c r="C18" s="53" t="s">
        <v>427</v>
      </c>
      <c r="D18" s="53" t="s">
        <v>427</v>
      </c>
    </row>
    <row r="19" ht="22.5" customHeight="1">
      <c r="A19" s="50">
        <v>18.0</v>
      </c>
      <c r="B19" s="53" t="s">
        <v>513</v>
      </c>
      <c r="C19" s="53" t="s">
        <v>514</v>
      </c>
      <c r="D19" s="53" t="s">
        <v>515</v>
      </c>
    </row>
    <row r="20" ht="22.5" customHeight="1">
      <c r="A20" s="50">
        <v>19.0</v>
      </c>
      <c r="B20" s="53" t="s">
        <v>520</v>
      </c>
      <c r="C20" s="53" t="s">
        <v>427</v>
      </c>
      <c r="D20" s="53" t="s">
        <v>521</v>
      </c>
    </row>
    <row r="21" ht="22.5" customHeight="1">
      <c r="A21" s="50">
        <v>20.0</v>
      </c>
      <c r="B21" s="53" t="s">
        <v>489</v>
      </c>
      <c r="C21" s="53" t="s">
        <v>427</v>
      </c>
      <c r="D21" s="53" t="s">
        <v>524</v>
      </c>
    </row>
    <row r="22" ht="22.5" customHeight="1">
      <c r="A22" s="50">
        <v>21.0</v>
      </c>
      <c r="B22" s="53" t="s">
        <v>527</v>
      </c>
      <c r="C22" s="53" t="s">
        <v>427</v>
      </c>
      <c r="D22" s="53" t="s">
        <v>528</v>
      </c>
    </row>
    <row r="23" ht="22.5" customHeight="1">
      <c r="A23" s="50">
        <v>22.0</v>
      </c>
      <c r="B23" s="53" t="s">
        <v>520</v>
      </c>
      <c r="C23" s="53" t="s">
        <v>427</v>
      </c>
      <c r="D23" s="53" t="s">
        <v>530</v>
      </c>
    </row>
    <row r="24" ht="22.5" customHeight="1">
      <c r="A24" s="50">
        <v>23.0</v>
      </c>
      <c r="B24" s="53" t="s">
        <v>520</v>
      </c>
      <c r="C24" s="53" t="s">
        <v>427</v>
      </c>
      <c r="D24" s="53" t="s">
        <v>533</v>
      </c>
    </row>
    <row r="25" ht="22.5" customHeight="1">
      <c r="A25" s="50">
        <v>24.0</v>
      </c>
      <c r="B25" s="53" t="s">
        <v>498</v>
      </c>
      <c r="C25" s="53" t="s">
        <v>427</v>
      </c>
      <c r="D25" s="53" t="s">
        <v>536</v>
      </c>
    </row>
    <row r="26" ht="22.5" customHeight="1">
      <c r="A26" s="50">
        <v>25.0</v>
      </c>
      <c r="B26" s="53" t="s">
        <v>435</v>
      </c>
      <c r="C26" s="53" t="s">
        <v>427</v>
      </c>
      <c r="D26" s="53" t="s">
        <v>542</v>
      </c>
    </row>
    <row r="27" ht="22.5" customHeight="1">
      <c r="A27" s="50">
        <v>26.0</v>
      </c>
      <c r="B27" s="53" t="s">
        <v>510</v>
      </c>
      <c r="C27" s="53" t="s">
        <v>427</v>
      </c>
      <c r="D27" s="53" t="s">
        <v>442</v>
      </c>
    </row>
    <row r="28" ht="22.5" customHeight="1">
      <c r="A28" s="50">
        <v>27.0</v>
      </c>
      <c r="B28" s="53" t="s">
        <v>548</v>
      </c>
      <c r="C28" s="53" t="s">
        <v>427</v>
      </c>
      <c r="D28" s="53" t="s">
        <v>442</v>
      </c>
    </row>
    <row r="29" ht="22.5" customHeight="1">
      <c r="A29" s="50">
        <v>28.0</v>
      </c>
      <c r="B29" s="53" t="s">
        <v>426</v>
      </c>
      <c r="C29" s="53" t="s">
        <v>427</v>
      </c>
      <c r="D29" s="53" t="s">
        <v>551</v>
      </c>
    </row>
    <row r="30" ht="22.5" customHeight="1">
      <c r="A30" s="50">
        <v>29.0</v>
      </c>
      <c r="B30" s="53" t="s">
        <v>510</v>
      </c>
      <c r="C30" s="53" t="s">
        <v>427</v>
      </c>
      <c r="D30" s="53" t="s">
        <v>442</v>
      </c>
    </row>
    <row r="31" ht="22.5" customHeight="1">
      <c r="A31" s="50">
        <v>30.0</v>
      </c>
      <c r="B31" s="53" t="s">
        <v>498</v>
      </c>
      <c r="C31" s="53" t="s">
        <v>514</v>
      </c>
      <c r="D31" s="53" t="s">
        <v>557</v>
      </c>
    </row>
    <row r="32" ht="22.5" customHeight="1">
      <c r="A32" s="50">
        <v>31.0</v>
      </c>
      <c r="B32" s="53" t="s">
        <v>435</v>
      </c>
      <c r="C32" s="53" t="s">
        <v>427</v>
      </c>
      <c r="D32" s="53" t="s">
        <v>428</v>
      </c>
    </row>
    <row r="33" ht="22.5" customHeight="1">
      <c r="A33" s="50">
        <v>32.0</v>
      </c>
      <c r="B33" s="53" t="s">
        <v>562</v>
      </c>
      <c r="C33" s="53" t="s">
        <v>563</v>
      </c>
      <c r="D33" s="53" t="s">
        <v>564</v>
      </c>
    </row>
    <row r="34" ht="22.5" customHeight="1">
      <c r="A34" s="50">
        <v>33.0</v>
      </c>
      <c r="B34" s="53" t="s">
        <v>520</v>
      </c>
      <c r="C34" s="53" t="s">
        <v>427</v>
      </c>
      <c r="D34" s="53" t="s">
        <v>568</v>
      </c>
    </row>
    <row r="35" ht="22.5" customHeight="1">
      <c r="A35" s="50">
        <v>34.0</v>
      </c>
      <c r="B35" s="53" t="s">
        <v>435</v>
      </c>
      <c r="C35" s="53" t="s">
        <v>427</v>
      </c>
      <c r="D35" s="53" t="s">
        <v>428</v>
      </c>
    </row>
    <row r="36" ht="22.5" customHeight="1">
      <c r="A36" s="50">
        <v>35.0</v>
      </c>
      <c r="B36" s="53" t="s">
        <v>575</v>
      </c>
      <c r="C36" s="53" t="s">
        <v>427</v>
      </c>
      <c r="D36" s="53" t="s">
        <v>442</v>
      </c>
    </row>
    <row r="37" ht="22.5" customHeight="1">
      <c r="A37" s="50">
        <v>36.0</v>
      </c>
      <c r="B37" s="53" t="s">
        <v>489</v>
      </c>
      <c r="C37" s="53" t="s">
        <v>427</v>
      </c>
      <c r="D37" s="53" t="s">
        <v>578</v>
      </c>
    </row>
    <row r="38" ht="88.5" customHeight="1">
      <c r="A38" s="50">
        <v>37.0</v>
      </c>
      <c r="B38" s="53" t="s">
        <v>581</v>
      </c>
      <c r="C38" s="53" t="s">
        <v>427</v>
      </c>
      <c r="D38" s="53" t="s">
        <v>582</v>
      </c>
    </row>
    <row r="39" ht="22.5" customHeight="1">
      <c r="A39" s="50">
        <v>38.0</v>
      </c>
      <c r="B39" s="53" t="s">
        <v>585</v>
      </c>
      <c r="C39" s="53" t="s">
        <v>427</v>
      </c>
      <c r="D39" s="53" t="s">
        <v>427</v>
      </c>
    </row>
    <row r="40" ht="22.5" customHeight="1">
      <c r="A40" s="50">
        <v>39.0</v>
      </c>
      <c r="B40" s="53" t="s">
        <v>588</v>
      </c>
      <c r="C40" s="53" t="s">
        <v>427</v>
      </c>
      <c r="D40" s="53" t="s">
        <v>442</v>
      </c>
    </row>
    <row r="41" ht="22.5" customHeight="1">
      <c r="A41" s="50">
        <v>40.0</v>
      </c>
      <c r="B41" s="53" t="s">
        <v>520</v>
      </c>
      <c r="C41" s="53" t="s">
        <v>427</v>
      </c>
      <c r="D41" s="53" t="s">
        <v>442</v>
      </c>
    </row>
    <row r="42" ht="22.5" customHeight="1">
      <c r="A42" s="50">
        <v>41.0</v>
      </c>
      <c r="B42" s="53" t="s">
        <v>595</v>
      </c>
      <c r="C42" s="53" t="s">
        <v>427</v>
      </c>
      <c r="D42" s="53" t="s">
        <v>596</v>
      </c>
    </row>
    <row r="43" ht="22.5" customHeight="1">
      <c r="A43" s="50">
        <v>42.0</v>
      </c>
      <c r="B43" s="53" t="s">
        <v>599</v>
      </c>
      <c r="C43" s="53" t="s">
        <v>427</v>
      </c>
      <c r="D43" s="53" t="s">
        <v>442</v>
      </c>
    </row>
    <row r="44" ht="22.5" customHeight="1">
      <c r="A44" s="50">
        <v>43.0</v>
      </c>
      <c r="B44" s="53" t="s">
        <v>602</v>
      </c>
      <c r="C44" s="53" t="s">
        <v>427</v>
      </c>
      <c r="D44" s="53" t="s">
        <v>427</v>
      </c>
    </row>
    <row r="45" ht="88.5" customHeight="1">
      <c r="A45" s="50">
        <v>44.0</v>
      </c>
      <c r="B45" s="53" t="s">
        <v>457</v>
      </c>
      <c r="C45" s="53" t="s">
        <v>427</v>
      </c>
      <c r="D45" s="53" t="s">
        <v>495</v>
      </c>
    </row>
    <row r="46" ht="22.5" customHeight="1">
      <c r="A46" s="50">
        <v>45.0</v>
      </c>
      <c r="B46" s="53" t="s">
        <v>520</v>
      </c>
      <c r="C46" s="53" t="s">
        <v>427</v>
      </c>
      <c r="D46" s="53" t="s">
        <v>533</v>
      </c>
    </row>
    <row r="47" ht="22.5" customHeight="1">
      <c r="A47" s="50">
        <v>46.0</v>
      </c>
      <c r="B47" s="53" t="s">
        <v>520</v>
      </c>
      <c r="C47" s="53" t="s">
        <v>427</v>
      </c>
      <c r="D47" s="53" t="s">
        <v>524</v>
      </c>
    </row>
    <row r="48" ht="22.5" customHeight="1">
      <c r="A48" s="50">
        <v>47.0</v>
      </c>
      <c r="B48" s="53" t="s">
        <v>613</v>
      </c>
      <c r="C48" s="53" t="s">
        <v>427</v>
      </c>
      <c r="D48" s="53" t="s">
        <v>495</v>
      </c>
    </row>
    <row r="49" ht="22.5" customHeight="1">
      <c r="A49" s="50">
        <v>48.0</v>
      </c>
      <c r="B49" s="53" t="s">
        <v>520</v>
      </c>
      <c r="C49" s="53" t="s">
        <v>427</v>
      </c>
      <c r="D49" s="53" t="s">
        <v>616</v>
      </c>
    </row>
    <row r="50" ht="22.5" customHeight="1">
      <c r="A50" s="50">
        <v>49.0</v>
      </c>
      <c r="B50" s="53" t="s">
        <v>619</v>
      </c>
      <c r="C50" s="53" t="s">
        <v>620</v>
      </c>
      <c r="D50" s="53" t="s">
        <v>621</v>
      </c>
    </row>
    <row r="51" ht="22.5" customHeight="1">
      <c r="A51" s="50">
        <v>50.0</v>
      </c>
      <c r="B51" s="53" t="s">
        <v>585</v>
      </c>
      <c r="C51" s="53" t="s">
        <v>427</v>
      </c>
      <c r="D51" s="53" t="s">
        <v>442</v>
      </c>
    </row>
    <row r="52" ht="22.5" customHeight="1">
      <c r="A52" s="50">
        <v>51.0</v>
      </c>
      <c r="B52" s="53" t="s">
        <v>520</v>
      </c>
      <c r="C52" s="53" t="s">
        <v>427</v>
      </c>
      <c r="D52" s="53" t="s">
        <v>533</v>
      </c>
    </row>
    <row r="53" ht="22.5" customHeight="1">
      <c r="A53" s="50">
        <v>52.0</v>
      </c>
      <c r="B53" s="53" t="s">
        <v>585</v>
      </c>
      <c r="C53" s="53" t="s">
        <v>427</v>
      </c>
      <c r="D53" s="53" t="s">
        <v>495</v>
      </c>
    </row>
    <row r="54" ht="22.5" customHeight="1">
      <c r="A54" s="50">
        <v>53.0</v>
      </c>
      <c r="B54" s="53" t="s">
        <v>435</v>
      </c>
      <c r="C54" s="53" t="s">
        <v>427</v>
      </c>
      <c r="D54" s="53" t="s">
        <v>495</v>
      </c>
    </row>
    <row r="55" ht="22.5" customHeight="1">
      <c r="A55" s="50">
        <v>54.0</v>
      </c>
      <c r="B55" s="53" t="s">
        <v>632</v>
      </c>
      <c r="C55" s="53" t="s">
        <v>427</v>
      </c>
      <c r="D55" s="53" t="s">
        <v>633</v>
      </c>
    </row>
    <row r="56" ht="22.5" customHeight="1">
      <c r="A56" s="50">
        <v>55.0</v>
      </c>
      <c r="B56" s="53" t="s">
        <v>636</v>
      </c>
      <c r="C56" s="53" t="s">
        <v>427</v>
      </c>
      <c r="D56" s="53" t="s">
        <v>637</v>
      </c>
    </row>
    <row r="57" ht="22.5" customHeight="1">
      <c r="A57" s="50">
        <v>56.0</v>
      </c>
      <c r="B57" s="53" t="s">
        <v>489</v>
      </c>
      <c r="C57" s="53" t="s">
        <v>427</v>
      </c>
      <c r="D57" s="53" t="s">
        <v>640</v>
      </c>
    </row>
    <row r="58" ht="22.5" customHeight="1">
      <c r="A58" s="50">
        <v>57.0</v>
      </c>
      <c r="B58" s="53" t="s">
        <v>642</v>
      </c>
      <c r="C58" s="53" t="s">
        <v>427</v>
      </c>
      <c r="D58" s="53" t="s">
        <v>633</v>
      </c>
    </row>
    <row r="59" ht="22.5" customHeight="1">
      <c r="A59" s="50">
        <v>58.0</v>
      </c>
      <c r="B59" s="53" t="s">
        <v>646</v>
      </c>
      <c r="C59" s="53" t="s">
        <v>427</v>
      </c>
      <c r="D59" s="53" t="s">
        <v>647</v>
      </c>
    </row>
    <row r="60" ht="22.5" customHeight="1">
      <c r="A60" s="50">
        <v>59.0</v>
      </c>
      <c r="B60" s="53" t="s">
        <v>650</v>
      </c>
      <c r="C60" s="53" t="s">
        <v>427</v>
      </c>
      <c r="D60" s="53" t="s">
        <v>442</v>
      </c>
    </row>
    <row r="61" ht="22.5" customHeight="1">
      <c r="A61" s="50">
        <v>60.0</v>
      </c>
      <c r="B61" s="53" t="s">
        <v>435</v>
      </c>
      <c r="C61" s="53" t="s">
        <v>427</v>
      </c>
      <c r="D61" s="53" t="s">
        <v>442</v>
      </c>
    </row>
    <row r="62" ht="22.5" customHeight="1">
      <c r="A62" s="50">
        <v>61.0</v>
      </c>
      <c r="B62" s="53" t="s">
        <v>655</v>
      </c>
      <c r="C62" s="53" t="s">
        <v>427</v>
      </c>
      <c r="D62" s="53" t="s">
        <v>442</v>
      </c>
    </row>
    <row r="63" ht="22.5" customHeight="1">
      <c r="A63" s="50">
        <v>62.0</v>
      </c>
      <c r="B63" s="53" t="s">
        <v>658</v>
      </c>
      <c r="C63" s="53" t="s">
        <v>427</v>
      </c>
      <c r="D63" s="53" t="s">
        <v>533</v>
      </c>
    </row>
    <row r="64" ht="79.5" customHeight="1">
      <c r="A64" s="50">
        <v>63.0</v>
      </c>
      <c r="B64" s="53" t="s">
        <v>662</v>
      </c>
      <c r="C64" s="53" t="s">
        <v>427</v>
      </c>
      <c r="D64" s="53" t="s">
        <v>663</v>
      </c>
    </row>
    <row r="65" ht="22.5" customHeight="1">
      <c r="A65" s="50">
        <v>64.0</v>
      </c>
      <c r="B65" s="53" t="s">
        <v>498</v>
      </c>
      <c r="C65" s="53" t="s">
        <v>666</v>
      </c>
      <c r="D65" s="53" t="s">
        <v>427</v>
      </c>
    </row>
    <row r="66" ht="22.5" customHeight="1">
      <c r="A66" s="50">
        <v>65.0</v>
      </c>
      <c r="B66" s="53" t="s">
        <v>602</v>
      </c>
      <c r="C66" s="53" t="s">
        <v>666</v>
      </c>
      <c r="D66" s="53" t="s">
        <v>442</v>
      </c>
    </row>
    <row r="67" ht="22.5" customHeight="1">
      <c r="A67" s="50">
        <v>66.0</v>
      </c>
      <c r="B67" s="53" t="s">
        <v>466</v>
      </c>
      <c r="C67" s="53" t="s">
        <v>666</v>
      </c>
      <c r="D67" s="53" t="s">
        <v>442</v>
      </c>
    </row>
    <row r="68" ht="22.5" customHeight="1">
      <c r="A68" s="50">
        <v>67.0</v>
      </c>
      <c r="B68" s="53" t="s">
        <v>426</v>
      </c>
      <c r="C68" s="53" t="s">
        <v>427</v>
      </c>
      <c r="D68" s="53" t="s">
        <v>495</v>
      </c>
    </row>
    <row r="69" ht="22.5" customHeight="1">
      <c r="A69" s="50">
        <v>68.0</v>
      </c>
      <c r="B69" s="53" t="s">
        <v>676</v>
      </c>
      <c r="C69" s="53" t="s">
        <v>427</v>
      </c>
      <c r="D69" s="53" t="s">
        <v>427</v>
      </c>
    </row>
    <row r="70" ht="22.5" customHeight="1">
      <c r="A70" s="50">
        <v>69.0</v>
      </c>
      <c r="B70" s="53" t="s">
        <v>426</v>
      </c>
      <c r="C70" s="53" t="s">
        <v>427</v>
      </c>
      <c r="D70" s="53" t="s">
        <v>427</v>
      </c>
    </row>
    <row r="71" ht="22.5" customHeight="1">
      <c r="A71" s="50">
        <v>70.0</v>
      </c>
      <c r="B71" s="53" t="s">
        <v>682</v>
      </c>
      <c r="C71" s="53" t="s">
        <v>427</v>
      </c>
      <c r="D71" s="53" t="s">
        <v>683</v>
      </c>
    </row>
    <row r="72" ht="22.5" customHeight="1">
      <c r="A72" s="50">
        <v>71.0</v>
      </c>
      <c r="B72" s="53" t="s">
        <v>427</v>
      </c>
      <c r="C72" s="53" t="s">
        <v>514</v>
      </c>
      <c r="D72" s="53" t="s">
        <v>687</v>
      </c>
    </row>
    <row r="73" ht="22.5" customHeight="1">
      <c r="A73" s="69">
        <v>72.0</v>
      </c>
      <c r="B73" s="70" t="s">
        <v>690</v>
      </c>
      <c r="C73" s="70" t="s">
        <v>427</v>
      </c>
      <c r="D73" s="70" t="s">
        <v>691</v>
      </c>
    </row>
    <row r="74" ht="22.5" customHeight="1">
      <c r="A74" s="50">
        <v>73.0</v>
      </c>
      <c r="B74" s="53" t="s">
        <v>650</v>
      </c>
      <c r="C74" s="53" t="s">
        <v>427</v>
      </c>
      <c r="D74" s="53" t="s">
        <v>442</v>
      </c>
    </row>
    <row r="75" ht="22.5" customHeight="1">
      <c r="A75" s="50">
        <v>74.0</v>
      </c>
      <c r="B75" s="53" t="s">
        <v>441</v>
      </c>
      <c r="C75" s="53" t="s">
        <v>427</v>
      </c>
      <c r="D75" s="53" t="s">
        <v>696</v>
      </c>
    </row>
    <row r="76" ht="22.5" customHeight="1">
      <c r="A76" s="50">
        <v>75.0</v>
      </c>
      <c r="B76" s="53" t="s">
        <v>613</v>
      </c>
      <c r="C76" s="53" t="s">
        <v>427</v>
      </c>
      <c r="D76" s="53" t="s">
        <v>633</v>
      </c>
    </row>
    <row r="77" ht="22.5" customHeight="1">
      <c r="A77" s="50">
        <v>76.0</v>
      </c>
      <c r="B77" s="53" t="s">
        <v>702</v>
      </c>
      <c r="C77" s="53" t="s">
        <v>427</v>
      </c>
      <c r="D77" s="53" t="s">
        <v>442</v>
      </c>
    </row>
    <row r="78" ht="27.0" customHeight="1">
      <c r="A78" s="50">
        <v>77.0</v>
      </c>
      <c r="B78" s="53" t="s">
        <v>489</v>
      </c>
      <c r="C78" s="53" t="s">
        <v>427</v>
      </c>
      <c r="D78" s="53" t="s">
        <v>495</v>
      </c>
    </row>
    <row r="79" ht="22.5" customHeight="1">
      <c r="A79" s="50">
        <v>78.0</v>
      </c>
      <c r="B79" s="53" t="s">
        <v>520</v>
      </c>
      <c r="C79" s="53" t="s">
        <v>427</v>
      </c>
      <c r="D79" s="53" t="s">
        <v>708</v>
      </c>
    </row>
    <row r="80" ht="22.5" customHeight="1">
      <c r="A80" s="50">
        <v>79.0</v>
      </c>
      <c r="B80" s="53" t="s">
        <v>513</v>
      </c>
      <c r="C80" s="53" t="s">
        <v>710</v>
      </c>
      <c r="D80" s="53" t="s">
        <v>442</v>
      </c>
    </row>
    <row r="81" ht="22.5" customHeight="1">
      <c r="A81" s="50">
        <v>80.0</v>
      </c>
      <c r="B81" s="53" t="s">
        <v>435</v>
      </c>
      <c r="C81" s="53" t="s">
        <v>427</v>
      </c>
      <c r="D81" s="53" t="s">
        <v>442</v>
      </c>
    </row>
    <row r="82" ht="22.5" customHeight="1">
      <c r="A82" s="50">
        <v>81.0</v>
      </c>
      <c r="B82" s="53" t="s">
        <v>716</v>
      </c>
      <c r="C82" s="53" t="s">
        <v>427</v>
      </c>
      <c r="D82" s="53" t="s">
        <v>637</v>
      </c>
    </row>
    <row r="83" ht="22.5" customHeight="1">
      <c r="A83" s="50">
        <v>82.0</v>
      </c>
      <c r="B83" s="53" t="s">
        <v>435</v>
      </c>
      <c r="C83" s="53" t="s">
        <v>719</v>
      </c>
      <c r="D83" s="53" t="s">
        <v>720</v>
      </c>
    </row>
    <row r="84" ht="22.5" customHeight="1">
      <c r="A84" s="50">
        <v>83.0</v>
      </c>
      <c r="B84" s="53" t="s">
        <v>513</v>
      </c>
      <c r="C84" s="53" t="s">
        <v>724</v>
      </c>
      <c r="D84" s="53" t="s">
        <v>725</v>
      </c>
    </row>
    <row r="85" ht="22.5" customHeight="1">
      <c r="A85" s="50">
        <v>84.0</v>
      </c>
      <c r="B85" s="53" t="s">
        <v>489</v>
      </c>
      <c r="C85" s="53" t="s">
        <v>427</v>
      </c>
      <c r="D85" s="53" t="s">
        <v>495</v>
      </c>
    </row>
    <row r="86" ht="22.5" customHeight="1">
      <c r="A86" s="50">
        <v>85.0</v>
      </c>
      <c r="B86" s="53" t="s">
        <v>730</v>
      </c>
      <c r="C86" s="53" t="s">
        <v>427</v>
      </c>
      <c r="D86" s="53" t="s">
        <v>442</v>
      </c>
    </row>
    <row r="87" ht="22.5" customHeight="1">
      <c r="A87" s="50">
        <v>86.0</v>
      </c>
      <c r="B87" s="53" t="s">
        <v>435</v>
      </c>
      <c r="C87" s="53" t="s">
        <v>427</v>
      </c>
      <c r="D87" s="53" t="s">
        <v>733</v>
      </c>
    </row>
    <row r="88" ht="22.5" customHeight="1">
      <c r="A88" s="50">
        <v>87.0</v>
      </c>
      <c r="B88" s="53" t="s">
        <v>435</v>
      </c>
      <c r="C88" s="53" t="s">
        <v>736</v>
      </c>
      <c r="D88" s="53" t="s">
        <v>427</v>
      </c>
    </row>
    <row r="89" ht="22.5" customHeight="1">
      <c r="A89" s="50">
        <v>88.0</v>
      </c>
      <c r="B89" s="53" t="s">
        <v>739</v>
      </c>
      <c r="C89" s="53" t="s">
        <v>666</v>
      </c>
      <c r="D89" s="53" t="s">
        <v>740</v>
      </c>
    </row>
    <row r="90" ht="22.5" customHeight="1">
      <c r="A90" s="50">
        <v>89.0</v>
      </c>
      <c r="B90" s="53" t="s">
        <v>520</v>
      </c>
      <c r="C90" s="53" t="s">
        <v>427</v>
      </c>
      <c r="D90" s="53" t="s">
        <v>743</v>
      </c>
    </row>
    <row r="91" ht="22.5" customHeight="1">
      <c r="A91" s="50">
        <v>90.0</v>
      </c>
      <c r="B91" s="53" t="s">
        <v>441</v>
      </c>
      <c r="C91" s="53" t="s">
        <v>427</v>
      </c>
      <c r="D91" s="53" t="s">
        <v>637</v>
      </c>
    </row>
    <row r="92" ht="22.5" customHeight="1">
      <c r="A92" s="50">
        <v>91.0</v>
      </c>
      <c r="B92" s="53" t="s">
        <v>676</v>
      </c>
      <c r="C92" s="53" t="s">
        <v>427</v>
      </c>
      <c r="D92" s="53" t="s">
        <v>442</v>
      </c>
    </row>
    <row r="93" ht="22.5" customHeight="1">
      <c r="A93" s="50">
        <v>92.0</v>
      </c>
      <c r="B93" s="53" t="s">
        <v>435</v>
      </c>
      <c r="C93" s="53" t="s">
        <v>751</v>
      </c>
      <c r="D93" s="53" t="s">
        <v>752</v>
      </c>
    </row>
    <row r="94" ht="22.5" customHeight="1">
      <c r="A94" s="50">
        <v>93.0</v>
      </c>
      <c r="B94" s="53" t="s">
        <v>520</v>
      </c>
      <c r="C94" s="53" t="s">
        <v>427</v>
      </c>
      <c r="D94" s="53" t="s">
        <v>533</v>
      </c>
    </row>
    <row r="95" ht="22.5" customHeight="1">
      <c r="A95" s="50">
        <v>94.0</v>
      </c>
      <c r="B95" s="53" t="s">
        <v>435</v>
      </c>
      <c r="C95" s="53" t="s">
        <v>427</v>
      </c>
      <c r="D95" s="53" t="s">
        <v>757</v>
      </c>
    </row>
    <row r="96" ht="22.5" customHeight="1">
      <c r="A96" s="50">
        <v>95.0</v>
      </c>
      <c r="B96" s="53" t="s">
        <v>513</v>
      </c>
      <c r="C96" s="53" t="s">
        <v>427</v>
      </c>
      <c r="D96" s="53" t="s">
        <v>760</v>
      </c>
    </row>
    <row r="97" ht="22.5" customHeight="1">
      <c r="A97" s="50">
        <v>96.0</v>
      </c>
      <c r="B97" s="53" t="s">
        <v>650</v>
      </c>
      <c r="C97" s="53" t="s">
        <v>427</v>
      </c>
      <c r="D97" s="53" t="s">
        <v>637</v>
      </c>
    </row>
    <row r="98" ht="22.5" customHeight="1">
      <c r="A98" s="50">
        <v>97.0</v>
      </c>
      <c r="B98" s="53" t="s">
        <v>766</v>
      </c>
      <c r="C98" s="53" t="s">
        <v>427</v>
      </c>
      <c r="D98" s="53" t="s">
        <v>767</v>
      </c>
    </row>
    <row r="99" ht="22.5" customHeight="1">
      <c r="A99" s="50">
        <v>98.0</v>
      </c>
      <c r="B99" s="53" t="s">
        <v>548</v>
      </c>
      <c r="C99" s="53" t="s">
        <v>666</v>
      </c>
      <c r="D99" s="53" t="s">
        <v>770</v>
      </c>
    </row>
    <row r="100" ht="22.5" customHeight="1">
      <c r="A100" s="50">
        <v>99.0</v>
      </c>
      <c r="B100" s="53" t="s">
        <v>435</v>
      </c>
      <c r="C100" s="53" t="s">
        <v>427</v>
      </c>
      <c r="D100" s="53" t="s">
        <v>442</v>
      </c>
    </row>
    <row r="101" ht="22.5" customHeight="1">
      <c r="A101" s="50">
        <v>100.0</v>
      </c>
      <c r="B101" s="53" t="s">
        <v>613</v>
      </c>
      <c r="C101" s="53" t="s">
        <v>427</v>
      </c>
      <c r="D101" s="53" t="s">
        <v>633</v>
      </c>
    </row>
    <row r="102" ht="22.5" customHeight="1">
      <c r="A102" s="50">
        <v>101.0</v>
      </c>
      <c r="B102" s="53" t="s">
        <v>426</v>
      </c>
      <c r="C102" s="53" t="s">
        <v>427</v>
      </c>
      <c r="D102" s="53" t="s">
        <v>442</v>
      </c>
    </row>
    <row r="103" ht="22.5" customHeight="1">
      <c r="A103" s="50">
        <v>102.0</v>
      </c>
      <c r="B103" s="53" t="s">
        <v>426</v>
      </c>
      <c r="C103" s="53" t="s">
        <v>427</v>
      </c>
      <c r="D103" s="53" t="s">
        <v>442</v>
      </c>
    </row>
    <row r="104" ht="22.5" customHeight="1">
      <c r="A104" s="50">
        <v>103.0</v>
      </c>
      <c r="B104" s="53" t="s">
        <v>441</v>
      </c>
      <c r="C104" s="53" t="s">
        <v>427</v>
      </c>
      <c r="D104" s="53" t="s">
        <v>442</v>
      </c>
    </row>
    <row r="105" ht="22.5" customHeight="1">
      <c r="A105" s="50">
        <v>104.0</v>
      </c>
      <c r="B105" s="53" t="s">
        <v>784</v>
      </c>
      <c r="C105" s="53" t="s">
        <v>666</v>
      </c>
      <c r="D105" s="53" t="s">
        <v>442</v>
      </c>
    </row>
    <row r="106" ht="22.5" customHeight="1">
      <c r="A106" s="50">
        <v>105.0</v>
      </c>
      <c r="B106" s="53" t="s">
        <v>787</v>
      </c>
      <c r="C106" s="53" t="s">
        <v>427</v>
      </c>
      <c r="D106" s="53" t="s">
        <v>533</v>
      </c>
    </row>
    <row r="107" ht="22.5" customHeight="1">
      <c r="A107" s="50">
        <v>106.0</v>
      </c>
      <c r="B107" s="53" t="s">
        <v>787</v>
      </c>
      <c r="C107" s="53" t="s">
        <v>427</v>
      </c>
      <c r="D107" s="53" t="s">
        <v>442</v>
      </c>
    </row>
    <row r="108" ht="22.5" customHeight="1">
      <c r="A108" s="50">
        <v>107.0</v>
      </c>
      <c r="B108" s="53" t="s">
        <v>510</v>
      </c>
      <c r="C108" s="53" t="s">
        <v>427</v>
      </c>
      <c r="D108" s="53" t="s">
        <v>427</v>
      </c>
    </row>
    <row r="109" ht="22.5" customHeight="1">
      <c r="A109" s="50">
        <v>108.0</v>
      </c>
      <c r="B109" s="53" t="s">
        <v>435</v>
      </c>
      <c r="C109" s="53" t="s">
        <v>427</v>
      </c>
      <c r="D109" s="53" t="s">
        <v>794</v>
      </c>
    </row>
    <row r="110" ht="22.5" customHeight="1">
      <c r="A110" s="50">
        <v>109.0</v>
      </c>
      <c r="B110" s="53" t="s">
        <v>435</v>
      </c>
      <c r="C110" s="53" t="s">
        <v>427</v>
      </c>
      <c r="D110" s="53" t="s">
        <v>533</v>
      </c>
    </row>
    <row r="111" ht="22.5" customHeight="1">
      <c r="A111" s="50">
        <v>110.0</v>
      </c>
      <c r="B111" s="53" t="s">
        <v>799</v>
      </c>
      <c r="C111" s="53" t="s">
        <v>427</v>
      </c>
      <c r="D111" s="53" t="s">
        <v>427</v>
      </c>
    </row>
    <row r="112" ht="22.5" customHeight="1">
      <c r="A112" s="50">
        <v>111.0</v>
      </c>
      <c r="B112" s="53" t="s">
        <v>489</v>
      </c>
      <c r="C112" s="53" t="s">
        <v>427</v>
      </c>
      <c r="D112" s="53" t="s">
        <v>495</v>
      </c>
    </row>
    <row r="113" ht="22.5" customHeight="1">
      <c r="A113" s="50">
        <v>112.0</v>
      </c>
      <c r="B113" s="53" t="s">
        <v>548</v>
      </c>
      <c r="C113" s="53" t="s">
        <v>427</v>
      </c>
      <c r="D113" s="53" t="s">
        <v>427</v>
      </c>
    </row>
    <row r="114" ht="22.5" customHeight="1">
      <c r="A114" s="50">
        <v>113.0</v>
      </c>
      <c r="B114" s="53" t="s">
        <v>489</v>
      </c>
      <c r="C114" s="53" t="s">
        <v>427</v>
      </c>
      <c r="D114" s="53" t="s">
        <v>427</v>
      </c>
    </row>
    <row r="115" ht="22.5" customHeight="1">
      <c r="A115" s="50">
        <v>114.0</v>
      </c>
      <c r="B115" s="53" t="s">
        <v>435</v>
      </c>
      <c r="C115" s="53" t="s">
        <v>666</v>
      </c>
      <c r="D115" s="53" t="s">
        <v>807</v>
      </c>
    </row>
    <row r="116" ht="22.5" customHeight="1">
      <c r="A116" s="50">
        <v>115.0</v>
      </c>
      <c r="B116" s="53" t="s">
        <v>520</v>
      </c>
      <c r="C116" s="53" t="s">
        <v>427</v>
      </c>
      <c r="D116" s="53" t="s">
        <v>442</v>
      </c>
    </row>
    <row r="117" ht="22.5" customHeight="1">
      <c r="A117" s="50">
        <v>116.0</v>
      </c>
      <c r="B117" s="53" t="s">
        <v>510</v>
      </c>
      <c r="C117" s="53" t="s">
        <v>427</v>
      </c>
      <c r="D117" s="53" t="s">
        <v>442</v>
      </c>
    </row>
    <row r="118" ht="22.5" customHeight="1">
      <c r="A118" s="50">
        <v>117.0</v>
      </c>
      <c r="B118" s="53" t="s">
        <v>815</v>
      </c>
      <c r="C118" s="53" t="s">
        <v>427</v>
      </c>
      <c r="D118" s="53" t="s">
        <v>427</v>
      </c>
    </row>
    <row r="119" ht="22.5" customHeight="1">
      <c r="A119" s="50">
        <v>118.0</v>
      </c>
      <c r="B119" s="53" t="s">
        <v>818</v>
      </c>
      <c r="C119" s="53" t="s">
        <v>427</v>
      </c>
      <c r="D119" s="53" t="s">
        <v>819</v>
      </c>
    </row>
    <row r="120" ht="22.5" customHeight="1">
      <c r="A120" s="50">
        <v>119.0</v>
      </c>
      <c r="B120" s="53" t="s">
        <v>477</v>
      </c>
      <c r="C120" s="53" t="s">
        <v>427</v>
      </c>
      <c r="D120" s="53" t="s">
        <v>822</v>
      </c>
    </row>
    <row r="121" ht="22.5" customHeight="1">
      <c r="A121" s="50">
        <v>120.0</v>
      </c>
      <c r="B121" s="53" t="s">
        <v>650</v>
      </c>
      <c r="C121" s="53" t="s">
        <v>427</v>
      </c>
      <c r="D121" s="53" t="s">
        <v>442</v>
      </c>
    </row>
    <row r="122" ht="22.5" customHeight="1">
      <c r="A122" s="50">
        <v>121.0</v>
      </c>
      <c r="B122" s="53" t="s">
        <v>827</v>
      </c>
      <c r="C122" s="53" t="s">
        <v>427</v>
      </c>
      <c r="D122" s="53" t="s">
        <v>495</v>
      </c>
    </row>
    <row r="123" ht="22.5" customHeight="1">
      <c r="A123" s="50">
        <v>122.0</v>
      </c>
      <c r="B123" s="53" t="s">
        <v>830</v>
      </c>
      <c r="C123" s="53" t="s">
        <v>427</v>
      </c>
      <c r="D123" s="53" t="s">
        <v>633</v>
      </c>
    </row>
    <row r="124" ht="22.5" customHeight="1">
      <c r="A124" s="50">
        <v>123.0</v>
      </c>
      <c r="B124" s="53" t="s">
        <v>498</v>
      </c>
      <c r="C124" s="53" t="s">
        <v>427</v>
      </c>
      <c r="D124" s="53" t="s">
        <v>442</v>
      </c>
    </row>
    <row r="125" ht="22.5" customHeight="1">
      <c r="A125" s="50">
        <v>124.0</v>
      </c>
      <c r="B125" s="53" t="s">
        <v>498</v>
      </c>
      <c r="C125" s="53" t="s">
        <v>835</v>
      </c>
      <c r="D125" s="53" t="s">
        <v>442</v>
      </c>
    </row>
    <row r="126" ht="22.5" customHeight="1">
      <c r="A126" s="50">
        <v>125.0</v>
      </c>
      <c r="B126" s="53" t="s">
        <v>838</v>
      </c>
      <c r="C126" s="53" t="s">
        <v>427</v>
      </c>
      <c r="D126" s="53" t="s">
        <v>596</v>
      </c>
    </row>
    <row r="127" ht="22.5" customHeight="1">
      <c r="A127" s="50">
        <v>126.0</v>
      </c>
      <c r="B127" s="53" t="s">
        <v>435</v>
      </c>
      <c r="C127" s="53" t="s">
        <v>427</v>
      </c>
      <c r="D127" s="53" t="s">
        <v>442</v>
      </c>
    </row>
    <row r="128" ht="22.5" customHeight="1">
      <c r="A128" s="50">
        <v>127.0</v>
      </c>
      <c r="B128" s="53" t="s">
        <v>489</v>
      </c>
      <c r="C128" s="53" t="s">
        <v>427</v>
      </c>
      <c r="D128" s="53" t="s">
        <v>442</v>
      </c>
    </row>
    <row r="129" ht="22.5" customHeight="1">
      <c r="A129" s="50">
        <v>128.0</v>
      </c>
      <c r="B129" s="53" t="s">
        <v>498</v>
      </c>
      <c r="C129" s="53" t="s">
        <v>427</v>
      </c>
      <c r="D129" s="53" t="s">
        <v>637</v>
      </c>
    </row>
    <row r="130" ht="22.5" customHeight="1">
      <c r="A130" s="50">
        <v>129.0</v>
      </c>
      <c r="B130" s="53" t="s">
        <v>520</v>
      </c>
      <c r="C130" s="53" t="s">
        <v>427</v>
      </c>
      <c r="D130" s="53" t="s">
        <v>442</v>
      </c>
    </row>
    <row r="131" ht="22.5" customHeight="1">
      <c r="A131" s="50">
        <v>130.0</v>
      </c>
      <c r="B131" s="53" t="s">
        <v>847</v>
      </c>
      <c r="C131" s="53" t="s">
        <v>427</v>
      </c>
      <c r="D131" s="53" t="s">
        <v>442</v>
      </c>
    </row>
    <row r="132" ht="22.5" customHeight="1">
      <c r="A132" s="50">
        <v>131.0</v>
      </c>
      <c r="B132" s="53" t="s">
        <v>510</v>
      </c>
      <c r="C132" s="53" t="s">
        <v>427</v>
      </c>
      <c r="D132" s="53" t="s">
        <v>442</v>
      </c>
    </row>
    <row r="133" ht="22.5" customHeight="1">
      <c r="A133" s="50">
        <v>132.0</v>
      </c>
      <c r="B133" s="53" t="s">
        <v>498</v>
      </c>
      <c r="C133" s="53" t="s">
        <v>427</v>
      </c>
      <c r="D133" s="53" t="s">
        <v>442</v>
      </c>
    </row>
    <row r="134" ht="22.5" customHeight="1">
      <c r="A134" s="50">
        <v>133.0</v>
      </c>
      <c r="B134" s="53" t="s">
        <v>498</v>
      </c>
      <c r="C134" s="53" t="s">
        <v>427</v>
      </c>
      <c r="D134" s="53" t="s">
        <v>442</v>
      </c>
    </row>
    <row r="135" ht="22.5" customHeight="1">
      <c r="A135" s="50">
        <v>134.0</v>
      </c>
      <c r="B135" s="53" t="s">
        <v>441</v>
      </c>
      <c r="C135" s="53" t="s">
        <v>427</v>
      </c>
      <c r="D135" s="53" t="s">
        <v>533</v>
      </c>
    </row>
    <row r="136" ht="51.0" customHeight="1">
      <c r="A136" s="50">
        <v>135.0</v>
      </c>
      <c r="B136" s="53" t="s">
        <v>520</v>
      </c>
      <c r="C136" s="53" t="s">
        <v>427</v>
      </c>
      <c r="D136" s="53" t="s">
        <v>533</v>
      </c>
    </row>
    <row r="137" ht="22.5" customHeight="1">
      <c r="A137" s="50">
        <v>136.0</v>
      </c>
      <c r="B137" s="53" t="s">
        <v>489</v>
      </c>
      <c r="C137" s="53" t="s">
        <v>666</v>
      </c>
      <c r="D137" s="53" t="s">
        <v>442</v>
      </c>
    </row>
    <row r="138" ht="22.5" customHeight="1">
      <c r="A138" s="50">
        <v>137.0</v>
      </c>
      <c r="B138" s="53" t="s">
        <v>861</v>
      </c>
      <c r="C138" s="53" t="s">
        <v>427</v>
      </c>
      <c r="D138" s="53" t="s">
        <v>427</v>
      </c>
    </row>
    <row r="139" ht="22.5" customHeight="1">
      <c r="A139" s="50">
        <v>138.0</v>
      </c>
      <c r="B139" s="53" t="s">
        <v>863</v>
      </c>
      <c r="C139" s="53" t="s">
        <v>427</v>
      </c>
      <c r="D139" s="53" t="s">
        <v>442</v>
      </c>
    </row>
    <row r="140" ht="22.5" customHeight="1">
      <c r="A140" s="50">
        <v>139.0</v>
      </c>
      <c r="B140" s="53" t="s">
        <v>866</v>
      </c>
      <c r="C140" s="53" t="s">
        <v>427</v>
      </c>
      <c r="D140" s="53" t="s">
        <v>867</v>
      </c>
    </row>
    <row r="141" ht="22.5" customHeight="1">
      <c r="A141" s="50">
        <v>140.0</v>
      </c>
      <c r="B141" s="53" t="s">
        <v>642</v>
      </c>
      <c r="C141" s="53" t="s">
        <v>427</v>
      </c>
      <c r="D141" s="53" t="s">
        <v>427</v>
      </c>
    </row>
    <row r="142" ht="22.5" customHeight="1">
      <c r="A142" s="50">
        <v>141.0</v>
      </c>
      <c r="B142" s="53" t="s">
        <v>435</v>
      </c>
      <c r="C142" s="53" t="s">
        <v>427</v>
      </c>
      <c r="D142" s="53" t="s">
        <v>428</v>
      </c>
    </row>
    <row r="143" ht="22.5" customHeight="1">
      <c r="A143" s="50">
        <v>142.0</v>
      </c>
      <c r="B143" s="53" t="s">
        <v>874</v>
      </c>
      <c r="C143" s="53" t="s">
        <v>427</v>
      </c>
      <c r="D143" s="53" t="s">
        <v>427</v>
      </c>
    </row>
    <row r="144" ht="22.5" customHeight="1">
      <c r="A144" s="50">
        <v>143.0</v>
      </c>
      <c r="B144" s="53" t="s">
        <v>877</v>
      </c>
      <c r="C144" s="53" t="s">
        <v>427</v>
      </c>
      <c r="D144" s="53" t="s">
        <v>878</v>
      </c>
    </row>
    <row r="145" ht="22.5" customHeight="1">
      <c r="A145" s="50">
        <v>144.0</v>
      </c>
      <c r="B145" s="53" t="s">
        <v>498</v>
      </c>
      <c r="C145" s="53" t="s">
        <v>427</v>
      </c>
      <c r="D145" s="53" t="s">
        <v>442</v>
      </c>
    </row>
    <row r="146" ht="22.5" customHeight="1">
      <c r="A146" s="50">
        <v>145.0</v>
      </c>
      <c r="B146" s="53" t="s">
        <v>435</v>
      </c>
      <c r="C146" s="53" t="s">
        <v>427</v>
      </c>
      <c r="D146" s="53" t="s">
        <v>442</v>
      </c>
    </row>
    <row r="147" ht="22.5" customHeight="1">
      <c r="A147" s="50">
        <v>146.0</v>
      </c>
      <c r="B147" s="53" t="s">
        <v>884</v>
      </c>
      <c r="C147" s="53" t="s">
        <v>427</v>
      </c>
      <c r="D147" s="53" t="s">
        <v>533</v>
      </c>
    </row>
    <row r="148" ht="22.5" customHeight="1">
      <c r="A148" s="50">
        <v>147.0</v>
      </c>
      <c r="B148" s="53" t="s">
        <v>887</v>
      </c>
      <c r="C148" s="53" t="s">
        <v>427</v>
      </c>
      <c r="D148" s="53" t="s">
        <v>442</v>
      </c>
    </row>
    <row r="149" ht="22.5" customHeight="1">
      <c r="A149" s="50">
        <v>148.0</v>
      </c>
      <c r="B149" s="53" t="s">
        <v>520</v>
      </c>
      <c r="C149" s="53" t="s">
        <v>427</v>
      </c>
      <c r="D149" s="53" t="s">
        <v>442</v>
      </c>
    </row>
    <row r="150" ht="22.5" customHeight="1">
      <c r="A150" s="50">
        <v>149.0</v>
      </c>
      <c r="B150" s="53" t="s">
        <v>642</v>
      </c>
      <c r="C150" s="53" t="s">
        <v>427</v>
      </c>
      <c r="D150" s="53" t="s">
        <v>533</v>
      </c>
    </row>
    <row r="151" ht="22.5" customHeight="1">
      <c r="A151" s="50">
        <v>150.0</v>
      </c>
      <c r="B151" s="53" t="s">
        <v>548</v>
      </c>
      <c r="C151" s="53" t="s">
        <v>427</v>
      </c>
      <c r="D151" s="53" t="s">
        <v>533</v>
      </c>
    </row>
    <row r="152" ht="22.5" customHeight="1">
      <c r="A152" s="50">
        <v>151.0</v>
      </c>
      <c r="B152" s="53" t="s">
        <v>510</v>
      </c>
      <c r="C152" s="53" t="s">
        <v>427</v>
      </c>
      <c r="D152" s="53" t="s">
        <v>442</v>
      </c>
    </row>
    <row r="153" ht="22.5" customHeight="1">
      <c r="A153" s="50">
        <v>152.0</v>
      </c>
      <c r="B153" s="53" t="s">
        <v>588</v>
      </c>
      <c r="C153" s="53" t="s">
        <v>427</v>
      </c>
      <c r="D153" s="53" t="s">
        <v>427</v>
      </c>
    </row>
    <row r="154" ht="22.5" customHeight="1">
      <c r="A154" s="50">
        <v>153.0</v>
      </c>
      <c r="B154" s="53" t="s">
        <v>520</v>
      </c>
      <c r="C154" s="53" t="s">
        <v>427</v>
      </c>
      <c r="D154" s="53" t="s">
        <v>533</v>
      </c>
    </row>
    <row r="155" ht="22.5" customHeight="1">
      <c r="A155" s="50">
        <v>154.0</v>
      </c>
      <c r="B155" s="53" t="s">
        <v>642</v>
      </c>
      <c r="C155" s="53" t="s">
        <v>427</v>
      </c>
      <c r="D155" s="53" t="s">
        <v>533</v>
      </c>
    </row>
    <row r="156" ht="22.5" customHeight="1">
      <c r="A156" s="50">
        <v>155.0</v>
      </c>
      <c r="B156" s="53" t="s">
        <v>642</v>
      </c>
      <c r="C156" s="53" t="s">
        <v>427</v>
      </c>
      <c r="D156" s="53" t="s">
        <v>442</v>
      </c>
    </row>
    <row r="157" ht="22.5" customHeight="1">
      <c r="A157" s="50">
        <v>156.0</v>
      </c>
      <c r="B157" s="53" t="s">
        <v>904</v>
      </c>
      <c r="C157" s="53" t="s">
        <v>427</v>
      </c>
      <c r="D157" s="53" t="s">
        <v>905</v>
      </c>
    </row>
    <row r="158" ht="22.5" customHeight="1">
      <c r="A158" s="50">
        <v>157.0</v>
      </c>
      <c r="B158" s="53" t="s">
        <v>435</v>
      </c>
      <c r="C158" s="53" t="s">
        <v>427</v>
      </c>
      <c r="D158" s="53" t="s">
        <v>442</v>
      </c>
    </row>
    <row r="159" ht="22.5" customHeight="1">
      <c r="A159" s="50">
        <v>158.0</v>
      </c>
      <c r="B159" s="53" t="s">
        <v>435</v>
      </c>
      <c r="C159" s="53" t="s">
        <v>427</v>
      </c>
      <c r="D159" s="53" t="s">
        <v>910</v>
      </c>
    </row>
    <row r="160" ht="22.5" customHeight="1">
      <c r="A160" s="50">
        <v>159.0</v>
      </c>
      <c r="B160" s="53" t="s">
        <v>912</v>
      </c>
      <c r="C160" s="53" t="s">
        <v>427</v>
      </c>
      <c r="D160" s="53" t="s">
        <v>427</v>
      </c>
    </row>
    <row r="161" ht="22.5" customHeight="1">
      <c r="A161" s="50">
        <v>160.0</v>
      </c>
      <c r="B161" s="53" t="s">
        <v>914</v>
      </c>
      <c r="C161" s="53" t="s">
        <v>427</v>
      </c>
      <c r="D161" s="53" t="s">
        <v>524</v>
      </c>
    </row>
    <row r="162" ht="22.5" customHeight="1">
      <c r="A162" s="50">
        <v>161.0</v>
      </c>
      <c r="B162" s="53" t="s">
        <v>492</v>
      </c>
      <c r="C162" s="53" t="s">
        <v>427</v>
      </c>
      <c r="D162" s="53" t="s">
        <v>442</v>
      </c>
    </row>
    <row r="163" ht="22.5" customHeight="1">
      <c r="A163" s="65">
        <v>162.0</v>
      </c>
      <c r="B163" s="67" t="s">
        <v>427</v>
      </c>
      <c r="C163" s="67" t="s">
        <v>919</v>
      </c>
      <c r="D163" s="67" t="s">
        <v>920</v>
      </c>
    </row>
  </sheetData>
  <dataValidations>
    <dataValidation type="list" allowBlank="1" sqref="B2:B163">
      <formula1>"Reporting Odds Ratio,Proportional Reporting Ratio,Relative Reporting Ratio,Reporting Ratio,Information Component,Empirical Bayes Geometric Mean,Multi-item Gamma Poisson Shrinker,Bayesian Confidence Propagation Neural Network,Likelihood Ratio Test,Gamma Po"&amp;"isson Shrinker (GPS),Not used,Case/non-case analysis,Event Sequence Symmetry Analysis (ESSA),Sequence Ratio (SR) / Adjusted Sequence Ratio (ASR),MHRA Method,Shrinkage Measure Model,Combination Risk Ratio Model (CRR),Shrinkage Measure Model,Chi-square Stat"&amp;"istics Model,Case-Only Odds Ratio (OR) Analysis,sROR (compressed reporting odds ratio)"</formula1>
    </dataValidation>
    <dataValidation type="list" allowBlank="1" sqref="C2:C163">
      <formula1>"Spectral Clustering,Gaussian Mixture Model (GMM),Isolation Forest (iF),Extended Isolation Forest (eiF),K-means,Hierarchical K-means (HK-means),Association Rule Mining (ARM) – Apriori,Tree-based Scan Statistic (TreeScan),Network Analysis / Hierarchical Clu"&amp;"stering Analysis,Bayesian Network (Level-wise + Pruning),Biclustering Analysis (Bimax),Rank Sum Ratio (RSR),RxNorm Normalization / Jaccard Distance Calculation,Rank Sum Ratio (RSR),Average Coincidence Ratio (ACR),Involving Ratio (IR),Not used,Receptor Ago"&amp;"nism/Antagonism Cohort Analysis,Concomitant Medication Analysis,Molecular Data Integration,Prediction Model-based Algorithm,Bootstrap Resampling,Logistic Regression,Genetic Algorithm (GA),Target Adverse-Event (TAE) Profile Analysis,Multilabel Classificati"&amp;"on,Decision Tree Analysis,Protein-Protein Interaction (PPI) Analysis,KEGG Pathway Enrichment Analysis,Statistical Shrinkage Transformation"</formula1>
    </dataValidation>
    <dataValidation type="list" allowBlank="1" sqref="D2:D163">
      <formula1>"Logistic Regression,Chi-Square Test,Fisher’s Exact Test,Mann-Whitney U Test,Kruskal-Wallis Test,McNemar Test,Wald Test,Descriptive Statistics,False Discovery Rate (FDR),Effect Size Calculation,Funnel Plot,Pathway Functional Enrichment Analysis,Cross-Talk "&amp;"Analysis,Adverse Outcome Pathways (AOPs) Analysis,Co-report Analysis (Concurrent Drugs),Geographic and Demographic Analysis,Goodness of Clustering Evaluation,Voting System (Aggregation of Evaluations),Calinski–Harabasz Index,Davies–Bouldin Index,Dunn Inde"&amp;"x,Baker-Hubert Gamma Index,Propensity Score Matching (PSM),Bonferroni Adjustment,Receptor Occupancy Calculation / pKi,Austin Bradford-Hill Criteria,Time-to-Onset (TTO) / Time-to-Event Analysis,Weibull Shape Parameter (WSP) Test,Survival Analysis / Mortali"&amp;"ty Rate,In Silico Computational Analysis / Molecular Docking,Not used,Support,Lift,Confidence,Hospitalization Rate,Serious Outcomes Rate,Event Sequence Symmetry Analysis (ESSA),Sequence Ratio (SR) / Adjusted Sequence Ratio,Causality Analysis (WHO-UMC),Coh"&amp;"en Kappa Coefficient,Jaccard Distance Calculation,RxNorm Normalization,Volcano Plot,Kaplan-Meier method,Log-rank test,Wilcoxon Rank Sum Test,Combination Risk Ratio (CR),Additive Interaction Model (AI),Multiplicative Interaction Model (MI),Spearman Correla"&amp;"tion Coefficient,ANOVA,Area Under the ROC Curve (AUC),Calibration Curve,Hosmer-Lemeshow Goodness of Fit Test,Generalized Variance Inflation Factor (VIF),Naranjo Score,Summary of Product Characteristics (SPC) as Gold Standard,F-measure maximization,Precisi"&amp;"on,Recall,Crude Odds Ratio (OR) Calculation,Kolmogorov–Smirnov Test ("</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00.75"/>
  </cols>
  <sheetData>
    <row r="1">
      <c r="A1" s="71" t="s">
        <v>923</v>
      </c>
      <c r="B1" s="72" t="s">
        <v>924</v>
      </c>
    </row>
    <row r="2">
      <c r="A2" s="73">
        <v>1.0</v>
      </c>
      <c r="B2" s="74" t="s">
        <v>925</v>
      </c>
    </row>
    <row r="3">
      <c r="A3" s="73">
        <v>2.0</v>
      </c>
      <c r="B3" s="74" t="s">
        <v>926</v>
      </c>
    </row>
    <row r="4">
      <c r="A4" s="73">
        <v>3.0</v>
      </c>
      <c r="B4" s="75" t="s">
        <v>927</v>
      </c>
    </row>
    <row r="5">
      <c r="A5" s="73">
        <v>4.0</v>
      </c>
      <c r="B5" s="74" t="s">
        <v>456</v>
      </c>
    </row>
    <row r="6">
      <c r="A6" s="73">
        <v>5.0</v>
      </c>
      <c r="B6" s="74" t="s">
        <v>928</v>
      </c>
    </row>
    <row r="7">
      <c r="A7" s="73">
        <v>6.0</v>
      </c>
      <c r="B7" s="74" t="s">
        <v>929</v>
      </c>
    </row>
    <row r="8">
      <c r="A8" s="73">
        <v>7.0</v>
      </c>
      <c r="B8" s="74" t="s">
        <v>475</v>
      </c>
    </row>
    <row r="9">
      <c r="A9" s="76">
        <v>8.0</v>
      </c>
      <c r="B9" s="77"/>
    </row>
    <row r="10">
      <c r="A10" s="73">
        <v>9.0</v>
      </c>
      <c r="B10" s="74" t="s">
        <v>930</v>
      </c>
    </row>
    <row r="11">
      <c r="A11" s="73">
        <v>10.0</v>
      </c>
      <c r="B11" s="74" t="s">
        <v>931</v>
      </c>
    </row>
    <row r="12">
      <c r="A12" s="73">
        <v>11.0</v>
      </c>
      <c r="B12" s="74" t="s">
        <v>932</v>
      </c>
    </row>
    <row r="13">
      <c r="A13" s="73">
        <v>12.0</v>
      </c>
      <c r="B13" s="74" t="s">
        <v>933</v>
      </c>
    </row>
    <row r="14">
      <c r="A14" s="73">
        <v>13.0</v>
      </c>
      <c r="B14" s="74" t="s">
        <v>934</v>
      </c>
    </row>
    <row r="15">
      <c r="A15" s="73">
        <v>14.0</v>
      </c>
      <c r="B15" s="74" t="s">
        <v>934</v>
      </c>
    </row>
    <row r="16">
      <c r="A16" s="73">
        <v>15.0</v>
      </c>
      <c r="B16" s="74" t="s">
        <v>935</v>
      </c>
    </row>
    <row r="17">
      <c r="A17" s="73">
        <v>16.0</v>
      </c>
      <c r="B17" s="74" t="s">
        <v>936</v>
      </c>
    </row>
    <row r="18">
      <c r="A18" s="73">
        <v>17.0</v>
      </c>
      <c r="B18" s="74" t="s">
        <v>937</v>
      </c>
    </row>
    <row r="19">
      <c r="A19" s="73">
        <v>18.0</v>
      </c>
      <c r="B19" s="74" t="s">
        <v>938</v>
      </c>
    </row>
    <row r="20">
      <c r="A20" s="73">
        <v>19.0</v>
      </c>
      <c r="B20" s="74" t="s">
        <v>939</v>
      </c>
    </row>
    <row r="21">
      <c r="A21" s="73">
        <v>20.0</v>
      </c>
      <c r="B21" s="74" t="s">
        <v>940</v>
      </c>
    </row>
    <row r="22">
      <c r="A22" s="73">
        <v>21.0</v>
      </c>
      <c r="B22" s="74" t="s">
        <v>941</v>
      </c>
    </row>
    <row r="23">
      <c r="A23" s="73">
        <v>22.0</v>
      </c>
      <c r="B23" s="74" t="s">
        <v>942</v>
      </c>
    </row>
    <row r="24">
      <c r="A24" s="73">
        <v>23.0</v>
      </c>
      <c r="B24" s="74" t="s">
        <v>943</v>
      </c>
    </row>
    <row r="25">
      <c r="A25" s="73">
        <v>24.0</v>
      </c>
      <c r="B25" s="74" t="s">
        <v>944</v>
      </c>
    </row>
    <row r="26">
      <c r="A26" s="73">
        <v>25.0</v>
      </c>
      <c r="B26" s="74" t="s">
        <v>945</v>
      </c>
    </row>
    <row r="27">
      <c r="A27" s="73">
        <v>26.0</v>
      </c>
      <c r="B27" s="74" t="s">
        <v>946</v>
      </c>
    </row>
    <row r="28">
      <c r="A28" s="73">
        <v>27.0</v>
      </c>
      <c r="B28" s="74" t="s">
        <v>947</v>
      </c>
    </row>
    <row r="29">
      <c r="A29" s="73">
        <v>28.0</v>
      </c>
      <c r="B29" s="74" t="s">
        <v>948</v>
      </c>
    </row>
    <row r="30">
      <c r="A30" s="73">
        <v>29.0</v>
      </c>
      <c r="B30" s="74" t="s">
        <v>949</v>
      </c>
    </row>
    <row r="31">
      <c r="A31" s="73">
        <v>30.0</v>
      </c>
      <c r="B31" s="74" t="s">
        <v>950</v>
      </c>
    </row>
    <row r="32">
      <c r="A32" s="73">
        <v>31.0</v>
      </c>
      <c r="B32" s="74" t="s">
        <v>951</v>
      </c>
    </row>
    <row r="33">
      <c r="A33" s="73">
        <v>32.0</v>
      </c>
      <c r="B33" s="74" t="s">
        <v>952</v>
      </c>
    </row>
    <row r="34">
      <c r="A34" s="73">
        <v>33.0</v>
      </c>
      <c r="B34" s="74" t="s">
        <v>953</v>
      </c>
    </row>
    <row r="35">
      <c r="A35" s="73">
        <v>34.0</v>
      </c>
      <c r="B35" s="74" t="s">
        <v>574</v>
      </c>
    </row>
    <row r="36">
      <c r="A36" s="73">
        <v>35.0</v>
      </c>
      <c r="B36" s="74" t="s">
        <v>954</v>
      </c>
    </row>
    <row r="37">
      <c r="A37" s="73">
        <v>36.0</v>
      </c>
      <c r="B37" s="74" t="s">
        <v>955</v>
      </c>
    </row>
    <row r="38">
      <c r="A38" s="73">
        <v>37.0</v>
      </c>
      <c r="B38" s="74" t="s">
        <v>956</v>
      </c>
    </row>
    <row r="39">
      <c r="A39" s="73">
        <v>38.0</v>
      </c>
      <c r="B39" s="74" t="s">
        <v>957</v>
      </c>
    </row>
    <row r="40">
      <c r="A40" s="73">
        <v>39.0</v>
      </c>
      <c r="B40" s="74" t="s">
        <v>958</v>
      </c>
    </row>
    <row r="41">
      <c r="A41" s="73">
        <v>40.0</v>
      </c>
      <c r="B41" s="74" t="s">
        <v>959</v>
      </c>
    </row>
    <row r="42">
      <c r="A42" s="73">
        <v>41.0</v>
      </c>
      <c r="B42" s="74" t="s">
        <v>960</v>
      </c>
    </row>
    <row r="43">
      <c r="A43" s="73">
        <v>42.0</v>
      </c>
      <c r="B43" s="74" t="s">
        <v>961</v>
      </c>
    </row>
    <row r="44">
      <c r="A44" s="73">
        <v>43.0</v>
      </c>
      <c r="B44" s="74" t="s">
        <v>962</v>
      </c>
    </row>
    <row r="45">
      <c r="A45" s="73">
        <v>44.0</v>
      </c>
      <c r="B45" s="74" t="s">
        <v>963</v>
      </c>
    </row>
    <row r="46">
      <c r="A46" s="73">
        <v>45.0</v>
      </c>
      <c r="B46" s="74" t="s">
        <v>964</v>
      </c>
    </row>
    <row r="47">
      <c r="A47" s="73">
        <v>46.0</v>
      </c>
      <c r="B47" s="74" t="s">
        <v>965</v>
      </c>
    </row>
    <row r="48">
      <c r="A48" s="73">
        <v>47.0</v>
      </c>
      <c r="B48" s="74" t="s">
        <v>966</v>
      </c>
    </row>
    <row r="49">
      <c r="A49" s="73">
        <v>48.0</v>
      </c>
      <c r="B49" s="74" t="s">
        <v>967</v>
      </c>
    </row>
    <row r="50">
      <c r="A50" s="73">
        <v>49.0</v>
      </c>
      <c r="B50" s="78" t="s">
        <v>968</v>
      </c>
    </row>
    <row r="51">
      <c r="A51" s="73">
        <v>50.0</v>
      </c>
      <c r="B51" s="74" t="s">
        <v>969</v>
      </c>
    </row>
    <row r="52">
      <c r="A52" s="73">
        <v>51.0</v>
      </c>
      <c r="B52" s="74" t="s">
        <v>970</v>
      </c>
    </row>
    <row r="53">
      <c r="A53" s="73">
        <v>52.0</v>
      </c>
      <c r="B53" s="74" t="s">
        <v>971</v>
      </c>
    </row>
    <row r="54">
      <c r="A54" s="73">
        <v>53.0</v>
      </c>
      <c r="B54" s="74" t="s">
        <v>972</v>
      </c>
    </row>
    <row r="55">
      <c r="A55" s="73">
        <v>54.0</v>
      </c>
      <c r="B55" s="74" t="s">
        <v>973</v>
      </c>
    </row>
    <row r="56">
      <c r="A56" s="73">
        <v>55.0</v>
      </c>
      <c r="B56" s="74" t="s">
        <v>974</v>
      </c>
    </row>
    <row r="57">
      <c r="A57" s="73">
        <v>56.0</v>
      </c>
      <c r="B57" s="74" t="s">
        <v>975</v>
      </c>
    </row>
    <row r="58">
      <c r="A58" s="73">
        <v>57.0</v>
      </c>
      <c r="B58" s="74" t="s">
        <v>976</v>
      </c>
    </row>
    <row r="59">
      <c r="A59" s="73">
        <v>58.0</v>
      </c>
      <c r="B59" s="74" t="s">
        <v>977</v>
      </c>
    </row>
    <row r="60">
      <c r="A60" s="73">
        <v>59.0</v>
      </c>
      <c r="B60" s="74" t="s">
        <v>978</v>
      </c>
    </row>
    <row r="61">
      <c r="A61" s="73">
        <v>60.0</v>
      </c>
      <c r="B61" s="74" t="s">
        <v>979</v>
      </c>
    </row>
    <row r="62">
      <c r="A62" s="73">
        <v>61.0</v>
      </c>
      <c r="B62" s="74" t="s">
        <v>980</v>
      </c>
    </row>
    <row r="63">
      <c r="A63" s="73">
        <v>62.0</v>
      </c>
      <c r="B63" s="74" t="s">
        <v>981</v>
      </c>
    </row>
    <row r="64">
      <c r="A64" s="73">
        <v>63.0</v>
      </c>
      <c r="B64" s="74" t="s">
        <v>982</v>
      </c>
    </row>
    <row r="65">
      <c r="A65" s="73">
        <v>64.0</v>
      </c>
      <c r="B65" s="74" t="s">
        <v>983</v>
      </c>
    </row>
    <row r="66">
      <c r="A66" s="73">
        <v>65.0</v>
      </c>
      <c r="B66" s="74" t="s">
        <v>984</v>
      </c>
    </row>
    <row r="67">
      <c r="A67" s="73">
        <v>66.0</v>
      </c>
      <c r="B67" s="74" t="s">
        <v>985</v>
      </c>
    </row>
    <row r="68">
      <c r="A68" s="73">
        <v>67.0</v>
      </c>
      <c r="B68" s="74" t="s">
        <v>986</v>
      </c>
    </row>
    <row r="69">
      <c r="A69" s="73">
        <v>68.0</v>
      </c>
      <c r="B69" s="74" t="s">
        <v>987</v>
      </c>
    </row>
    <row r="70">
      <c r="A70" s="73">
        <v>69.0</v>
      </c>
      <c r="B70" s="74" t="s">
        <v>988</v>
      </c>
    </row>
    <row r="71">
      <c r="A71" s="73">
        <v>70.0</v>
      </c>
      <c r="B71" s="74" t="s">
        <v>989</v>
      </c>
    </row>
    <row r="72">
      <c r="A72" s="73">
        <v>71.0</v>
      </c>
      <c r="B72" s="78" t="s">
        <v>990</v>
      </c>
    </row>
    <row r="73">
      <c r="A73" s="73">
        <v>72.0</v>
      </c>
      <c r="B73" s="78" t="s">
        <v>991</v>
      </c>
    </row>
    <row r="74">
      <c r="A74" s="73">
        <v>73.0</v>
      </c>
      <c r="B74" s="78" t="s">
        <v>992</v>
      </c>
    </row>
    <row r="75">
      <c r="A75" s="73">
        <v>74.0</v>
      </c>
      <c r="B75" s="74" t="s">
        <v>993</v>
      </c>
    </row>
    <row r="76">
      <c r="A76" s="73">
        <v>75.0</v>
      </c>
      <c r="B76" s="74" t="s">
        <v>701</v>
      </c>
    </row>
    <row r="77">
      <c r="A77" s="73">
        <v>76.0</v>
      </c>
      <c r="B77" s="74" t="s">
        <v>994</v>
      </c>
    </row>
    <row r="78">
      <c r="A78" s="73">
        <v>77.0</v>
      </c>
      <c r="B78" s="74" t="s">
        <v>995</v>
      </c>
    </row>
    <row r="79">
      <c r="A79" s="73">
        <v>78.0</v>
      </c>
      <c r="B79" s="74" t="s">
        <v>996</v>
      </c>
    </row>
    <row r="80">
      <c r="A80" s="73">
        <v>79.0</v>
      </c>
      <c r="B80" s="74" t="s">
        <v>997</v>
      </c>
    </row>
    <row r="81">
      <c r="A81" s="73">
        <v>80.0</v>
      </c>
      <c r="B81" s="74" t="s">
        <v>998</v>
      </c>
    </row>
    <row r="82">
      <c r="A82" s="73">
        <v>81.0</v>
      </c>
      <c r="B82" s="74" t="s">
        <v>999</v>
      </c>
    </row>
    <row r="83">
      <c r="A83" s="73">
        <v>82.0</v>
      </c>
      <c r="B83" s="74" t="s">
        <v>1000</v>
      </c>
    </row>
    <row r="84">
      <c r="A84" s="73">
        <v>83.0</v>
      </c>
      <c r="B84" s="74" t="s">
        <v>1001</v>
      </c>
    </row>
    <row r="85">
      <c r="A85" s="73">
        <v>84.0</v>
      </c>
      <c r="B85" s="74" t="s">
        <v>1002</v>
      </c>
    </row>
    <row r="86">
      <c r="A86" s="73">
        <v>85.0</v>
      </c>
      <c r="B86" s="74" t="s">
        <v>1003</v>
      </c>
    </row>
    <row r="87">
      <c r="A87" s="73">
        <v>86.0</v>
      </c>
      <c r="B87" s="74" t="s">
        <v>1004</v>
      </c>
    </row>
    <row r="88">
      <c r="A88" s="73">
        <v>87.0</v>
      </c>
      <c r="B88" s="74" t="s">
        <v>1005</v>
      </c>
    </row>
    <row r="89">
      <c r="A89" s="73">
        <v>88.0</v>
      </c>
      <c r="B89" s="74" t="s">
        <v>1006</v>
      </c>
    </row>
    <row r="90">
      <c r="A90" s="73">
        <v>89.0</v>
      </c>
      <c r="B90" s="74" t="s">
        <v>1007</v>
      </c>
    </row>
    <row r="91">
      <c r="A91" s="73">
        <v>90.0</v>
      </c>
      <c r="B91" s="74" t="s">
        <v>1008</v>
      </c>
    </row>
    <row r="92">
      <c r="A92" s="73">
        <v>91.0</v>
      </c>
      <c r="B92" s="74" t="s">
        <v>1009</v>
      </c>
    </row>
    <row r="93">
      <c r="A93" s="73">
        <v>92.0</v>
      </c>
      <c r="B93" s="74" t="s">
        <v>1010</v>
      </c>
    </row>
    <row r="94">
      <c r="A94" s="73">
        <v>93.0</v>
      </c>
      <c r="B94" s="74" t="s">
        <v>1011</v>
      </c>
    </row>
    <row r="95">
      <c r="A95" s="73">
        <v>94.0</v>
      </c>
      <c r="B95" s="74" t="s">
        <v>1012</v>
      </c>
    </row>
    <row r="96">
      <c r="A96" s="73">
        <v>95.0</v>
      </c>
      <c r="B96" s="74" t="s">
        <v>1013</v>
      </c>
    </row>
    <row r="97">
      <c r="A97" s="73">
        <v>96.0</v>
      </c>
      <c r="B97" s="74" t="s">
        <v>1014</v>
      </c>
    </row>
    <row r="98">
      <c r="A98" s="73">
        <v>97.0</v>
      </c>
      <c r="B98" s="74" t="s">
        <v>1015</v>
      </c>
    </row>
    <row r="99">
      <c r="A99" s="73">
        <v>98.0</v>
      </c>
      <c r="B99" s="74" t="s">
        <v>1016</v>
      </c>
    </row>
    <row r="100">
      <c r="A100" s="73">
        <v>99.0</v>
      </c>
      <c r="B100" s="74" t="s">
        <v>1017</v>
      </c>
    </row>
    <row r="101">
      <c r="A101" s="73">
        <v>100.0</v>
      </c>
      <c r="B101" s="74" t="s">
        <v>1018</v>
      </c>
    </row>
    <row r="102">
      <c r="A102" s="73">
        <v>101.0</v>
      </c>
      <c r="B102" s="74" t="s">
        <v>1019</v>
      </c>
    </row>
    <row r="103">
      <c r="A103" s="73">
        <v>102.0</v>
      </c>
      <c r="B103" s="75" t="s">
        <v>1020</v>
      </c>
    </row>
    <row r="104">
      <c r="A104" s="73">
        <v>103.0</v>
      </c>
      <c r="B104" s="74" t="s">
        <v>1021</v>
      </c>
    </row>
    <row r="105">
      <c r="A105" s="73">
        <v>104.0</v>
      </c>
      <c r="B105" s="74" t="s">
        <v>1022</v>
      </c>
    </row>
    <row r="106">
      <c r="A106" s="73">
        <v>105.0</v>
      </c>
      <c r="B106" s="74" t="s">
        <v>1023</v>
      </c>
    </row>
    <row r="107">
      <c r="A107" s="73">
        <v>106.0</v>
      </c>
      <c r="B107" s="74" t="s">
        <v>1024</v>
      </c>
    </row>
    <row r="108">
      <c r="A108" s="73">
        <v>107.0</v>
      </c>
      <c r="B108" s="74" t="s">
        <v>1025</v>
      </c>
    </row>
    <row r="109">
      <c r="A109" s="73">
        <v>108.0</v>
      </c>
      <c r="B109" s="74" t="s">
        <v>1026</v>
      </c>
    </row>
    <row r="110">
      <c r="A110" s="73">
        <v>109.0</v>
      </c>
      <c r="B110" s="74" t="s">
        <v>1027</v>
      </c>
    </row>
    <row r="111">
      <c r="A111" s="73">
        <v>110.0</v>
      </c>
      <c r="B111" s="74" t="s">
        <v>1028</v>
      </c>
    </row>
    <row r="112">
      <c r="A112" s="73">
        <v>111.0</v>
      </c>
      <c r="B112" s="75" t="s">
        <v>1029</v>
      </c>
    </row>
    <row r="113">
      <c r="A113" s="73">
        <v>112.0</v>
      </c>
      <c r="B113" s="74" t="s">
        <v>1030</v>
      </c>
    </row>
    <row r="114">
      <c r="A114" s="73">
        <v>113.0</v>
      </c>
      <c r="B114" s="74" t="s">
        <v>806</v>
      </c>
    </row>
    <row r="115">
      <c r="A115" s="73">
        <v>114.0</v>
      </c>
      <c r="B115" s="74" t="s">
        <v>1031</v>
      </c>
    </row>
    <row r="116">
      <c r="A116" s="73">
        <v>115.0</v>
      </c>
      <c r="B116" s="74" t="s">
        <v>1032</v>
      </c>
    </row>
    <row r="117">
      <c r="A117" s="73">
        <v>116.0</v>
      </c>
      <c r="B117" s="74" t="s">
        <v>1033</v>
      </c>
    </row>
    <row r="118">
      <c r="A118" s="73">
        <v>117.0</v>
      </c>
      <c r="B118" s="74" t="s">
        <v>817</v>
      </c>
    </row>
    <row r="119">
      <c r="A119" s="73">
        <v>118.0</v>
      </c>
      <c r="B119" s="74" t="s">
        <v>1034</v>
      </c>
    </row>
    <row r="120">
      <c r="A120" s="73">
        <v>119.0</v>
      </c>
      <c r="B120" s="74" t="s">
        <v>1035</v>
      </c>
    </row>
    <row r="121">
      <c r="A121" s="73">
        <v>120.0</v>
      </c>
      <c r="B121" s="74" t="s">
        <v>826</v>
      </c>
    </row>
    <row r="122">
      <c r="A122" s="73">
        <v>121.0</v>
      </c>
      <c r="B122" s="74" t="s">
        <v>829</v>
      </c>
    </row>
    <row r="123">
      <c r="A123" s="73">
        <v>122.0</v>
      </c>
      <c r="B123" s="74" t="s">
        <v>832</v>
      </c>
    </row>
    <row r="124">
      <c r="A124" s="73">
        <v>123.0</v>
      </c>
      <c r="B124" s="75" t="s">
        <v>1036</v>
      </c>
    </row>
    <row r="125">
      <c r="A125" s="73">
        <v>124.0</v>
      </c>
      <c r="B125" s="75" t="s">
        <v>1037</v>
      </c>
    </row>
    <row r="126">
      <c r="A126" s="73">
        <v>125.0</v>
      </c>
      <c r="B126" s="74" t="s">
        <v>839</v>
      </c>
    </row>
    <row r="127">
      <c r="A127" s="73">
        <v>126.0</v>
      </c>
      <c r="B127" s="74" t="s">
        <v>1038</v>
      </c>
    </row>
    <row r="128">
      <c r="A128" s="73">
        <v>127.0</v>
      </c>
      <c r="B128" s="74" t="s">
        <v>842</v>
      </c>
    </row>
    <row r="129">
      <c r="A129" s="73">
        <v>128.0</v>
      </c>
      <c r="B129" s="74" t="s">
        <v>1039</v>
      </c>
    </row>
    <row r="130">
      <c r="A130" s="73">
        <v>129.0</v>
      </c>
      <c r="B130" s="74" t="s">
        <v>1040</v>
      </c>
    </row>
    <row r="131">
      <c r="A131" s="73">
        <v>130.0</v>
      </c>
      <c r="B131" s="74" t="s">
        <v>1041</v>
      </c>
    </row>
    <row r="132">
      <c r="A132" s="73">
        <v>131.0</v>
      </c>
      <c r="B132" s="74" t="s">
        <v>851</v>
      </c>
    </row>
    <row r="133">
      <c r="A133" s="73">
        <v>132.0</v>
      </c>
      <c r="B133" s="74" t="s">
        <v>1042</v>
      </c>
    </row>
    <row r="134">
      <c r="A134" s="73">
        <v>133.0</v>
      </c>
      <c r="B134" s="74" t="s">
        <v>1043</v>
      </c>
    </row>
    <row r="135">
      <c r="A135" s="73">
        <v>134.0</v>
      </c>
      <c r="B135" s="74" t="s">
        <v>856</v>
      </c>
    </row>
    <row r="136">
      <c r="A136" s="73">
        <v>135.0</v>
      </c>
      <c r="B136" s="74" t="s">
        <v>1044</v>
      </c>
    </row>
    <row r="137">
      <c r="A137" s="73">
        <v>136.0</v>
      </c>
      <c r="B137" s="74" t="s">
        <v>860</v>
      </c>
    </row>
    <row r="138">
      <c r="A138" s="73">
        <v>137.0</v>
      </c>
      <c r="B138" s="74" t="s">
        <v>1045</v>
      </c>
    </row>
    <row r="139">
      <c r="A139" s="73">
        <v>138.0</v>
      </c>
      <c r="B139" s="74" t="s">
        <v>1046</v>
      </c>
    </row>
    <row r="140">
      <c r="A140" s="73">
        <v>139.0</v>
      </c>
      <c r="B140" s="74" t="s">
        <v>1047</v>
      </c>
    </row>
    <row r="141">
      <c r="A141" s="73">
        <v>140.0</v>
      </c>
      <c r="B141" s="74" t="s">
        <v>1048</v>
      </c>
    </row>
    <row r="142">
      <c r="A142" s="73">
        <v>141.0</v>
      </c>
      <c r="B142" s="74" t="s">
        <v>1049</v>
      </c>
    </row>
    <row r="143">
      <c r="A143" s="73">
        <v>142.0</v>
      </c>
      <c r="B143" s="74" t="s">
        <v>1050</v>
      </c>
    </row>
    <row r="144">
      <c r="A144" s="73">
        <v>143.0</v>
      </c>
      <c r="B144" s="74" t="s">
        <v>1051</v>
      </c>
    </row>
    <row r="145">
      <c r="A145" s="73">
        <v>144.0</v>
      </c>
      <c r="B145" s="74" t="s">
        <v>1052</v>
      </c>
    </row>
    <row r="146">
      <c r="A146" s="73">
        <v>145.0</v>
      </c>
      <c r="B146" s="75" t="s">
        <v>1053</v>
      </c>
    </row>
    <row r="147">
      <c r="A147" s="73">
        <v>146.0</v>
      </c>
      <c r="B147" s="74" t="s">
        <v>1054</v>
      </c>
    </row>
    <row r="148">
      <c r="A148" s="73">
        <v>147.0</v>
      </c>
      <c r="B148" s="74" t="s">
        <v>1055</v>
      </c>
    </row>
    <row r="149">
      <c r="A149" s="73">
        <v>148.0</v>
      </c>
      <c r="B149" s="74" t="s">
        <v>1056</v>
      </c>
    </row>
    <row r="150">
      <c r="A150" s="73">
        <v>149.0</v>
      </c>
      <c r="B150" s="74" t="s">
        <v>1057</v>
      </c>
    </row>
    <row r="151">
      <c r="A151" s="73">
        <v>150.0</v>
      </c>
      <c r="B151" s="74" t="s">
        <v>1058</v>
      </c>
    </row>
    <row r="152">
      <c r="A152" s="73">
        <v>151.0</v>
      </c>
      <c r="B152" s="74" t="s">
        <v>1059</v>
      </c>
    </row>
    <row r="153">
      <c r="A153" s="73">
        <v>152.0</v>
      </c>
      <c r="B153" s="74" t="s">
        <v>1060</v>
      </c>
    </row>
    <row r="154">
      <c r="A154" s="73">
        <v>153.0</v>
      </c>
      <c r="B154" s="74" t="s">
        <v>1061</v>
      </c>
    </row>
    <row r="155">
      <c r="A155" s="73">
        <v>154.0</v>
      </c>
      <c r="B155" s="74" t="s">
        <v>1062</v>
      </c>
    </row>
    <row r="156">
      <c r="A156" s="73">
        <v>155.0</v>
      </c>
      <c r="B156" s="74" t="s">
        <v>1063</v>
      </c>
    </row>
    <row r="157">
      <c r="A157" s="73">
        <v>156.0</v>
      </c>
      <c r="B157" s="74" t="s">
        <v>907</v>
      </c>
    </row>
    <row r="158">
      <c r="A158" s="73">
        <v>157.0</v>
      </c>
      <c r="B158" s="74" t="s">
        <v>1064</v>
      </c>
    </row>
    <row r="159">
      <c r="A159" s="73">
        <v>158.0</v>
      </c>
      <c r="B159" s="74" t="s">
        <v>911</v>
      </c>
    </row>
    <row r="160">
      <c r="A160" s="73">
        <v>159.0</v>
      </c>
      <c r="B160" s="74" t="s">
        <v>1065</v>
      </c>
    </row>
    <row r="161">
      <c r="A161" s="73">
        <v>160.0</v>
      </c>
      <c r="B161" s="74" t="s">
        <v>916</v>
      </c>
    </row>
    <row r="162">
      <c r="A162" s="73">
        <v>161.0</v>
      </c>
      <c r="B162" s="74" t="s">
        <v>918</v>
      </c>
    </row>
    <row r="163">
      <c r="A163" s="73">
        <v>162.0</v>
      </c>
      <c r="B163" s="79"/>
    </row>
    <row r="164">
      <c r="A164" s="73">
        <v>163.0</v>
      </c>
      <c r="B164" s="79"/>
    </row>
    <row r="165">
      <c r="A165" s="80"/>
      <c r="B165" s="79"/>
    </row>
    <row r="166">
      <c r="A166" s="80"/>
      <c r="B166" s="79"/>
    </row>
    <row r="167">
      <c r="A167" s="80"/>
      <c r="B167" s="79"/>
    </row>
    <row r="168">
      <c r="A168" s="80"/>
      <c r="B168" s="79"/>
    </row>
    <row r="169">
      <c r="A169" s="80"/>
      <c r="B169" s="79"/>
    </row>
    <row r="170">
      <c r="A170" s="80"/>
      <c r="B170" s="79"/>
    </row>
    <row r="171">
      <c r="A171" s="80"/>
      <c r="B171" s="79"/>
    </row>
    <row r="172">
      <c r="A172" s="80"/>
      <c r="B172" s="79"/>
    </row>
    <row r="173">
      <c r="A173" s="80"/>
      <c r="B173" s="79"/>
    </row>
    <row r="174">
      <c r="A174" s="80"/>
      <c r="B174" s="79"/>
    </row>
    <row r="175">
      <c r="A175" s="80"/>
      <c r="B175" s="79"/>
    </row>
    <row r="176">
      <c r="A176" s="80"/>
      <c r="B176" s="79"/>
    </row>
    <row r="177">
      <c r="A177" s="80"/>
      <c r="B177" s="79"/>
    </row>
    <row r="178">
      <c r="A178" s="80"/>
      <c r="B178" s="79"/>
    </row>
    <row r="179">
      <c r="A179" s="80"/>
      <c r="B179" s="79"/>
    </row>
    <row r="180">
      <c r="A180" s="80"/>
      <c r="B180" s="79"/>
    </row>
    <row r="181">
      <c r="A181" s="80"/>
      <c r="B181" s="79"/>
    </row>
    <row r="182">
      <c r="A182" s="80"/>
      <c r="B182" s="79"/>
    </row>
    <row r="183">
      <c r="A183" s="80"/>
      <c r="B183" s="79"/>
    </row>
    <row r="184">
      <c r="A184" s="80"/>
      <c r="B184" s="79"/>
    </row>
    <row r="185">
      <c r="A185" s="80"/>
      <c r="B185" s="79"/>
    </row>
    <row r="186">
      <c r="A186" s="80"/>
      <c r="B186" s="79"/>
    </row>
    <row r="187">
      <c r="A187" s="80"/>
      <c r="B187" s="79"/>
    </row>
    <row r="188">
      <c r="A188" s="80"/>
      <c r="B188" s="79"/>
    </row>
    <row r="189">
      <c r="A189" s="80"/>
      <c r="B189" s="79"/>
    </row>
    <row r="190">
      <c r="A190" s="80"/>
      <c r="B190" s="79"/>
    </row>
    <row r="191">
      <c r="A191" s="80"/>
      <c r="B191" s="79"/>
    </row>
    <row r="192">
      <c r="A192" s="80"/>
      <c r="B192" s="79"/>
    </row>
    <row r="193">
      <c r="A193" s="80"/>
      <c r="B193" s="79"/>
    </row>
    <row r="194">
      <c r="A194" s="80"/>
      <c r="B194" s="79"/>
    </row>
    <row r="195">
      <c r="A195" s="80"/>
      <c r="B195" s="79"/>
    </row>
    <row r="196">
      <c r="A196" s="80"/>
      <c r="B196" s="79"/>
    </row>
    <row r="197">
      <c r="A197" s="80"/>
      <c r="B197" s="79"/>
    </row>
    <row r="198">
      <c r="A198" s="80"/>
      <c r="B198" s="79"/>
    </row>
    <row r="199">
      <c r="A199" s="80"/>
      <c r="B199" s="79"/>
    </row>
    <row r="200">
      <c r="A200" s="80"/>
      <c r="B200" s="79"/>
    </row>
    <row r="201">
      <c r="A201" s="80"/>
      <c r="B201" s="79"/>
    </row>
    <row r="202">
      <c r="A202" s="80"/>
      <c r="B202" s="79"/>
    </row>
    <row r="203">
      <c r="A203" s="80"/>
      <c r="B203" s="79"/>
    </row>
    <row r="204">
      <c r="A204" s="80"/>
      <c r="B204" s="79"/>
    </row>
    <row r="205">
      <c r="A205" s="80"/>
      <c r="B205" s="79"/>
    </row>
    <row r="206">
      <c r="A206" s="80"/>
      <c r="B206" s="79"/>
    </row>
    <row r="207">
      <c r="A207" s="80"/>
      <c r="B207" s="79"/>
    </row>
    <row r="208">
      <c r="A208" s="80"/>
      <c r="B208" s="79"/>
    </row>
    <row r="209">
      <c r="A209" s="80"/>
      <c r="B209" s="79"/>
    </row>
    <row r="210">
      <c r="A210" s="80"/>
      <c r="B210" s="79"/>
    </row>
    <row r="211">
      <c r="A211" s="80"/>
      <c r="B211" s="79"/>
    </row>
    <row r="212">
      <c r="A212" s="80"/>
      <c r="B212" s="79"/>
    </row>
    <row r="213">
      <c r="A213" s="80"/>
      <c r="B213" s="79"/>
    </row>
    <row r="214">
      <c r="A214" s="80"/>
      <c r="B214" s="79"/>
    </row>
    <row r="215">
      <c r="A215" s="80"/>
      <c r="B215" s="79"/>
    </row>
    <row r="216">
      <c r="A216" s="80"/>
      <c r="B216" s="79"/>
    </row>
    <row r="217">
      <c r="A217" s="80"/>
      <c r="B217" s="79"/>
    </row>
    <row r="218">
      <c r="A218" s="80"/>
      <c r="B218" s="79"/>
    </row>
    <row r="219">
      <c r="A219" s="80"/>
      <c r="B219" s="79"/>
    </row>
    <row r="220">
      <c r="A220" s="80"/>
      <c r="B220" s="79"/>
    </row>
    <row r="221">
      <c r="A221" s="80"/>
      <c r="B221" s="79"/>
    </row>
    <row r="222">
      <c r="A222" s="80"/>
      <c r="B222" s="79"/>
    </row>
    <row r="223">
      <c r="A223" s="80"/>
      <c r="B223" s="79"/>
    </row>
    <row r="224">
      <c r="A224" s="80"/>
      <c r="B224" s="79"/>
    </row>
    <row r="225">
      <c r="A225" s="80"/>
      <c r="B225" s="79"/>
    </row>
    <row r="226">
      <c r="A226" s="80"/>
      <c r="B226" s="79"/>
    </row>
    <row r="227">
      <c r="A227" s="80"/>
      <c r="B227" s="79"/>
    </row>
    <row r="228">
      <c r="A228" s="80"/>
      <c r="B228" s="79"/>
    </row>
    <row r="229">
      <c r="A229" s="80"/>
      <c r="B229" s="79"/>
    </row>
    <row r="230">
      <c r="A230" s="80"/>
      <c r="B230" s="79"/>
    </row>
    <row r="231">
      <c r="A231" s="80"/>
      <c r="B231" s="79"/>
    </row>
    <row r="232">
      <c r="A232" s="80"/>
      <c r="B232" s="79"/>
    </row>
    <row r="233">
      <c r="A233" s="80"/>
      <c r="B233" s="79"/>
    </row>
    <row r="234">
      <c r="A234" s="80"/>
      <c r="B234" s="79"/>
    </row>
    <row r="235">
      <c r="A235" s="80"/>
      <c r="B235" s="79"/>
    </row>
    <row r="236">
      <c r="A236" s="80"/>
      <c r="B236" s="79"/>
    </row>
    <row r="237">
      <c r="A237" s="80"/>
      <c r="B237" s="79"/>
    </row>
    <row r="238">
      <c r="A238" s="80"/>
      <c r="B238" s="79"/>
    </row>
    <row r="239">
      <c r="A239" s="80"/>
      <c r="B239" s="79"/>
    </row>
    <row r="240">
      <c r="A240" s="80"/>
      <c r="B240" s="79"/>
    </row>
    <row r="241">
      <c r="A241" s="80"/>
      <c r="B241" s="79"/>
    </row>
    <row r="242">
      <c r="A242" s="80"/>
      <c r="B242" s="79"/>
    </row>
    <row r="243">
      <c r="A243" s="80"/>
      <c r="B243" s="79"/>
    </row>
    <row r="244">
      <c r="A244" s="80"/>
      <c r="B244" s="79"/>
    </row>
    <row r="245">
      <c r="A245" s="80"/>
      <c r="B245" s="79"/>
    </row>
    <row r="246">
      <c r="A246" s="80"/>
      <c r="B246" s="79"/>
    </row>
    <row r="247">
      <c r="A247" s="80"/>
      <c r="B247" s="79"/>
    </row>
    <row r="248">
      <c r="A248" s="80"/>
      <c r="B248" s="79"/>
    </row>
    <row r="249">
      <c r="A249" s="80"/>
      <c r="B249" s="79"/>
    </row>
    <row r="250">
      <c r="A250" s="80"/>
      <c r="B250" s="79"/>
    </row>
    <row r="251">
      <c r="A251" s="80"/>
      <c r="B251" s="79"/>
    </row>
    <row r="252">
      <c r="A252" s="80"/>
      <c r="B252" s="79"/>
    </row>
    <row r="253">
      <c r="A253" s="80"/>
      <c r="B253" s="79"/>
    </row>
    <row r="254">
      <c r="A254" s="80"/>
      <c r="B254" s="79"/>
    </row>
    <row r="255">
      <c r="A255" s="80"/>
      <c r="B255" s="79"/>
    </row>
    <row r="256">
      <c r="A256" s="80"/>
      <c r="B256" s="79"/>
    </row>
    <row r="257">
      <c r="A257" s="80"/>
      <c r="B257" s="79"/>
    </row>
    <row r="258">
      <c r="A258" s="80"/>
      <c r="B258" s="79"/>
    </row>
    <row r="259">
      <c r="A259" s="80"/>
      <c r="B259" s="79"/>
    </row>
    <row r="260">
      <c r="A260" s="80"/>
      <c r="B260" s="79"/>
    </row>
    <row r="261">
      <c r="A261" s="80"/>
      <c r="B261" s="79"/>
    </row>
    <row r="262">
      <c r="A262" s="80"/>
      <c r="B262" s="79"/>
    </row>
    <row r="263">
      <c r="A263" s="80"/>
      <c r="B263" s="79"/>
    </row>
    <row r="264">
      <c r="A264" s="80"/>
      <c r="B264" s="79"/>
    </row>
    <row r="265">
      <c r="A265" s="80"/>
      <c r="B265" s="79"/>
    </row>
    <row r="266">
      <c r="A266" s="80"/>
      <c r="B266" s="79"/>
    </row>
    <row r="267">
      <c r="A267" s="80"/>
      <c r="B267" s="79"/>
    </row>
    <row r="268">
      <c r="A268" s="80"/>
      <c r="B268" s="79"/>
    </row>
    <row r="269">
      <c r="A269" s="80"/>
      <c r="B269" s="79"/>
    </row>
    <row r="270">
      <c r="A270" s="80"/>
      <c r="B270" s="79"/>
    </row>
    <row r="271">
      <c r="A271" s="80"/>
      <c r="B271" s="79"/>
    </row>
    <row r="272">
      <c r="A272" s="80"/>
      <c r="B272" s="79"/>
    </row>
    <row r="273">
      <c r="A273" s="80"/>
      <c r="B273" s="79"/>
    </row>
    <row r="274">
      <c r="A274" s="80"/>
      <c r="B274" s="79"/>
    </row>
    <row r="275">
      <c r="A275" s="80"/>
      <c r="B275" s="79"/>
    </row>
    <row r="276">
      <c r="A276" s="80"/>
      <c r="B276" s="79"/>
    </row>
    <row r="277">
      <c r="A277" s="80"/>
      <c r="B277" s="79"/>
    </row>
    <row r="278">
      <c r="A278" s="80"/>
      <c r="B278" s="79"/>
    </row>
    <row r="279">
      <c r="A279" s="80"/>
      <c r="B279" s="79"/>
    </row>
    <row r="280">
      <c r="A280" s="80"/>
      <c r="B280" s="79"/>
    </row>
    <row r="281">
      <c r="A281" s="80"/>
      <c r="B281" s="79"/>
    </row>
    <row r="282">
      <c r="A282" s="80"/>
      <c r="B282" s="79"/>
    </row>
    <row r="283">
      <c r="A283" s="80"/>
      <c r="B283" s="79"/>
    </row>
    <row r="284">
      <c r="A284" s="80"/>
      <c r="B284" s="79"/>
    </row>
    <row r="285">
      <c r="A285" s="80"/>
      <c r="B285" s="79"/>
    </row>
    <row r="286">
      <c r="A286" s="80"/>
      <c r="B286" s="79"/>
    </row>
    <row r="287">
      <c r="A287" s="80"/>
      <c r="B287" s="79"/>
    </row>
    <row r="288">
      <c r="A288" s="80"/>
      <c r="B288" s="79"/>
    </row>
    <row r="289">
      <c r="A289" s="80"/>
      <c r="B289" s="79"/>
    </row>
    <row r="290">
      <c r="A290" s="80"/>
      <c r="B290" s="79"/>
    </row>
    <row r="291">
      <c r="A291" s="80"/>
      <c r="B291" s="79"/>
    </row>
    <row r="292">
      <c r="A292" s="80"/>
      <c r="B292" s="79"/>
    </row>
    <row r="293">
      <c r="A293" s="80"/>
      <c r="B293" s="79"/>
    </row>
    <row r="294">
      <c r="A294" s="80"/>
      <c r="B294" s="79"/>
    </row>
    <row r="295">
      <c r="A295" s="80"/>
      <c r="B295" s="79"/>
    </row>
    <row r="296">
      <c r="A296" s="80"/>
      <c r="B296" s="79"/>
    </row>
    <row r="297">
      <c r="A297" s="80"/>
      <c r="B297" s="79"/>
    </row>
    <row r="298">
      <c r="A298" s="80"/>
      <c r="B298" s="79"/>
    </row>
    <row r="299">
      <c r="A299" s="80"/>
      <c r="B299" s="79"/>
    </row>
    <row r="300">
      <c r="A300" s="80"/>
      <c r="B300" s="79"/>
    </row>
    <row r="301">
      <c r="A301" s="80"/>
      <c r="B301" s="79"/>
    </row>
    <row r="302">
      <c r="A302" s="80"/>
      <c r="B302" s="79"/>
    </row>
    <row r="303">
      <c r="A303" s="80"/>
      <c r="B303" s="79"/>
    </row>
    <row r="304">
      <c r="A304" s="80"/>
      <c r="B304" s="79"/>
    </row>
    <row r="305">
      <c r="A305" s="80"/>
      <c r="B305" s="79"/>
    </row>
    <row r="306">
      <c r="A306" s="80"/>
      <c r="B306" s="79"/>
    </row>
    <row r="307">
      <c r="A307" s="80"/>
      <c r="B307" s="79"/>
    </row>
    <row r="308">
      <c r="A308" s="80"/>
      <c r="B308" s="79"/>
    </row>
    <row r="309">
      <c r="A309" s="80"/>
      <c r="B309" s="79"/>
    </row>
    <row r="310">
      <c r="A310" s="80"/>
      <c r="B310" s="79"/>
    </row>
    <row r="311">
      <c r="A311" s="80"/>
      <c r="B311" s="79"/>
    </row>
    <row r="312">
      <c r="A312" s="80"/>
      <c r="B312" s="79"/>
    </row>
    <row r="313">
      <c r="A313" s="80"/>
      <c r="B313" s="79"/>
    </row>
    <row r="314">
      <c r="A314" s="80"/>
      <c r="B314" s="79"/>
    </row>
    <row r="315">
      <c r="A315" s="80"/>
      <c r="B315" s="79"/>
    </row>
    <row r="316">
      <c r="A316" s="80"/>
      <c r="B316" s="79"/>
    </row>
    <row r="317">
      <c r="A317" s="80"/>
      <c r="B317" s="79"/>
    </row>
    <row r="318">
      <c r="A318" s="80"/>
      <c r="B318" s="79"/>
    </row>
    <row r="319">
      <c r="A319" s="80"/>
      <c r="B319" s="79"/>
    </row>
    <row r="320">
      <c r="A320" s="80"/>
      <c r="B320" s="79"/>
    </row>
    <row r="321">
      <c r="A321" s="80"/>
      <c r="B321" s="79"/>
    </row>
    <row r="322">
      <c r="A322" s="80"/>
      <c r="B322" s="79"/>
    </row>
    <row r="323">
      <c r="A323" s="80"/>
      <c r="B323" s="79"/>
    </row>
    <row r="324">
      <c r="A324" s="80"/>
      <c r="B324" s="79"/>
    </row>
    <row r="325">
      <c r="A325" s="80"/>
      <c r="B325" s="79"/>
    </row>
    <row r="326">
      <c r="A326" s="80"/>
      <c r="B326" s="79"/>
    </row>
    <row r="327">
      <c r="A327" s="80"/>
      <c r="B327" s="79"/>
    </row>
    <row r="328">
      <c r="A328" s="80"/>
      <c r="B328" s="79"/>
    </row>
    <row r="329">
      <c r="A329" s="80"/>
      <c r="B329" s="79"/>
    </row>
    <row r="330">
      <c r="A330" s="80"/>
      <c r="B330" s="79"/>
    </row>
    <row r="331">
      <c r="A331" s="80"/>
      <c r="B331" s="79"/>
    </row>
    <row r="332">
      <c r="A332" s="80"/>
      <c r="B332" s="79"/>
    </row>
    <row r="333">
      <c r="A333" s="80"/>
      <c r="B333" s="79"/>
    </row>
    <row r="334">
      <c r="A334" s="80"/>
      <c r="B334" s="79"/>
    </row>
    <row r="335">
      <c r="A335" s="80"/>
      <c r="B335" s="79"/>
    </row>
    <row r="336">
      <c r="A336" s="80"/>
      <c r="B336" s="79"/>
    </row>
    <row r="337">
      <c r="A337" s="80"/>
      <c r="B337" s="79"/>
    </row>
    <row r="338">
      <c r="A338" s="80"/>
      <c r="B338" s="79"/>
    </row>
    <row r="339">
      <c r="A339" s="80"/>
      <c r="B339" s="79"/>
    </row>
    <row r="340">
      <c r="A340" s="80"/>
      <c r="B340" s="79"/>
    </row>
    <row r="341">
      <c r="A341" s="80"/>
      <c r="B341" s="79"/>
    </row>
    <row r="342">
      <c r="A342" s="80"/>
      <c r="B342" s="79"/>
    </row>
    <row r="343">
      <c r="A343" s="80"/>
      <c r="B343" s="79"/>
    </row>
    <row r="344">
      <c r="A344" s="80"/>
      <c r="B344" s="79"/>
    </row>
    <row r="345">
      <c r="A345" s="80"/>
      <c r="B345" s="79"/>
    </row>
    <row r="346">
      <c r="A346" s="80"/>
      <c r="B346" s="79"/>
    </row>
    <row r="347">
      <c r="A347" s="80"/>
      <c r="B347" s="79"/>
    </row>
    <row r="348">
      <c r="A348" s="80"/>
      <c r="B348" s="79"/>
    </row>
    <row r="349">
      <c r="A349" s="80"/>
      <c r="B349" s="79"/>
    </row>
    <row r="350">
      <c r="A350" s="80"/>
      <c r="B350" s="79"/>
    </row>
    <row r="351">
      <c r="A351" s="80"/>
      <c r="B351" s="79"/>
    </row>
    <row r="352">
      <c r="A352" s="80"/>
      <c r="B352" s="79"/>
    </row>
    <row r="353">
      <c r="A353" s="80"/>
      <c r="B353" s="79"/>
    </row>
    <row r="354">
      <c r="A354" s="80"/>
      <c r="B354" s="79"/>
    </row>
    <row r="355">
      <c r="A355" s="80"/>
      <c r="B355" s="79"/>
    </row>
    <row r="356">
      <c r="A356" s="80"/>
      <c r="B356" s="79"/>
    </row>
    <row r="357">
      <c r="A357" s="80"/>
      <c r="B357" s="79"/>
    </row>
    <row r="358">
      <c r="A358" s="80"/>
      <c r="B358" s="79"/>
    </row>
    <row r="359">
      <c r="A359" s="80"/>
      <c r="B359" s="79"/>
    </row>
    <row r="360">
      <c r="A360" s="80"/>
      <c r="B360" s="79"/>
    </row>
    <row r="361">
      <c r="A361" s="80"/>
      <c r="B361" s="79"/>
    </row>
    <row r="362">
      <c r="A362" s="80"/>
      <c r="B362" s="79"/>
    </row>
    <row r="363">
      <c r="A363" s="80"/>
      <c r="B363" s="79"/>
    </row>
    <row r="364">
      <c r="A364" s="80"/>
      <c r="B364" s="79"/>
    </row>
    <row r="365">
      <c r="A365" s="80"/>
      <c r="B365" s="79"/>
    </row>
    <row r="366">
      <c r="A366" s="80"/>
      <c r="B366" s="79"/>
    </row>
    <row r="367">
      <c r="A367" s="80"/>
      <c r="B367" s="79"/>
    </row>
    <row r="368">
      <c r="A368" s="80"/>
      <c r="B368" s="79"/>
    </row>
    <row r="369">
      <c r="A369" s="80"/>
      <c r="B369" s="79"/>
    </row>
    <row r="370">
      <c r="A370" s="80"/>
      <c r="B370" s="79"/>
    </row>
    <row r="371">
      <c r="A371" s="80"/>
      <c r="B371" s="79"/>
    </row>
    <row r="372">
      <c r="A372" s="80"/>
      <c r="B372" s="79"/>
    </row>
    <row r="373">
      <c r="A373" s="80"/>
      <c r="B373" s="79"/>
    </row>
    <row r="374">
      <c r="A374" s="80"/>
      <c r="B374" s="79"/>
    </row>
    <row r="375">
      <c r="A375" s="80"/>
      <c r="B375" s="79"/>
    </row>
    <row r="376">
      <c r="A376" s="80"/>
      <c r="B376" s="79"/>
    </row>
    <row r="377">
      <c r="A377" s="80"/>
      <c r="B377" s="79"/>
    </row>
    <row r="378">
      <c r="A378" s="80"/>
      <c r="B378" s="79"/>
    </row>
    <row r="379">
      <c r="A379" s="80"/>
      <c r="B379" s="79"/>
    </row>
    <row r="380">
      <c r="A380" s="80"/>
      <c r="B380" s="79"/>
    </row>
    <row r="381">
      <c r="A381" s="80"/>
      <c r="B381" s="79"/>
    </row>
    <row r="382">
      <c r="A382" s="80"/>
      <c r="B382" s="79"/>
    </row>
    <row r="383">
      <c r="A383" s="80"/>
      <c r="B383" s="79"/>
    </row>
    <row r="384">
      <c r="A384" s="80"/>
      <c r="B384" s="79"/>
    </row>
    <row r="385">
      <c r="A385" s="80"/>
      <c r="B385" s="79"/>
    </row>
    <row r="386">
      <c r="A386" s="80"/>
      <c r="B386" s="79"/>
    </row>
    <row r="387">
      <c r="A387" s="80"/>
      <c r="B387" s="79"/>
    </row>
    <row r="388">
      <c r="A388" s="80"/>
      <c r="B388" s="79"/>
    </row>
    <row r="389">
      <c r="A389" s="80"/>
      <c r="B389" s="79"/>
    </row>
    <row r="390">
      <c r="A390" s="80"/>
      <c r="B390" s="79"/>
    </row>
    <row r="391">
      <c r="A391" s="80"/>
      <c r="B391" s="79"/>
    </row>
    <row r="392">
      <c r="A392" s="80"/>
      <c r="B392" s="79"/>
    </row>
    <row r="393">
      <c r="A393" s="80"/>
      <c r="B393" s="79"/>
    </row>
    <row r="394">
      <c r="A394" s="80"/>
      <c r="B394" s="79"/>
    </row>
    <row r="395">
      <c r="A395" s="80"/>
      <c r="B395" s="79"/>
    </row>
    <row r="396">
      <c r="A396" s="80"/>
      <c r="B396" s="79"/>
    </row>
    <row r="397">
      <c r="A397" s="80"/>
      <c r="B397" s="79"/>
    </row>
    <row r="398">
      <c r="A398" s="80"/>
      <c r="B398" s="79"/>
    </row>
    <row r="399">
      <c r="A399" s="80"/>
      <c r="B399" s="79"/>
    </row>
    <row r="400">
      <c r="A400" s="80"/>
      <c r="B400" s="79"/>
    </row>
    <row r="401">
      <c r="A401" s="80"/>
      <c r="B401" s="79"/>
    </row>
    <row r="402">
      <c r="A402" s="80"/>
      <c r="B402" s="79"/>
    </row>
    <row r="403">
      <c r="A403" s="80"/>
      <c r="B403" s="79"/>
    </row>
    <row r="404">
      <c r="A404" s="80"/>
      <c r="B404" s="79"/>
    </row>
    <row r="405">
      <c r="A405" s="80"/>
      <c r="B405" s="79"/>
    </row>
    <row r="406">
      <c r="A406" s="80"/>
      <c r="B406" s="79"/>
    </row>
    <row r="407">
      <c r="A407" s="80"/>
      <c r="B407" s="79"/>
    </row>
    <row r="408">
      <c r="A408" s="80"/>
      <c r="B408" s="79"/>
    </row>
    <row r="409">
      <c r="A409" s="80"/>
      <c r="B409" s="79"/>
    </row>
    <row r="410">
      <c r="A410" s="80"/>
      <c r="B410" s="79"/>
    </row>
    <row r="411">
      <c r="A411" s="80"/>
      <c r="B411" s="79"/>
    </row>
    <row r="412">
      <c r="A412" s="80"/>
      <c r="B412" s="79"/>
    </row>
    <row r="413">
      <c r="A413" s="80"/>
      <c r="B413" s="79"/>
    </row>
    <row r="414">
      <c r="A414" s="80"/>
      <c r="B414" s="79"/>
    </row>
    <row r="415">
      <c r="A415" s="80"/>
      <c r="B415" s="79"/>
    </row>
    <row r="416">
      <c r="A416" s="80"/>
      <c r="B416" s="79"/>
    </row>
    <row r="417">
      <c r="A417" s="80"/>
      <c r="B417" s="79"/>
    </row>
    <row r="418">
      <c r="A418" s="80"/>
      <c r="B418" s="79"/>
    </row>
    <row r="419">
      <c r="A419" s="80"/>
      <c r="B419" s="79"/>
    </row>
    <row r="420">
      <c r="A420" s="80"/>
      <c r="B420" s="79"/>
    </row>
    <row r="421">
      <c r="A421" s="80"/>
      <c r="B421" s="79"/>
    </row>
    <row r="422">
      <c r="A422" s="80"/>
      <c r="B422" s="79"/>
    </row>
    <row r="423">
      <c r="A423" s="80"/>
      <c r="B423" s="79"/>
    </row>
    <row r="424">
      <c r="A424" s="80"/>
      <c r="B424" s="79"/>
    </row>
    <row r="425">
      <c r="A425" s="80"/>
      <c r="B425" s="79"/>
    </row>
    <row r="426">
      <c r="A426" s="80"/>
      <c r="B426" s="79"/>
    </row>
    <row r="427">
      <c r="A427" s="80"/>
      <c r="B427" s="79"/>
    </row>
    <row r="428">
      <c r="A428" s="80"/>
      <c r="B428" s="79"/>
    </row>
    <row r="429">
      <c r="A429" s="80"/>
      <c r="B429" s="79"/>
    </row>
    <row r="430">
      <c r="A430" s="80"/>
      <c r="B430" s="79"/>
    </row>
    <row r="431">
      <c r="A431" s="80"/>
      <c r="B431" s="79"/>
    </row>
    <row r="432">
      <c r="A432" s="80"/>
      <c r="B432" s="79"/>
    </row>
    <row r="433">
      <c r="A433" s="80"/>
      <c r="B433" s="79"/>
    </row>
    <row r="434">
      <c r="A434" s="80"/>
      <c r="B434" s="79"/>
    </row>
    <row r="435">
      <c r="A435" s="80"/>
      <c r="B435" s="79"/>
    </row>
    <row r="436">
      <c r="A436" s="80"/>
      <c r="B436" s="79"/>
    </row>
    <row r="437">
      <c r="A437" s="80"/>
      <c r="B437" s="79"/>
    </row>
    <row r="438">
      <c r="A438" s="80"/>
      <c r="B438" s="79"/>
    </row>
    <row r="439">
      <c r="A439" s="80"/>
      <c r="B439" s="79"/>
    </row>
    <row r="440">
      <c r="A440" s="80"/>
      <c r="B440" s="79"/>
    </row>
    <row r="441">
      <c r="A441" s="80"/>
      <c r="B441" s="79"/>
    </row>
    <row r="442">
      <c r="A442" s="80"/>
      <c r="B442" s="79"/>
    </row>
    <row r="443">
      <c r="A443" s="80"/>
      <c r="B443" s="79"/>
    </row>
    <row r="444">
      <c r="A444" s="80"/>
      <c r="B444" s="79"/>
    </row>
    <row r="445">
      <c r="A445" s="80"/>
      <c r="B445" s="79"/>
    </row>
    <row r="446">
      <c r="A446" s="80"/>
      <c r="B446" s="79"/>
    </row>
    <row r="447">
      <c r="A447" s="80"/>
      <c r="B447" s="79"/>
    </row>
    <row r="448">
      <c r="A448" s="80"/>
      <c r="B448" s="79"/>
    </row>
    <row r="449">
      <c r="A449" s="80"/>
      <c r="B449" s="79"/>
    </row>
    <row r="450">
      <c r="A450" s="80"/>
      <c r="B450" s="79"/>
    </row>
    <row r="451">
      <c r="A451" s="80"/>
      <c r="B451" s="79"/>
    </row>
    <row r="452">
      <c r="A452" s="80"/>
      <c r="B452" s="79"/>
    </row>
    <row r="453">
      <c r="A453" s="80"/>
      <c r="B453" s="79"/>
    </row>
    <row r="454">
      <c r="A454" s="80"/>
      <c r="B454" s="79"/>
    </row>
    <row r="455">
      <c r="A455" s="80"/>
      <c r="B455" s="79"/>
    </row>
    <row r="456">
      <c r="A456" s="80"/>
      <c r="B456" s="79"/>
    </row>
    <row r="457">
      <c r="A457" s="80"/>
      <c r="B457" s="79"/>
    </row>
    <row r="458">
      <c r="A458" s="80"/>
      <c r="B458" s="79"/>
    </row>
    <row r="459">
      <c r="A459" s="80"/>
      <c r="B459" s="79"/>
    </row>
    <row r="460">
      <c r="A460" s="80"/>
      <c r="B460" s="79"/>
    </row>
    <row r="461">
      <c r="A461" s="80"/>
      <c r="B461" s="79"/>
    </row>
    <row r="462">
      <c r="A462" s="80"/>
      <c r="B462" s="79"/>
    </row>
    <row r="463">
      <c r="A463" s="80"/>
      <c r="B463" s="79"/>
    </row>
    <row r="464">
      <c r="A464" s="80"/>
      <c r="B464" s="79"/>
    </row>
    <row r="465">
      <c r="A465" s="80"/>
      <c r="B465" s="79"/>
    </row>
    <row r="466">
      <c r="A466" s="80"/>
      <c r="B466" s="79"/>
    </row>
    <row r="467">
      <c r="A467" s="80"/>
      <c r="B467" s="79"/>
    </row>
    <row r="468">
      <c r="A468" s="80"/>
      <c r="B468" s="79"/>
    </row>
    <row r="469">
      <c r="A469" s="80"/>
      <c r="B469" s="79"/>
    </row>
    <row r="470">
      <c r="A470" s="80"/>
      <c r="B470" s="79"/>
    </row>
    <row r="471">
      <c r="A471" s="80"/>
      <c r="B471" s="79"/>
    </row>
    <row r="472">
      <c r="A472" s="80"/>
      <c r="B472" s="79"/>
    </row>
    <row r="473">
      <c r="A473" s="80"/>
      <c r="B473" s="79"/>
    </row>
    <row r="474">
      <c r="A474" s="80"/>
      <c r="B474" s="79"/>
    </row>
    <row r="475">
      <c r="A475" s="80"/>
      <c r="B475" s="79"/>
    </row>
    <row r="476">
      <c r="A476" s="80"/>
      <c r="B476" s="79"/>
    </row>
    <row r="477">
      <c r="A477" s="80"/>
      <c r="B477" s="79"/>
    </row>
    <row r="478">
      <c r="A478" s="80"/>
      <c r="B478" s="79"/>
    </row>
    <row r="479">
      <c r="A479" s="80"/>
      <c r="B479" s="79"/>
    </row>
    <row r="480">
      <c r="A480" s="80"/>
      <c r="B480" s="79"/>
    </row>
    <row r="481">
      <c r="A481" s="80"/>
      <c r="B481" s="79"/>
    </row>
    <row r="482">
      <c r="A482" s="80"/>
      <c r="B482" s="79"/>
    </row>
    <row r="483">
      <c r="A483" s="80"/>
      <c r="B483" s="79"/>
    </row>
    <row r="484">
      <c r="A484" s="80"/>
      <c r="B484" s="79"/>
    </row>
    <row r="485">
      <c r="A485" s="80"/>
      <c r="B485" s="79"/>
    </row>
    <row r="486">
      <c r="A486" s="80"/>
      <c r="B486" s="79"/>
    </row>
    <row r="487">
      <c r="A487" s="80"/>
      <c r="B487" s="79"/>
    </row>
    <row r="488">
      <c r="A488" s="80"/>
      <c r="B488" s="79"/>
    </row>
    <row r="489">
      <c r="A489" s="80"/>
      <c r="B489" s="79"/>
    </row>
    <row r="490">
      <c r="A490" s="80"/>
      <c r="B490" s="79"/>
    </row>
    <row r="491">
      <c r="A491" s="80"/>
      <c r="B491" s="79"/>
    </row>
    <row r="492">
      <c r="A492" s="80"/>
      <c r="B492" s="79"/>
    </row>
    <row r="493">
      <c r="A493" s="80"/>
      <c r="B493" s="79"/>
    </row>
    <row r="494">
      <c r="A494" s="80"/>
      <c r="B494" s="79"/>
    </row>
    <row r="495">
      <c r="A495" s="80"/>
      <c r="B495" s="79"/>
    </row>
    <row r="496">
      <c r="A496" s="80"/>
      <c r="B496" s="79"/>
    </row>
    <row r="497">
      <c r="A497" s="80"/>
      <c r="B497" s="79"/>
    </row>
    <row r="498">
      <c r="A498" s="80"/>
      <c r="B498" s="79"/>
    </row>
    <row r="499">
      <c r="A499" s="80"/>
      <c r="B499" s="79"/>
    </row>
    <row r="500">
      <c r="A500" s="80"/>
      <c r="B500" s="79"/>
    </row>
    <row r="501">
      <c r="A501" s="80"/>
      <c r="B501" s="79"/>
    </row>
    <row r="502">
      <c r="A502" s="80"/>
      <c r="B502" s="79"/>
    </row>
    <row r="503">
      <c r="A503" s="80"/>
      <c r="B503" s="79"/>
    </row>
    <row r="504">
      <c r="A504" s="80"/>
      <c r="B504" s="79"/>
    </row>
    <row r="505">
      <c r="A505" s="80"/>
      <c r="B505" s="79"/>
    </row>
    <row r="506">
      <c r="A506" s="80"/>
      <c r="B506" s="79"/>
    </row>
    <row r="507">
      <c r="A507" s="80"/>
      <c r="B507" s="79"/>
    </row>
    <row r="508">
      <c r="A508" s="80"/>
      <c r="B508" s="79"/>
    </row>
    <row r="509">
      <c r="A509" s="80"/>
      <c r="B509" s="79"/>
    </row>
    <row r="510">
      <c r="A510" s="80"/>
      <c r="B510" s="79"/>
    </row>
    <row r="511">
      <c r="A511" s="80"/>
      <c r="B511" s="79"/>
    </row>
    <row r="512">
      <c r="A512" s="80"/>
      <c r="B512" s="79"/>
    </row>
    <row r="513">
      <c r="A513" s="80"/>
      <c r="B513" s="79"/>
    </row>
    <row r="514">
      <c r="A514" s="80"/>
      <c r="B514" s="79"/>
    </row>
    <row r="515">
      <c r="A515" s="80"/>
      <c r="B515" s="79"/>
    </row>
    <row r="516">
      <c r="A516" s="80"/>
      <c r="B516" s="79"/>
    </row>
    <row r="517">
      <c r="A517" s="80"/>
      <c r="B517" s="79"/>
    </row>
    <row r="518">
      <c r="A518" s="80"/>
      <c r="B518" s="79"/>
    </row>
    <row r="519">
      <c r="A519" s="80"/>
      <c r="B519" s="79"/>
    </row>
    <row r="520">
      <c r="A520" s="80"/>
      <c r="B520" s="79"/>
    </row>
    <row r="521">
      <c r="A521" s="80"/>
      <c r="B521" s="79"/>
    </row>
    <row r="522">
      <c r="A522" s="80"/>
      <c r="B522" s="79"/>
    </row>
    <row r="523">
      <c r="A523" s="80"/>
      <c r="B523" s="79"/>
    </row>
    <row r="524">
      <c r="A524" s="80"/>
      <c r="B524" s="79"/>
    </row>
    <row r="525">
      <c r="A525" s="80"/>
      <c r="B525" s="79"/>
    </row>
    <row r="526">
      <c r="A526" s="80"/>
      <c r="B526" s="79"/>
    </row>
    <row r="527">
      <c r="A527" s="80"/>
      <c r="B527" s="79"/>
    </row>
    <row r="528">
      <c r="A528" s="80"/>
      <c r="B528" s="79"/>
    </row>
    <row r="529">
      <c r="A529" s="80"/>
      <c r="B529" s="79"/>
    </row>
    <row r="530">
      <c r="A530" s="80"/>
      <c r="B530" s="79"/>
    </row>
    <row r="531">
      <c r="A531" s="80"/>
      <c r="B531" s="79"/>
    </row>
    <row r="532">
      <c r="A532" s="80"/>
      <c r="B532" s="79"/>
    </row>
    <row r="533">
      <c r="A533" s="80"/>
      <c r="B533" s="79"/>
    </row>
    <row r="534">
      <c r="A534" s="80"/>
      <c r="B534" s="79"/>
    </row>
    <row r="535">
      <c r="A535" s="80"/>
      <c r="B535" s="79"/>
    </row>
    <row r="536">
      <c r="A536" s="80"/>
      <c r="B536" s="79"/>
    </row>
    <row r="537">
      <c r="A537" s="80"/>
      <c r="B537" s="79"/>
    </row>
    <row r="538">
      <c r="A538" s="80"/>
      <c r="B538" s="79"/>
    </row>
    <row r="539">
      <c r="A539" s="80"/>
      <c r="B539" s="79"/>
    </row>
    <row r="540">
      <c r="A540" s="80"/>
      <c r="B540" s="79"/>
    </row>
    <row r="541">
      <c r="A541" s="80"/>
      <c r="B541" s="79"/>
    </row>
    <row r="542">
      <c r="A542" s="80"/>
      <c r="B542" s="79"/>
    </row>
    <row r="543">
      <c r="A543" s="80"/>
      <c r="B543" s="79"/>
    </row>
    <row r="544">
      <c r="A544" s="80"/>
      <c r="B544" s="79"/>
    </row>
    <row r="545">
      <c r="A545" s="80"/>
      <c r="B545" s="79"/>
    </row>
    <row r="546">
      <c r="A546" s="80"/>
      <c r="B546" s="79"/>
    </row>
    <row r="547">
      <c r="A547" s="80"/>
      <c r="B547" s="79"/>
    </row>
    <row r="548">
      <c r="A548" s="80"/>
      <c r="B548" s="79"/>
    </row>
    <row r="549">
      <c r="A549" s="80"/>
      <c r="B549" s="79"/>
    </row>
    <row r="550">
      <c r="A550" s="80"/>
      <c r="B550" s="79"/>
    </row>
    <row r="551">
      <c r="A551" s="80"/>
      <c r="B551" s="79"/>
    </row>
    <row r="552">
      <c r="A552" s="80"/>
      <c r="B552" s="79"/>
    </row>
    <row r="553">
      <c r="A553" s="80"/>
      <c r="B553" s="79"/>
    </row>
    <row r="554">
      <c r="A554" s="80"/>
      <c r="B554" s="79"/>
    </row>
    <row r="555">
      <c r="A555" s="80"/>
      <c r="B555" s="79"/>
    </row>
    <row r="556">
      <c r="A556" s="80"/>
      <c r="B556" s="79"/>
    </row>
    <row r="557">
      <c r="A557" s="80"/>
      <c r="B557" s="79"/>
    </row>
    <row r="558">
      <c r="A558" s="80"/>
      <c r="B558" s="79"/>
    </row>
    <row r="559">
      <c r="A559" s="80"/>
      <c r="B559" s="79"/>
    </row>
    <row r="560">
      <c r="A560" s="80"/>
      <c r="B560" s="79"/>
    </row>
    <row r="561">
      <c r="A561" s="80"/>
      <c r="B561" s="79"/>
    </row>
    <row r="562">
      <c r="A562" s="80"/>
      <c r="B562" s="79"/>
    </row>
    <row r="563">
      <c r="A563" s="80"/>
      <c r="B563" s="79"/>
    </row>
    <row r="564">
      <c r="A564" s="80"/>
      <c r="B564" s="79"/>
    </row>
    <row r="565">
      <c r="A565" s="80"/>
      <c r="B565" s="79"/>
    </row>
    <row r="566">
      <c r="A566" s="80"/>
      <c r="B566" s="79"/>
    </row>
    <row r="567">
      <c r="A567" s="80"/>
      <c r="B567" s="79"/>
    </row>
    <row r="568">
      <c r="A568" s="80"/>
      <c r="B568" s="79"/>
    </row>
    <row r="569">
      <c r="A569" s="80"/>
      <c r="B569" s="79"/>
    </row>
    <row r="570">
      <c r="A570" s="80"/>
      <c r="B570" s="79"/>
    </row>
    <row r="571">
      <c r="A571" s="80"/>
      <c r="B571" s="79"/>
    </row>
    <row r="572">
      <c r="A572" s="80"/>
      <c r="B572" s="79"/>
    </row>
    <row r="573">
      <c r="A573" s="80"/>
      <c r="B573" s="79"/>
    </row>
    <row r="574">
      <c r="A574" s="80"/>
      <c r="B574" s="79"/>
    </row>
    <row r="575">
      <c r="A575" s="80"/>
      <c r="B575" s="79"/>
    </row>
    <row r="576">
      <c r="A576" s="80"/>
      <c r="B576" s="79"/>
    </row>
    <row r="577">
      <c r="A577" s="80"/>
      <c r="B577" s="79"/>
    </row>
    <row r="578">
      <c r="A578" s="80"/>
      <c r="B578" s="79"/>
    </row>
    <row r="579">
      <c r="A579" s="80"/>
      <c r="B579" s="79"/>
    </row>
    <row r="580">
      <c r="A580" s="80"/>
      <c r="B580" s="79"/>
    </row>
    <row r="581">
      <c r="A581" s="80"/>
      <c r="B581" s="79"/>
    </row>
    <row r="582">
      <c r="A582" s="80"/>
      <c r="B582" s="79"/>
    </row>
    <row r="583">
      <c r="A583" s="80"/>
      <c r="B583" s="79"/>
    </row>
    <row r="584">
      <c r="A584" s="80"/>
      <c r="B584" s="79"/>
    </row>
    <row r="585">
      <c r="A585" s="80"/>
      <c r="B585" s="79"/>
    </row>
    <row r="586">
      <c r="A586" s="80"/>
      <c r="B586" s="79"/>
    </row>
    <row r="587">
      <c r="A587" s="80"/>
      <c r="B587" s="79"/>
    </row>
    <row r="588">
      <c r="A588" s="80"/>
      <c r="B588" s="79"/>
    </row>
    <row r="589">
      <c r="A589" s="80"/>
      <c r="B589" s="79"/>
    </row>
    <row r="590">
      <c r="A590" s="80"/>
      <c r="B590" s="79"/>
    </row>
    <row r="591">
      <c r="A591" s="80"/>
      <c r="B591" s="79"/>
    </row>
    <row r="592">
      <c r="A592" s="80"/>
      <c r="B592" s="79"/>
    </row>
    <row r="593">
      <c r="A593" s="80"/>
      <c r="B593" s="79"/>
    </row>
    <row r="594">
      <c r="A594" s="80"/>
      <c r="B594" s="79"/>
    </row>
    <row r="595">
      <c r="A595" s="80"/>
      <c r="B595" s="79"/>
    </row>
    <row r="596">
      <c r="A596" s="80"/>
      <c r="B596" s="79"/>
    </row>
    <row r="597">
      <c r="A597" s="80"/>
      <c r="B597" s="79"/>
    </row>
    <row r="598">
      <c r="A598" s="80"/>
      <c r="B598" s="79"/>
    </row>
    <row r="599">
      <c r="A599" s="80"/>
      <c r="B599" s="79"/>
    </row>
    <row r="600">
      <c r="A600" s="80"/>
      <c r="B600" s="79"/>
    </row>
    <row r="601">
      <c r="A601" s="80"/>
      <c r="B601" s="79"/>
    </row>
    <row r="602">
      <c r="A602" s="80"/>
      <c r="B602" s="79"/>
    </row>
    <row r="603">
      <c r="A603" s="80"/>
      <c r="B603" s="79"/>
    </row>
    <row r="604">
      <c r="A604" s="80"/>
      <c r="B604" s="79"/>
    </row>
    <row r="605">
      <c r="A605" s="80"/>
      <c r="B605" s="79"/>
    </row>
    <row r="606">
      <c r="A606" s="80"/>
      <c r="B606" s="79"/>
    </row>
    <row r="607">
      <c r="A607" s="80"/>
      <c r="B607" s="79"/>
    </row>
    <row r="608">
      <c r="A608" s="80"/>
      <c r="B608" s="79"/>
    </row>
    <row r="609">
      <c r="A609" s="80"/>
      <c r="B609" s="79"/>
    </row>
    <row r="610">
      <c r="A610" s="80"/>
      <c r="B610" s="79"/>
    </row>
    <row r="611">
      <c r="A611" s="80"/>
      <c r="B611" s="79"/>
    </row>
    <row r="612">
      <c r="A612" s="80"/>
      <c r="B612" s="79"/>
    </row>
    <row r="613">
      <c r="A613" s="80"/>
      <c r="B613" s="79"/>
    </row>
    <row r="614">
      <c r="A614" s="80"/>
      <c r="B614" s="79"/>
    </row>
    <row r="615">
      <c r="A615" s="80"/>
      <c r="B615" s="79"/>
    </row>
    <row r="616">
      <c r="A616" s="80"/>
      <c r="B616" s="79"/>
    </row>
    <row r="617">
      <c r="A617" s="80"/>
      <c r="B617" s="79"/>
    </row>
    <row r="618">
      <c r="A618" s="80"/>
      <c r="B618" s="79"/>
    </row>
    <row r="619">
      <c r="A619" s="80"/>
      <c r="B619" s="79"/>
    </row>
    <row r="620">
      <c r="A620" s="80"/>
      <c r="B620" s="79"/>
    </row>
    <row r="621">
      <c r="A621" s="80"/>
      <c r="B621" s="79"/>
    </row>
    <row r="622">
      <c r="A622" s="80"/>
      <c r="B622" s="79"/>
    </row>
    <row r="623">
      <c r="A623" s="80"/>
      <c r="B623" s="79"/>
    </row>
    <row r="624">
      <c r="A624" s="80"/>
      <c r="B624" s="79"/>
    </row>
    <row r="625">
      <c r="A625" s="80"/>
      <c r="B625" s="79"/>
    </row>
    <row r="626">
      <c r="A626" s="80"/>
      <c r="B626" s="79"/>
    </row>
    <row r="627">
      <c r="A627" s="80"/>
      <c r="B627" s="79"/>
    </row>
    <row r="628">
      <c r="A628" s="80"/>
      <c r="B628" s="79"/>
    </row>
    <row r="629">
      <c r="A629" s="80"/>
      <c r="B629" s="79"/>
    </row>
    <row r="630">
      <c r="A630" s="80"/>
      <c r="B630" s="79"/>
    </row>
    <row r="631">
      <c r="A631" s="80"/>
      <c r="B631" s="79"/>
    </row>
    <row r="632">
      <c r="A632" s="80"/>
      <c r="B632" s="79"/>
    </row>
    <row r="633">
      <c r="A633" s="80"/>
      <c r="B633" s="79"/>
    </row>
    <row r="634">
      <c r="A634" s="80"/>
      <c r="B634" s="79"/>
    </row>
    <row r="635">
      <c r="A635" s="80"/>
      <c r="B635" s="79"/>
    </row>
    <row r="636">
      <c r="A636" s="80"/>
      <c r="B636" s="79"/>
    </row>
    <row r="637">
      <c r="A637" s="80"/>
      <c r="B637" s="79"/>
    </row>
    <row r="638">
      <c r="A638" s="80"/>
      <c r="B638" s="79"/>
    </row>
    <row r="639">
      <c r="A639" s="80"/>
      <c r="B639" s="79"/>
    </row>
    <row r="640">
      <c r="A640" s="80"/>
      <c r="B640" s="79"/>
    </row>
    <row r="641">
      <c r="A641" s="80"/>
      <c r="B641" s="79"/>
    </row>
    <row r="642">
      <c r="A642" s="80"/>
      <c r="B642" s="79"/>
    </row>
    <row r="643">
      <c r="A643" s="80"/>
      <c r="B643" s="79"/>
    </row>
    <row r="644">
      <c r="A644" s="80"/>
      <c r="B644" s="79"/>
    </row>
    <row r="645">
      <c r="A645" s="80"/>
      <c r="B645" s="79"/>
    </row>
    <row r="646">
      <c r="A646" s="80"/>
      <c r="B646" s="79"/>
    </row>
    <row r="647">
      <c r="A647" s="80"/>
      <c r="B647" s="79"/>
    </row>
    <row r="648">
      <c r="A648" s="80"/>
      <c r="B648" s="79"/>
    </row>
    <row r="649">
      <c r="A649" s="80"/>
      <c r="B649" s="79"/>
    </row>
    <row r="650">
      <c r="A650" s="80"/>
      <c r="B650" s="79"/>
    </row>
    <row r="651">
      <c r="A651" s="80"/>
      <c r="B651" s="79"/>
    </row>
    <row r="652">
      <c r="A652" s="80"/>
      <c r="B652" s="79"/>
    </row>
    <row r="653">
      <c r="A653" s="80"/>
      <c r="B653" s="79"/>
    </row>
    <row r="654">
      <c r="A654" s="80"/>
      <c r="B654" s="79"/>
    </row>
    <row r="655">
      <c r="A655" s="80"/>
      <c r="B655" s="79"/>
    </row>
    <row r="656">
      <c r="A656" s="80"/>
      <c r="B656" s="79"/>
    </row>
    <row r="657">
      <c r="A657" s="80"/>
      <c r="B657" s="79"/>
    </row>
    <row r="658">
      <c r="A658" s="80"/>
      <c r="B658" s="79"/>
    </row>
    <row r="659">
      <c r="A659" s="80"/>
      <c r="B659" s="79"/>
    </row>
    <row r="660">
      <c r="A660" s="80"/>
      <c r="B660" s="79"/>
    </row>
    <row r="661">
      <c r="A661" s="80"/>
      <c r="B661" s="79"/>
    </row>
    <row r="662">
      <c r="A662" s="80"/>
      <c r="B662" s="79"/>
    </row>
    <row r="663">
      <c r="A663" s="80"/>
      <c r="B663" s="79"/>
    </row>
    <row r="664">
      <c r="A664" s="80"/>
      <c r="B664" s="79"/>
    </row>
    <row r="665">
      <c r="A665" s="80"/>
      <c r="B665" s="79"/>
    </row>
    <row r="666">
      <c r="A666" s="80"/>
      <c r="B666" s="79"/>
    </row>
    <row r="667">
      <c r="A667" s="80"/>
      <c r="B667" s="79"/>
    </row>
    <row r="668">
      <c r="A668" s="80"/>
      <c r="B668" s="79"/>
    </row>
    <row r="669">
      <c r="A669" s="80"/>
      <c r="B669" s="79"/>
    </row>
    <row r="670">
      <c r="A670" s="80"/>
      <c r="B670" s="79"/>
    </row>
    <row r="671">
      <c r="A671" s="80"/>
      <c r="B671" s="79"/>
    </row>
    <row r="672">
      <c r="A672" s="80"/>
      <c r="B672" s="79"/>
    </row>
    <row r="673">
      <c r="A673" s="80"/>
      <c r="B673" s="79"/>
    </row>
    <row r="674">
      <c r="A674" s="80"/>
      <c r="B674" s="79"/>
    </row>
    <row r="675">
      <c r="A675" s="80"/>
      <c r="B675" s="79"/>
    </row>
    <row r="676">
      <c r="A676" s="80"/>
      <c r="B676" s="79"/>
    </row>
    <row r="677">
      <c r="A677" s="80"/>
      <c r="B677" s="79"/>
    </row>
    <row r="678">
      <c r="A678" s="80"/>
      <c r="B678" s="79"/>
    </row>
    <row r="679">
      <c r="A679" s="80"/>
      <c r="B679" s="79"/>
    </row>
    <row r="680">
      <c r="A680" s="80"/>
      <c r="B680" s="79"/>
    </row>
    <row r="681">
      <c r="A681" s="80"/>
      <c r="B681" s="79"/>
    </row>
    <row r="682">
      <c r="A682" s="80"/>
      <c r="B682" s="79"/>
    </row>
    <row r="683">
      <c r="A683" s="80"/>
      <c r="B683" s="79"/>
    </row>
    <row r="684">
      <c r="A684" s="80"/>
      <c r="B684" s="79"/>
    </row>
    <row r="685">
      <c r="A685" s="80"/>
      <c r="B685" s="79"/>
    </row>
    <row r="686">
      <c r="A686" s="80"/>
      <c r="B686" s="79"/>
    </row>
    <row r="687">
      <c r="A687" s="80"/>
      <c r="B687" s="79"/>
    </row>
    <row r="688">
      <c r="A688" s="80"/>
      <c r="B688" s="79"/>
    </row>
    <row r="689">
      <c r="A689" s="80"/>
      <c r="B689" s="79"/>
    </row>
    <row r="690">
      <c r="A690" s="80"/>
      <c r="B690" s="79"/>
    </row>
    <row r="691">
      <c r="A691" s="80"/>
      <c r="B691" s="79"/>
    </row>
    <row r="692">
      <c r="A692" s="80"/>
      <c r="B692" s="79"/>
    </row>
    <row r="693">
      <c r="A693" s="80"/>
      <c r="B693" s="79"/>
    </row>
    <row r="694">
      <c r="A694" s="80"/>
      <c r="B694" s="79"/>
    </row>
    <row r="695">
      <c r="A695" s="80"/>
      <c r="B695" s="79"/>
    </row>
    <row r="696">
      <c r="A696" s="80"/>
      <c r="B696" s="79"/>
    </row>
    <row r="697">
      <c r="A697" s="80"/>
      <c r="B697" s="79"/>
    </row>
    <row r="698">
      <c r="A698" s="80"/>
      <c r="B698" s="79"/>
    </row>
    <row r="699">
      <c r="A699" s="80"/>
      <c r="B699" s="79"/>
    </row>
    <row r="700">
      <c r="A700" s="80"/>
      <c r="B700" s="79"/>
    </row>
    <row r="701">
      <c r="A701" s="80"/>
      <c r="B701" s="79"/>
    </row>
    <row r="702">
      <c r="A702" s="80"/>
      <c r="B702" s="79"/>
    </row>
    <row r="703">
      <c r="A703" s="80"/>
      <c r="B703" s="79"/>
    </row>
    <row r="704">
      <c r="A704" s="80"/>
      <c r="B704" s="79"/>
    </row>
    <row r="705">
      <c r="A705" s="80"/>
      <c r="B705" s="79"/>
    </row>
    <row r="706">
      <c r="A706" s="80"/>
      <c r="B706" s="79"/>
    </row>
    <row r="707">
      <c r="A707" s="80"/>
      <c r="B707" s="79"/>
    </row>
    <row r="708">
      <c r="A708" s="80"/>
      <c r="B708" s="79"/>
    </row>
    <row r="709">
      <c r="A709" s="80"/>
      <c r="B709" s="79"/>
    </row>
    <row r="710">
      <c r="A710" s="80"/>
      <c r="B710" s="79"/>
    </row>
    <row r="711">
      <c r="A711" s="80"/>
      <c r="B711" s="79"/>
    </row>
    <row r="712">
      <c r="A712" s="80"/>
      <c r="B712" s="79"/>
    </row>
    <row r="713">
      <c r="A713" s="80"/>
      <c r="B713" s="79"/>
    </row>
    <row r="714">
      <c r="A714" s="80"/>
      <c r="B714" s="79"/>
    </row>
    <row r="715">
      <c r="A715" s="80"/>
      <c r="B715" s="79"/>
    </row>
    <row r="716">
      <c r="A716" s="80"/>
      <c r="B716" s="79"/>
    </row>
    <row r="717">
      <c r="A717" s="80"/>
      <c r="B717" s="79"/>
    </row>
    <row r="718">
      <c r="A718" s="80"/>
      <c r="B718" s="79"/>
    </row>
    <row r="719">
      <c r="A719" s="80"/>
      <c r="B719" s="79"/>
    </row>
    <row r="720">
      <c r="A720" s="80"/>
      <c r="B720" s="79"/>
    </row>
    <row r="721">
      <c r="A721" s="80"/>
      <c r="B721" s="79"/>
    </row>
    <row r="722">
      <c r="A722" s="80"/>
      <c r="B722" s="79"/>
    </row>
    <row r="723">
      <c r="A723" s="80"/>
      <c r="B723" s="79"/>
    </row>
    <row r="724">
      <c r="A724" s="80"/>
      <c r="B724" s="79"/>
    </row>
    <row r="725">
      <c r="A725" s="80"/>
      <c r="B725" s="79"/>
    </row>
    <row r="726">
      <c r="A726" s="80"/>
      <c r="B726" s="79"/>
    </row>
    <row r="727">
      <c r="A727" s="80"/>
      <c r="B727" s="79"/>
    </row>
    <row r="728">
      <c r="A728" s="80"/>
      <c r="B728" s="79"/>
    </row>
    <row r="729">
      <c r="A729" s="80"/>
      <c r="B729" s="79"/>
    </row>
    <row r="730">
      <c r="A730" s="80"/>
      <c r="B730" s="79"/>
    </row>
    <row r="731">
      <c r="A731" s="80"/>
      <c r="B731" s="79"/>
    </row>
    <row r="732">
      <c r="A732" s="80"/>
      <c r="B732" s="79"/>
    </row>
    <row r="733">
      <c r="A733" s="80"/>
      <c r="B733" s="79"/>
    </row>
    <row r="734">
      <c r="A734" s="80"/>
      <c r="B734" s="79"/>
    </row>
    <row r="735">
      <c r="A735" s="80"/>
      <c r="B735" s="79"/>
    </row>
    <row r="736">
      <c r="A736" s="80"/>
      <c r="B736" s="79"/>
    </row>
    <row r="737">
      <c r="A737" s="80"/>
      <c r="B737" s="79"/>
    </row>
    <row r="738">
      <c r="A738" s="80"/>
      <c r="B738" s="79"/>
    </row>
    <row r="739">
      <c r="A739" s="80"/>
      <c r="B739" s="79"/>
    </row>
    <row r="740">
      <c r="A740" s="80"/>
      <c r="B740" s="79"/>
    </row>
    <row r="741">
      <c r="A741" s="80"/>
      <c r="B741" s="79"/>
    </row>
    <row r="742">
      <c r="A742" s="80"/>
      <c r="B742" s="79"/>
    </row>
    <row r="743">
      <c r="A743" s="80"/>
      <c r="B743" s="79"/>
    </row>
    <row r="744">
      <c r="A744" s="80"/>
      <c r="B744" s="79"/>
    </row>
    <row r="745">
      <c r="A745" s="80"/>
      <c r="B745" s="79"/>
    </row>
    <row r="746">
      <c r="A746" s="80"/>
      <c r="B746" s="79"/>
    </row>
    <row r="747">
      <c r="A747" s="80"/>
      <c r="B747" s="79"/>
    </row>
    <row r="748">
      <c r="A748" s="80"/>
      <c r="B748" s="79"/>
    </row>
    <row r="749">
      <c r="A749" s="80"/>
      <c r="B749" s="79"/>
    </row>
    <row r="750">
      <c r="A750" s="80"/>
      <c r="B750" s="79"/>
    </row>
    <row r="751">
      <c r="A751" s="80"/>
      <c r="B751" s="79"/>
    </row>
    <row r="752">
      <c r="A752" s="80"/>
      <c r="B752" s="79"/>
    </row>
    <row r="753">
      <c r="A753" s="80"/>
      <c r="B753" s="79"/>
    </row>
    <row r="754">
      <c r="A754" s="80"/>
      <c r="B754" s="79"/>
    </row>
    <row r="755">
      <c r="A755" s="80"/>
      <c r="B755" s="79"/>
    </row>
    <row r="756">
      <c r="A756" s="80"/>
      <c r="B756" s="79"/>
    </row>
    <row r="757">
      <c r="A757" s="80"/>
      <c r="B757" s="79"/>
    </row>
    <row r="758">
      <c r="A758" s="80"/>
      <c r="B758" s="79"/>
    </row>
    <row r="759">
      <c r="A759" s="80"/>
      <c r="B759" s="79"/>
    </row>
    <row r="760">
      <c r="A760" s="80"/>
      <c r="B760" s="79"/>
    </row>
    <row r="761">
      <c r="A761" s="80"/>
      <c r="B761" s="79"/>
    </row>
    <row r="762">
      <c r="A762" s="80"/>
      <c r="B762" s="79"/>
    </row>
    <row r="763">
      <c r="A763" s="80"/>
      <c r="B763" s="79"/>
    </row>
    <row r="764">
      <c r="A764" s="80"/>
      <c r="B764" s="79"/>
    </row>
    <row r="765">
      <c r="A765" s="80"/>
      <c r="B765" s="79"/>
    </row>
    <row r="766">
      <c r="A766" s="80"/>
      <c r="B766" s="79"/>
    </row>
    <row r="767">
      <c r="A767" s="80"/>
      <c r="B767" s="79"/>
    </row>
    <row r="768">
      <c r="A768" s="80"/>
      <c r="B768" s="79"/>
    </row>
    <row r="769">
      <c r="A769" s="80"/>
      <c r="B769" s="79"/>
    </row>
    <row r="770">
      <c r="A770" s="80"/>
      <c r="B770" s="79"/>
    </row>
    <row r="771">
      <c r="A771" s="80"/>
      <c r="B771" s="79"/>
    </row>
    <row r="772">
      <c r="A772" s="80"/>
      <c r="B772" s="79"/>
    </row>
    <row r="773">
      <c r="A773" s="80"/>
      <c r="B773" s="79"/>
    </row>
    <row r="774">
      <c r="A774" s="80"/>
      <c r="B774" s="79"/>
    </row>
    <row r="775">
      <c r="A775" s="80"/>
      <c r="B775" s="79"/>
    </row>
    <row r="776">
      <c r="A776" s="80"/>
      <c r="B776" s="79"/>
    </row>
    <row r="777">
      <c r="A777" s="80"/>
      <c r="B777" s="79"/>
    </row>
    <row r="778">
      <c r="A778" s="80"/>
      <c r="B778" s="79"/>
    </row>
    <row r="779">
      <c r="A779" s="80"/>
      <c r="B779" s="79"/>
    </row>
    <row r="780">
      <c r="A780" s="80"/>
      <c r="B780" s="79"/>
    </row>
    <row r="781">
      <c r="A781" s="80"/>
      <c r="B781" s="79"/>
    </row>
    <row r="782">
      <c r="A782" s="80"/>
      <c r="B782" s="79"/>
    </row>
    <row r="783">
      <c r="A783" s="80"/>
      <c r="B783" s="79"/>
    </row>
    <row r="784">
      <c r="A784" s="80"/>
      <c r="B784" s="79"/>
    </row>
    <row r="785">
      <c r="A785" s="80"/>
      <c r="B785" s="79"/>
    </row>
    <row r="786">
      <c r="A786" s="80"/>
      <c r="B786" s="79"/>
    </row>
    <row r="787">
      <c r="A787" s="80"/>
      <c r="B787" s="79"/>
    </row>
    <row r="788">
      <c r="A788" s="80"/>
      <c r="B788" s="79"/>
    </row>
    <row r="789">
      <c r="A789" s="80"/>
      <c r="B789" s="79"/>
    </row>
    <row r="790">
      <c r="A790" s="80"/>
      <c r="B790" s="79"/>
    </row>
    <row r="791">
      <c r="A791" s="80"/>
      <c r="B791" s="79"/>
    </row>
    <row r="792">
      <c r="A792" s="80"/>
      <c r="B792" s="79"/>
    </row>
    <row r="793">
      <c r="A793" s="80"/>
      <c r="B793" s="79"/>
    </row>
    <row r="794">
      <c r="A794" s="80"/>
      <c r="B794" s="79"/>
    </row>
    <row r="795">
      <c r="A795" s="80"/>
      <c r="B795" s="79"/>
    </row>
    <row r="796">
      <c r="A796" s="80"/>
      <c r="B796" s="79"/>
    </row>
    <row r="797">
      <c r="A797" s="80"/>
      <c r="B797" s="79"/>
    </row>
    <row r="798">
      <c r="A798" s="80"/>
      <c r="B798" s="79"/>
    </row>
    <row r="799">
      <c r="A799" s="80"/>
      <c r="B799" s="79"/>
    </row>
    <row r="800">
      <c r="A800" s="80"/>
      <c r="B800" s="79"/>
    </row>
    <row r="801">
      <c r="A801" s="80"/>
      <c r="B801" s="79"/>
    </row>
    <row r="802">
      <c r="A802" s="80"/>
      <c r="B802" s="79"/>
    </row>
    <row r="803">
      <c r="A803" s="80"/>
      <c r="B803" s="79"/>
    </row>
    <row r="804">
      <c r="A804" s="80"/>
      <c r="B804" s="79"/>
    </row>
    <row r="805">
      <c r="A805" s="80"/>
      <c r="B805" s="79"/>
    </row>
    <row r="806">
      <c r="A806" s="80"/>
      <c r="B806" s="79"/>
    </row>
    <row r="807">
      <c r="A807" s="80"/>
      <c r="B807" s="79"/>
    </row>
    <row r="808">
      <c r="A808" s="80"/>
      <c r="B808" s="79"/>
    </row>
    <row r="809">
      <c r="A809" s="80"/>
      <c r="B809" s="79"/>
    </row>
    <row r="810">
      <c r="A810" s="80"/>
      <c r="B810" s="79"/>
    </row>
    <row r="811">
      <c r="A811" s="80"/>
      <c r="B811" s="79"/>
    </row>
    <row r="812">
      <c r="A812" s="80"/>
      <c r="B812" s="79"/>
    </row>
    <row r="813">
      <c r="A813" s="80"/>
      <c r="B813" s="79"/>
    </row>
    <row r="814">
      <c r="A814" s="80"/>
      <c r="B814" s="79"/>
    </row>
    <row r="815">
      <c r="A815" s="80"/>
      <c r="B815" s="79"/>
    </row>
    <row r="816">
      <c r="A816" s="80"/>
      <c r="B816" s="79"/>
    </row>
    <row r="817">
      <c r="A817" s="80"/>
      <c r="B817" s="79"/>
    </row>
    <row r="818">
      <c r="A818" s="80"/>
      <c r="B818" s="79"/>
    </row>
    <row r="819">
      <c r="A819" s="80"/>
      <c r="B819" s="79"/>
    </row>
    <row r="820">
      <c r="A820" s="80"/>
      <c r="B820" s="79"/>
    </row>
    <row r="821">
      <c r="A821" s="80"/>
      <c r="B821" s="79"/>
    </row>
    <row r="822">
      <c r="A822" s="80"/>
      <c r="B822" s="79"/>
    </row>
    <row r="823">
      <c r="A823" s="80"/>
      <c r="B823" s="79"/>
    </row>
    <row r="824">
      <c r="A824" s="80"/>
      <c r="B824" s="79"/>
    </row>
    <row r="825">
      <c r="A825" s="80"/>
      <c r="B825" s="79"/>
    </row>
    <row r="826">
      <c r="A826" s="80"/>
      <c r="B826" s="79"/>
    </row>
    <row r="827">
      <c r="A827" s="80"/>
      <c r="B827" s="79"/>
    </row>
    <row r="828">
      <c r="A828" s="80"/>
      <c r="B828" s="79"/>
    </row>
    <row r="829">
      <c r="A829" s="80"/>
      <c r="B829" s="79"/>
    </row>
    <row r="830">
      <c r="A830" s="80"/>
      <c r="B830" s="79"/>
    </row>
    <row r="831">
      <c r="A831" s="80"/>
      <c r="B831" s="79"/>
    </row>
    <row r="832">
      <c r="A832" s="80"/>
      <c r="B832" s="79"/>
    </row>
    <row r="833">
      <c r="A833" s="80"/>
      <c r="B833" s="79"/>
    </row>
    <row r="834">
      <c r="A834" s="80"/>
      <c r="B834" s="79"/>
    </row>
    <row r="835">
      <c r="A835" s="80"/>
      <c r="B835" s="79"/>
    </row>
    <row r="836">
      <c r="A836" s="80"/>
      <c r="B836" s="79"/>
    </row>
    <row r="837">
      <c r="A837" s="80"/>
      <c r="B837" s="79"/>
    </row>
    <row r="838">
      <c r="A838" s="80"/>
      <c r="B838" s="79"/>
    </row>
    <row r="839">
      <c r="A839" s="80"/>
      <c r="B839" s="79"/>
    </row>
    <row r="840">
      <c r="A840" s="80"/>
      <c r="B840" s="79"/>
    </row>
    <row r="841">
      <c r="A841" s="80"/>
      <c r="B841" s="79"/>
    </row>
    <row r="842">
      <c r="A842" s="80"/>
      <c r="B842" s="79"/>
    </row>
    <row r="843">
      <c r="A843" s="80"/>
      <c r="B843" s="79"/>
    </row>
    <row r="844">
      <c r="A844" s="80"/>
      <c r="B844" s="79"/>
    </row>
    <row r="845">
      <c r="A845" s="80"/>
      <c r="B845" s="79"/>
    </row>
    <row r="846">
      <c r="A846" s="80"/>
      <c r="B846" s="79"/>
    </row>
    <row r="847">
      <c r="A847" s="80"/>
      <c r="B847" s="79"/>
    </row>
    <row r="848">
      <c r="A848" s="80"/>
      <c r="B848" s="79"/>
    </row>
    <row r="849">
      <c r="A849" s="80"/>
      <c r="B849" s="79"/>
    </row>
    <row r="850">
      <c r="A850" s="80"/>
      <c r="B850" s="79"/>
    </row>
    <row r="851">
      <c r="A851" s="80"/>
      <c r="B851" s="79"/>
    </row>
    <row r="852">
      <c r="A852" s="80"/>
      <c r="B852" s="79"/>
    </row>
    <row r="853">
      <c r="A853" s="80"/>
      <c r="B853" s="79"/>
    </row>
    <row r="854">
      <c r="A854" s="80"/>
      <c r="B854" s="79"/>
    </row>
    <row r="855">
      <c r="A855" s="80"/>
      <c r="B855" s="79"/>
    </row>
    <row r="856">
      <c r="A856" s="80"/>
      <c r="B856" s="79"/>
    </row>
    <row r="857">
      <c r="A857" s="80"/>
      <c r="B857" s="79"/>
    </row>
    <row r="858">
      <c r="A858" s="80"/>
      <c r="B858" s="79"/>
    </row>
    <row r="859">
      <c r="A859" s="80"/>
      <c r="B859" s="79"/>
    </row>
    <row r="860">
      <c r="A860" s="80"/>
      <c r="B860" s="79"/>
    </row>
    <row r="861">
      <c r="A861" s="80"/>
      <c r="B861" s="79"/>
    </row>
    <row r="862">
      <c r="A862" s="80"/>
      <c r="B862" s="79"/>
    </row>
    <row r="863">
      <c r="A863" s="80"/>
      <c r="B863" s="79"/>
    </row>
    <row r="864">
      <c r="A864" s="80"/>
      <c r="B864" s="79"/>
    </row>
    <row r="865">
      <c r="A865" s="80"/>
      <c r="B865" s="79"/>
    </row>
    <row r="866">
      <c r="A866" s="80"/>
      <c r="B866" s="79"/>
    </row>
    <row r="867">
      <c r="A867" s="80"/>
      <c r="B867" s="79"/>
    </row>
    <row r="868">
      <c r="A868" s="80"/>
      <c r="B868" s="79"/>
    </row>
    <row r="869">
      <c r="A869" s="80"/>
      <c r="B869" s="79"/>
    </row>
    <row r="870">
      <c r="A870" s="80"/>
      <c r="B870" s="79"/>
    </row>
    <row r="871">
      <c r="A871" s="80"/>
      <c r="B871" s="79"/>
    </row>
    <row r="872">
      <c r="A872" s="80"/>
      <c r="B872" s="79"/>
    </row>
    <row r="873">
      <c r="A873" s="80"/>
      <c r="B873" s="79"/>
    </row>
    <row r="874">
      <c r="A874" s="80"/>
      <c r="B874" s="79"/>
    </row>
    <row r="875">
      <c r="A875" s="80"/>
      <c r="B875" s="79"/>
    </row>
    <row r="876">
      <c r="A876" s="80"/>
      <c r="B876" s="79"/>
    </row>
    <row r="877">
      <c r="A877" s="80"/>
      <c r="B877" s="79"/>
    </row>
    <row r="878">
      <c r="A878" s="80"/>
      <c r="B878" s="79"/>
    </row>
    <row r="879">
      <c r="A879" s="80"/>
      <c r="B879" s="79"/>
    </row>
    <row r="880">
      <c r="A880" s="80"/>
      <c r="B880" s="79"/>
    </row>
    <row r="881">
      <c r="A881" s="80"/>
      <c r="B881" s="79"/>
    </row>
    <row r="882">
      <c r="A882" s="80"/>
      <c r="B882" s="79"/>
    </row>
    <row r="883">
      <c r="A883" s="80"/>
      <c r="B883" s="79"/>
    </row>
    <row r="884">
      <c r="A884" s="80"/>
      <c r="B884" s="79"/>
    </row>
    <row r="885">
      <c r="A885" s="80"/>
      <c r="B885" s="79"/>
    </row>
    <row r="886">
      <c r="A886" s="80"/>
      <c r="B886" s="79"/>
    </row>
    <row r="887">
      <c r="A887" s="80"/>
      <c r="B887" s="79"/>
    </row>
    <row r="888">
      <c r="A888" s="80"/>
      <c r="B888" s="79"/>
    </row>
    <row r="889">
      <c r="A889" s="80"/>
      <c r="B889" s="79"/>
    </row>
    <row r="890">
      <c r="A890" s="80"/>
      <c r="B890" s="79"/>
    </row>
    <row r="891">
      <c r="A891" s="80"/>
      <c r="B891" s="79"/>
    </row>
    <row r="892">
      <c r="A892" s="80"/>
      <c r="B892" s="79"/>
    </row>
    <row r="893">
      <c r="A893" s="80"/>
      <c r="B893" s="79"/>
    </row>
    <row r="894">
      <c r="A894" s="80"/>
      <c r="B894" s="79"/>
    </row>
    <row r="895">
      <c r="A895" s="80"/>
      <c r="B895" s="79"/>
    </row>
    <row r="896">
      <c r="A896" s="80"/>
      <c r="B896" s="79"/>
    </row>
    <row r="897">
      <c r="A897" s="80"/>
      <c r="B897" s="79"/>
    </row>
    <row r="898">
      <c r="A898" s="80"/>
      <c r="B898" s="79"/>
    </row>
    <row r="899">
      <c r="A899" s="80"/>
      <c r="B899" s="79"/>
    </row>
    <row r="900">
      <c r="A900" s="80"/>
      <c r="B900" s="79"/>
    </row>
    <row r="901">
      <c r="A901" s="80"/>
      <c r="B901" s="79"/>
    </row>
    <row r="902">
      <c r="A902" s="80"/>
      <c r="B902" s="79"/>
    </row>
    <row r="903">
      <c r="A903" s="80"/>
      <c r="B903" s="79"/>
    </row>
    <row r="904">
      <c r="A904" s="80"/>
      <c r="B904" s="79"/>
    </row>
    <row r="905">
      <c r="A905" s="80"/>
      <c r="B905" s="79"/>
    </row>
    <row r="906">
      <c r="A906" s="80"/>
      <c r="B906" s="79"/>
    </row>
    <row r="907">
      <c r="A907" s="80"/>
      <c r="B907" s="79"/>
    </row>
    <row r="908">
      <c r="A908" s="80"/>
      <c r="B908" s="79"/>
    </row>
    <row r="909">
      <c r="A909" s="80"/>
      <c r="B909" s="79"/>
    </row>
    <row r="910">
      <c r="A910" s="80"/>
      <c r="B910" s="79"/>
    </row>
    <row r="911">
      <c r="A911" s="80"/>
      <c r="B911" s="79"/>
    </row>
    <row r="912">
      <c r="A912" s="80"/>
      <c r="B912" s="79"/>
    </row>
    <row r="913">
      <c r="A913" s="80"/>
      <c r="B913" s="79"/>
    </row>
    <row r="914">
      <c r="A914" s="80"/>
      <c r="B914" s="79"/>
    </row>
    <row r="915">
      <c r="A915" s="80"/>
      <c r="B915" s="79"/>
    </row>
    <row r="916">
      <c r="A916" s="80"/>
      <c r="B916" s="79"/>
    </row>
    <row r="917">
      <c r="A917" s="80"/>
      <c r="B917" s="79"/>
    </row>
    <row r="918">
      <c r="A918" s="80"/>
      <c r="B918" s="79"/>
    </row>
    <row r="919">
      <c r="A919" s="80"/>
      <c r="B919" s="79"/>
    </row>
    <row r="920">
      <c r="A920" s="80"/>
      <c r="B920" s="79"/>
    </row>
    <row r="921">
      <c r="A921" s="80"/>
      <c r="B921" s="79"/>
    </row>
    <row r="922">
      <c r="A922" s="80"/>
      <c r="B922" s="79"/>
    </row>
    <row r="923">
      <c r="A923" s="80"/>
      <c r="B923" s="79"/>
    </row>
    <row r="924">
      <c r="A924" s="80"/>
      <c r="B924" s="79"/>
    </row>
    <row r="925">
      <c r="A925" s="80"/>
      <c r="B925" s="79"/>
    </row>
    <row r="926">
      <c r="A926" s="80"/>
      <c r="B926" s="79"/>
    </row>
    <row r="927">
      <c r="A927" s="80"/>
      <c r="B927" s="79"/>
    </row>
    <row r="928">
      <c r="A928" s="80"/>
      <c r="B928" s="79"/>
    </row>
    <row r="929">
      <c r="A929" s="80"/>
      <c r="B929" s="79"/>
    </row>
    <row r="930">
      <c r="A930" s="80"/>
      <c r="B930" s="79"/>
    </row>
    <row r="931">
      <c r="A931" s="80"/>
      <c r="B931" s="79"/>
    </row>
    <row r="932">
      <c r="A932" s="80"/>
      <c r="B932" s="79"/>
    </row>
    <row r="933">
      <c r="A933" s="80"/>
      <c r="B933" s="79"/>
    </row>
    <row r="934">
      <c r="A934" s="80"/>
      <c r="B934" s="79"/>
    </row>
    <row r="935">
      <c r="A935" s="80"/>
      <c r="B935" s="79"/>
    </row>
    <row r="936">
      <c r="A936" s="80"/>
      <c r="B936" s="79"/>
    </row>
    <row r="937">
      <c r="A937" s="80"/>
      <c r="B937" s="79"/>
    </row>
    <row r="938">
      <c r="A938" s="80"/>
      <c r="B938" s="79"/>
    </row>
    <row r="939">
      <c r="A939" s="80"/>
      <c r="B939" s="79"/>
    </row>
    <row r="940">
      <c r="A940" s="80"/>
      <c r="B940" s="79"/>
    </row>
    <row r="941">
      <c r="A941" s="80"/>
      <c r="B941" s="79"/>
    </row>
    <row r="942">
      <c r="A942" s="80"/>
      <c r="B942" s="79"/>
    </row>
    <row r="943">
      <c r="A943" s="80"/>
      <c r="B943" s="79"/>
    </row>
    <row r="944">
      <c r="A944" s="80"/>
      <c r="B944" s="79"/>
    </row>
    <row r="945">
      <c r="A945" s="80"/>
      <c r="B945" s="79"/>
    </row>
    <row r="946">
      <c r="A946" s="80"/>
      <c r="B946" s="79"/>
    </row>
    <row r="947">
      <c r="A947" s="80"/>
      <c r="B947" s="79"/>
    </row>
    <row r="948">
      <c r="A948" s="80"/>
      <c r="B948" s="79"/>
    </row>
    <row r="949">
      <c r="A949" s="80"/>
      <c r="B949" s="79"/>
    </row>
    <row r="950">
      <c r="A950" s="80"/>
      <c r="B950" s="79"/>
    </row>
    <row r="951">
      <c r="A951" s="80"/>
      <c r="B951" s="79"/>
    </row>
    <row r="952">
      <c r="A952" s="80"/>
      <c r="B952" s="79"/>
    </row>
    <row r="953">
      <c r="A953" s="80"/>
      <c r="B953" s="79"/>
    </row>
    <row r="954">
      <c r="A954" s="80"/>
      <c r="B954" s="79"/>
    </row>
    <row r="955">
      <c r="A955" s="80"/>
      <c r="B955" s="79"/>
    </row>
    <row r="956">
      <c r="A956" s="80"/>
      <c r="B956" s="79"/>
    </row>
    <row r="957">
      <c r="A957" s="80"/>
      <c r="B957" s="79"/>
    </row>
    <row r="958">
      <c r="A958" s="80"/>
      <c r="B958" s="79"/>
    </row>
    <row r="959">
      <c r="A959" s="80"/>
      <c r="B959" s="79"/>
    </row>
    <row r="960">
      <c r="A960" s="80"/>
      <c r="B960" s="79"/>
    </row>
    <row r="961">
      <c r="A961" s="80"/>
      <c r="B961" s="79"/>
    </row>
    <row r="962">
      <c r="A962" s="80"/>
      <c r="B962" s="79"/>
    </row>
    <row r="963">
      <c r="A963" s="80"/>
      <c r="B963" s="79"/>
    </row>
    <row r="964">
      <c r="A964" s="80"/>
      <c r="B964" s="79"/>
    </row>
    <row r="965">
      <c r="A965" s="80"/>
      <c r="B965" s="79"/>
    </row>
    <row r="966">
      <c r="A966" s="80"/>
      <c r="B966" s="79"/>
    </row>
    <row r="967">
      <c r="A967" s="80"/>
      <c r="B967" s="79"/>
    </row>
    <row r="968">
      <c r="A968" s="80"/>
      <c r="B968" s="79"/>
    </row>
    <row r="969">
      <c r="A969" s="80"/>
      <c r="B969" s="79"/>
    </row>
    <row r="970">
      <c r="A970" s="80"/>
      <c r="B970" s="79"/>
    </row>
    <row r="971">
      <c r="A971" s="80"/>
      <c r="B971" s="79"/>
    </row>
    <row r="972">
      <c r="A972" s="80"/>
      <c r="B972" s="79"/>
    </row>
    <row r="973">
      <c r="A973" s="80"/>
      <c r="B973" s="79"/>
    </row>
    <row r="974">
      <c r="A974" s="80"/>
      <c r="B974" s="79"/>
    </row>
    <row r="975">
      <c r="A975" s="80"/>
      <c r="B975" s="79"/>
    </row>
    <row r="976">
      <c r="A976" s="80"/>
      <c r="B976" s="79"/>
    </row>
    <row r="977">
      <c r="A977" s="80"/>
      <c r="B977" s="79"/>
    </row>
    <row r="978">
      <c r="A978" s="80"/>
      <c r="B978" s="79"/>
    </row>
    <row r="979">
      <c r="A979" s="80"/>
      <c r="B979" s="79"/>
    </row>
    <row r="980">
      <c r="A980" s="80"/>
      <c r="B980" s="79"/>
    </row>
    <row r="981">
      <c r="A981" s="80"/>
      <c r="B981" s="79"/>
    </row>
    <row r="982">
      <c r="A982" s="80"/>
      <c r="B982" s="79"/>
    </row>
    <row r="983">
      <c r="A983" s="80"/>
      <c r="B983" s="79"/>
    </row>
    <row r="984">
      <c r="A984" s="80"/>
      <c r="B984" s="79"/>
    </row>
    <row r="985">
      <c r="A985" s="80"/>
      <c r="B985" s="79"/>
    </row>
    <row r="986">
      <c r="A986" s="80"/>
      <c r="B986" s="79"/>
    </row>
    <row r="987">
      <c r="A987" s="80"/>
      <c r="B987" s="79"/>
    </row>
    <row r="988">
      <c r="A988" s="80"/>
      <c r="B988" s="79"/>
    </row>
    <row r="989">
      <c r="A989" s="80"/>
      <c r="B989" s="79"/>
    </row>
    <row r="990">
      <c r="A990" s="80"/>
      <c r="B990" s="79"/>
    </row>
    <row r="991">
      <c r="A991" s="80"/>
      <c r="B991" s="79"/>
    </row>
    <row r="992">
      <c r="A992" s="80"/>
      <c r="B992" s="79"/>
    </row>
    <row r="993">
      <c r="A993" s="80"/>
      <c r="B993" s="79"/>
    </row>
    <row r="994">
      <c r="A994" s="80"/>
      <c r="B994" s="79"/>
    </row>
    <row r="995">
      <c r="A995" s="80"/>
      <c r="B995" s="79"/>
    </row>
    <row r="996">
      <c r="A996" s="80"/>
      <c r="B996" s="79"/>
    </row>
    <row r="997">
      <c r="A997" s="80"/>
      <c r="B997" s="79"/>
    </row>
    <row r="998">
      <c r="A998" s="80"/>
      <c r="B998" s="79"/>
    </row>
    <row r="999">
      <c r="A999" s="80"/>
      <c r="B999" s="79"/>
    </row>
    <row r="1000">
      <c r="A1000" s="80"/>
      <c r="B1000" s="79"/>
    </row>
  </sheetData>
  <hyperlinks>
    <hyperlink r:id="rId1" ref="B4"/>
    <hyperlink r:id="rId2" ref="B103"/>
    <hyperlink r:id="rId3" ref="B112"/>
    <hyperlink r:id="rId4" ref="B124"/>
    <hyperlink r:id="rId5" ref="B125"/>
    <hyperlink r:id="rId6" ref="B146"/>
  </hyperlinks>
  <drawing r:id="rId7"/>
</worksheet>
</file>