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an\Documents\git_repos\genetic_paperIO\"/>
    </mc:Choice>
  </mc:AlternateContent>
  <xr:revisionPtr revIDLastSave="0" documentId="10_ncr:100000_{8C49FBD1-475E-4CA4-AC0B-8585869C0FB0}" xr6:coauthVersionLast="31" xr6:coauthVersionMax="31" xr10:uidLastSave="{00000000-0000-0000-0000-000000000000}"/>
  <bookViews>
    <workbookView xWindow="0" yWindow="0" windowWidth="38400" windowHeight="12225" xr2:uid="{921898DB-0026-4A37-B7E4-80C4136EB8F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4" i="1"/>
  <c r="F4" i="1"/>
  <c r="G4" i="1"/>
  <c r="E5" i="1"/>
  <c r="F5" i="1"/>
  <c r="G5" i="1"/>
  <c r="G3" i="1"/>
  <c r="F3" i="1"/>
  <c r="E3" i="1"/>
</calcChain>
</file>

<file path=xl/sharedStrings.xml><?xml version="1.0" encoding="utf-8"?>
<sst xmlns="http://schemas.openxmlformats.org/spreadsheetml/2006/main" count="33" uniqueCount="19">
  <si>
    <t>Background</t>
  </si>
  <si>
    <t>Wall</t>
  </si>
  <si>
    <t>H</t>
  </si>
  <si>
    <t>S</t>
  </si>
  <si>
    <t>V</t>
  </si>
  <si>
    <t>OutOfBounds</t>
  </si>
  <si>
    <t>Paint Scale</t>
  </si>
  <si>
    <t>OpenCV Scale</t>
  </si>
  <si>
    <t>Exact?</t>
  </si>
  <si>
    <t>No</t>
  </si>
  <si>
    <t>Yes</t>
  </si>
  <si>
    <t>Yellow Area</t>
  </si>
  <si>
    <t>Pink Area</t>
  </si>
  <si>
    <t>Pink Trail</t>
  </si>
  <si>
    <t>Pink Person</t>
  </si>
  <si>
    <t>Orange Area</t>
  </si>
  <si>
    <t>Orange Trail</t>
  </si>
  <si>
    <t>Orange Person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</si>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</sst>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2413-EE7C-4011-93FC-BB63178B7FA7}">
  <dimension ref="A1:H20"/>
  <sheetViews>
    <sheetView tabSelected="1" workbookViewId="0">
      <selection activeCell="D15" sqref="D15"/>
    </sheetView>
  </sheetViews>
  <sheetFormatPr defaultRowHeight="15" x14ac:dyDescent="0.25"/>
  <cols>
    <col min="1" max="1" width="25.140625" customWidth="1"/>
  </cols>
  <sheetData>
    <row r="1" spans="1:8" x14ac:dyDescent="0.25">
      <c r="B1" s="4" t="s">
        <v>6</v>
      </c>
      <c r="C1" s="4"/>
      <c r="D1" s="4"/>
      <c r="E1" s="4" t="s">
        <v>7</v>
      </c>
      <c r="F1" s="4"/>
      <c r="G1" s="4"/>
    </row>
    <row r="2" spans="1:8" x14ac:dyDescent="0.25">
      <c r="B2" s="2" t="s">
        <v>2</v>
      </c>
      <c r="C2" s="2" t="s">
        <v>3</v>
      </c>
      <c r="D2" s="2" t="s">
        <v>4</v>
      </c>
      <c r="E2" s="2" t="s">
        <v>2</v>
      </c>
      <c r="F2" s="2" t="s">
        <v>3</v>
      </c>
      <c r="G2" s="2" t="s">
        <v>4</v>
      </c>
      <c r="H2" s="2" t="s">
        <v>8</v>
      </c>
    </row>
    <row r="3" spans="1:8" x14ac:dyDescent="0.25">
      <c r="A3" s="1" t="s">
        <v>0</v>
      </c>
      <c r="B3">
        <v>190</v>
      </c>
      <c r="C3">
        <v>9</v>
      </c>
      <c r="D3">
        <v>96</v>
      </c>
      <c r="E3">
        <f>(B3/360) * 179</f>
        <v>94.472222222222229</v>
      </c>
      <c r="F3">
        <f>(C3/100) * 255</f>
        <v>22.95</v>
      </c>
      <c r="G3">
        <f>(D3/100) * 255</f>
        <v>244.79999999999998</v>
      </c>
      <c r="H3" s="3" t="s">
        <v>9</v>
      </c>
    </row>
    <row r="4" spans="1:8" x14ac:dyDescent="0.25">
      <c r="A4" s="1" t="s">
        <v>1</v>
      </c>
      <c r="B4">
        <v>196</v>
      </c>
      <c r="C4">
        <v>18</v>
      </c>
      <c r="D4">
        <v>61</v>
      </c>
      <c r="E4">
        <f t="shared" ref="E4:E5" si="0">(B4/360) * 179</f>
        <v>97.455555555555549</v>
      </c>
      <c r="F4">
        <f t="shared" ref="F4:F5" si="1">(C4/100) * 255</f>
        <v>45.9</v>
      </c>
      <c r="G4">
        <f t="shared" ref="G4:G5" si="2">(D4/100) * 255</f>
        <v>155.54999999999998</v>
      </c>
      <c r="H4" s="3" t="s">
        <v>10</v>
      </c>
    </row>
    <row r="5" spans="1:8" x14ac:dyDescent="0.25">
      <c r="A5" s="1" t="s">
        <v>5</v>
      </c>
      <c r="B5">
        <v>190</v>
      </c>
      <c r="C5">
        <v>4</v>
      </c>
      <c r="D5">
        <v>98</v>
      </c>
      <c r="E5">
        <f t="shared" si="0"/>
        <v>94.472222222222229</v>
      </c>
      <c r="F5">
        <f t="shared" si="1"/>
        <v>10.200000000000001</v>
      </c>
      <c r="G5">
        <f t="shared" si="2"/>
        <v>249.9</v>
      </c>
      <c r="H5" s="3" t="s">
        <v>9</v>
      </c>
    </row>
    <row r="6" spans="1:8" x14ac:dyDescent="0.25">
      <c r="A6" s="1"/>
      <c r="E6">
        <f t="shared" ref="E6:E15" si="3">(B6/360) * 179</f>
        <v>0</v>
      </c>
      <c r="F6">
        <f t="shared" ref="F6:F15" si="4">(C6/100) * 255</f>
        <v>0</v>
      </c>
      <c r="G6">
        <f t="shared" ref="G6:G15" si="5">(D6/100) * 255</f>
        <v>0</v>
      </c>
      <c r="H6" s="3" t="s">
        <v>9</v>
      </c>
    </row>
    <row r="7" spans="1:8" x14ac:dyDescent="0.25">
      <c r="A7" s="1" t="s">
        <v>11</v>
      </c>
      <c r="B7">
        <v>60</v>
      </c>
      <c r="C7">
        <v>79</v>
      </c>
      <c r="D7">
        <v>83</v>
      </c>
      <c r="E7">
        <f t="shared" si="3"/>
        <v>29.833333333333332</v>
      </c>
      <c r="F7">
        <f t="shared" si="4"/>
        <v>201.45000000000002</v>
      </c>
      <c r="G7">
        <f t="shared" si="5"/>
        <v>211.64999999999998</v>
      </c>
      <c r="H7" s="3" t="s">
        <v>9</v>
      </c>
    </row>
    <row r="8" spans="1:8" x14ac:dyDescent="0.25">
      <c r="A8" s="1" t="s">
        <v>12</v>
      </c>
      <c r="B8">
        <v>298</v>
      </c>
      <c r="C8">
        <v>71</v>
      </c>
      <c r="D8">
        <v>78</v>
      </c>
      <c r="E8">
        <f t="shared" si="3"/>
        <v>148.17222222222222</v>
      </c>
      <c r="F8">
        <f t="shared" si="4"/>
        <v>181.04999999999998</v>
      </c>
      <c r="G8">
        <f t="shared" si="5"/>
        <v>198.9</v>
      </c>
      <c r="H8" s="3" t="s">
        <v>9</v>
      </c>
    </row>
    <row r="9" spans="1:8" x14ac:dyDescent="0.25">
      <c r="A9" s="1" t="s">
        <v>13</v>
      </c>
      <c r="B9">
        <v>290</v>
      </c>
      <c r="C9">
        <v>32</v>
      </c>
      <c r="D9">
        <v>89</v>
      </c>
      <c r="E9">
        <f t="shared" si="3"/>
        <v>144.19444444444446</v>
      </c>
      <c r="F9">
        <f t="shared" si="4"/>
        <v>81.600000000000009</v>
      </c>
      <c r="G9">
        <f t="shared" si="5"/>
        <v>226.95000000000002</v>
      </c>
      <c r="H9" s="3" t="s">
        <v>9</v>
      </c>
    </row>
    <row r="10" spans="1:8" x14ac:dyDescent="0.25">
      <c r="A10" s="1" t="s">
        <v>14</v>
      </c>
      <c r="B10">
        <v>300</v>
      </c>
      <c r="C10">
        <v>58</v>
      </c>
      <c r="D10">
        <v>88</v>
      </c>
      <c r="E10">
        <f t="shared" si="3"/>
        <v>149.16666666666669</v>
      </c>
      <c r="F10">
        <f t="shared" si="4"/>
        <v>147.89999999999998</v>
      </c>
      <c r="G10">
        <f t="shared" si="5"/>
        <v>224.4</v>
      </c>
      <c r="H10" s="3" t="s">
        <v>9</v>
      </c>
    </row>
    <row r="11" spans="1:8" x14ac:dyDescent="0.25">
      <c r="A11" s="1" t="s">
        <v>15</v>
      </c>
      <c r="B11">
        <v>29</v>
      </c>
      <c r="C11">
        <v>91</v>
      </c>
      <c r="D11">
        <v>92</v>
      </c>
      <c r="E11">
        <f t="shared" si="3"/>
        <v>14.419444444444446</v>
      </c>
      <c r="F11">
        <f t="shared" si="4"/>
        <v>232.05</v>
      </c>
      <c r="G11">
        <f t="shared" si="5"/>
        <v>234.60000000000002</v>
      </c>
      <c r="H11" s="3" t="s">
        <v>9</v>
      </c>
    </row>
    <row r="12" spans="1:8" x14ac:dyDescent="0.25">
      <c r="A12" s="1" t="s">
        <v>16</v>
      </c>
      <c r="B12">
        <v>26</v>
      </c>
      <c r="C12">
        <v>43</v>
      </c>
      <c r="D12">
        <v>93</v>
      </c>
      <c r="E12">
        <f t="shared" si="3"/>
        <v>12.927777777777777</v>
      </c>
      <c r="F12">
        <f t="shared" si="4"/>
        <v>109.64999999999999</v>
      </c>
      <c r="G12">
        <f t="shared" si="5"/>
        <v>237.15</v>
      </c>
      <c r="H12" s="3" t="s">
        <v>9</v>
      </c>
    </row>
    <row r="13" spans="1:8" x14ac:dyDescent="0.25">
      <c r="A13" s="1" t="s">
        <v>17</v>
      </c>
      <c r="B13">
        <v>38</v>
      </c>
      <c r="C13">
        <v>77</v>
      </c>
      <c r="D13">
        <v>91</v>
      </c>
      <c r="E13">
        <f t="shared" si="3"/>
        <v>18.894444444444446</v>
      </c>
      <c r="F13">
        <f t="shared" si="4"/>
        <v>196.35</v>
      </c>
      <c r="G13">
        <f t="shared" si="5"/>
        <v>232.05</v>
      </c>
      <c r="H13" s="3" t="s">
        <v>9</v>
      </c>
    </row>
    <row r="14" spans="1:8" x14ac:dyDescent="0.25">
      <c r="A14" s="1"/>
      <c r="D14">
        <v>50</v>
      </c>
      <c r="E14">
        <f t="shared" si="3"/>
        <v>0</v>
      </c>
      <c r="F14">
        <f t="shared" si="4"/>
        <v>0</v>
      </c>
      <c r="G14">
        <f t="shared" si="5"/>
        <v>127.5</v>
      </c>
      <c r="H14" s="3" t="s">
        <v>9</v>
      </c>
    </row>
    <row r="15" spans="1:8" x14ac:dyDescent="0.25">
      <c r="A15" s="1"/>
      <c r="D15" t="s">
        <v>18</v>
      </c>
      <c r="E15">
        <f t="shared" si="3"/>
        <v>0</v>
      </c>
      <c r="F15">
        <f t="shared" si="4"/>
        <v>0</v>
      </c>
      <c r="G15" t="e">
        <f t="shared" si="5"/>
        <v>#VALUE!</v>
      </c>
      <c r="H15" s="3" t="s">
        <v>9</v>
      </c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mergeCells count="2">
    <mergeCell ref="E1:G1"/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Aidan</cp:lastModifiedBy>
  <dcterms:created xsi:type="dcterms:W3CDTF">2018-09-18T22:32:29Z</dcterms:created>
  <dcterms:modified xsi:type="dcterms:W3CDTF">2018-09-22T02:19:18Z</dcterms:modified>
</cp:coreProperties>
</file>