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M:\Documentos\Mai\Henry\Cursado\P.G. Final\DataSets\Contaminación\"/>
    </mc:Choice>
  </mc:AlternateContent>
  <xr:revisionPtr revIDLastSave="0" documentId="13_ncr:1_{664B62D4-F5A5-4295-8588-28643646DCD8}" xr6:coauthVersionLast="47" xr6:coauthVersionMax="47" xr10:uidLastSave="{00000000-0000-0000-0000-000000000000}"/>
  <bookViews>
    <workbookView xWindow="-120" yWindow="-120" windowWidth="20730" windowHeight="11040" xr2:uid="{95758D9B-8DA1-4344-9BFB-5969A9CEE548}"/>
  </bookViews>
  <sheets>
    <sheet name="NYC_Greenhouse_Gas_Emissions_In" sheetId="1" r:id="rId1"/>
    <sheet name="Hoja2" sheetId="3" r:id="rId2"/>
    <sheet name="Fuente" sheetId="2" r:id="rId3"/>
    <sheet name="Column Information" sheetId="4" r:id="rId4"/>
  </sheets>
  <definedNames>
    <definedName name="_xlnm._FilterDatabase" localSheetId="0" hidden="1">NYC_Greenhouse_Gas_Emissions_In!$A$1:$CA$56</definedName>
  </definedNames>
  <calcPr calcId="0"/>
  <pivotCaches>
    <pivotCache cacheId="0" r:id="rId5"/>
  </pivotCaches>
</workbook>
</file>

<file path=xl/sharedStrings.xml><?xml version="1.0" encoding="utf-8"?>
<sst xmlns="http://schemas.openxmlformats.org/spreadsheetml/2006/main" count="757" uniqueCount="194">
  <si>
    <t>Inventory Type</t>
  </si>
  <si>
    <t>Sectors Sector</t>
  </si>
  <si>
    <t>Category Full</t>
  </si>
  <si>
    <t>Category Label</t>
  </si>
  <si>
    <t>Source Full</t>
  </si>
  <si>
    <t>Source Label</t>
  </si>
  <si>
    <t>Source Units</t>
  </si>
  <si>
    <t>CY 2005 Consumed</t>
  </si>
  <si>
    <t>CY 2005 tCO2e (100 yr GWP)</t>
  </si>
  <si>
    <t>CY 2005 Source MMBtu</t>
  </si>
  <si>
    <t>CY 2005 tCO2e 20 yr GWP</t>
  </si>
  <si>
    <t>CY 2006 Consumed</t>
  </si>
  <si>
    <t>CY 2006 tCO2e (100 yr GWP)</t>
  </si>
  <si>
    <t>CY 2006 Source MMBtu</t>
  </si>
  <si>
    <t>CY 2006 tCO2e 20 yr GWP</t>
  </si>
  <si>
    <t>CY 2007 Consumed</t>
  </si>
  <si>
    <t>CY 2007 tCO2e (100 yr GWP)</t>
  </si>
  <si>
    <t>CY 2007 Source MMBtu</t>
  </si>
  <si>
    <t>CY 2007 tCO2e 20 yr GWP</t>
  </si>
  <si>
    <t>CY 2008 Consumed</t>
  </si>
  <si>
    <t>CY 2008 tCO2e (100 yr GWP)</t>
  </si>
  <si>
    <t>CY 2008 Source MMBtu</t>
  </si>
  <si>
    <t>CY 2008 tCO2e 20 yr GWP</t>
  </si>
  <si>
    <t>CY 2009 Consumed</t>
  </si>
  <si>
    <t>CY 2009 tCO2e (100 yr GWP)</t>
  </si>
  <si>
    <t>CY 2009 Source MMBtu</t>
  </si>
  <si>
    <t>CY 2009 tCO2e 20 yr GWP</t>
  </si>
  <si>
    <t>CY 2010 Consumed</t>
  </si>
  <si>
    <t>CY 2010 tCO2e</t>
  </si>
  <si>
    <t>CY 2010 Source MMBtu</t>
  </si>
  <si>
    <t>CY 2010 tCO2e 20 yr GWP</t>
  </si>
  <si>
    <t>CY 2011 Consumed</t>
  </si>
  <si>
    <t>CY 2011 tCO2e</t>
  </si>
  <si>
    <t>CY 2011 Source MMBtu</t>
  </si>
  <si>
    <t>CY 2011 tCO2e 20 yr GWP</t>
  </si>
  <si>
    <t>CY 2012 Consumed</t>
  </si>
  <si>
    <t>CY 2012 tCO2e</t>
  </si>
  <si>
    <t>CY 2012 Source MMBtu</t>
  </si>
  <si>
    <t>CY 2012 tCO2e 20 yr GWP</t>
  </si>
  <si>
    <t>CY 2013 Consumed</t>
  </si>
  <si>
    <t>CY 2013 tCO2e</t>
  </si>
  <si>
    <t>CY 2013 Source MMBtu</t>
  </si>
  <si>
    <t>CY 2013 tCO2e 20 yr GWP</t>
  </si>
  <si>
    <t>CY 2014 Consumed</t>
  </si>
  <si>
    <t>CY 2014 tCO2e</t>
  </si>
  <si>
    <t>CY 2014 Source MMBtu</t>
  </si>
  <si>
    <t>CY 2014 tCO2e 20 yr GWP</t>
  </si>
  <si>
    <t>CY 2015 Consumed</t>
  </si>
  <si>
    <t>CY 2015 tCO2e</t>
  </si>
  <si>
    <t>CY 2015 Source MMBtu</t>
  </si>
  <si>
    <t>CY 2015 tCO2e 20 yr GWP</t>
  </si>
  <si>
    <t>CY 2016 Consumed</t>
  </si>
  <si>
    <t>CY 2016 tCO2e</t>
  </si>
  <si>
    <t>CY 2016 Source MMBtu</t>
  </si>
  <si>
    <t>CY 2016 tCO2e 20 yr GWP</t>
  </si>
  <si>
    <t>CY 2017 Consumed</t>
  </si>
  <si>
    <t>CY 2017 tCO2e</t>
  </si>
  <si>
    <t>CY 2017 Source MMBtu</t>
  </si>
  <si>
    <t>CY 2017 tCO2e 20 yr GWP</t>
  </si>
  <si>
    <t>CY 2018 Consumed</t>
  </si>
  <si>
    <t>CY 2018 tCO2e</t>
  </si>
  <si>
    <t>CY 2018 Source MMBtu</t>
  </si>
  <si>
    <t>CY 2018 tCO2e 20 yr GWP</t>
  </si>
  <si>
    <t>CY 2019 Consumed</t>
  </si>
  <si>
    <t>CY 2019 tCO2e</t>
  </si>
  <si>
    <t>CY 2019 Source MMBtu</t>
  </si>
  <si>
    <t>CY 2019 tCO2e 20 yr GWP</t>
  </si>
  <si>
    <t>CY 2020 Consumed</t>
  </si>
  <si>
    <t>CY 2020 tCO2e</t>
  </si>
  <si>
    <t>CY 2020 Source MMBtu</t>
  </si>
  <si>
    <t>CY 2020 tCO2e 20 yr GWP</t>
  </si>
  <si>
    <t>CY 2021 Consumed</t>
  </si>
  <si>
    <t>CY 2021 tCO2e</t>
  </si>
  <si>
    <t>CY 2021 Source MMBtu</t>
  </si>
  <si>
    <t>CY 2021 tCO2e 20 yr GWP</t>
  </si>
  <si>
    <t>CY 2022 Consumed</t>
  </si>
  <si>
    <t>CY 2022 tCO2e</t>
  </si>
  <si>
    <t>CY 2022 Source MMBtu</t>
  </si>
  <si>
    <t>CY 2022 tCO2e 20 yr GWP</t>
  </si>
  <si>
    <t>2005 - 2022 % change Consumed</t>
  </si>
  <si>
    <t>2005 - 2022 % change tCO2e</t>
  </si>
  <si>
    <t>2005 - 2022 % change Source MMBtu</t>
  </si>
  <si>
    <t>2005 - 2022 % change tCO2e 20 yr GWP</t>
  </si>
  <si>
    <t>GPC</t>
  </si>
  <si>
    <t>Stationary Energy</t>
  </si>
  <si>
    <t>Residential (small and large residential)</t>
  </si>
  <si>
    <t>Residential</t>
  </si>
  <si>
    <t>#2 fuel oil</t>
  </si>
  <si>
    <t>gallon</t>
  </si>
  <si>
    <t>#4 fuel oil</t>
  </si>
  <si>
    <t>#6 fuel oil</t>
  </si>
  <si>
    <t>Biofuel</t>
  </si>
  <si>
    <t>Electricity</t>
  </si>
  <si>
    <t>kWh</t>
  </si>
  <si>
    <t>Natural gas</t>
  </si>
  <si>
    <t>SCF</t>
  </si>
  <si>
    <t>Steam</t>
  </si>
  <si>
    <t>kg</t>
  </si>
  <si>
    <t>CLCPA Addition</t>
  </si>
  <si>
    <t>Upstream Electricity</t>
  </si>
  <si>
    <t>Upstream Steam</t>
  </si>
  <si>
    <t>Upstream Natural gas</t>
  </si>
  <si>
    <t>Downstream Natural gas</t>
  </si>
  <si>
    <t>Commercial and Institutional (commercial, institutional, and streetlights)</t>
  </si>
  <si>
    <t>Commercial and Institutional</t>
  </si>
  <si>
    <t>Manufacturing and Construction (Industrial)</t>
  </si>
  <si>
    <t>Manufacturing and Construction</t>
  </si>
  <si>
    <t>Fugitive natural gas</t>
  </si>
  <si>
    <t>Fugitive</t>
  </si>
  <si>
    <t>CH4 - natural gas distribution</t>
  </si>
  <si>
    <t>Fugitive CH4</t>
  </si>
  <si>
    <t>GJ</t>
  </si>
  <si>
    <t>Transportation</t>
  </si>
  <si>
    <t>Railways</t>
  </si>
  <si>
    <t>Electricity - subway and commuter rail</t>
  </si>
  <si>
    <t>Diesel - commuter rail</t>
  </si>
  <si>
    <t>Diesel</t>
  </si>
  <si>
    <t>Marine Navigation</t>
  </si>
  <si>
    <t>Diesel - marine navigation</t>
  </si>
  <si>
    <t>Marine diesel</t>
  </si>
  <si>
    <t>Aviation</t>
  </si>
  <si>
    <t>Jet fuel - aviation</t>
  </si>
  <si>
    <t>Jet fuel</t>
  </si>
  <si>
    <t>Waste</t>
  </si>
  <si>
    <t>Landfills</t>
  </si>
  <si>
    <t>Exported solid waste - landfills</t>
  </si>
  <si>
    <t>CH4</t>
  </si>
  <si>
    <t>MT</t>
  </si>
  <si>
    <t>Biological treatment</t>
  </si>
  <si>
    <t>CH4 and N2O - composting</t>
  </si>
  <si>
    <t>CH4 and N2O from composting</t>
  </si>
  <si>
    <t>Wastewater treatment</t>
  </si>
  <si>
    <t>CH4 - wastewater treatment plants</t>
  </si>
  <si>
    <t>N2O - wastewater treatment plants</t>
  </si>
  <si>
    <t>N2O</t>
  </si>
  <si>
    <t>On-Road</t>
  </si>
  <si>
    <t>Passenger cars</t>
  </si>
  <si>
    <t>VMT</t>
  </si>
  <si>
    <t>Medium duty trucks</t>
  </si>
  <si>
    <t>Heavy duty trucks</t>
  </si>
  <si>
    <t>SWCV</t>
  </si>
  <si>
    <t>School Bus</t>
  </si>
  <si>
    <t>Bus</t>
  </si>
  <si>
    <t>https://data.cityofnewyork.us/Environment/NYC-Greenhouse-Gas-Emissions-Inventory/wq7q-htne/about_data</t>
  </si>
  <si>
    <t>https://climate.cityofnewyork.us/initiatives/nyc-greenhouse-gas-inventories/</t>
  </si>
  <si>
    <t>Suma de CY 2011 tCO2e</t>
  </si>
  <si>
    <t>Suma de CY 2010 tCO2e</t>
  </si>
  <si>
    <t>Suma de CY 2012 tCO2e</t>
  </si>
  <si>
    <t>Suma de CY 2013 tCO2e</t>
  </si>
  <si>
    <t>Suma de CY 2014 tCO2e</t>
  </si>
  <si>
    <t>Suma de CY 2015 tCO2e</t>
  </si>
  <si>
    <t>Suma de CY 2016 tCO2e</t>
  </si>
  <si>
    <t>Suma de CY 2017 tCO2e</t>
  </si>
  <si>
    <t>Suma de CY 2018 tCO2e</t>
  </si>
  <si>
    <t>Suma de CY 2019 tCO2e</t>
  </si>
  <si>
    <t>Suma de CY 2020 tCO2e</t>
  </si>
  <si>
    <t>Suma de CY 2021 tCO2e</t>
  </si>
  <si>
    <t>Suma de CY 2022 tCO2e</t>
  </si>
  <si>
    <r>
      <rPr>
        <b/>
        <sz val="18"/>
        <color theme="1"/>
        <rFont val="Arial"/>
      </rPr>
      <t xml:space="preserve">Data Dictionary - </t>
    </r>
    <r>
      <rPr>
        <b/>
        <sz val="18"/>
        <color rgb="FF009DDC"/>
        <rFont val="Arial"/>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</si>
  <si>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</si>
  <si>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</si>
  <si>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</si>
  <si>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</si>
  <si>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</si>
  <si>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</si>
  <si>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</si>
  <si>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</si>
  <si>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</si>
  <si>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</si>
  <si>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t xml:space="preserve">Indicator of the inventory associated with that data.  </t>
  </si>
  <si>
    <t>Plain Text</t>
  </si>
  <si>
    <t xml:space="preserve">Describes the main sectors of the inventory </t>
  </si>
  <si>
    <t xml:space="preserve">The full description of main categories of data within each sector </t>
  </si>
  <si>
    <t>Shorthand description of the main categories of data within each sector</t>
  </si>
  <si>
    <t>Full description of the energy sources of emissions</t>
  </si>
  <si>
    <t>Shorthand description of the energy sources of emissions</t>
  </si>
  <si>
    <t>Units that track the amount of energy sources of emissions</t>
  </si>
  <si>
    <t>Amount of energy in source units consumed for that category for that CY</t>
  </si>
  <si>
    <t>Number</t>
  </si>
  <si>
    <t>CY 2005 tCO2e</t>
  </si>
  <si>
    <t>Amount of CO2e in tons emitted for that category for that CY</t>
  </si>
  <si>
    <t>tCO2e stands for tones (t) of carbon dioxide (CO2) equivalent</t>
  </si>
  <si>
    <t>Amount of MMBtu in tons used for that category for that CY</t>
  </si>
  <si>
    <t>MMBtu stands for “Metric Million British Thermal Unit” – it is a traditional unit of heat or energy value, which is widely associated with measurement of natural gas in the energy terms worldwide.</t>
  </si>
  <si>
    <t xml:space="preserve">Amount of CO2e in tons emitted for that category for that CY considering a 20 year Global Warming Potential value for methane </t>
  </si>
  <si>
    <t>Global Warming Potential (GWP) was developed to allow comparisons of the global warming impacts of different gases.</t>
  </si>
  <si>
    <t>CY 2006 tCO2e</t>
  </si>
  <si>
    <t>CY 2007 tCO2e</t>
  </si>
  <si>
    <t>CY 2008 tCO2e</t>
  </si>
  <si>
    <t>CY 2009 tCO2e</t>
  </si>
  <si>
    <t>Percent change in source units of energy consumed from 2005 to 2022</t>
  </si>
  <si>
    <t>Percent change in CO2e in tons emitted for that category from 2005 to 2022</t>
  </si>
  <si>
    <t>Percent change in MMBtus used for that category from 2005 to 2022</t>
  </si>
  <si>
    <t>Percent change in COO2e in tons emitted  for that category considering a 20 year Global Warming Potential value for methane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</si>
</sst>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Calibri"/>
      <scheme val="minor"/>
    </font>
    <font>
      <b/>
      <sz val="18"/>
      <color theme="1"/>
      <name val="Arial"/>
    </font>
    <font>
      <b/>
      <sz val="18"/>
      <color rgb="FF009DDC"/>
      <name val="Arial"/>
    </font>
    <font>
      <sz val="10"/>
      <name val="Calibri"/>
    </font>
    <font>
      <b/>
      <sz val="11"/>
      <color rgb="FF000000"/>
      <name val="Arial"/>
    </font>
    <font>
      <sz val="10"/>
      <color theme="1"/>
      <name val="Calibri"/>
    </font>
    <font>
      <i/>
      <sz val="9"/>
      <color rgb="FF00B0F0"/>
      <name val="Roboto"/>
    </font>
    <font>
      <sz val="11"/>
      <color rgb="FF000000"/>
      <name val="Calibri"/>
      <family val="2"/>
      <scheme val="minor"/>
    </font>
    <font>
      <sz val="9"/>
      <color theme="1"/>
      <name val="Arial"/>
      <family val="2"/>
    </font>
    <font>
      <sz val="9"/>
      <color theme="1"/>
      <name val="Arial"/>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FFFFF"/>
        <bgColor rgb="FFFFFFFF"/>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25" fillId="0" borderId="0"/>
  </cellStyleXfs>
  <cellXfs count="21">
    <xf numFmtId="0" fontId="0" fillId="0" borderId="0" xfId="0"/>
    <xf numFmtId="0" fontId="0" fillId="0" borderId="0" xfId="0" applyAlignment="1">
      <alignment horizontal="center" vertical="center" wrapText="1"/>
    </xf>
    <xf numFmtId="2" fontId="0" fillId="0" borderId="0" xfId="0" applyNumberFormat="1" applyAlignment="1">
      <alignment horizontal="center" vertical="center" wrapText="1"/>
    </xf>
    <xf numFmtId="2" fontId="0" fillId="0" borderId="0" xfId="0" applyNumberFormat="1"/>
    <xf numFmtId="0" fontId="0" fillId="0" borderId="0" xfId="0" pivotButton="1"/>
    <xf numFmtId="0" fontId="16" fillId="33" borderId="10" xfId="0" applyFont="1" applyFill="1" applyBorder="1"/>
    <xf numFmtId="0" fontId="18" fillId="0" borderId="0" xfId="42"/>
    <xf numFmtId="0" fontId="22" fillId="0" borderId="14" xfId="42" applyFont="1" applyBorder="1" applyAlignment="1">
      <alignment horizontal="center" vertical="center"/>
    </xf>
    <xf numFmtId="0" fontId="22" fillId="0" borderId="15" xfId="42" applyFont="1" applyBorder="1" applyAlignment="1">
      <alignment horizontal="center" vertical="center" wrapText="1"/>
    </xf>
    <xf numFmtId="0" fontId="22" fillId="0" borderId="16" xfId="42" applyFont="1" applyBorder="1" applyAlignment="1">
      <alignment horizontal="center" vertical="center" wrapText="1"/>
    </xf>
    <xf numFmtId="0" fontId="23" fillId="0" borderId="0" xfId="42" applyFont="1" applyAlignment="1">
      <alignment wrapText="1"/>
    </xf>
    <xf numFmtId="0" fontId="24" fillId="34" borderId="14" xfId="42" applyFont="1" applyFill="1" applyBorder="1" applyAlignment="1">
      <alignment vertical="center" wrapText="1"/>
    </xf>
    <xf numFmtId="0" fontId="24" fillId="34" borderId="15" xfId="42" applyFont="1" applyFill="1" applyBorder="1" applyAlignment="1">
      <alignment vertical="center" wrapText="1"/>
    </xf>
    <xf numFmtId="0" fontId="24" fillId="34" borderId="17" xfId="42" applyFont="1" applyFill="1" applyBorder="1" applyAlignment="1">
      <alignment vertical="center" wrapText="1"/>
    </xf>
    <xf numFmtId="0" fontId="24" fillId="34" borderId="16" xfId="42" applyFont="1" applyFill="1" applyBorder="1" applyAlignment="1">
      <alignment vertical="center" wrapText="1"/>
    </xf>
    <xf numFmtId="0" fontId="26" fillId="0" borderId="18" xfId="43" applyFont="1" applyBorder="1" applyAlignment="1">
      <alignment horizontal="center" vertical="center" wrapText="1"/>
    </xf>
    <xf numFmtId="0" fontId="27" fillId="0" borderId="0" xfId="42" applyFont="1" applyAlignment="1">
      <alignment horizontal="left" vertical="center" wrapText="1"/>
    </xf>
    <xf numFmtId="0" fontId="27" fillId="0" borderId="0" xfId="42" applyFont="1" applyAlignment="1">
      <alignment horizontal="left" wrapText="1"/>
    </xf>
    <xf numFmtId="0" fontId="19" fillId="0" borderId="11" xfId="42" applyFont="1" applyBorder="1" applyAlignment="1">
      <alignment wrapText="1"/>
    </xf>
    <xf numFmtId="0" fontId="21" fillId="0" borderId="12" xfId="42" applyFont="1" applyBorder="1"/>
    <xf numFmtId="0" fontId="21" fillId="0" borderId="13" xfId="42" applyFont="1" applyBorder="1"/>
  </cellXfs>
  <cellStyles count="4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rmal 2" xfId="42" xr:uid="{8B6AFA4A-A94E-4EB4-AEDE-2F8EA70C588C}"/>
    <cellStyle name="Normal 2 2" xfId="43" xr:uid="{7627B0E9-7874-4600-97CB-29FEFB698D16}"/>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YC_Greenhouse_Gas_Emissions_Inventory_20241105.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lor Pedraza" refreshedDate="45601.434079861108" createdVersion="8" refreshedVersion="8" minRefreshableVersion="3" recordCount="55" xr:uid="{C3AB8BD6-F098-442B-A79B-C7793DD7D4ED}">
  <cacheSource type="worksheet">
    <worksheetSource ref="A1:CA56" sheet="NYC_Greenhouse_Gas_Emissions_In" r:id="rId2"/>
  </cacheSource>
  <cacheFields count="79">
    <cacheField name="Inventory Type" numFmtId="0">
      <sharedItems/>
    </cacheField>
    <cacheField name="Sectors Sector" numFmtId="0">
      <sharedItems count="3">
        <s v="Stationary Energy"/>
        <s v="Transportation"/>
        <s v="Waste"/>
      </sharedItems>
    </cacheField>
    <cacheField name="Category Full" numFmtId="0">
      <sharedItems/>
    </cacheField>
    <cacheField name="Category Label" numFmtId="0">
      <sharedItems/>
    </cacheField>
    <cacheField name="Source Full" numFmtId="0">
      <sharedItems/>
    </cacheField>
    <cacheField name="Source Label" numFmtId="0">
      <sharedItems/>
    </cacheField>
    <cacheField name="Source Units" numFmtId="0">
      <sharedItems/>
    </cacheField>
    <cacheField name="CY 2005 Consumed" numFmtId="2">
      <sharedItems containsSemiMixedTypes="0" containsString="0" containsNumber="1" minValue="0" maxValue="164840051823.53"/>
    </cacheField>
    <cacheField name="CY 2005 tCO2e (100 yr GWP)" numFmtId="2">
      <sharedItems containsSemiMixedTypes="0" containsString="0" containsNumber="1" minValue="0" maxValue="13064826.640000001"/>
    </cacheField>
    <cacheField name="CY 2005 Source MMBtu" numFmtId="2">
      <sharedItems containsSemiMixedTypes="0" containsString="0" containsNumber="1" minValue="0" maxValue="228182597.53999999"/>
    </cacheField>
    <cacheField name="CY 2005 tCO2e 20 yr GWP" numFmtId="2">
      <sharedItems containsSemiMixedTypes="0" containsString="0" containsNumber="1" minValue="0" maxValue="13083974.300000001" count="51">
        <n v="1550857.66"/>
        <n v="858081.86"/>
        <n v="2196578.52"/>
        <n v="10.36"/>
        <n v="7068480.9900000002"/>
        <n v="8992506.1600000001"/>
        <n v="332763.19"/>
        <n v="4584251.57"/>
        <n v="96759.32"/>
        <n v="7132140.3600000003"/>
        <n v="1050592.02"/>
        <n v="878817.83"/>
        <n v="153149.35"/>
        <n v="269542.12"/>
        <n v="2.61"/>
        <n v="13083974.300000001"/>
        <n v="3007409.87"/>
        <n v="1241469.93"/>
        <n v="8485589.7400000002"/>
        <n v="360988.81"/>
        <n v="2385238.21"/>
        <n v="351354.87"/>
        <n v="202604.02"/>
        <n v="32996.58"/>
        <n v="20813.53"/>
        <n v="0.46"/>
        <n v="4380215.09"/>
        <n v="902222.96"/>
        <n v="372440.98"/>
        <n v="2840781.2"/>
        <n v="108296.64"/>
        <n v="715571.46"/>
        <n v="105406.46"/>
        <n v="622765.73"/>
        <n v="1109057.28"/>
        <n v="14248.26"/>
        <n v="719277.25"/>
        <n v="49978.93"/>
        <n v="0"/>
        <n v="2067.91"/>
        <n v="6793848.6100000003"/>
        <n v="10940.93"/>
        <n v="549031.59"/>
        <n v="75408.02"/>
        <n v="12876117.1"/>
        <n v="387697.45"/>
        <n v="1354427.28"/>
        <n v="65629.36"/>
        <n v="47236.55"/>
        <n v="687199.38"/>
        <n v="5124.8500000000004"/>
      </sharedItems>
    </cacheField>
    <cacheField name="CY 2006 Consumed" numFmtId="2">
      <sharedItems containsSemiMixedTypes="0" containsString="0" containsNumber="1" minValue="0" maxValue="156690514277.53"/>
    </cacheField>
    <cacheField name="CY 2006 tCO2e (100 yr GWP)" numFmtId="2">
      <sharedItems containsSemiMixedTypes="0" containsString="0" containsNumber="1" minValue="0" maxValue="12828084.43"/>
    </cacheField>
    <cacheField name="CY 2006 Source MMBtu" numFmtId="2">
      <sharedItems containsSemiMixedTypes="0" containsString="0" containsNumber="1" minValue="0" maxValue="236076921.22999999"/>
    </cacheField>
    <cacheField name="CY 2006 tCO2e 20 yr GWP" numFmtId="2">
      <sharedItems containsSemiMixedTypes="0" containsString="0" containsNumber="1" minValue="0" maxValue="12843261.6"/>
    </cacheField>
    <cacheField name="CY 2007 Consumed" numFmtId="2">
      <sharedItems containsSemiMixedTypes="0" containsString="0" containsNumber="1" minValue="0" maxValue="172612235260.26001"/>
    </cacheField>
    <cacheField name="CY 2007 tCO2e (100 yr GWP)" numFmtId="2">
      <sharedItems containsSemiMixedTypes="0" containsString="0" containsNumber="1" minValue="0" maxValue="12786857.220000001"/>
    </cacheField>
    <cacheField name="CY 2007 Source MMBtu" numFmtId="2">
      <sharedItems containsSemiMixedTypes="0" containsString="0" containsNumber="1" minValue="0" maxValue="244042251.68000001"/>
    </cacheField>
    <cacheField name="CY 2007 tCO2e 20 yr GWP" numFmtId="2">
      <sharedItems containsSemiMixedTypes="0" containsString="0" containsNumber="1" minValue="0" maxValue="12801342.32"/>
    </cacheField>
    <cacheField name="CY 2008 Consumed" numFmtId="2">
      <sharedItems containsSemiMixedTypes="0" containsString="0" containsNumber="1" minValue="0" maxValue="140712584224.39999"/>
    </cacheField>
    <cacheField name="CY 2008 tCO2e (100 yr GWP)" numFmtId="2">
      <sharedItems containsSemiMixedTypes="0" containsString="0" containsNumber="1" minValue="0" maxValue="12297498.300000001"/>
    </cacheField>
    <cacheField name="CY 2008 Source MMBtu" numFmtId="2">
      <sharedItems containsSemiMixedTypes="0" containsString="0" containsNumber="1" minValue="0" maxValue="227568838.77000001"/>
    </cacheField>
    <cacheField name="CY 2008 tCO2e 20 yr GWP" numFmtId="2">
      <sharedItems containsSemiMixedTypes="0" containsString="0" containsNumber="1" minValue="0" maxValue="12310802.800000001"/>
    </cacheField>
    <cacheField name="CY 2009 Consumed" numFmtId="2">
      <sharedItems containsSemiMixedTypes="0" containsString="0" containsNumber="1" minValue="0" maxValue="138210347563.95999"/>
    </cacheField>
    <cacheField name="CY 2009 tCO2e (100 yr GWP)" numFmtId="2">
      <sharedItems containsSemiMixedTypes="0" containsString="0" containsNumber="1" minValue="0" maxValue="12087651.48"/>
    </cacheField>
    <cacheField name="CY 2009 Source MMBtu" numFmtId="2">
      <sharedItems containsSemiMixedTypes="0" containsString="0" containsNumber="1" minValue="0" maxValue="214221063.66"/>
    </cacheField>
    <cacheField name="CY 2009 tCO2e 20 yr GWP" numFmtId="2">
      <sharedItems containsSemiMixedTypes="0" containsString="0" containsNumber="1" minValue="0" maxValue="12100111.51"/>
    </cacheField>
    <cacheField name="CY 2010 Consumed" numFmtId="2">
      <sharedItems containsSemiMixedTypes="0" containsString="0" containsNumber="1" minValue="0" maxValue="156854670084.42001"/>
    </cacheField>
    <cacheField name="CY 2010 tCO2e" numFmtId="2">
      <sharedItems containsSemiMixedTypes="0" containsString="0" containsNumber="1" minValue="0" maxValue="12619175.98"/>
    </cacheField>
    <cacheField name="CY 2010 Source MMBtu" numFmtId="2">
      <sharedItems containsSemiMixedTypes="0" containsString="0" containsNumber="1" minValue="0" maxValue="219075968.44999999"/>
    </cacheField>
    <cacheField name="CY 2010 tCO2e 20 yr GWP" numFmtId="2">
      <sharedItems containsSemiMixedTypes="0" containsString="0" containsNumber="1" minValue="0" maxValue="12631534.9"/>
    </cacheField>
    <cacheField name="CY 2011 Consumed" numFmtId="2">
      <sharedItems containsSemiMixedTypes="0" containsString="0" containsNumber="1" minValue="0" maxValue="163122617151.32999"/>
    </cacheField>
    <cacheField name="CY 2011 tCO2e" numFmtId="2">
      <sharedItems containsSemiMixedTypes="0" containsString="0" containsNumber="1" minValue="0" maxValue="12202449.449999999"/>
    </cacheField>
    <cacheField name="CY 2011 Source MMBtu" numFmtId="2">
      <sharedItems containsSemiMixedTypes="0" containsString="0" containsNumber="1" minValue="0" maxValue="216931304.53"/>
    </cacheField>
    <cacheField name="CY 2011 tCO2e 20 yr GWP" numFmtId="2">
      <sharedItems containsSemiMixedTypes="0" containsString="0" containsNumber="1" minValue="0" maxValue="12213768.220000001"/>
    </cacheField>
    <cacheField name="CY 2012 Consumed" numFmtId="2">
      <sharedItems containsSemiMixedTypes="0" containsString="0" containsNumber="1" minValue="0" maxValue="147155810320.07001"/>
    </cacheField>
    <cacheField name="CY 2012 tCO2e" numFmtId="2">
      <sharedItems containsSemiMixedTypes="0" containsString="0" containsNumber="1" minValue="0" maxValue="11972767.4"/>
    </cacheField>
    <cacheField name="CY 2012 Source MMBtu" numFmtId="2">
      <sharedItems containsSemiMixedTypes="0" containsString="0" containsNumber="1" minValue="0" maxValue="209445124.16999999"/>
    </cacheField>
    <cacheField name="CY 2012 tCO2e 20 yr GWP" numFmtId="2">
      <sharedItems containsSemiMixedTypes="0" containsString="0" containsNumber="1" minValue="0" maxValue="11983248.609999999"/>
    </cacheField>
    <cacheField name="CY 2013 Consumed" numFmtId="2">
      <sharedItems containsSemiMixedTypes="0" containsString="0" containsNumber="1" minValue="0" maxValue="110885790642.57001"/>
    </cacheField>
    <cacheField name="CY 2013 tCO2e" numFmtId="2">
      <sharedItems containsSemiMixedTypes="0" containsString="0" containsNumber="1" minValue="0" maxValue="11931734.6"/>
    </cacheField>
    <cacheField name="CY 2013 Source MMBtu" numFmtId="2">
      <sharedItems containsSemiMixedTypes="0" containsString="0" containsNumber="1" minValue="0" maxValue="208891072.94999999"/>
    </cacheField>
    <cacheField name="CY 2013 tCO2e 20 yr GWP" numFmtId="2">
      <sharedItems containsSemiMixedTypes="0" containsString="0" containsNumber="1" minValue="0" maxValue="11941553.01"/>
    </cacheField>
    <cacheField name="CY 2014 Consumed" numFmtId="2">
      <sharedItems containsSemiMixedTypes="0" containsString="0" containsNumber="1" minValue="0" maxValue="180249523909.04001"/>
    </cacheField>
    <cacheField name="CY 2014 tCO2e" numFmtId="2">
      <sharedItems containsSemiMixedTypes="0" containsString="0" containsNumber="1" minValue="0" maxValue="11844931.68"/>
    </cacheField>
    <cacheField name="CY 2014 Source MMBtu" numFmtId="2">
      <sharedItems containsSemiMixedTypes="0" containsString="0" containsNumber="1" minValue="0" maxValue="210238971.83000001"/>
    </cacheField>
    <cacheField name="CY 2014 tCO2e 20 yr GWP" numFmtId="2">
      <sharedItems containsSemiMixedTypes="0" containsString="0" containsNumber="1" minValue="0" maxValue="11854052.189999999"/>
    </cacheField>
    <cacheField name="CY 2015 Consumed" numFmtId="2">
      <sharedItems containsSemiMixedTypes="0" containsString="0" containsNumber="1" minValue="0" maxValue="177354752086.89999"/>
    </cacheField>
    <cacheField name="CY 2015 tCO2e" numFmtId="2">
      <sharedItems containsSemiMixedTypes="0" containsString="0" containsNumber="1" minValue="0" maxValue="12157010.710000001"/>
    </cacheField>
    <cacheField name="CY 2015 Source MMBtu" numFmtId="2">
      <sharedItems containsSemiMixedTypes="0" containsString="0" containsNumber="1" minValue="0" maxValue="211507041.31"/>
    </cacheField>
    <cacheField name="CY 2015 tCO2e 20 yr GWP" numFmtId="2">
      <sharedItems containsSemiMixedTypes="0" containsString="0" containsNumber="1" minValue="0" maxValue="12165722.98"/>
    </cacheField>
    <cacheField name="CY 2016 Consumed" numFmtId="2">
      <sharedItems containsSemiMixedTypes="0" containsString="0" containsNumber="1" minValue="0" maxValue="190288200910.23001"/>
    </cacheField>
    <cacheField name="CY 2016 tCO2e" numFmtId="2">
      <sharedItems containsSemiMixedTypes="0" containsString="0" containsNumber="1" minValue="0" maxValue="12437484.310000001"/>
    </cacheField>
    <cacheField name="CY 2016 Source MMBtu" numFmtId="2">
      <sharedItems containsSemiMixedTypes="0" containsString="0" containsNumber="1" minValue="0" maxValue="210110777.47"/>
    </cacheField>
    <cacheField name="CY 2016 tCO2e 20 yr GWP" numFmtId="2">
      <sharedItems containsSemiMixedTypes="0" containsString="0" containsNumber="1" minValue="0" maxValue="12446381.26"/>
    </cacheField>
    <cacheField name="CY 2017 Consumed" numFmtId="2">
      <sharedItems containsSemiMixedTypes="0" containsString="0" containsNumber="1" minValue="0" maxValue="181809058825.62"/>
    </cacheField>
    <cacheField name="CY 2017 tCO2e" numFmtId="2">
      <sharedItems containsSemiMixedTypes="0" containsString="0" containsNumber="1" minValue="0" maxValue="12484566.310000001"/>
    </cacheField>
    <cacheField name="CY 2017 Source MMBtu" numFmtId="2">
      <sharedItems containsSemiMixedTypes="0" containsString="0" containsNumber="1" minValue="0" maxValue="212295178.00999999"/>
    </cacheField>
    <cacheField name="CY 2017 tCO2e 20 yr GWP" numFmtId="2">
      <sharedItems containsSemiMixedTypes="0" containsString="0" containsNumber="1" minValue="0" maxValue="12493477.42"/>
    </cacheField>
    <cacheField name="CY 2018 Consumed" numFmtId="2">
      <sharedItems containsSemiMixedTypes="0" containsString="0" containsNumber="1" minValue="0" maxValue="193033693881.09"/>
    </cacheField>
    <cacheField name="CY 2018 tCO2e" numFmtId="2">
      <sharedItems containsSemiMixedTypes="0" containsString="0" containsNumber="1" minValue="0" maxValue="12805237.630000001"/>
    </cacheField>
    <cacheField name="CY 2018 Source MMBtu" numFmtId="2">
      <sharedItems containsSemiMixedTypes="0" containsString="0" containsNumber="1" minValue="0" maxValue="215881987.68000001"/>
    </cacheField>
    <cacheField name="CY 2018 tCO2e 20 yr GWP" numFmtId="2">
      <sharedItems containsSemiMixedTypes="0" containsString="0" containsNumber="1" minValue="0" maxValue="12814360.369999999"/>
    </cacheField>
    <cacheField name="CY 2019 Consumed" numFmtId="2">
      <sharedItems containsSemiMixedTypes="0" containsString="0" containsNumber="1" minValue="0" maxValue="188512555543.60001"/>
    </cacheField>
    <cacheField name="CY 2019 tCO2e" numFmtId="2">
      <sharedItems containsSemiMixedTypes="0" containsString="0" containsNumber="1" minValue="0" maxValue="12997213.550000001"/>
    </cacheField>
    <cacheField name="CY 2019 Source MMBtu" numFmtId="2">
      <sharedItems containsSemiMixedTypes="0" containsString="0" containsNumber="1" minValue="0" maxValue="211007873.40000001"/>
    </cacheField>
    <cacheField name="CY 2019 tCO2e 20 yr GWP" numFmtId="2">
      <sharedItems containsSemiMixedTypes="0" containsString="0" containsNumber="1" minValue="0" maxValue="13006451.09"/>
    </cacheField>
    <cacheField name="CY 2020 Consumed" numFmtId="2">
      <sharedItems containsSemiMixedTypes="0" containsString="0" containsNumber="1" minValue="0" maxValue="179289161755.73001"/>
    </cacheField>
    <cacheField name="CY 2020 tCO2e" numFmtId="2">
      <sharedItems containsSemiMixedTypes="0" containsString="0" containsNumber="1" minValue="0" maxValue="9961821.6999999993"/>
    </cacheField>
    <cacheField name="CY 2020 Source MMBtu" numFmtId="2">
      <sharedItems containsSemiMixedTypes="0" containsString="0" containsNumber="1" minValue="0" maxValue="193148213.96000001"/>
    </cacheField>
    <cacheField name="CY 2020 tCO2e 20 yr GWP" numFmtId="2">
      <sharedItems containsSemiMixedTypes="0" containsString="0" containsNumber="1" minValue="0" maxValue="9968886.6199999992"/>
    </cacheField>
    <cacheField name="CY 2021 Consumed" numFmtId="2">
      <sharedItems containsSemiMixedTypes="0" containsString="0" containsNumber="1" minValue="0" maxValue="177712778152.26999"/>
    </cacheField>
    <cacheField name="CY 2021 tCO2e" numFmtId="2">
      <sharedItems containsSemiMixedTypes="0" containsString="0" containsNumber="1" minValue="0" maxValue="12054820.41" count="38">
        <n v="977218.37"/>
        <n v="482042.75"/>
        <n v="0"/>
        <n v="79.25"/>
        <n v="4801106.8499999996"/>
        <n v="9684518.2699999996"/>
        <n v="190067.35"/>
        <n v="553756.12"/>
        <n v="86034.37"/>
        <n v="19.95"/>
        <n v="6852433.1200000001"/>
        <n v="6081653.79"/>
        <n v="349564.88"/>
        <n v="127663.79"/>
        <n v="18536.41"/>
        <n v="3.54"/>
        <n v="2460289.79"/>
        <n v="1370614.25"/>
        <n v="104869.47"/>
        <n v="485188.04"/>
        <n v="654198.85"/>
        <n v="15296.08"/>
        <n v="92622.71"/>
        <n v="1404.71"/>
        <n v="1927824.57"/>
        <n v="7550.5"/>
        <n v="63584.02"/>
        <n v="57280.18"/>
        <n v="12054820.41"/>
        <n v="399760.51"/>
        <n v="1462166.9"/>
        <n v="68212.11"/>
        <n v="63652.27"/>
        <n v="295.22000000000003"/>
        <n v="5296.92"/>
        <n v="9540.9500000000007"/>
        <n v="455592.29"/>
        <n v="25662.959999999999"/>
      </sharedItems>
    </cacheField>
    <cacheField name="CY 2021 Source MMBtu" numFmtId="2">
      <sharedItems containsSemiMixedTypes="0" containsString="0" containsNumber="1" minValue="0" maxValue="191449975.90000001"/>
    </cacheField>
    <cacheField name="CY 2021 tCO2e 20 yr GWP" numFmtId="2">
      <sharedItems containsSemiMixedTypes="0" containsString="0" containsNumber="1" minValue="0" maxValue="12063351.279999999"/>
    </cacheField>
    <cacheField name="CY 2022 Consumed" numFmtId="2">
      <sharedItems containsSemiMixedTypes="0" containsString="0" containsNumber="1" minValue="0" maxValue="182956559804.01999"/>
    </cacheField>
    <cacheField name="CY 2022 tCO2e" numFmtId="2">
      <sharedItems containsSemiMixedTypes="0" containsString="0" containsNumber="1" minValue="0" maxValue="12652887.640000001" count="38">
        <n v="1096146.81"/>
        <n v="445893.7"/>
        <n v="0"/>
        <n v="82.32"/>
        <n v="4681763.7300000004"/>
        <n v="9970279.9299999997"/>
        <n v="215187.49"/>
        <n v="621148.79"/>
        <n v="79582.539999999994"/>
        <n v="20.72"/>
        <n v="6955574.96"/>
        <n v="6385593.5499999998"/>
        <n v="409431.58"/>
        <n v="143200.6"/>
        <n v="17146.34"/>
        <n v="3.68"/>
        <n v="2486108.7599999998"/>
        <n v="1438492.34"/>
        <n v="122829.47"/>
        <n v="503805.87"/>
        <n v="689503.64"/>
        <n v="16615.37"/>
        <n v="93038.39"/>
        <n v="1422.13"/>
        <n v="1912703.71"/>
        <n v="8663.4599999999991"/>
        <n v="89393.3"/>
        <n v="58363.1"/>
        <n v="12652887.640000001"/>
        <n v="423766.3"/>
        <n v="1516471.88"/>
        <n v="68337.039999999994"/>
        <n v="63430.21"/>
        <n v="125.15"/>
        <n v="6198.9"/>
        <n v="11480.34"/>
        <n v="486650.49"/>
        <n v="33744.97"/>
      </sharedItems>
    </cacheField>
    <cacheField name="CY 2022 Source MMBtu" numFmtId="2">
      <sharedItems containsSemiMixedTypes="0" containsString="0" containsNumber="1" minValue="0" maxValue="197099101.88"/>
    </cacheField>
    <cacheField name="CY 2022 tCO2e 20 yr GWP" numFmtId="2">
      <sharedItems containsSemiMixedTypes="0" containsString="0" containsNumber="1" minValue="0" maxValue="12661821.5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s v="GPC"/>
    <x v="0"/>
    <s v="Residential (small and large residential)"/>
    <s v="Residential"/>
    <s v="#2 fuel oil"/>
    <s v="#2 fuel oil"/>
    <s v="gallon"/>
    <n v="146645995.87"/>
    <n v="1517199.47"/>
    <n v="20439518.899999999"/>
    <x v="0"/>
    <n v="123651982.44"/>
    <n v="1279303.4099999999"/>
    <n v="17234613.309999999"/>
    <n v="1307684.01"/>
    <n v="142240147.96000001"/>
    <n v="1471616.57"/>
    <n v="19825431.82"/>
    <n v="1504263.53"/>
    <n v="131107009.25"/>
    <n v="1356433.12"/>
    <n v="18273694.949999999"/>
    <n v="1386524.8"/>
    <n v="146483621.5"/>
    <n v="1515519.55"/>
    <n v="20416887.16"/>
    <n v="1549140.47"/>
    <n v="141176974.44"/>
    <n v="1460616.98"/>
    <n v="19677246.699999999"/>
    <n v="1493019.92"/>
    <n v="138166876.56999999"/>
    <n v="1429474.5"/>
    <n v="19257699.260000002"/>
    <n v="1461186.57"/>
    <n v="125207366.44"/>
    <n v="1295395.4099999999"/>
    <n v="17451402.73"/>
    <n v="1324133.01"/>
    <n v="160324833.75999999"/>
    <n v="1658720.73"/>
    <n v="22346075.329999998"/>
    <n v="1695518.49"/>
    <n v="122982866.62"/>
    <n v="1272380.74"/>
    <n v="17141351.949999999"/>
    <n v="1300607.77"/>
    <n v="160363033.90000001"/>
    <n v="1659115.95"/>
    <n v="22351399.66"/>
    <n v="1695922.47"/>
    <n v="122583830.04000001"/>
    <n v="1268252.31"/>
    <n v="17085734.23"/>
    <n v="1296387.75"/>
    <n v="105767349.31999999"/>
    <n v="1094269"/>
    <n v="14741853.15"/>
    <n v="1118544.72"/>
    <n v="134471590.33000001"/>
    <n v="1391243.07"/>
    <n v="18742650.260000002"/>
    <n v="1422106.99"/>
    <n v="136255620.5"/>
    <n v="1409700.65"/>
    <n v="18991308.379999999"/>
    <n v="1440974.04"/>
    <n v="97015873.569999993"/>
    <n v="1003726.23"/>
    <n v="13522072.460000001"/>
    <n v="1025993.31"/>
    <n v="94453737.870000005"/>
    <x v="0"/>
    <n v="13164961.98"/>
    <n v="998897.39"/>
    <n v="105948850.48999999"/>
    <x v="0"/>
    <n v="14767150.779999999"/>
    <n v="1120464.19"/>
  </r>
  <r>
    <s v="GPC"/>
    <x v="0"/>
    <s v="Residential (small and large residential)"/>
    <s v="Residential"/>
    <s v="#4 fuel oil"/>
    <s v="#4 fuel oil"/>
    <s v="gallon"/>
    <n v="77860780.310000002"/>
    <n v="856170.38"/>
    <n v="11481350.66"/>
    <x v="1"/>
    <n v="65022633.960000001"/>
    <n v="714999.94"/>
    <n v="9588237.5999999996"/>
    <n v="716596.24"/>
    <n v="75099917.569999993"/>
    <n v="825811.46"/>
    <n v="11074233.85"/>
    <n v="827655.16"/>
    <n v="64175239.609999999"/>
    <n v="705681.84"/>
    <n v="9463280.8300000001"/>
    <n v="707257.35"/>
    <n v="77040974.010000005"/>
    <n v="847155.65"/>
    <n v="11360462.029999999"/>
    <n v="849047"/>
    <n v="76167717.239999995"/>
    <n v="837553.17"/>
    <n v="11231691.58"/>
    <n v="839423.08"/>
    <n v="73887257.689999998"/>
    <n v="812476.85"/>
    <n v="10895415.02"/>
    <n v="814290.78"/>
    <n v="73319446.200000003"/>
    <n v="806233.09"/>
    <n v="10811685.539999999"/>
    <n v="808033.09"/>
    <n v="87782041.069999993"/>
    <n v="965266.25"/>
    <n v="12944339.779999999"/>
    <n v="967421.3"/>
    <n v="53636327.460000001"/>
    <n v="589794.17000000004"/>
    <n v="7909212.8499999996"/>
    <n v="591110.94999999995"/>
    <n v="94126768.829999998"/>
    <n v="1035033.95"/>
    <n v="13879933.33"/>
    <n v="1037344.76"/>
    <n v="68898336.480000004"/>
    <n v="757617.82"/>
    <n v="10159748.699999999"/>
    <n v="759309.27"/>
    <n v="73860750.680000007"/>
    <n v="812185.37"/>
    <n v="10891506.300000001"/>
    <n v="813998.65"/>
    <n v="65745104.32"/>
    <n v="722944.34"/>
    <n v="9694773.0800000001"/>
    <n v="724558.39"/>
    <n v="57086798.880000003"/>
    <n v="627736.15"/>
    <n v="8418019.3599999994"/>
    <n v="629137.63"/>
    <n v="37052732.590000004"/>
    <n v="407438.15"/>
    <n v="5463795.9500000002"/>
    <n v="408347.79"/>
    <n v="43837331.57"/>
    <x v="1"/>
    <n v="6464252.9100000001"/>
    <n v="483118.96"/>
    <n v="40549909.740000002"/>
    <x v="1"/>
    <n v="5979489.6900000004"/>
    <n v="446889.2"/>
  </r>
  <r>
    <s v="GPC"/>
    <x v="0"/>
    <s v="Residential (small and large residential)"/>
    <s v="Residential"/>
    <s v="#6 fuel oil"/>
    <s v="#6 fuel oil"/>
    <s v="gallon"/>
    <n v="193846082.80000001"/>
    <n v="2191711.04"/>
    <n v="29367681.539999999"/>
    <x v="2"/>
    <n v="163766139.66999999"/>
    <n v="1851613.67"/>
    <n v="24810570.16"/>
    <n v="1855725.84"/>
    <n v="203141455.34999999"/>
    <n v="2296808.71"/>
    <n v="30775930.48"/>
    <n v="2301909.59"/>
    <n v="177479668.91999999"/>
    <n v="2006665"/>
    <n v="26888169.84"/>
    <n v="2011121.52"/>
    <n v="202597911.87"/>
    <n v="2290663.16"/>
    <n v="30693583.649999999"/>
    <n v="2295750.39"/>
    <n v="192084422.87"/>
    <n v="2171792.92"/>
    <n v="29100790.059999999"/>
    <n v="2176616.16"/>
    <n v="180323582.12"/>
    <n v="2038819.57"/>
    <n v="27319022.690000001"/>
    <n v="2043347.49"/>
    <n v="140702305.15000001"/>
    <n v="1590843.58"/>
    <n v="21316399.23"/>
    <n v="1594376.61"/>
    <n v="104423928.76000001"/>
    <n v="1180663.93"/>
    <n v="15820225.210000001"/>
    <n v="1183286.01"/>
    <n v="27329254.41"/>
    <n v="308996.84999999998"/>
    <n v="4140382.04"/>
    <n v="309683.09000000003"/>
    <n v="12693209.119999999"/>
    <n v="143515.13"/>
    <n v="1923021.18"/>
    <n v="143833.85999999999"/>
    <n v="1699774.58"/>
    <n v="19218.419999999998"/>
    <n v="257515.85"/>
    <n v="19261.099999999999"/>
    <n v="939792.25"/>
    <n v="10625.71"/>
    <n v="142378.53"/>
    <n v="10649.31"/>
    <n v="4255989.21"/>
    <n v="48120.13"/>
    <n v="644782.37"/>
    <n v="48227"/>
    <n v="0"/>
    <n v="0"/>
    <n v="0"/>
    <n v="0"/>
    <n v="0"/>
    <n v="0"/>
    <n v="0"/>
    <n v="0"/>
    <n v="0"/>
    <x v="2"/>
    <n v="0"/>
    <n v="0"/>
    <n v="0"/>
    <x v="2"/>
    <n v="0"/>
    <n v="0"/>
  </r>
  <r>
    <s v="GPC"/>
    <x v="0"/>
    <s v="Residential (small and large residential)"/>
    <s v="Residential"/>
    <s v="Biofuel"/>
    <s v="Biofuel"/>
    <s v="gallon"/>
    <n v="719495.07"/>
    <n v="4.7300000000000004"/>
    <n v="93016.320000000007"/>
    <x v="3"/>
    <n v="1490342.87"/>
    <n v="9.7899999999999991"/>
    <n v="192671.53"/>
    <n v="21.46"/>
    <n v="1745069.88"/>
    <n v="11.47"/>
    <n v="225602.63"/>
    <n v="25.13"/>
    <n v="1421342.93"/>
    <n v="9.34"/>
    <n v="183751.21"/>
    <n v="20.47"/>
    <n v="2148484.42"/>
    <n v="14.12"/>
    <n v="277756.07"/>
    <n v="30.94"/>
    <n v="1433903.4"/>
    <n v="9.42"/>
    <n v="185375.03"/>
    <n v="20.65"/>
    <n v="2338460.09"/>
    <n v="15.36"/>
    <n v="302316.12"/>
    <n v="33.67"/>
    <n v="7018076.6200000001"/>
    <n v="46.11"/>
    <n v="907296.95"/>
    <n v="101.06"/>
    <n v="10050483.630000001"/>
    <n v="66.03"/>
    <n v="1299326.52"/>
    <n v="144.72999999999999"/>
    <n v="6760601.4900000002"/>
    <n v="44.42"/>
    <n v="874010.56"/>
    <n v="97.35"/>
    <n v="8794187.2599999998"/>
    <n v="57.78"/>
    <n v="1136912.53"/>
    <n v="126.64"/>
    <n v="7388132.7199999997"/>
    <n v="48.54"/>
    <n v="955137.8"/>
    <n v="106.39"/>
    <n v="11668446.98"/>
    <n v="76.66"/>
    <n v="1508496.83"/>
    <n v="168.03"/>
    <n v="14552092.1"/>
    <n v="95.61"/>
    <n v="1881294.47"/>
    <n v="209.55"/>
    <n v="16147022.789999999"/>
    <n v="106.09"/>
    <n v="2087487.11"/>
    <n v="232.52"/>
    <n v="14509638.810000001"/>
    <n v="95.33"/>
    <n v="1875806.11"/>
    <n v="208.94"/>
    <n v="12062335.43"/>
    <x v="3"/>
    <n v="1559418.72"/>
    <n v="173.7"/>
    <n v="12529004.93"/>
    <x v="3"/>
    <n v="1619749.76"/>
    <n v="180.42"/>
  </r>
  <r>
    <s v="GPC"/>
    <x v="0"/>
    <s v="Residential (small and large residential)"/>
    <s v="Residential"/>
    <s v="Electricity"/>
    <s v="Electricity"/>
    <s v="kWh"/>
    <n v="14168364733.940001"/>
    <n v="7058136.6600000001"/>
    <n v="123273274.2"/>
    <x v="4"/>
    <n v="13052549911.67"/>
    <n v="5484609.6799999997"/>
    <n v="113565015.76000001"/>
    <n v="5491735.0700000003"/>
    <n v="13631341906.219999"/>
    <n v="5783158.1399999997"/>
    <n v="118600853.39"/>
    <n v="5790677.1900000004"/>
    <n v="14479576692"/>
    <n v="5513523.0800000001"/>
    <n v="125981004.97"/>
    <n v="5520622.4100000001"/>
    <n v="15017935746"/>
    <n v="5026476.0599999996"/>
    <n v="130665051.75"/>
    <n v="5032837.66"/>
    <n v="16246085145.17"/>
    <n v="5550419.75"/>
    <n v="141350688.41"/>
    <n v="5557210.6200000001"/>
    <n v="16163973377.1"/>
    <n v="5007826.8600000003"/>
    <n v="140636266.75999999"/>
    <n v="5013417.9800000004"/>
    <n v="15962572177.07"/>
    <n v="5184113.49"/>
    <n v="138883955.47999999"/>
    <n v="5190263.8600000003"/>
    <n v="15658135234.5"/>
    <n v="4667425.49"/>
    <n v="136235171.41999999"/>
    <n v="4672847.9000000004"/>
    <n v="15056362253.459999"/>
    <n v="4915571.04"/>
    <n v="130999385.42"/>
    <n v="4921540.88"/>
    <n v="15705500653.280001"/>
    <n v="5010081.41"/>
    <n v="136647278.97999999"/>
    <n v="5016222.26"/>
    <n v="15452546914.5"/>
    <n v="4958238.6399999997"/>
    <n v="134446429.68000001"/>
    <n v="4964280.59"/>
    <n v="15430213717.66"/>
    <n v="4324533.42"/>
    <n v="134252117.47"/>
    <n v="4329447.9400000004"/>
    <n v="15882302313.65"/>
    <n v="4908552.59"/>
    <n v="138185559.50999999"/>
    <n v="4914321.04"/>
    <n v="15414984037.68"/>
    <n v="4462329.58"/>
    <n v="134119610.12"/>
    <n v="4467240.79"/>
    <n v="14577247613.58"/>
    <n v="4219821.6399999997"/>
    <n v="126830800.59"/>
    <n v="4224465.95"/>
    <n v="14622450805.549999"/>
    <x v="4"/>
    <n v="127224095.48"/>
    <n v="4806199.8899999997"/>
    <n v="14487223970.25"/>
    <x v="4"/>
    <n v="126047540.88"/>
    <n v="4686785.01"/>
  </r>
  <r>
    <s v="GPC"/>
    <x v="0"/>
    <s v="Residential (small and large residential)"/>
    <s v="Residential"/>
    <s v="Natural gas"/>
    <s v="Natural gas"/>
    <s v="SCF"/>
    <n v="164840051823.53"/>
    <n v="8983014.6699999999"/>
    <n v="177582187.83000001"/>
    <x v="5"/>
    <n v="156690514277.53"/>
    <n v="8538902.8499999996"/>
    <n v="168802691.03"/>
    <n v="8547925.0899999999"/>
    <n v="172612235260.26001"/>
    <n v="9406562.4499999993"/>
    <n v="185955161.05000001"/>
    <n v="9416501.4600000009"/>
    <n v="140712584224.39999"/>
    <n v="7668180.1200000001"/>
    <n v="151589666.97999999"/>
    <n v="7676282.3499999996"/>
    <n v="138210347563.95999"/>
    <n v="7531819.8799999999"/>
    <n v="148894007.43000001"/>
    <n v="7539778.0300000003"/>
    <n v="156854670084.42001"/>
    <n v="8547848.5800000001"/>
    <n v="168979536.08000001"/>
    <n v="8556880.2699999996"/>
    <n v="163122617151.32999"/>
    <n v="8889422.4800000004"/>
    <n v="175731995.46000001"/>
    <n v="8898815.0800000001"/>
    <n v="147155810320.07001"/>
    <n v="8019305.9199999999"/>
    <n v="158530954.46000001"/>
    <n v="8027779.1500000004"/>
    <n v="75385413471.509995"/>
    <n v="4108153.74"/>
    <n v="81212705.930000007"/>
    <n v="4112494.43"/>
    <n v="180249523909.04001"/>
    <n v="9822759.0899999999"/>
    <n v="194182812.11000001"/>
    <n v="9833137.8599999994"/>
    <n v="177354752086.89999"/>
    <n v="9665007.5199999996"/>
    <n v="191064274.41999999"/>
    <n v="9675219.5999999996"/>
    <n v="190288200910.23001"/>
    <n v="10369820.210000001"/>
    <n v="204997478.84"/>
    <n v="10380777"/>
    <n v="181809058825.62"/>
    <n v="9907746.4800000004"/>
    <n v="195862899.06999999"/>
    <n v="9918215.0399999991"/>
    <n v="193033693881.09"/>
    <n v="10519436.779999999"/>
    <n v="207955198.41999999"/>
    <n v="10530551.66"/>
    <n v="188512555543.60001"/>
    <n v="10273055.810000001"/>
    <n v="203084576.09"/>
    <n v="10283910.359999999"/>
    <n v="179289161755.73001"/>
    <n v="9770423.8300000001"/>
    <n v="193148213.96000001"/>
    <n v="9780747.3000000007"/>
    <n v="177712778152.26999"/>
    <x v="5"/>
    <n v="191449975.90000001"/>
    <n v="9694750.9700000007"/>
    <n v="182956559804.01999"/>
    <x v="5"/>
    <n v="197099101.88"/>
    <n v="9980814.5700000003"/>
  </r>
  <r>
    <s v="GPC"/>
    <x v="0"/>
    <s v="Residential (small and large residential)"/>
    <s v="Residential"/>
    <s v="Steam"/>
    <s v="Steam"/>
    <s v="kg"/>
    <n v="1998982583.6700001"/>
    <n v="332170.31"/>
    <n v="6314357.9400000004"/>
    <x v="6"/>
    <n v="1977435937.02"/>
    <n v="263337.42"/>
    <n v="6246296.7000000002"/>
    <n v="263793.45"/>
    <n v="1956570687.99"/>
    <n v="270323.7"/>
    <n v="6180387.8399999999"/>
    <n v="270793.34999999998"/>
    <n v="2815676055.5700002"/>
    <n v="372752.59"/>
    <n v="8894117.7400000002"/>
    <n v="373370.35"/>
    <n v="2699100715.1999998"/>
    <n v="385530.54"/>
    <n v="8525881.1999999993"/>
    <n v="386180.51"/>
    <n v="2684576093.9200001"/>
    <n v="329450.67"/>
    <n v="8480001.0299999993"/>
    <n v="329972.15000000002"/>
    <n v="2630897883.4699998"/>
    <n v="323143.06"/>
    <n v="8310443.0599999996"/>
    <n v="323613.01"/>
    <n v="2487032107.5300002"/>
    <n v="255842.12"/>
    <n v="7856001.8799999999"/>
    <n v="256192.37"/>
    <n v="2914003579"/>
    <n v="306006.48"/>
    <n v="9204713.3300000001"/>
    <n v="306408.96000000002"/>
    <n v="2914003579"/>
    <n v="322741.27"/>
    <n v="9204713.3300000001"/>
    <n v="323128.19"/>
    <n v="2671762179.8800001"/>
    <n v="286270.18"/>
    <n v="8439524.6199999992"/>
    <n v="286617.68"/>
    <n v="2733212560.5100002"/>
    <n v="270730.84999999998"/>
    <n v="8633633.2100000009"/>
    <n v="271031.46999999997"/>
    <n v="2713815385.9000001"/>
    <n v="250268.82"/>
    <n v="8572361.6899999995"/>
    <n v="250546.59"/>
    <n v="2987013020.1599998"/>
    <n v="315402.06"/>
    <n v="9435334.5199999996"/>
    <n v="315761.02"/>
    <n v="2800861783.1199999"/>
    <n v="285361.96999999997"/>
    <n v="8847322.6199999992"/>
    <n v="285675.99"/>
    <n v="2405299009.1599998"/>
    <n v="245060.6"/>
    <n v="7597824.5199999996"/>
    <n v="245330.27"/>
    <n v="2259731654.3200002"/>
    <x v="6"/>
    <n v="7138008.4199999999"/>
    <n v="190327.48"/>
    <n v="2269367374.3200002"/>
    <x v="6"/>
    <n v="7168445.5899999999"/>
    <n v="215429.44"/>
  </r>
  <r>
    <s v="CLCPA Addition"/>
    <x v="0"/>
    <s v="Residential (small and large residential)"/>
    <s v="Residential"/>
    <s v="Upstream Electricity"/>
    <s v="Upstream Electricity"/>
    <s v="kWh"/>
    <n v="14168364733.940001"/>
    <n v="0"/>
    <n v="123273274.2"/>
    <x v="7"/>
    <n v="13052549911.67"/>
    <n v="0"/>
    <n v="113565015.76000001"/>
    <n v="5065091.24"/>
    <n v="13631341906.219999"/>
    <n v="0"/>
    <n v="118600853.39"/>
    <n v="4740843.21"/>
    <n v="14479576692"/>
    <n v="0"/>
    <n v="125981004.97"/>
    <n v="5035850.71"/>
    <n v="15017935746"/>
    <n v="0"/>
    <n v="130665051.75"/>
    <n v="4880495.0999999996"/>
    <n v="16246085145.17"/>
    <n v="0"/>
    <n v="141350688.41"/>
    <n v="5130933.92"/>
    <n v="16163973377.1"/>
    <n v="0"/>
    <n v="140636266.75999999"/>
    <n v="5437688.6299999999"/>
    <n v="15962572177.07"/>
    <n v="0"/>
    <n v="138883955.47999999"/>
    <n v="5238557.78"/>
    <n v="15658135234.5"/>
    <n v="0"/>
    <n v="136235171.41999999"/>
    <n v="4567466.4800000004"/>
    <n v="15056362253.459999"/>
    <n v="0"/>
    <n v="130999385.42"/>
    <n v="4107844.27"/>
    <n v="15705500653.280001"/>
    <n v="0"/>
    <n v="136647278.97999999"/>
    <n v="3937711.09"/>
    <n v="15452546914.5"/>
    <n v="0"/>
    <n v="134446429.68000001"/>
    <n v="3864256.48"/>
    <n v="15430213717.66"/>
    <n v="0"/>
    <n v="134252117.47"/>
    <n v="3349558.28"/>
    <n v="15882302313.65"/>
    <n v="0"/>
    <n v="138185559.50999999"/>
    <n v="3579615.13"/>
    <n v="15414984037.68"/>
    <n v="0"/>
    <n v="134119610.12"/>
    <n v="3412307.56"/>
    <n v="14577247613.58"/>
    <n v="0"/>
    <n v="126830800.59"/>
    <n v="3226863.68"/>
    <n v="14622450805.549999"/>
    <x v="2"/>
    <n v="127224095.48"/>
    <n v="3728473.22"/>
    <n v="14487223970.25"/>
    <x v="2"/>
    <n v="126047540.88"/>
    <n v="3637294.28"/>
  </r>
  <r>
    <s v="CLCPA Addition"/>
    <x v="0"/>
    <s v="Residential (small and large residential)"/>
    <s v="Residential"/>
    <s v="Upstream Steam"/>
    <s v="Upstream Steam"/>
    <s v="kg"/>
    <n v="1998982583.6700001"/>
    <n v="0"/>
    <n v="6314357.9400000004"/>
    <x v="8"/>
    <n v="1977435937.02"/>
    <n v="0"/>
    <n v="6246296.7000000002"/>
    <n v="214430.6"/>
    <n v="1956570687.99"/>
    <n v="0"/>
    <n v="6180387.8399999999"/>
    <n v="208600.63"/>
    <n v="2815676055.5700002"/>
    <n v="0"/>
    <n v="8894117.7400000002"/>
    <n v="312558.31"/>
    <n v="2699100715.1999998"/>
    <n v="0"/>
    <n v="8525881.1999999993"/>
    <n v="279724.13"/>
    <n v="2684576093.9200001"/>
    <n v="0"/>
    <n v="8480001.0299999993"/>
    <n v="270544.83"/>
    <n v="2630897883.4699998"/>
    <n v="0"/>
    <n v="8310443.0599999996"/>
    <n v="300284.03999999998"/>
    <n v="2487032107.5300002"/>
    <n v="0"/>
    <n v="7856001.8799999999"/>
    <n v="236386.95"/>
    <n v="2914003579"/>
    <n v="0"/>
    <n v="9204713.3300000001"/>
    <n v="303977.15999999997"/>
    <n v="2914003579"/>
    <n v="0"/>
    <n v="9204713.3300000001"/>
    <n v="286617.09999999998"/>
    <n v="2671762179.8800001"/>
    <n v="0"/>
    <n v="8439524.6199999992"/>
    <n v="232815.97"/>
    <n v="2733212560.5100002"/>
    <n v="0"/>
    <n v="8633633.2100000009"/>
    <n v="238318.76"/>
    <n v="2713815385.9000001"/>
    <n v="0"/>
    <n v="8572361.6899999995"/>
    <n v="202108.2"/>
    <n v="2987013020.1599998"/>
    <n v="0"/>
    <n v="9435334.5199999996"/>
    <n v="237356.84"/>
    <n v="2800861783.1199999"/>
    <n v="0"/>
    <n v="8847322.6199999992"/>
    <n v="217498.3"/>
    <n v="2405299009.1599998"/>
    <n v="0"/>
    <n v="7597824.5199999996"/>
    <n v="186781.25"/>
    <n v="2259731654.3200002"/>
    <x v="2"/>
    <n v="7138008.4199999999"/>
    <n v="148008.13"/>
    <n v="2269367374.3200002"/>
    <x v="2"/>
    <n v="7168445.5899999999"/>
    <n v="158606.01999999999"/>
  </r>
  <r>
    <s v="CLCPA Addition"/>
    <x v="0"/>
    <s v="Residential (small and large residential)"/>
    <s v="Residential"/>
    <s v="Upstream Natural gas"/>
    <s v="Upstream Natural gas"/>
    <s v="SCF"/>
    <n v="164840051823.53"/>
    <n v="0"/>
    <n v="177582187.83000001"/>
    <x v="9"/>
    <n v="156690514277.53"/>
    <n v="0"/>
    <n v="168802691.03"/>
    <n v="6779534.0300000003"/>
    <n v="172612235260.26001"/>
    <n v="0"/>
    <n v="185955161.05000001"/>
    <n v="7468419.7000000002"/>
    <n v="140712584224.39999"/>
    <n v="0"/>
    <n v="151589666.97999999"/>
    <n v="6088216.3700000001"/>
    <n v="138210347563.95999"/>
    <n v="0"/>
    <n v="148894007.43000001"/>
    <n v="5979952.0099999998"/>
    <n v="156854670084.42001"/>
    <n v="0"/>
    <n v="168979536.08000001"/>
    <n v="6786636.5700000003"/>
    <n v="163122617151.32999"/>
    <n v="0"/>
    <n v="175731995.46000001"/>
    <n v="7057832.0599999996"/>
    <n v="147155810320.07001"/>
    <n v="0"/>
    <n v="158530954.46000001"/>
    <n v="6366995.6600000001"/>
    <n v="75385413471.509995"/>
    <n v="0"/>
    <n v="81212705.930000007"/>
    <n v="3261703.36"/>
    <n v="180249523909.04001"/>
    <n v="0"/>
    <n v="194182812.11000001"/>
    <n v="7798862.54"/>
    <n v="177354752086.89999"/>
    <n v="0"/>
    <n v="191064274.41999999"/>
    <n v="7673614.3399999999"/>
    <n v="190288200910.23001"/>
    <n v="0"/>
    <n v="204997478.84"/>
    <n v="8233206.3300000001"/>
    <n v="181809058825.62"/>
    <n v="0"/>
    <n v="195862899.06999999"/>
    <n v="7866338.9900000002"/>
    <n v="193033693881.09"/>
    <n v="0"/>
    <n v="207955198.41999999"/>
    <n v="8351995.6699999999"/>
    <n v="188512555543.60001"/>
    <n v="0"/>
    <n v="203084576.09"/>
    <n v="8156379.4199999999"/>
    <n v="179289161755.73001"/>
    <n v="0"/>
    <n v="193148213.96000001"/>
    <n v="7757310.5199999996"/>
    <n v="177712778152.26999"/>
    <x v="2"/>
    <n v="191449975.90000001"/>
    <n v="7689105.0700000003"/>
    <n v="182956559804.01999"/>
    <x v="2"/>
    <n v="197099101.88"/>
    <n v="7915987.96"/>
  </r>
  <r>
    <s v="CLCPA Addition"/>
    <x v="0"/>
    <s v="Residential (small and large residential)"/>
    <s v="Residential"/>
    <s v="Downstream Natural gas"/>
    <s v="Downstream Natural gas"/>
    <s v="SCF"/>
    <n v="164840051823.53"/>
    <n v="0"/>
    <n v="177582187.83000001"/>
    <x v="10"/>
    <n v="156690514277.53"/>
    <n v="0"/>
    <n v="168802691.03"/>
    <n v="998651.74"/>
    <n v="172612235260.26001"/>
    <n v="0"/>
    <n v="185955161.05000001"/>
    <n v="1100127.27"/>
    <n v="140712584224.39999"/>
    <n v="0"/>
    <n v="151589666.97999999"/>
    <n v="896817.95"/>
    <n v="138210347563.95999"/>
    <n v="0"/>
    <n v="148894007.43000001"/>
    <n v="880870.19"/>
    <n v="156854670084.42001"/>
    <n v="0"/>
    <n v="168979536.08000001"/>
    <n v="999697.97"/>
    <n v="163122617151.32999"/>
    <n v="0"/>
    <n v="175731995.46000001"/>
    <n v="1039646.12"/>
    <n v="147155810320.07001"/>
    <n v="0"/>
    <n v="158530954.46000001"/>
    <n v="937883.23"/>
    <n v="75385413471.509995"/>
    <n v="0"/>
    <n v="81212705.930000007"/>
    <n v="480461.59"/>
    <n v="180249523909.04001"/>
    <n v="0"/>
    <n v="194182812.11000001"/>
    <n v="1148802.79"/>
    <n v="177354752086.89999"/>
    <n v="0"/>
    <n v="191064274.41999999"/>
    <n v="1130353.24"/>
    <n v="190288200910.23001"/>
    <n v="0"/>
    <n v="204997478.84"/>
    <n v="1212783.32"/>
    <n v="181809058825.62"/>
    <n v="0"/>
    <n v="195862899.06999999"/>
    <n v="1158742.33"/>
    <n v="193033693881.09"/>
    <n v="0"/>
    <n v="207955198.41999999"/>
    <n v="1230281.45"/>
    <n v="188512555543.60001"/>
    <n v="0"/>
    <n v="203084576.09"/>
    <n v="1201466.42"/>
    <n v="179289161755.73001"/>
    <n v="0"/>
    <n v="193148213.96000001"/>
    <n v="1142682.02"/>
    <n v="177712778152.26999"/>
    <x v="2"/>
    <n v="191449975.90000001"/>
    <n v="1132635.0900000001"/>
    <n v="182956559804.01999"/>
    <x v="2"/>
    <n v="197099101.88"/>
    <n v="1166055.82"/>
  </r>
  <r>
    <s v="GPC"/>
    <x v="0"/>
    <s v="Commercial and Institutional (commercial, institutional, and streetlights)"/>
    <s v="Commercial and Institutional"/>
    <s v="#2 fuel oil"/>
    <s v="#2 fuel oil"/>
    <s v="gallon"/>
    <n v="83099254.700000003"/>
    <n v="859744.89"/>
    <n v="11582374.119999999"/>
    <x v="11"/>
    <n v="70069336.170000002"/>
    <n v="724937.35"/>
    <n v="9766264.0800000001"/>
    <n v="741019.67"/>
    <n v="80602611.849999994"/>
    <n v="833914.62"/>
    <n v="11234392.039999999"/>
    <n v="852414.53"/>
    <n v="74293844.099999994"/>
    <n v="768644.11"/>
    <n v="10355075.99"/>
    <n v="785696.03"/>
    <n v="83007242.709999993"/>
    <n v="858792.93"/>
    <n v="11569549.49"/>
    <n v="877844.76"/>
    <n v="80000147.890000001"/>
    <n v="827681.53"/>
    <n v="11150420.609999999"/>
    <n v="846043.16"/>
    <n v="78294428.689999998"/>
    <n v="810034.16"/>
    <n v="10912677.470000001"/>
    <n v="828004.3"/>
    <n v="70950718.920000002"/>
    <n v="734056.14"/>
    <n v="9889111.1999999993"/>
    <n v="750340.75"/>
    <n v="90850582.829999998"/>
    <n v="939940.13"/>
    <n v="12662754.24"/>
    <n v="960792.16"/>
    <n v="69690171.189999998"/>
    <n v="721014.51"/>
    <n v="9713416.0600000005"/>
    <n v="737009.8"/>
    <n v="90872229.540000007"/>
    <n v="940164.09"/>
    <n v="12665771.35"/>
    <n v="961021.08"/>
    <n v="69464050.849999994"/>
    <n v="718675.07"/>
    <n v="9681899.4100000001"/>
    <n v="734618.46"/>
    <n v="59934728.170000002"/>
    <n v="620084.69999999995"/>
    <n v="8353702.4100000001"/>
    <n v="633840.92000000004"/>
    <n v="76200436.760000005"/>
    <n v="788369.72"/>
    <n v="10620816.880000001"/>
    <n v="805859.24"/>
    <n v="77211385.450000003"/>
    <n v="798828.99"/>
    <n v="10761722.9"/>
    <n v="816550.55"/>
    <n v="54975567.109999999"/>
    <n v="568777.22"/>
    <n v="7662494.54"/>
    <n v="581395.21"/>
    <n v="53523692.710000001"/>
    <x v="7"/>
    <n v="7460132.29"/>
    <n v="566040.88"/>
    <n v="60037578.659999996"/>
    <x v="7"/>
    <n v="8368037.71"/>
    <n v="634928.61"/>
  </r>
  <r>
    <s v="GPC"/>
    <x v="0"/>
    <s v="Commercial and Institutional (commercial, institutional, and streetlights)"/>
    <s v="Commercial and Institutional"/>
    <s v="#4 fuel oil"/>
    <s v="#4 fuel oil"/>
    <s v="gallon"/>
    <n v="13896492.65"/>
    <n v="152808.20000000001"/>
    <n v="2049176.81"/>
    <x v="12"/>
    <n v="11605156.68"/>
    <n v="127612.28"/>
    <n v="1711296.4"/>
    <n v="127897.18"/>
    <n v="13403737.390000001"/>
    <n v="147389.76999999999"/>
    <n v="1976515.12"/>
    <n v="147718.84"/>
    <n v="11453914.82"/>
    <n v="125949.19"/>
    <n v="1688994.28"/>
    <n v="126230.39"/>
    <n v="13750174.66"/>
    <n v="151199.26"/>
    <n v="2027600.76"/>
    <n v="151536.82"/>
    <n v="13594316.91"/>
    <n v="149485.42000000001"/>
    <n v="2004617.97"/>
    <n v="149819.16"/>
    <n v="13187303.4"/>
    <n v="145009.82999999999"/>
    <n v="1944599.76"/>
    <n v="145333.57999999999"/>
    <n v="13085961.130000001"/>
    <n v="143895.45000000001"/>
    <n v="1929655.83"/>
    <n v="144216.71"/>
    <n v="15667226.6"/>
    <n v="172279.49"/>
    <n v="2310289.23"/>
    <n v="172664.12"/>
    <n v="9572943.2300000004"/>
    <n v="105265.71"/>
    <n v="1411626.21"/>
    <n v="105500.73"/>
    <n v="16799625.510000002"/>
    <n v="184731.54"/>
    <n v="2477272.7799999998"/>
    <n v="185143.97"/>
    <n v="12296887.119999999"/>
    <n v="135218.66"/>
    <n v="1813298.97"/>
    <n v="135520.54999999999"/>
    <n v="13182572.470000001"/>
    <n v="144957.81"/>
    <n v="1943902.14"/>
    <n v="145281.44"/>
    <n v="11734102.27"/>
    <n v="129030.18"/>
    <n v="1730310.72"/>
    <n v="129318.26"/>
    <n v="10188778.970000001"/>
    <n v="112037.55"/>
    <n v="1502437.35"/>
    <n v="112287.67999999999"/>
    <n v="6613124.4000000004"/>
    <n v="72719.039999999994"/>
    <n v="975171.32"/>
    <n v="72881.39"/>
    <n v="7824030.96"/>
    <x v="8"/>
    <n v="1153731.6100000001"/>
    <n v="86226.45"/>
    <n v="7237296.1100000003"/>
    <x v="8"/>
    <n v="1067211.68"/>
    <n v="79760.210000000006"/>
  </r>
  <r>
    <s v="GPC"/>
    <x v="0"/>
    <s v="Commercial and Institutional (commercial, institutional, and streetlights)"/>
    <s v="Commercial and Institutional"/>
    <s v="#6 fuel oil"/>
    <s v="#6 fuel oil"/>
    <s v="gallon"/>
    <n v="23786850.489999998"/>
    <n v="268944.84000000003"/>
    <n v="3603707.85"/>
    <x v="13"/>
    <n v="20095741.030000001"/>
    <n v="227211.49"/>
    <n v="3044504.77"/>
    <n v="227716.1"/>
    <n v="24927485.550000001"/>
    <n v="281841.37"/>
    <n v="3776514.06"/>
    <n v="282467.3"/>
    <n v="21778528.039999999"/>
    <n v="246237.84"/>
    <n v="3299447"/>
    <n v="246784.7"/>
    <n v="24860787.329999998"/>
    <n v="281087.25"/>
    <n v="3766409.28"/>
    <n v="281711.5"/>
    <n v="23570677.219999999"/>
    <n v="266500.68"/>
    <n v="3570957.6"/>
    <n v="267092.53999999998"/>
    <n v="22127504.600000001"/>
    <n v="250183.52"/>
    <n v="3352316.95"/>
    <n v="250739.15"/>
    <n v="17265578.18"/>
    <n v="195212.4"/>
    <n v="2615735.09"/>
    <n v="195645.94"/>
    <n v="12813859.039999999"/>
    <n v="144879.26"/>
    <n v="1941299.65"/>
    <n v="145201.01"/>
    <n v="3353572.48"/>
    <n v="37917"/>
    <n v="508066.23"/>
    <n v="38001.21"/>
    <n v="1557583.54"/>
    <n v="17610.740000000002"/>
    <n v="235973.91"/>
    <n v="17649.849999999999"/>
    <n v="208579.32"/>
    <n v="2358.29"/>
    <n v="31599.77"/>
    <n v="2363.5300000000002"/>
    <n v="115321.9"/>
    <n v="1303.8800000000001"/>
    <n v="17471.27"/>
    <n v="1306.78"/>
    <n v="522252.38"/>
    <n v="5904.82"/>
    <n v="79121.240000000005"/>
    <n v="5917.93"/>
    <n v="0"/>
    <n v="0"/>
    <n v="0"/>
    <n v="0"/>
    <n v="0"/>
    <n v="0"/>
    <n v="0"/>
    <n v="0"/>
    <n v="0"/>
    <x v="2"/>
    <n v="0"/>
    <n v="0"/>
    <n v="0"/>
    <x v="2"/>
    <n v="0"/>
    <n v="0"/>
  </r>
  <r>
    <s v="GPC"/>
    <x v="0"/>
    <s v="Commercial and Institutional (commercial, institutional, and streetlights)"/>
    <s v="Commercial and Institutional"/>
    <s v="Biofuel"/>
    <s v="Biofuel"/>
    <s v="gallon"/>
    <n v="181117.2"/>
    <n v="1.19"/>
    <n v="23414.83"/>
    <x v="14"/>
    <n v="375161.32"/>
    <n v="2.46"/>
    <n v="48500.86"/>
    <n v="5.4"/>
    <n v="439283.29"/>
    <n v="2.89"/>
    <n v="56790.54"/>
    <n v="6.33"/>
    <n v="357792.09"/>
    <n v="2.35"/>
    <n v="46255.360000000001"/>
    <n v="5.15"/>
    <n v="540834.11"/>
    <n v="3.55"/>
    <n v="69919.03"/>
    <n v="7.79"/>
    <n v="360953.92"/>
    <n v="2.37"/>
    <n v="46664.12"/>
    <n v="5.2"/>
    <n v="588656.34"/>
    <n v="3.87"/>
    <n v="76101.490000000005"/>
    <n v="8.48"/>
    <n v="1766647.76"/>
    <n v="11.61"/>
    <n v="228392.22"/>
    <n v="25.44"/>
    <n v="2529990.1"/>
    <n v="16.62"/>
    <n v="327077.12"/>
    <n v="36.43"/>
    <n v="1701834.01"/>
    <n v="11.18"/>
    <n v="220013.1"/>
    <n v="24.51"/>
    <n v="2213744.88"/>
    <n v="14.54"/>
    <n v="286192.94"/>
    <n v="31.88"/>
    <n v="1859801.31"/>
    <n v="12.22"/>
    <n v="240435.11"/>
    <n v="26.78"/>
    <n v="2937277.09"/>
    <n v="19.3"/>
    <n v="379731.18"/>
    <n v="42.3"/>
    <n v="3663171.87"/>
    <n v="24.07"/>
    <n v="473574.86"/>
    <n v="52.75"/>
    <n v="4064660.9"/>
    <n v="26.7"/>
    <n v="525479.36"/>
    <n v="58.53"/>
    <n v="3652485.18"/>
    <n v="24"/>
    <n v="472193.28000000003"/>
    <n v="52.6"/>
    <n v="3036429.92"/>
    <x v="9"/>
    <n v="392549.66"/>
    <n v="43.72"/>
    <n v="3153903.79"/>
    <x v="9"/>
    <n v="407736.68"/>
    <n v="45.42"/>
  </r>
  <r>
    <s v="GPC"/>
    <x v="0"/>
    <s v="Commercial and Institutional (commercial, institutional, and streetlights)"/>
    <s v="Commercial and Institutional"/>
    <s v="Electricity"/>
    <s v="Electricity"/>
    <s v="kWh"/>
    <n v="26226076079.279999"/>
    <n v="13064826.640000001"/>
    <n v="228182597.53999999"/>
    <x v="15"/>
    <n v="27133407032.740002"/>
    <n v="11401308.4"/>
    <n v="236076921.22999999"/>
    <n v="11416120.529999999"/>
    <n v="28048899119.830002"/>
    <n v="11899871.67"/>
    <n v="244042251.68000001"/>
    <n v="11915343.439999999"/>
    <n v="26155533959.860001"/>
    <n v="9959485.9100000001"/>
    <n v="227568838.77000001"/>
    <n v="9972309.9700000007"/>
    <n v="24621412737.130001"/>
    <n v="8240742.5199999996"/>
    <n v="214221063.66"/>
    <n v="8251172.1600000001"/>
    <n v="25179409288.110001"/>
    <n v="8602459.5700000003"/>
    <n v="219075968.44999999"/>
    <n v="8612984.5700000003"/>
    <n v="24932913193.560001"/>
    <n v="7724568.0599999996"/>
    <n v="216931304.53"/>
    <n v="7733192.3600000003"/>
    <n v="24072492031.060001"/>
    <n v="7817946.2000000002"/>
    <n v="209445124.16999999"/>
    <n v="7827221.3399999999"/>
    <n v="24008812375.150002"/>
    <n v="7156621.2199999997"/>
    <n v="208891072.94999999"/>
    <n v="7164935.4699999997"/>
    <n v="24163732596.360001"/>
    <n v="7888927.0899999999"/>
    <n v="210238971.83000001"/>
    <n v="7898508.0099999998"/>
    <n v="24309477657.299999"/>
    <n v="7754764.7000000002"/>
    <n v="211507041.31"/>
    <n v="7764269.7000000002"/>
    <n v="24148998628.73"/>
    <n v="7748657.7999999998"/>
    <n v="210110777.47"/>
    <n v="7758100.0499999998"/>
    <n v="24400061835.529999"/>
    <n v="6838458.9299999997"/>
    <n v="212295178.00999999"/>
    <n v="6846230.3499999996"/>
    <n v="24812310378.990002"/>
    <n v="7668443.0199999996"/>
    <n v="215881987.68000001"/>
    <n v="7677454.8499999996"/>
    <n v="24252105992.549999"/>
    <n v="7020499.6399999997"/>
    <n v="211007873.40000001"/>
    <n v="7028226.3600000003"/>
    <n v="20264309990.41"/>
    <n v="5866112.46"/>
    <n v="176311655.5"/>
    <n v="5872568.6699999999"/>
    <n v="20870055433.77"/>
    <x v="10"/>
    <n v="181582004.31"/>
    <n v="6859702.21"/>
    <n v="21523292927.18"/>
    <x v="10"/>
    <n v="187265562.44"/>
    <n v="6963034.9299999997"/>
  </r>
  <r>
    <s v="GPC"/>
    <x v="0"/>
    <s v="Commercial and Institutional (commercial, institutional, and streetlights)"/>
    <s v="Commercial and Institutional"/>
    <s v="Natural gas"/>
    <s v="Natural gas"/>
    <s v="SCF"/>
    <n v="55128302373.379997"/>
    <n v="3004235.58"/>
    <n v="59389720.149999999"/>
    <x v="16"/>
    <n v="54675650135.080002"/>
    <n v="2979568.14"/>
    <n v="58902077.890000001"/>
    <n v="2982716.37"/>
    <n v="57951330714.440002"/>
    <n v="3158077.47"/>
    <n v="62430968.579999998"/>
    <n v="3161414.31"/>
    <n v="100313121212.27"/>
    <n v="5466597.6500000004"/>
    <n v="108067325.48"/>
    <n v="5472373.6799999997"/>
    <n v="103526901941.59"/>
    <n v="5641733.7199999997"/>
    <n v="111529531.45999999"/>
    <n v="5647694.7999999998"/>
    <n v="88813852860.940002"/>
    <n v="4839941.1100000003"/>
    <n v="95679163.689999998"/>
    <n v="4845055.01"/>
    <n v="92718312266.899994"/>
    <n v="5052715.95"/>
    <n v="99885437.810000002"/>
    <n v="5058054.67"/>
    <n v="85219500120.190002"/>
    <n v="4644065.63"/>
    <n v="91806967.480000004"/>
    <n v="4648972.57"/>
    <n v="99401442985.139999"/>
    <n v="5416915.4299999997"/>
    <n v="107085174.53"/>
    <n v="5422638.9699999997"/>
    <n v="106312157787.33"/>
    <n v="5793517.1799999997"/>
    <n v="114530087.58"/>
    <n v="5799638.6399999997"/>
    <n v="104250511239.56"/>
    <n v="5681167.0599999996"/>
    <n v="112309075.76000001"/>
    <n v="5687169.7999999998"/>
    <n v="101377977238.62"/>
    <n v="5524627.3399999999"/>
    <n v="109214494.88"/>
    <n v="5530464.6799999997"/>
    <n v="111742550505.56"/>
    <n v="6089448.2800000003"/>
    <n v="120380249.66"/>
    <n v="6095882.4199999999"/>
    <n v="111351353688.42"/>
    <n v="6068129.8799999999"/>
    <n v="119958813.33"/>
    <n v="6074541.4900000002"/>
    <n v="122055394359.60001"/>
    <n v="6651450.21"/>
    <n v="131490276.34"/>
    <n v="6658478.1600000001"/>
    <n v="110565351429.25"/>
    <n v="6025296.4199999999"/>
    <n v="119112053.09"/>
    <n v="6031662.7699999996"/>
    <n v="111599520100.11"/>
    <x v="11"/>
    <n v="120226163"/>
    <n v="6088079.6900000004"/>
    <n v="117176873238.98"/>
    <x v="11"/>
    <n v="126234645.54000001"/>
    <n v="6392340.5899999999"/>
  </r>
  <r>
    <s v="GPC"/>
    <x v="0"/>
    <s v="Commercial and Institutional (commercial, institutional, and streetlights)"/>
    <s v="Commercial and Institutional"/>
    <s v="Steam"/>
    <s v="Steam"/>
    <s v="kg"/>
    <n v="7457786325.7200003"/>
    <n v="1239258.01"/>
    <n v="23557550.059999999"/>
    <x v="17"/>
    <n v="7434553402.8999996"/>
    <n v="990068.04"/>
    <n v="23484162.23"/>
    <n v="991782.57"/>
    <n v="7495264997.04"/>
    <n v="1035560.72"/>
    <n v="23675937.16"/>
    <n v="1037359.85"/>
    <n v="6150175508.9799995"/>
    <n v="814189.49"/>
    <n v="19427087.489999998"/>
    <n v="815538.85"/>
    <n v="5864620230.3000002"/>
    <n v="837682.79"/>
    <n v="18525079.510000002"/>
    <n v="839095.03"/>
    <n v="6065635918.1099997"/>
    <n v="744373.69"/>
    <n v="19160045.030000001"/>
    <n v="745551.95"/>
    <n v="5764928667.4399996"/>
    <n v="708083.99"/>
    <n v="18210175.210000001"/>
    <n v="709113.78"/>
    <n v="4951330051.8900003"/>
    <n v="509345.56"/>
    <n v="15640191.4"/>
    <n v="510042.86"/>
    <n v="5463998032.2399998"/>
    <n v="573787.49"/>
    <n v="17259599.77"/>
    <n v="574542.17000000004"/>
    <n v="5463998032.2399998"/>
    <n v="605166.61"/>
    <n v="17259599.77"/>
    <n v="605892.12"/>
    <n v="5318470946.7799997"/>
    <n v="569855.98"/>
    <n v="16799910.870000001"/>
    <n v="570547.72"/>
    <n v="4861229054.4300003"/>
    <n v="481515.67"/>
    <n v="15355581.640000001"/>
    <n v="482050.35"/>
    <n v="4671669504.4799995"/>
    <n v="430822.68"/>
    <n v="14756803.619999999"/>
    <n v="431300.84"/>
    <n v="5295511624.4399996"/>
    <n v="559159.02"/>
    <n v="16727387.289999999"/>
    <n v="559795.41"/>
    <n v="4789020634.25"/>
    <n v="487922.81"/>
    <n v="15127490.710000001"/>
    <n v="488459.73"/>
    <n v="3936440178.23"/>
    <n v="401058.82"/>
    <n v="12434371.609999999"/>
    <n v="401500.15"/>
    <n v="4156015472.29"/>
    <x v="12"/>
    <n v="13127962.949999999"/>
    <n v="350043.31"/>
    <n v="4317865701.3000002"/>
    <x v="12"/>
    <n v="13639213.16"/>
    <n v="409891.94"/>
  </r>
  <r>
    <s v="CLCPA Addition"/>
    <x v="0"/>
    <s v="Commercial and Institutional (commercial, institutional, and streetlights)"/>
    <s v="Commercial and Institutional"/>
    <s v="Upstream Electricity"/>
    <s v="Upstream Electricity"/>
    <s v="kWh"/>
    <n v="26226076079.279999"/>
    <n v="0"/>
    <n v="228182597.53999999"/>
    <x v="18"/>
    <n v="27133407032.740002"/>
    <n v="0"/>
    <n v="236076921.22999999"/>
    <n v="10529220.970000001"/>
    <n v="28048899119.830002"/>
    <n v="0"/>
    <n v="244042251.68000001"/>
    <n v="9755124.1699999999"/>
    <n v="26155533959.860001"/>
    <n v="0"/>
    <n v="227568838.77000001"/>
    <n v="9096630.8599999994"/>
    <n v="24621412737.130001"/>
    <n v="0"/>
    <n v="214221063.66"/>
    <n v="8001411.5300000003"/>
    <n v="25179409288.110001"/>
    <n v="0"/>
    <n v="219075968.44999999"/>
    <n v="7952308.7599999998"/>
    <n v="24932913193.560001"/>
    <n v="0"/>
    <n v="216931304.53"/>
    <n v="8387629.4199999999"/>
    <n v="24072492031.060001"/>
    <n v="0"/>
    <n v="209445124.16999999"/>
    <n v="7900051.3799999999"/>
    <n v="24008812375.150002"/>
    <n v="0"/>
    <n v="208891072.94999999"/>
    <n v="7003352.8399999999"/>
    <n v="24163732596.360001"/>
    <n v="0"/>
    <n v="210238971.83000001"/>
    <n v="6592618.3700000001"/>
    <n v="24309477657.299999"/>
    <n v="0"/>
    <n v="211507041.31"/>
    <n v="6094915.5300000003"/>
    <n v="24148998628.73"/>
    <n v="0"/>
    <n v="210110777.47"/>
    <n v="6038999.5899999999"/>
    <n v="24400061835.529999"/>
    <n v="0"/>
    <n v="212295178.00999999"/>
    <n v="5296714.01"/>
    <n v="24812310378.990002"/>
    <n v="0"/>
    <n v="215881987.68000001"/>
    <n v="5592295.1100000003"/>
    <n v="24252105992.549999"/>
    <n v="0"/>
    <n v="211007873.40000001"/>
    <n v="5368519.6399999997"/>
    <n v="20264309990.41"/>
    <n v="0"/>
    <n v="176311655.5"/>
    <n v="4485769.04"/>
    <n v="20870055433.77"/>
    <x v="2"/>
    <n v="181582004.31"/>
    <n v="5321504.8499999996"/>
    <n v="21523292927.18"/>
    <x v="2"/>
    <n v="187265562.44"/>
    <n v="5403833.7800000003"/>
  </r>
  <r>
    <s v="CLCPA Addition"/>
    <x v="0"/>
    <s v="Commercial and Institutional (commercial, institutional, and streetlights)"/>
    <s v="Commercial and Institutional"/>
    <s v="Upstream Steam"/>
    <s v="Upstream Steam"/>
    <s v="kg"/>
    <n v="7457786325.7200003"/>
    <n v="0"/>
    <n v="23557550.059999999"/>
    <x v="19"/>
    <n v="7434553402.8999996"/>
    <n v="0"/>
    <n v="23484162.23"/>
    <n v="806193.38"/>
    <n v="7495264997.04"/>
    <n v="0"/>
    <n v="23675937.16"/>
    <n v="799110.93"/>
    <n v="6150175508.9799995"/>
    <n v="0"/>
    <n v="19427087.489999998"/>
    <n v="682709.39"/>
    <n v="5864620230.3000002"/>
    <n v="0"/>
    <n v="18525079.510000002"/>
    <n v="607786.06000000006"/>
    <n v="6065635918.1099997"/>
    <n v="0"/>
    <n v="19160045.030000001"/>
    <n v="611279.53"/>
    <n v="5764928667.4399996"/>
    <n v="0"/>
    <n v="18210175.210000001"/>
    <n v="657994.41"/>
    <n v="4951330051.8900003"/>
    <n v="0"/>
    <n v="15640191.4"/>
    <n v="470613.08"/>
    <n v="5463998032.2399998"/>
    <n v="0"/>
    <n v="17259599.77"/>
    <n v="569982.35"/>
    <n v="5463998032.2399998"/>
    <n v="0"/>
    <n v="17259599.77"/>
    <n v="537430.79"/>
    <n v="5318470946.7799997"/>
    <n v="0"/>
    <n v="16799910.870000001"/>
    <n v="463448.8"/>
    <n v="4861229054.4300003"/>
    <n v="0"/>
    <n v="15355581.640000001"/>
    <n v="423868.26"/>
    <n v="4671669504.4799995"/>
    <n v="0"/>
    <n v="14756803.619999999"/>
    <n v="347917.08"/>
    <n v="5295511624.4399996"/>
    <n v="0"/>
    <n v="16727387.289999999"/>
    <n v="420796.92"/>
    <n v="4789020634.25"/>
    <n v="0"/>
    <n v="15127490.710000001"/>
    <n v="371886.92"/>
    <n v="3936440178.23"/>
    <n v="0"/>
    <n v="12434371.609999999"/>
    <n v="305680.58"/>
    <n v="4156015472.29"/>
    <x v="2"/>
    <n v="13127962.949999999"/>
    <n v="272211.13"/>
    <n v="4317865701.3000002"/>
    <x v="2"/>
    <n v="13639213.16"/>
    <n v="301775.51"/>
  </r>
  <r>
    <s v="CLCPA Addition"/>
    <x v="0"/>
    <s v="Commercial and Institutional (commercial, institutional, and streetlights)"/>
    <s v="Commercial and Institutional"/>
    <s v="Upstream Natural gas"/>
    <s v="Upstream Natural gas"/>
    <s v="SCF"/>
    <n v="55128302373.379997"/>
    <n v="0"/>
    <n v="59389720.149999999"/>
    <x v="20"/>
    <n v="54675650135.080002"/>
    <n v="0"/>
    <n v="58902077.890000001"/>
    <n v="2365653.29"/>
    <n v="57951330714.440002"/>
    <n v="0"/>
    <n v="62430968.579999998"/>
    <n v="2507382.2799999998"/>
    <n v="100313121212.27"/>
    <n v="0"/>
    <n v="108067325.48"/>
    <n v="4340251.37"/>
    <n v="103526901941.59"/>
    <n v="0"/>
    <n v="111529531.45999999"/>
    <n v="4479302.1399999997"/>
    <n v="88813852860.940002"/>
    <n v="0"/>
    <n v="95679163.689999998"/>
    <n v="3842712.12"/>
    <n v="92718312266.899994"/>
    <n v="0"/>
    <n v="99885437.810000002"/>
    <n v="4011646.5"/>
    <n v="85219500120.190002"/>
    <n v="0"/>
    <n v="91806967.480000004"/>
    <n v="3687195.13"/>
    <n v="99401442985.139999"/>
    <n v="0"/>
    <n v="107085174.53"/>
    <n v="4300805.76"/>
    <n v="106312157787.33"/>
    <n v="0"/>
    <n v="114530087.58"/>
    <n v="4599811.9000000004"/>
    <n v="104250511239.56"/>
    <n v="0"/>
    <n v="112309075.76000001"/>
    <n v="4510610.5599999996"/>
    <n v="101377977238.62"/>
    <n v="0"/>
    <n v="109214494.88"/>
    <n v="4386324.53"/>
    <n v="111742550505.56"/>
    <n v="0"/>
    <n v="120380249.66"/>
    <n v="4834768.8899999997"/>
    <n v="111351353688.42"/>
    <n v="0"/>
    <n v="119958813.33"/>
    <n v="4817842.97"/>
    <n v="122055394359.60001"/>
    <n v="0"/>
    <n v="131490276.34"/>
    <n v="5280975.07"/>
    <n v="110565351429.25"/>
    <n v="0"/>
    <n v="119112053.09"/>
    <n v="4783834.9800000004"/>
    <n v="111599520100.11"/>
    <x v="2"/>
    <n v="120226163"/>
    <n v="4828580.3899999997"/>
    <n v="117176873238.98"/>
    <x v="2"/>
    <n v="126234645.54000001"/>
    <n v="5069895.93"/>
  </r>
  <r>
    <s v="CLCPA Addition"/>
    <x v="0"/>
    <s v="Commercial and Institutional (commercial, institutional, and streetlights)"/>
    <s v="Commercial and Institutional"/>
    <s v="Downstream Natural gas"/>
    <s v="Downstream Natural gas"/>
    <s v="SCF"/>
    <n v="55128302373.379997"/>
    <n v="0"/>
    <n v="59389720.149999999"/>
    <x v="21"/>
    <n v="54675650135.080002"/>
    <n v="0"/>
    <n v="58902077.890000001"/>
    <n v="348469.93"/>
    <n v="57951330714.440002"/>
    <n v="0"/>
    <n v="62430968.579999998"/>
    <n v="369347.16"/>
    <n v="100313121212.27"/>
    <n v="0"/>
    <n v="108067325.48"/>
    <n v="639335.91"/>
    <n v="103526901941.59"/>
    <n v="0"/>
    <n v="111529531.45999999"/>
    <n v="659818.63"/>
    <n v="88813852860.940002"/>
    <n v="0"/>
    <n v="95679163.689999998"/>
    <n v="566046.43999999994"/>
    <n v="92718312266.899994"/>
    <n v="0"/>
    <n v="99885437.810000002"/>
    <n v="590931.14"/>
    <n v="85219500120.190002"/>
    <n v="0"/>
    <n v="91806967.480000004"/>
    <n v="543138.18999999994"/>
    <n v="99401442985.139999"/>
    <n v="0"/>
    <n v="107085174.53"/>
    <n v="633525.42000000004"/>
    <n v="106312157787.33"/>
    <n v="0"/>
    <n v="114530087.58"/>
    <n v="677570.19"/>
    <n v="104250511239.56"/>
    <n v="0"/>
    <n v="112309075.76000001"/>
    <n v="664430.48"/>
    <n v="101377977238.62"/>
    <n v="0"/>
    <n v="109214494.88"/>
    <n v="646122.67000000004"/>
    <n v="111742550505.56"/>
    <n v="0"/>
    <n v="120380249.66"/>
    <n v="712180.27"/>
    <n v="111351353688.42"/>
    <n v="0"/>
    <n v="119958813.33"/>
    <n v="709687.01"/>
    <n v="122055394359.60001"/>
    <n v="0"/>
    <n v="131490276.34"/>
    <n v="777908.17"/>
    <n v="110565351429.25"/>
    <n v="0"/>
    <n v="119112053.09"/>
    <n v="704677.5"/>
    <n v="111599520100.11"/>
    <x v="2"/>
    <n v="120226163"/>
    <n v="711268.67"/>
    <n v="117176873238.98"/>
    <x v="2"/>
    <n v="126234645.54000001"/>
    <n v="746815.39"/>
  </r>
  <r>
    <s v="GPC"/>
    <x v="0"/>
    <s v="Manufacturing and Construction (Industrial)"/>
    <s v="Manufacturing and Construction"/>
    <s v="#2 fuel oil"/>
    <s v="#2 fuel oil"/>
    <s v="gallon"/>
    <n v="19157830.890000001"/>
    <n v="198206.92"/>
    <n v="2670218.4700000002"/>
    <x v="22"/>
    <n v="16153893.289999999"/>
    <n v="167128.18"/>
    <n v="2251529.65"/>
    <n v="170835.82"/>
    <n v="18582250.98"/>
    <n v="192251.97"/>
    <n v="2589994.14"/>
    <n v="196516.97"/>
    <n v="17127817.890000001"/>
    <n v="177204.4"/>
    <n v="2387275.2599999998"/>
    <n v="181135.58"/>
    <n v="19136618.300000001"/>
    <n v="197987.45"/>
    <n v="2667261.86"/>
    <n v="202379.69"/>
    <n v="18443358"/>
    <n v="190814.98"/>
    <n v="2570635.2400000002"/>
    <n v="195048.1"/>
    <n v="18050118.859999999"/>
    <n v="186746.53"/>
    <n v="2515825.5699999998"/>
    <n v="190889.39"/>
    <n v="16357088.630000001"/>
    <n v="169230.44"/>
    <n v="2279851.0099999998"/>
    <n v="172984.72"/>
    <n v="20944834.079999998"/>
    <n v="216695.25"/>
    <n v="2919290.97"/>
    <n v="221502.51"/>
    <n v="16066480.01"/>
    <n v="166223.79999999999"/>
    <n v="2239345.98"/>
    <n v="169911.38"/>
    <n v="20949824.550000001"/>
    <n v="216746.88"/>
    <n v="2919986.55"/>
    <n v="221555.29"/>
    <n v="16014349.869999999"/>
    <n v="165684.46"/>
    <n v="2232080.09"/>
    <n v="169360.08"/>
    <n v="13817445.060000001"/>
    <n v="142955.29"/>
    <n v="1925875.49"/>
    <n v="146126.67000000001"/>
    <n v="17567366.710000001"/>
    <n v="181751.98"/>
    <n v="2448539.5699999998"/>
    <n v="185784.04"/>
    <n v="17800432.390000001"/>
    <n v="184163.27"/>
    <n v="2481024.27"/>
    <n v="188248.83"/>
    <n v="12674152.390000001"/>
    <n v="131126.78"/>
    <n v="1766523.36"/>
    <n v="134035.75"/>
    <n v="12339435.02"/>
    <x v="13"/>
    <n v="1719870.45"/>
    <n v="130495.94"/>
    <n v="13841156.369999999"/>
    <x v="13"/>
    <n v="1929180.38"/>
    <n v="146377.43"/>
  </r>
  <r>
    <s v="GPC"/>
    <x v="0"/>
    <s v="Manufacturing and Construction (Industrial)"/>
    <s v="Manufacturing and Construction"/>
    <s v="#4 fuel oil"/>
    <s v="#4 fuel oil"/>
    <s v="gallon"/>
    <n v="2994049.18"/>
    <n v="32923.07"/>
    <n v="441502.49"/>
    <x v="23"/>
    <n v="2500372.63"/>
    <n v="27494.52"/>
    <n v="368704.95"/>
    <n v="27555.91"/>
    <n v="2887883.29"/>
    <n v="31755.66"/>
    <n v="425847.27"/>
    <n v="31826.55"/>
    <n v="2467787.0299999998"/>
    <n v="27136.21"/>
    <n v="363899.87"/>
    <n v="27196.79"/>
    <n v="2962524.44"/>
    <n v="32576.42"/>
    <n v="436853.85"/>
    <n v="32649.15"/>
    <n v="2928944.33"/>
    <n v="32207.17"/>
    <n v="431902.13"/>
    <n v="32279.08"/>
    <n v="2841251.81"/>
    <n v="31242.89"/>
    <n v="418970.99"/>
    <n v="31312.639999999999"/>
    <n v="2819417.26"/>
    <n v="31002.79"/>
    <n v="415751.27"/>
    <n v="31072.01"/>
    <n v="3375560.16"/>
    <n v="37118.230000000003"/>
    <n v="497760.1"/>
    <n v="37201.1"/>
    <n v="2062524.95"/>
    <n v="22679.87"/>
    <n v="304139.93"/>
    <n v="22730.51"/>
    <n v="3619539.56"/>
    <n v="39801.07"/>
    <n v="533737.30000000005"/>
    <n v="39889.93"/>
    <n v="2649408.4300000002"/>
    <n v="29133.35"/>
    <n v="390681.77"/>
    <n v="29198.39"/>
    <n v="2840232.52"/>
    <n v="31231.68"/>
    <n v="418820.69"/>
    <n v="31301.41"/>
    <n v="2528154.42"/>
    <n v="27800.02"/>
    <n v="372801.65"/>
    <n v="27862.080000000002"/>
    <n v="2195208.9700000002"/>
    <n v="24138.89"/>
    <n v="323705.51"/>
    <n v="24192.78"/>
    <n v="1424821.37"/>
    <n v="15667.58"/>
    <n v="210104.16"/>
    <n v="15702.56"/>
    <n v="1685715.53"/>
    <x v="14"/>
    <n v="248575.61"/>
    <n v="18577.8"/>
    <n v="1559301.4"/>
    <x v="14"/>
    <n v="229934.58"/>
    <n v="17184.62"/>
  </r>
  <r>
    <s v="GPC"/>
    <x v="0"/>
    <s v="Manufacturing and Construction (Industrial)"/>
    <s v="Manufacturing and Construction"/>
    <s v="#6 fuel oil"/>
    <s v="#6 fuel oil"/>
    <s v="gallon"/>
    <n v="1836775.17"/>
    <n v="20767.41"/>
    <n v="278271.44"/>
    <x v="24"/>
    <n v="1551754.74"/>
    <n v="17544.84"/>
    <n v="235090.84"/>
    <n v="17583.8"/>
    <n v="1924852.83"/>
    <n v="21763.25"/>
    <n v="291615.2"/>
    <n v="21811.59"/>
    <n v="1681696.34"/>
    <n v="19014.02"/>
    <n v="254777"/>
    <n v="19056.240000000002"/>
    <n v="1919702.52"/>
    <n v="21705.02"/>
    <n v="290834.93"/>
    <n v="21753.22"/>
    <n v="1820082.68"/>
    <n v="20578.669999999998"/>
    <n v="275742.53000000003"/>
    <n v="20624.38"/>
    <n v="1708643.65"/>
    <n v="19318.689999999999"/>
    <n v="258859.51"/>
    <n v="19361.599999999999"/>
    <n v="1333214.97"/>
    <n v="15073.93"/>
    <n v="201982.07"/>
    <n v="15107.41"/>
    <n v="989461.72"/>
    <n v="11187.3"/>
    <n v="149903.45000000001"/>
    <n v="11212.14"/>
    <n v="258956.46"/>
    <n v="2927.88"/>
    <n v="39231.9"/>
    <n v="2934.38"/>
    <n v="120273.63"/>
    <n v="1359.87"/>
    <n v="18221.45"/>
    <n v="1362.89"/>
    <n v="16106.1"/>
    <n v="182.1"/>
    <n v="2440.0700000000002"/>
    <n v="182.51"/>
    <n v="8904.94"/>
    <n v="100.68"/>
    <n v="1349.1"/>
    <n v="100.91"/>
    <n v="40327.33"/>
    <n v="455.96"/>
    <n v="6109.59"/>
    <n v="456.97"/>
    <n v="0"/>
    <n v="0"/>
    <n v="0"/>
    <n v="0"/>
    <n v="0"/>
    <n v="0"/>
    <n v="0"/>
    <n v="0"/>
    <n v="0"/>
    <x v="2"/>
    <n v="0"/>
    <n v="0"/>
    <n v="0"/>
    <x v="2"/>
    <n v="0"/>
    <n v="0"/>
  </r>
  <r>
    <s v="GPC"/>
    <x v="0"/>
    <s v="Manufacturing and Construction (Industrial)"/>
    <s v="Manufacturing and Construction"/>
    <s v="Biofuel"/>
    <s v="Biofuel"/>
    <s v="gallon"/>
    <n v="32152.17"/>
    <n v="0.21"/>
    <n v="4156.63"/>
    <x v="25"/>
    <n v="66599.14"/>
    <n v="0.44"/>
    <n v="8609.94"/>
    <n v="0.96"/>
    <n v="77982.16"/>
    <n v="0.51"/>
    <n v="10081.530000000001"/>
    <n v="1.1200000000000001"/>
    <n v="63515.73"/>
    <n v="0.42"/>
    <n v="8211.31"/>
    <n v="0.91"/>
    <n v="96009.600000000006"/>
    <n v="0.63"/>
    <n v="12412.12"/>
    <n v="1.38"/>
    <n v="64077.02"/>
    <n v="0.42"/>
    <n v="8283.8799999999992"/>
    <n v="0.92"/>
    <n v="104499.06"/>
    <n v="0.69"/>
    <n v="13509.64"/>
    <n v="1.5"/>
    <n v="313617.69"/>
    <n v="2.06"/>
    <n v="40544.49"/>
    <n v="4.5199999999999996"/>
    <n v="449127.25"/>
    <n v="2.95"/>
    <n v="58063.17"/>
    <n v="6.47"/>
    <n v="302111.86"/>
    <n v="1.98"/>
    <n v="39057.019999999997"/>
    <n v="4.3499999999999996"/>
    <n v="392986.97"/>
    <n v="2.58"/>
    <n v="50805.36"/>
    <n v="5.66"/>
    <n v="330154.43"/>
    <n v="2.17"/>
    <n v="42682.36"/>
    <n v="4.75"/>
    <n v="521429.38"/>
    <n v="3.43"/>
    <n v="67410.39"/>
    <n v="7.51"/>
    <n v="650291.19999999995"/>
    <n v="4.2699999999999996"/>
    <n v="84069.65"/>
    <n v="9.36"/>
    <n v="721564.07"/>
    <n v="4.74"/>
    <n v="93283.8"/>
    <n v="10.39"/>
    <n v="648394.07999999996"/>
    <n v="4.26"/>
    <n v="83824.39"/>
    <n v="9.34"/>
    <n v="539031.12"/>
    <x v="15"/>
    <n v="69685.94"/>
    <n v="7.76"/>
    <n v="559885.24"/>
    <x v="15"/>
    <n v="72381.960000000006"/>
    <n v="8.06"/>
  </r>
  <r>
    <s v="GPC"/>
    <x v="0"/>
    <s v="Manufacturing and Construction (Industrial)"/>
    <s v="Manufacturing and Construction"/>
    <s v="Electricity"/>
    <s v="Electricity"/>
    <s v="kWh"/>
    <n v="8779889925.8299999"/>
    <n v="4373804.8899999997"/>
    <n v="76390310.290000007"/>
    <x v="26"/>
    <n v="8167536611.0100002"/>
    <n v="3431953.96"/>
    <n v="71062469.040000007"/>
    <n v="3436412.62"/>
    <n v="8426375735.2399998"/>
    <n v="3574927.82"/>
    <n v="73314524.719999999"/>
    <n v="3579575.81"/>
    <n v="8840352688.2199993"/>
    <n v="3366223.31"/>
    <n v="76916372.599999994"/>
    <n v="3370557.73"/>
    <n v="8714209431.3400002"/>
    <n v="2916630.21"/>
    <n v="75818850.579999998"/>
    <n v="2920321.55"/>
    <n v="8873552676.7099991"/>
    <n v="3031619.1"/>
    <n v="77205232.420000002"/>
    <n v="3035328.25"/>
    <n v="8955689219.8500004"/>
    <n v="2774598.8"/>
    <n v="77919869.629999995"/>
    <n v="2777696.57"/>
    <n v="8920220571.7999992"/>
    <n v="2896991.49"/>
    <n v="77611271.109999999"/>
    <n v="2900428.45"/>
    <n v="8912439822.8500004"/>
    <n v="2656647.69"/>
    <n v="77543573.920000002"/>
    <n v="2659734.0699999998"/>
    <n v="8929716904.9400005"/>
    <n v="2915356.12"/>
    <n v="77693894.900000006"/>
    <n v="2918896.75"/>
    <n v="9025316596.5"/>
    <n v="2879091.34"/>
    <n v="78525669.579999998"/>
    <n v="2882620.24"/>
    <n v="9006092445.9699993"/>
    <n v="2889773.18"/>
    <n v="78358407.939999998"/>
    <n v="2893294.56"/>
    <n v="8941456437.9300003"/>
    <n v="2505968.35"/>
    <n v="77796035.879999995"/>
    <n v="2508816.2000000002"/>
    <n v="9132679086.1100006"/>
    <n v="2822527.53"/>
    <n v="79459787.659999996"/>
    <n v="2825844.52"/>
    <n v="8939368045.1800003"/>
    <n v="2587768.2599999998"/>
    <n v="77777865.609999999"/>
    <n v="2590616.34"/>
    <n v="7358075557.3599997"/>
    <n v="2130015.71"/>
    <n v="64019672.189999998"/>
    <n v="2132360"/>
    <n v="7493160956.96"/>
    <x v="16"/>
    <n v="65194996.219999999"/>
    <n v="2462899.6800000002"/>
    <n v="7693001278.3299999"/>
    <x v="16"/>
    <n v="66933726.920000002"/>
    <n v="2488775.15"/>
  </r>
  <r>
    <s v="GPC"/>
    <x v="0"/>
    <s v="Manufacturing and Construction (Industrial)"/>
    <s v="Manufacturing and Construction"/>
    <s v="Natural gas"/>
    <s v="Natural gas"/>
    <s v="SCF"/>
    <n v="16538490712.01"/>
    <n v="901270.67"/>
    <n v="17816916.039999999"/>
    <x v="27"/>
    <n v="16402695040.52"/>
    <n v="893870.44"/>
    <n v="17670623.370000001"/>
    <n v="894814.91"/>
    <n v="17385399214.330002"/>
    <n v="947423.24"/>
    <n v="18729290.57"/>
    <n v="948424.29"/>
    <n v="10781393511.799999"/>
    <n v="587535.71"/>
    <n v="11614795.23"/>
    <n v="588156.5"/>
    <n v="9080206125.6700001"/>
    <n v="494828.92"/>
    <n v="9782106.0600000005"/>
    <n v="495351.76"/>
    <n v="21058714673.400002"/>
    <n v="1147601.82"/>
    <n v="22686553.32"/>
    <n v="1148814.3799999999"/>
    <n v="21777624145.91"/>
    <n v="1186779.03"/>
    <n v="23461034.489999998"/>
    <n v="1188032.99"/>
    <n v="20024206441.509998"/>
    <n v="1091225.94"/>
    <n v="21572077.600000001"/>
    <n v="1092378.93"/>
    <n v="110885790642.57001"/>
    <n v="6042758.8600000003"/>
    <n v="119457262.26000001"/>
    <n v="6049143.6699999999"/>
    <n v="24943616289.810001"/>
    <n v="1359310.85"/>
    <n v="26871757.829999998"/>
    <n v="1360747.1"/>
    <n v="24884990545.43"/>
    <n v="1356116.02"/>
    <n v="26808600.309999999"/>
    <n v="1357548.9"/>
    <n v="24888532516.400002"/>
    <n v="1356309.04"/>
    <n v="26812416.079999998"/>
    <n v="1357742.12"/>
    <n v="26425554095.150002"/>
    <n v="1440069.56"/>
    <n v="28468249.43"/>
    <n v="1441591.14"/>
    <n v="29136742367.68"/>
    <n v="1587816.68"/>
    <n v="31389012.550000001"/>
    <n v="1589494.38"/>
    <n v="28314142341.099998"/>
    <n v="1542988.81"/>
    <n v="30502825.539999999"/>
    <n v="1544619.14"/>
    <n v="25680997378.540001"/>
    <n v="1399494.68"/>
    <n v="27666138.48"/>
    <n v="1400973.4"/>
    <n v="25151035934.18"/>
    <x v="17"/>
    <n v="27095211.010000002"/>
    <n v="1372062.45"/>
    <n v="26396611962.200001"/>
    <x v="17"/>
    <n v="28437070.07"/>
    <n v="1440012.26"/>
  </r>
  <r>
    <s v="GPC"/>
    <x v="0"/>
    <s v="Manufacturing and Construction (Industrial)"/>
    <s v="Manufacturing and Construction"/>
    <s v="Steam"/>
    <s v="Steam"/>
    <s v="kg"/>
    <n v="2237335897.71"/>
    <n v="371777.4"/>
    <n v="7067265.0199999996"/>
    <x v="28"/>
    <n v="2230366020.8699999"/>
    <n v="297020.40999999997"/>
    <n v="7045248.6699999999"/>
    <n v="297534.77"/>
    <n v="2248579499.1100001"/>
    <n v="310668.21999999997"/>
    <n v="7102781.1500000004"/>
    <n v="311207.96000000002"/>
    <n v="1845052652.7"/>
    <n v="244256.85"/>
    <n v="5828126.25"/>
    <n v="244661.65"/>
    <n v="1759386069.0899999"/>
    <n v="251304.84"/>
    <n v="5557523.8499999996"/>
    <n v="251728.51"/>
    <n v="1819690775.4300001"/>
    <n v="223312.11"/>
    <n v="5748013.5099999998"/>
    <n v="223665.59"/>
    <n v="1729478602.48"/>
    <n v="212425.2"/>
    <n v="5463052.5700000003"/>
    <n v="212734.13"/>
    <n v="1485399017.5"/>
    <n v="152803.67000000001"/>
    <n v="4692057.43"/>
    <n v="153012.85999999999"/>
    <n v="1639199411.8"/>
    <n v="172136.25"/>
    <n v="5177879.9400000004"/>
    <n v="172362.65"/>
    <n v="1639199411.8"/>
    <n v="181549.98"/>
    <n v="5177879.9400000004"/>
    <n v="181767.64"/>
    <n v="1595541286.1099999"/>
    <n v="170956.79"/>
    <n v="5039973.2699999996"/>
    <n v="171164.32"/>
    <n v="1458368718.22"/>
    <n v="144454.70000000001"/>
    <n v="4606674.5"/>
    <n v="144615.10999999999"/>
    <n v="1401500853.1700001"/>
    <n v="129246.8"/>
    <n v="4427041.09"/>
    <n v="129390.25"/>
    <n v="1588653489.4000001"/>
    <n v="167747.71"/>
    <n v="5018216.1900000004"/>
    <n v="167938.62"/>
    <n v="1436706192.1400001"/>
    <n v="146376.84"/>
    <n v="4538247.22"/>
    <n v="146537.92000000001"/>
    <n v="1180932055"/>
    <n v="120317.65"/>
    <n v="3730311.49"/>
    <n v="120450.05"/>
    <n v="1246804643.3099999"/>
    <x v="18"/>
    <n v="3938388.89"/>
    <n v="105012.99"/>
    <n v="1295359712.0699999"/>
    <x v="18"/>
    <n v="4091763.95"/>
    <n v="122967.58"/>
  </r>
  <r>
    <s v="CLCPA Addition"/>
    <x v="0"/>
    <s v="Manufacturing and Construction (Industrial)"/>
    <s v="Manufacturing and Construction"/>
    <s v="Upstream Electricity"/>
    <s v="Upstream Electricity"/>
    <s v="kWh"/>
    <n v="8779889925.8299999"/>
    <n v="0"/>
    <n v="76390310.290000007"/>
    <x v="29"/>
    <n v="8167536611.0100002"/>
    <n v="0"/>
    <n v="71062469.040000007"/>
    <n v="3169443.4"/>
    <n v="8426375735.2399998"/>
    <n v="0"/>
    <n v="73314524.719999999"/>
    <n v="2930608.48"/>
    <n v="8840352688.2199993"/>
    <n v="0"/>
    <n v="76916372.599999994"/>
    <n v="3074585.49"/>
    <n v="8714209431.3400002"/>
    <n v="0"/>
    <n v="75818850.579999998"/>
    <n v="2831924.25"/>
    <n v="8873552676.7099991"/>
    <n v="0"/>
    <n v="77205232.420000002"/>
    <n v="2802497.46"/>
    <n v="8955689219.8500004"/>
    <n v="0"/>
    <n v="77919869.629999995"/>
    <n v="3012764.76"/>
    <n v="8920220571.7999992"/>
    <n v="0"/>
    <n v="77611271.109999999"/>
    <n v="2927416.1"/>
    <n v="8912439822.8500004"/>
    <n v="0"/>
    <n v="77543573.920000002"/>
    <n v="2599752.11"/>
    <n v="8929716904.9400005"/>
    <n v="0"/>
    <n v="77693894.900000006"/>
    <n v="2436304.7200000002"/>
    <n v="9025316596.5"/>
    <n v="0"/>
    <n v="78525669.579999998"/>
    <n v="2262843.4500000002"/>
    <n v="9006092445.9699993"/>
    <n v="0"/>
    <n v="78358407.939999998"/>
    <n v="2252175.73"/>
    <n v="8941456437.9300003"/>
    <n v="0"/>
    <n v="77796035.879999995"/>
    <n v="1940992.52"/>
    <n v="9132679086.1100006"/>
    <n v="0"/>
    <n v="79459787.659999996"/>
    <n v="2058358.77"/>
    <n v="8939368045.1800003"/>
    <n v="0"/>
    <n v="77777865.609999999"/>
    <n v="1978845.59"/>
    <n v="7358075557.3599997"/>
    <n v="0"/>
    <n v="64019672.189999998"/>
    <n v="1628805.89"/>
    <n v="7493160956.96"/>
    <x v="2"/>
    <n v="65194996.219999999"/>
    <n v="1910627.05"/>
    <n v="7693001278.3299999"/>
    <x v="2"/>
    <n v="66933726.920000002"/>
    <n v="1931474.91"/>
  </r>
  <r>
    <s v="CLCPA Addition"/>
    <x v="0"/>
    <s v="Manufacturing and Construction (Industrial)"/>
    <s v="Manufacturing and Construction"/>
    <s v="Upstream Steam"/>
    <s v="Upstream Steam"/>
    <s v="kg"/>
    <n v="2237335897.71"/>
    <n v="0"/>
    <n v="7067265.0199999996"/>
    <x v="30"/>
    <n v="2230366020.8699999"/>
    <n v="0"/>
    <n v="7045248.6699999999"/>
    <n v="241858.02"/>
    <n v="2248579499.1100001"/>
    <n v="0"/>
    <n v="7102781.1500000004"/>
    <n v="239733.28"/>
    <n v="1845052652.7"/>
    <n v="0"/>
    <n v="5828126.25"/>
    <n v="204812.82"/>
    <n v="1759386069.0899999"/>
    <n v="0"/>
    <n v="5557523.8499999996"/>
    <n v="182335.82"/>
    <n v="1819690775.4300001"/>
    <n v="0"/>
    <n v="5748013.5099999998"/>
    <n v="183383.86"/>
    <n v="1729478602.48"/>
    <n v="0"/>
    <n v="5463052.5700000003"/>
    <n v="197398.32"/>
    <n v="1485399017.5"/>
    <n v="0"/>
    <n v="4692057.43"/>
    <n v="141183.92000000001"/>
    <n v="1639199411.8"/>
    <n v="0"/>
    <n v="5177879.9400000004"/>
    <n v="170994.71"/>
    <n v="1639199411.8"/>
    <n v="0"/>
    <n v="5177879.9400000004"/>
    <n v="161229.24"/>
    <n v="1595541286.1099999"/>
    <n v="0"/>
    <n v="5039973.2699999996"/>
    <n v="139034.64000000001"/>
    <n v="1458368718.22"/>
    <n v="0"/>
    <n v="4606674.5"/>
    <n v="127160.48"/>
    <n v="1401500853.1700001"/>
    <n v="0"/>
    <n v="4427041.09"/>
    <n v="104375.12"/>
    <n v="1588653489.4000001"/>
    <n v="0"/>
    <n v="5018216.1900000004"/>
    <n v="126239.08"/>
    <n v="1436706192.1400001"/>
    <n v="0"/>
    <n v="4538247.22"/>
    <n v="111566.08"/>
    <n v="1180932055"/>
    <n v="0"/>
    <n v="3730311.49"/>
    <n v="91704.17"/>
    <n v="1246804643.3099999"/>
    <x v="2"/>
    <n v="3938388.89"/>
    <n v="81663.34"/>
    <n v="1295359712.0699999"/>
    <x v="2"/>
    <n v="4091763.95"/>
    <n v="90532.65"/>
  </r>
  <r>
    <s v="CLCPA Addition"/>
    <x v="0"/>
    <s v="Manufacturing and Construction (Industrial)"/>
    <s v="Manufacturing and Construction"/>
    <s v="Upstream Natural gas"/>
    <s v="Upstream Natural gas"/>
    <s v="SCF"/>
    <n v="16538490712.01"/>
    <n v="0"/>
    <n v="17816916.039999999"/>
    <x v="31"/>
    <n v="16402695040.52"/>
    <n v="0"/>
    <n v="17670623.370000001"/>
    <n v="709695.99"/>
    <n v="17385399214.330002"/>
    <n v="0"/>
    <n v="18729290.57"/>
    <n v="752214.68"/>
    <n v="10781393511.799999"/>
    <n v="0"/>
    <n v="11614795.23"/>
    <n v="466478.94"/>
    <n v="9080206125.6700001"/>
    <n v="0"/>
    <n v="9782106.0600000005"/>
    <n v="392873.6"/>
    <n v="21058714673.400002"/>
    <n v="0"/>
    <n v="22686553.32"/>
    <n v="911148.15"/>
    <n v="21777624145.91"/>
    <n v="0"/>
    <n v="23461034.489999998"/>
    <n v="942253.24"/>
    <n v="20024206441.509998"/>
    <n v="0"/>
    <n v="21572077.600000001"/>
    <n v="866388.05"/>
    <n v="110885790642.57001"/>
    <n v="0"/>
    <n v="119457262.26000001"/>
    <n v="4797699.43"/>
    <n v="24943616289.810001"/>
    <n v="0"/>
    <n v="26871757.829999998"/>
    <n v="1079236.33"/>
    <n v="24884990545.43"/>
    <n v="0"/>
    <n v="26808600.309999999"/>
    <n v="1076699.77"/>
    <n v="24888532516.400002"/>
    <n v="0"/>
    <n v="26812416.079999998"/>
    <n v="1076853.02"/>
    <n v="26425554095.150002"/>
    <n v="0"/>
    <n v="28468249.43"/>
    <n v="1143355.3899999999"/>
    <n v="29136742367.68"/>
    <n v="0"/>
    <n v="31389012.550000001"/>
    <n v="1260660.46"/>
    <n v="28314142341.099998"/>
    <n v="0"/>
    <n v="30502825.539999999"/>
    <n v="1225069"/>
    <n v="25680997378.540001"/>
    <n v="0"/>
    <n v="27666138.48"/>
    <n v="1111140.6200000001"/>
    <n v="25151035934.18"/>
    <x v="2"/>
    <n v="27095211.010000002"/>
    <n v="1088210.76"/>
    <n v="26396611962.200001"/>
    <x v="2"/>
    <n v="28437070.07"/>
    <n v="1142103.1499999999"/>
  </r>
  <r>
    <s v="CLCPA Addition"/>
    <x v="0"/>
    <s v="Manufacturing and Construction (Industrial)"/>
    <s v="Manufacturing and Construction"/>
    <s v="Downstream Natural gas"/>
    <s v="Downstream Natural gas"/>
    <s v="SCF"/>
    <n v="16538490712.01"/>
    <n v="0"/>
    <n v="17816916.039999999"/>
    <x v="32"/>
    <n v="16402695040.52"/>
    <n v="0"/>
    <n v="17670623.370000001"/>
    <n v="104540.98"/>
    <n v="17385399214.330002"/>
    <n v="0"/>
    <n v="18729290.57"/>
    <n v="110804.15"/>
    <n v="10781393511.799999"/>
    <n v="0"/>
    <n v="11614795.23"/>
    <n v="68714.16"/>
    <n v="9080206125.6700001"/>
    <n v="0"/>
    <n v="9782106.0600000005"/>
    <n v="57871.81"/>
    <n v="21058714673.400002"/>
    <n v="0"/>
    <n v="22686553.32"/>
    <n v="134215.67000000001"/>
    <n v="21777624145.91"/>
    <n v="0"/>
    <n v="23461034.489999998"/>
    <n v="138797.57"/>
    <n v="20024206441.509998"/>
    <n v="0"/>
    <n v="21572077.600000001"/>
    <n v="127622.33"/>
    <n v="110885790642.57001"/>
    <n v="0"/>
    <n v="119457262.26000001"/>
    <n v="706719.79"/>
    <n v="24943616289.810001"/>
    <n v="0"/>
    <n v="26871757.829999998"/>
    <n v="158975.71"/>
    <n v="24884990545.43"/>
    <n v="0"/>
    <n v="26808600.309999999"/>
    <n v="158602.06"/>
    <n v="24888532516.400002"/>
    <n v="0"/>
    <n v="26812416.079999998"/>
    <n v="158624.64000000001"/>
    <n v="26425554095.150002"/>
    <n v="0"/>
    <n v="28468249.43"/>
    <n v="168420.7"/>
    <n v="29136742367.68"/>
    <n v="0"/>
    <n v="31389012.550000001"/>
    <n v="185700.19"/>
    <n v="28314142341.099998"/>
    <n v="0"/>
    <n v="30502825.539999999"/>
    <n v="180457.43"/>
    <n v="25680997378.540001"/>
    <n v="0"/>
    <n v="27666138.48"/>
    <n v="163675.34"/>
    <n v="25151035934.18"/>
    <x v="2"/>
    <n v="27095211.010000002"/>
    <n v="160297.68"/>
    <n v="26396611962.200001"/>
    <x v="2"/>
    <n v="28437070.07"/>
    <n v="168236.24"/>
  </r>
  <r>
    <s v="GPC"/>
    <x v="0"/>
    <s v="Fugitive natural gas"/>
    <s v="Fugitive"/>
    <s v="CH4 - natural gas distribution"/>
    <s v="Fugitive CH4"/>
    <s v="GJ"/>
    <n v="442833"/>
    <n v="207588.58"/>
    <n v="0"/>
    <x v="33"/>
    <n v="426472"/>
    <n v="199918.97"/>
    <n v="0"/>
    <n v="599756.9"/>
    <n v="464257"/>
    <n v="217631.59"/>
    <n v="0"/>
    <n v="652894.77"/>
    <n v="471481"/>
    <n v="221018.01"/>
    <n v="0"/>
    <n v="663054.04"/>
    <n v="469628"/>
    <n v="220149.37"/>
    <n v="0"/>
    <n v="660448.12"/>
    <n v="877897.81"/>
    <n v="411535.63"/>
    <n v="0"/>
    <n v="1234606.8899999999"/>
    <n v="913745.16"/>
    <n v="428339.93"/>
    <n v="0"/>
    <n v="1285019.79"/>
    <n v="830739.99"/>
    <n v="389429.27"/>
    <n v="0"/>
    <n v="1168287.82"/>
    <n v="940254.15"/>
    <n v="440766.66"/>
    <n v="0"/>
    <n v="1322299.97"/>
    <n v="1025278.94"/>
    <n v="480624.06"/>
    <n v="0"/>
    <n v="1441872.19"/>
    <n v="1008772.58"/>
    <n v="472886.31"/>
    <n v="0"/>
    <n v="1418658.93"/>
    <n v="1041898.42"/>
    <n v="488414.84"/>
    <n v="0"/>
    <n v="1465244.53"/>
    <n v="1053162.98"/>
    <n v="493695.37"/>
    <n v="0"/>
    <n v="1481086.12"/>
    <n v="1097743.3500000001"/>
    <n v="514593.49"/>
    <n v="0"/>
    <n v="1543780.47"/>
    <n v="1115386.08"/>
    <n v="522863.94"/>
    <n v="0"/>
    <n v="1568591.83"/>
    <n v="1038543.86"/>
    <n v="486842.31"/>
    <n v="0"/>
    <n v="1460526.94"/>
    <n v="1035014.93"/>
    <x v="19"/>
    <n v="0"/>
    <n v="1455564.13"/>
    <n v="1074730.93"/>
    <x v="19"/>
    <n v="0"/>
    <n v="1511417.61"/>
  </r>
  <r>
    <s v="GPC"/>
    <x v="1"/>
    <s v="Railways"/>
    <s v="Railways"/>
    <s v="Electricity - subway and commuter rail"/>
    <s v="Electricity"/>
    <s v="kWh"/>
    <n v="2223041707.6500001"/>
    <n v="1107434.24"/>
    <n v="19341796.68"/>
    <x v="34"/>
    <n v="2140907587.5799999"/>
    <n v="899597.59"/>
    <n v="18627180.559999999"/>
    <n v="900766.31"/>
    <n v="2158819942.6799998"/>
    <n v="915889.08"/>
    <n v="18783028.789999999"/>
    <n v="917079.88"/>
    <n v="2233046139.9200001"/>
    <n v="850297.75"/>
    <n v="19428841.25"/>
    <n v="851392.61"/>
    <n v="2382461920.3200002"/>
    <n v="797405.72"/>
    <n v="20728848.18"/>
    <n v="798414.93"/>
    <n v="2218898721.6199999"/>
    <n v="758079.2"/>
    <n v="19305750.219999999"/>
    <n v="759006.7"/>
    <n v="2114957235.8299999"/>
    <n v="655243.56999999995"/>
    <n v="18401396.93"/>
    <n v="655975.14"/>
    <n v="2173059596.96"/>
    <n v="705737.61"/>
    <n v="18906922.329999998"/>
    <n v="706574.89"/>
    <n v="2212254150.9200001"/>
    <n v="659435.57999999996"/>
    <n v="19247938.469999999"/>
    <n v="660201.68000000005"/>
    <n v="2154131108.1199999"/>
    <n v="703276.42"/>
    <n v="18742233.120000001"/>
    <n v="704130.53"/>
    <n v="2163557443.1700001"/>
    <n v="690178.5"/>
    <n v="18824247.890000001"/>
    <n v="691024.45"/>
    <n v="2128891160.8499999"/>
    <n v="683094.54"/>
    <n v="18522630.43"/>
    <n v="683926.94"/>
    <n v="2104459509.8800001"/>
    <n v="589804.24"/>
    <n v="18310060.41"/>
    <n v="590474.51"/>
    <n v="2195841805.3000002"/>
    <n v="678642.48"/>
    <n v="19105141.210000001"/>
    <n v="679440.01"/>
    <n v="2229864150.7199998"/>
    <n v="645501.06999999995"/>
    <n v="19401156.030000001"/>
    <n v="646211.51"/>
    <n v="1851196246.6199999"/>
    <n v="535884.29"/>
    <n v="16106518.060000001"/>
    <n v="536474.07999999996"/>
    <n v="1992455247.51"/>
    <x v="20"/>
    <n v="17335556.129999999"/>
    <n v="654892.82999999996"/>
    <n v="2133596277.28"/>
    <x v="20"/>
    <n v="18563567.77"/>
    <n v="690243.15"/>
  </r>
  <r>
    <s v="GPC"/>
    <x v="1"/>
    <s v="Railways"/>
    <s v="Railways"/>
    <s v="Diesel - commuter rail"/>
    <s v="Diesel"/>
    <s v="gallon"/>
    <n v="1375601.3"/>
    <n v="14214.94"/>
    <n v="191731.31"/>
    <x v="35"/>
    <n v="1400047.04"/>
    <n v="14467.55"/>
    <n v="195138.56"/>
    <n v="14501.46"/>
    <n v="1400047.04"/>
    <n v="14467.55"/>
    <n v="195138.56"/>
    <n v="14501.46"/>
    <n v="1408755.52"/>
    <n v="14557.54"/>
    <n v="196352.34"/>
    <n v="14591.66"/>
    <n v="1364645.28"/>
    <n v="14101.73"/>
    <n v="190204.26"/>
    <n v="14134.78"/>
    <n v="1337774.1299999999"/>
    <n v="13824.05"/>
    <n v="186458.96"/>
    <n v="13856.45"/>
    <n v="1370975.43"/>
    <n v="14167.14"/>
    <n v="191086.55"/>
    <n v="14200.34"/>
    <n v="1252326.23"/>
    <n v="12941.06"/>
    <n v="174549.23"/>
    <n v="12971.39"/>
    <n v="1441746.75"/>
    <n v="14898.46"/>
    <n v="200950.66"/>
    <n v="14933.38"/>
    <n v="1445165.5"/>
    <n v="14933.79"/>
    <n v="201427.17"/>
    <n v="14968.79"/>
    <n v="1440318.85"/>
    <n v="14883.71"/>
    <n v="200751.64"/>
    <n v="14918.59"/>
    <n v="1328500.45"/>
    <n v="13728.22"/>
    <n v="185166.39"/>
    <n v="13760.4"/>
    <n v="1426605.45"/>
    <n v="14742"/>
    <n v="198840.27"/>
    <n v="14776.55"/>
    <n v="1461415.38"/>
    <n v="15101.71"/>
    <n v="203692.07"/>
    <n v="15137.11"/>
    <n v="1691957.64"/>
    <n v="17484.05"/>
    <n v="235825.06"/>
    <n v="17525.03"/>
    <n v="1291342.3700000001"/>
    <n v="13344.24"/>
    <n v="179987.3"/>
    <n v="13375.52"/>
    <n v="1480224.41"/>
    <x v="21"/>
    <n v="206313.68"/>
    <n v="15331.93"/>
    <n v="1607894.57"/>
    <x v="21"/>
    <n v="224108.35"/>
    <n v="16654.310000000001"/>
  </r>
  <r>
    <s v="CLCPA Addition"/>
    <x v="1"/>
    <s v="Railways"/>
    <s v="Railways"/>
    <s v="Upstream Electricity"/>
    <s v="Upstream Electricity"/>
    <s v="kWh"/>
    <n v="2223041707.6500001"/>
    <n v="0"/>
    <n v="19341796.68"/>
    <x v="36"/>
    <n v="2140907587.5799999"/>
    <n v="0"/>
    <n v="18627180.559999999"/>
    <n v="830787.27"/>
    <n v="2158819942.6799998"/>
    <n v="0"/>
    <n v="18783028.789999999"/>
    <n v="750815.8"/>
    <n v="2233046139.9200001"/>
    <n v="0"/>
    <n v="19428841.25"/>
    <n v="776630.92"/>
    <n v="2382461920.3200002"/>
    <n v="0"/>
    <n v="20728848.18"/>
    <n v="774247.14"/>
    <n v="2218898721.6199999"/>
    <n v="0"/>
    <n v="19305750.219999999"/>
    <n v="700785.61"/>
    <n v="2114957235.8299999"/>
    <n v="0"/>
    <n v="18401396.93"/>
    <n v="711488.36"/>
    <n v="2173059596.96"/>
    <n v="0"/>
    <n v="18906922.329999998"/>
    <n v="713149.37"/>
    <n v="2212254150.9200001"/>
    <n v="0"/>
    <n v="19247938.469999999"/>
    <n v="645312.9"/>
    <n v="2154131108.1199999"/>
    <n v="0"/>
    <n v="18742233.120000001"/>
    <n v="587714.02"/>
    <n v="2163557443.1700001"/>
    <n v="0"/>
    <n v="18824247.890000001"/>
    <n v="542450.98"/>
    <n v="2128891160.8499999"/>
    <n v="0"/>
    <n v="18522630.43"/>
    <n v="532377.06000000006"/>
    <n v="2104459509.8800001"/>
    <n v="0"/>
    <n v="18310060.41"/>
    <n v="456831.64"/>
    <n v="2195841805.3000002"/>
    <n v="0"/>
    <n v="19105141.210000001"/>
    <n v="494907.37"/>
    <n v="2229864150.7199998"/>
    <n v="0"/>
    <n v="19401156.030000001"/>
    <n v="493609.48"/>
    <n v="1851196246.6199999"/>
    <n v="0"/>
    <n v="16106518.060000001"/>
    <n v="409786.41"/>
    <n v="1992455247.51"/>
    <x v="2"/>
    <n v="17335556.129999999"/>
    <n v="508041.79"/>
    <n v="2133596277.28"/>
    <x v="2"/>
    <n v="18563567.77"/>
    <n v="535680.1"/>
  </r>
  <r>
    <s v="GPC"/>
    <x v="1"/>
    <s v="Marine Navigation"/>
    <s v="Marine Navigation"/>
    <s v="Diesel - marine navigation"/>
    <s v="Marine diesel"/>
    <s v="gallon"/>
    <n v="4820479.6100000003"/>
    <n v="49897.65"/>
    <n v="671878.45"/>
    <x v="37"/>
    <n v="4584689.5"/>
    <n v="47456.95"/>
    <n v="639014.02"/>
    <n v="47534.239999999998"/>
    <n v="3135128.85"/>
    <n v="32452.28"/>
    <n v="436974.26"/>
    <n v="32505.14"/>
    <n v="4333150.72"/>
    <n v="44853.22"/>
    <n v="603954.55000000005"/>
    <n v="44926.28"/>
    <n v="4353756.3899999997"/>
    <n v="45066.52"/>
    <n v="606826.56999999995"/>
    <n v="45139.92"/>
    <n v="4979305.3"/>
    <n v="51541.69"/>
    <n v="694015.57"/>
    <n v="51625.64"/>
    <n v="5195635.79"/>
    <n v="53780.959999999999"/>
    <n v="724167.72"/>
    <n v="53868.56"/>
    <n v="3053309.6"/>
    <n v="31605.360000000001"/>
    <n v="425570.29"/>
    <n v="31656.84"/>
    <n v="8636341"/>
    <n v="89396.32"/>
    <n v="1203733.21"/>
    <n v="89541.93"/>
    <n v="5091416.5"/>
    <n v="52702.17"/>
    <n v="709641.63"/>
    <n v="52788.01"/>
    <n v="5377481"/>
    <n v="55663.27"/>
    <n v="749513.3"/>
    <n v="55753.94"/>
    <n v="8307993"/>
    <n v="85997.53"/>
    <n v="1157968.06"/>
    <n v="86137.600000000006"/>
    <n v="5897877.0499999998"/>
    <n v="61049.99"/>
    <n v="822046.1"/>
    <n v="61149.43"/>
    <n v="9831136.3800000008"/>
    <n v="101763.86"/>
    <n v="1370263.79"/>
    <n v="101929.62"/>
    <n v="9558681"/>
    <n v="98943.63"/>
    <n v="1247176.97"/>
    <n v="99104.79"/>
    <n v="7946576.2000000002"/>
    <n v="82256.44"/>
    <n v="1247176.97"/>
    <n v="82390.42"/>
    <n v="8948033.9499999993"/>
    <x v="22"/>
    <n v="1247176.97"/>
    <n v="92773.57"/>
    <n v="8988192"/>
    <x v="22"/>
    <n v="1252774.2"/>
    <n v="93189.93"/>
  </r>
  <r>
    <s v="GPC"/>
    <x v="1"/>
    <s v="Marine Navigation"/>
    <s v="Marine Navigation"/>
    <s v="Biofuel"/>
    <s v="Biofuel"/>
    <s v="gallon"/>
    <n v="0"/>
    <n v="0"/>
    <n v="0"/>
    <x v="38"/>
    <n v="0"/>
    <n v="0"/>
    <n v="0"/>
    <n v="0"/>
    <n v="0"/>
    <n v="0"/>
    <n v="0"/>
    <n v="0"/>
    <n v="0"/>
    <n v="0"/>
    <n v="0"/>
    <n v="0"/>
    <n v="0"/>
    <n v="0"/>
    <n v="0"/>
    <n v="0"/>
    <n v="0"/>
    <n v="0"/>
    <n v="0"/>
    <n v="0"/>
    <n v="0"/>
    <n v="0"/>
    <n v="0"/>
    <n v="0"/>
    <n v="0"/>
    <n v="0"/>
    <n v="0"/>
    <n v="0"/>
    <n v="35"/>
    <n v="0"/>
    <n v="4.5199999999999996"/>
    <n v="0"/>
    <n v="22.5"/>
    <n v="0"/>
    <n v="2.91"/>
    <n v="0"/>
    <n v="55"/>
    <n v="0"/>
    <n v="7.11"/>
    <n v="0"/>
    <n v="25"/>
    <n v="0"/>
    <n v="3.23"/>
    <n v="0"/>
    <n v="821.25"/>
    <n v="0.01"/>
    <n v="106.17"/>
    <n v="0.01"/>
    <n v="0"/>
    <n v="0"/>
    <n v="0"/>
    <n v="0"/>
    <n v="0"/>
    <n v="0"/>
    <n v="0.01"/>
    <n v="0"/>
    <n v="300.10000000000002"/>
    <n v="0"/>
    <n v="0.01"/>
    <n v="0"/>
    <n v="0.05"/>
    <x v="2"/>
    <n v="0.01"/>
    <n v="0"/>
    <n v="0"/>
    <x v="2"/>
    <n v="0"/>
    <n v="0"/>
  </r>
  <r>
    <s v="GPC"/>
    <x v="1"/>
    <s v="Aviation"/>
    <s v="Aviation"/>
    <s v="Jet fuel - aviation"/>
    <s v="Jet fuel"/>
    <s v="gallon"/>
    <n v="246497.04"/>
    <n v="2067.9899999999998"/>
    <n v="29875.439999999999"/>
    <x v="39"/>
    <n v="254180.49"/>
    <n v="2132.4499999999998"/>
    <n v="30806.67"/>
    <n v="2132.37"/>
    <n v="247583.58"/>
    <n v="2077.1"/>
    <n v="30007.13"/>
    <n v="2077.0300000000002"/>
    <n v="228389.37"/>
    <n v="1916.07"/>
    <n v="27680.79"/>
    <n v="1916"/>
    <n v="214669.87"/>
    <n v="1800.97"/>
    <n v="26017.99"/>
    <n v="1800.91"/>
    <n v="226287.35999999999"/>
    <n v="1898.44"/>
    <n v="27426.03"/>
    <n v="1898.37"/>
    <n v="186530.26"/>
    <n v="1564.9"/>
    <n v="22607.47"/>
    <n v="1564.84"/>
    <n v="158166.91"/>
    <n v="1326.94"/>
    <n v="19169.830000000002"/>
    <n v="1326.89"/>
    <n v="210480.7"/>
    <n v="1765.83"/>
    <n v="25510.26"/>
    <n v="1765.76"/>
    <n v="236753.3"/>
    <n v="1986.24"/>
    <n v="28694.5"/>
    <n v="1986.17"/>
    <n v="268598"/>
    <n v="2253.4"/>
    <n v="32554.080000000002"/>
    <n v="2253.3200000000002"/>
    <n v="257397.1"/>
    <n v="2159.4299999999998"/>
    <n v="31196.53"/>
    <n v="2159.36"/>
    <n v="254139"/>
    <n v="2132.1"/>
    <n v="30801.65"/>
    <n v="2132.02"/>
    <n v="226536.6"/>
    <n v="1900.53"/>
    <n v="27456.240000000002"/>
    <n v="1900.46"/>
    <n v="200710.6"/>
    <n v="1683.86"/>
    <n v="20293.330000000002"/>
    <n v="1683.8"/>
    <n v="190426.9"/>
    <n v="1597.59"/>
    <n v="20293.330000000002"/>
    <n v="1597.53"/>
    <n v="167436.70000000001"/>
    <x v="23"/>
    <n v="20293.330000000002"/>
    <n v="1404.66"/>
    <n v="169512.5"/>
    <x v="23"/>
    <n v="20544.919999999998"/>
    <n v="1422.07"/>
  </r>
  <r>
    <s v="GPC"/>
    <x v="2"/>
    <s v="Landfills"/>
    <s v="Landfills"/>
    <s v="Exported solid waste - landfills"/>
    <s v="CH4"/>
    <s v="MT"/>
    <n v="7420036.1100000003"/>
    <n v="2264616.2000000002"/>
    <n v="0"/>
    <x v="40"/>
    <n v="6454706.0599999996"/>
    <n v="1969994.72"/>
    <n v="0"/>
    <n v="5909984.1500000004"/>
    <n v="6366451.2199999997"/>
    <n v="1943059.09"/>
    <n v="0"/>
    <n v="5829177.2599999998"/>
    <n v="6351754.2599999998"/>
    <n v="1938573.54"/>
    <n v="0"/>
    <n v="5815720.6100000003"/>
    <n v="6235455.5099999998"/>
    <n v="1903078.82"/>
    <n v="0"/>
    <n v="5709236.4699999997"/>
    <n v="6163776.9400000004"/>
    <n v="1881202.32"/>
    <n v="0"/>
    <n v="5643606.96"/>
    <n v="6308840.79"/>
    <n v="1925476.22"/>
    <n v="0"/>
    <n v="5776428.6600000001"/>
    <n v="6221994.6699999999"/>
    <n v="1898970.54"/>
    <n v="0"/>
    <n v="5696911.6100000003"/>
    <n v="6191594.3899999997"/>
    <n v="1889692.29"/>
    <n v="0"/>
    <n v="5669076.8600000003"/>
    <n v="6245818.3099999996"/>
    <n v="1906241.58"/>
    <n v="0"/>
    <n v="5718724.7400000002"/>
    <n v="6166621.3899999997"/>
    <n v="1882070.45"/>
    <n v="0"/>
    <n v="5646211.3600000003"/>
    <n v="6205162.8399999999"/>
    <n v="1893833.41"/>
    <n v="0"/>
    <n v="5681500.2400000002"/>
    <n v="6221001.96"/>
    <n v="1898667.56"/>
    <n v="0"/>
    <n v="5696002.6799999997"/>
    <n v="6254262.7400000002"/>
    <n v="1908818.84"/>
    <n v="0"/>
    <n v="5726456.5300000003"/>
    <n v="6264380.9900000002"/>
    <n v="1911906.96"/>
    <n v="0"/>
    <n v="5735720.8899999997"/>
    <n v="6423022.5"/>
    <n v="1960324.8"/>
    <n v="0"/>
    <n v="5880974.4100000001"/>
    <n v="6316535.1799999997"/>
    <x v="24"/>
    <n v="0"/>
    <n v="5783473.71"/>
    <n v="6266991.5499999998"/>
    <x v="24"/>
    <n v="0"/>
    <n v="5738111.1399999997"/>
  </r>
  <r>
    <s v="GPC"/>
    <x v="2"/>
    <s v="Biological treatment"/>
    <s v="Biological treatment"/>
    <s v="CH4 and N2O - composting"/>
    <s v="CH4 and N2O from composting"/>
    <s v="MT"/>
    <n v="26351"/>
    <n v="5046.22"/>
    <n v="0"/>
    <x v="41"/>
    <n v="36787.160000000003"/>
    <n v="7044.74"/>
    <n v="0"/>
    <n v="15274.03"/>
    <n v="26374.39"/>
    <n v="5050.7"/>
    <n v="0"/>
    <n v="10950.65"/>
    <n v="18717.189999999999"/>
    <n v="3584.34"/>
    <n v="0"/>
    <n v="7771.38"/>
    <n v="20689.419999999998"/>
    <n v="3962.02"/>
    <n v="0"/>
    <n v="8590.25"/>
    <n v="21730.67"/>
    <n v="4161.42"/>
    <n v="0"/>
    <n v="9022.57"/>
    <n v="20101.28"/>
    <n v="3849.4"/>
    <n v="0"/>
    <n v="8346.0499999999993"/>
    <n v="18731.650000000001"/>
    <n v="3587.11"/>
    <n v="0"/>
    <n v="7777.38"/>
    <n v="20562.45"/>
    <n v="3937.71"/>
    <n v="0"/>
    <n v="8537.5300000000007"/>
    <n v="29207.439999999999"/>
    <n v="5593.23"/>
    <n v="0"/>
    <n v="12126.93"/>
    <n v="36807.660000000003"/>
    <n v="7048.67"/>
    <n v="0"/>
    <n v="15282.54"/>
    <n v="43783.360000000001"/>
    <n v="8384.51"/>
    <n v="0"/>
    <n v="18178.849999999999"/>
    <n v="57098.080000000002"/>
    <n v="10934.28"/>
    <n v="0"/>
    <n v="23707.119999999999"/>
    <n v="72940.27"/>
    <n v="13968.06"/>
    <n v="0"/>
    <n v="30284.799999999999"/>
    <n v="68451.460000000006"/>
    <n v="13108.46"/>
    <n v="0"/>
    <n v="28421.05"/>
    <n v="44652.3"/>
    <n v="8550.91"/>
    <n v="0"/>
    <n v="18539.63"/>
    <n v="39428.22"/>
    <x v="25"/>
    <n v="0"/>
    <n v="16370.6"/>
    <n v="45240"/>
    <x v="25"/>
    <n v="0"/>
    <n v="18783.650000000001"/>
  </r>
  <r>
    <s v="GPC"/>
    <x v="2"/>
    <s v="Wastewater treatment"/>
    <s v="Wastewater treatment"/>
    <s v="CH4 - wastewater treatment plants"/>
    <s v="CH4"/>
    <s v="MT"/>
    <n v="6536.09"/>
    <n v="183010.53"/>
    <n v="0"/>
    <x v="42"/>
    <n v="6834.84"/>
    <n v="191375.51"/>
    <n v="0"/>
    <n v="574126.52"/>
    <n v="12180.65"/>
    <n v="341058.17"/>
    <n v="0"/>
    <n v="1023174.51"/>
    <n v="11986.32"/>
    <n v="335616.98"/>
    <n v="0"/>
    <n v="1006850.93"/>
    <n v="10704.3"/>
    <n v="299720.36"/>
    <n v="0"/>
    <n v="899161.08"/>
    <n v="9217.0499999999993"/>
    <n v="258077.4"/>
    <n v="0"/>
    <n v="774232.21"/>
    <n v="9956.32"/>
    <n v="278777.09999999998"/>
    <n v="0"/>
    <n v="836331.29"/>
    <n v="7499.95"/>
    <n v="209998.6"/>
    <n v="0"/>
    <n v="629995.80000000005"/>
    <n v="6596.89"/>
    <n v="184713.04"/>
    <n v="0"/>
    <n v="554139.13"/>
    <n v="5698.74"/>
    <n v="159564.63"/>
    <n v="0"/>
    <n v="478693.9"/>
    <n v="6118.91"/>
    <n v="171329.51"/>
    <n v="0"/>
    <n v="513988.52"/>
    <n v="4140.57"/>
    <n v="115935.88"/>
    <n v="0"/>
    <n v="347807.63"/>
    <n v="3192.28"/>
    <n v="89383.73"/>
    <n v="0"/>
    <n v="268151.19"/>
    <n v="4986.1499999999996"/>
    <n v="139612.07"/>
    <n v="0"/>
    <n v="418836.21"/>
    <n v="6091.35"/>
    <n v="170557.72"/>
    <n v="0"/>
    <n v="511673.16"/>
    <n v="2645.06"/>
    <n v="74061.740000000005"/>
    <n v="0"/>
    <n v="222185.23"/>
    <n v="2270.86"/>
    <x v="26"/>
    <n v="0"/>
    <n v="190752.05"/>
    <n v="3192.62"/>
    <x v="26"/>
    <n v="0"/>
    <n v="268179.90000000002"/>
  </r>
  <r>
    <s v="GPC"/>
    <x v="2"/>
    <s v="Wastewater treatment"/>
    <s v="Wastewater treatment"/>
    <s v="N2O - wastewater treatment plants"/>
    <s v="N2O"/>
    <s v="MT"/>
    <n v="285.64"/>
    <n v="75693.66"/>
    <n v="0"/>
    <x v="43"/>
    <n v="278.32"/>
    <n v="73755.34"/>
    <n v="0"/>
    <n v="73477.02"/>
    <n v="286.83"/>
    <n v="76008.639999999999"/>
    <n v="0"/>
    <n v="75721.820000000007"/>
    <n v="291.98"/>
    <n v="77375.69"/>
    <n v="0"/>
    <n v="77083.710000000006"/>
    <n v="294.02"/>
    <n v="77914.17"/>
    <n v="0"/>
    <n v="77620.149999999994"/>
    <n v="279.61"/>
    <n v="74097.710000000006"/>
    <n v="0"/>
    <n v="73818.100000000006"/>
    <n v="278.04000000000002"/>
    <n v="73681.63"/>
    <n v="0"/>
    <n v="73403.59"/>
    <n v="258.62"/>
    <n v="68535.62"/>
    <n v="0"/>
    <n v="68276.990000000005"/>
    <n v="256.88"/>
    <n v="68074.009999999995"/>
    <n v="0"/>
    <n v="67817.119999999995"/>
    <n v="255.48"/>
    <n v="67701.95"/>
    <n v="0"/>
    <n v="67446.47"/>
    <n v="251.31"/>
    <n v="66597.03"/>
    <n v="0"/>
    <n v="66345.72"/>
    <n v="236.62"/>
    <n v="62705.15"/>
    <n v="0"/>
    <n v="62468.53"/>
    <n v="248.91"/>
    <n v="65960.75"/>
    <n v="0"/>
    <n v="65711.839999999997"/>
    <n v="255.27"/>
    <n v="67647.48"/>
    <n v="0"/>
    <n v="67392.2"/>
    <n v="245.41"/>
    <n v="65032.84"/>
    <n v="0"/>
    <n v="64787.43"/>
    <n v="213.21"/>
    <n v="56501.83"/>
    <n v="0"/>
    <n v="56288.62"/>
    <n v="216.15"/>
    <x v="27"/>
    <n v="0"/>
    <n v="57064.03"/>
    <n v="220.24"/>
    <x v="27"/>
    <n v="0"/>
    <n v="58142.87"/>
  </r>
  <r>
    <s v="GPC"/>
    <x v="1"/>
    <s v="On-Road"/>
    <s v="On-Road"/>
    <s v="Passenger cars"/>
    <s v="Passenger cars"/>
    <s v="VMT"/>
    <n v="19318051045.869999"/>
    <n v="12860259.43"/>
    <n v="192791648.03999999"/>
    <x v="44"/>
    <n v="19406873055.380001"/>
    <n v="12828084.43"/>
    <n v="192509116.75"/>
    <n v="12843261.6"/>
    <n v="19482932750.709999"/>
    <n v="12786857.220000001"/>
    <n v="192092020.44999999"/>
    <n v="12801342.32"/>
    <n v="18876897077.029999"/>
    <n v="12297498.300000001"/>
    <n v="184938566.47"/>
    <n v="12310802.800000001"/>
    <n v="18691006528.77"/>
    <n v="12087651.48"/>
    <n v="181978498.36000001"/>
    <n v="12100111.51"/>
    <n v="19657033168.52"/>
    <n v="12619175.98"/>
    <n v="190187067.78"/>
    <n v="12631534.9"/>
    <n v="19149389857.869999"/>
    <n v="12202449.449999999"/>
    <n v="184108805.34999999"/>
    <n v="12213768.220000001"/>
    <n v="18929782073.09"/>
    <n v="11972767.4"/>
    <n v="180844101.5"/>
    <n v="11983248.609999999"/>
    <n v="19007342559.310001"/>
    <n v="11931734.6"/>
    <n v="180427002.75"/>
    <n v="11941553.01"/>
    <n v="19012654923.009998"/>
    <n v="11844931.68"/>
    <n v="179319018.50999999"/>
    <n v="11854052.189999999"/>
    <n v="19662888321.73"/>
    <n v="12157010.710000001"/>
    <n v="184253723.58000001"/>
    <n v="12165722.98"/>
    <n v="20244327807.290001"/>
    <n v="12437484.310000001"/>
    <n v="191275774.11000001"/>
    <n v="12446381.26"/>
    <n v="20439338696.310001"/>
    <n v="12484566.310000001"/>
    <n v="191870280.88999999"/>
    <n v="12493477.42"/>
    <n v="21080754311.880001"/>
    <n v="12805237.630000001"/>
    <n v="191870280.88999999"/>
    <n v="12814360.369999999"/>
    <n v="21523925338.490002"/>
    <n v="12997213.550000001"/>
    <n v="197477017.59"/>
    <n v="13006451.09"/>
    <n v="16593133288.16"/>
    <n v="9961821.6999999993"/>
    <n v="151449671.69"/>
    <n v="9968886.6199999992"/>
    <n v="20188205866.91"/>
    <x v="28"/>
    <n v="183303492.69999999"/>
    <n v="12063351.279999999"/>
    <n v="21323591646.66"/>
    <x v="28"/>
    <n v="191780477.49000001"/>
    <n v="12661821.59"/>
  </r>
  <r>
    <s v="GPC"/>
    <x v="1"/>
    <s v="On-Road"/>
    <s v="On-Road"/>
    <s v="Medium duty trucks"/>
    <s v="Medium duty trucks"/>
    <s v="VMT"/>
    <n v="487628580.13999999"/>
    <n v="387163.75"/>
    <n v="5670969.3600000003"/>
    <x v="45"/>
    <n v="505625195.60000002"/>
    <n v="401106.59"/>
    <n v="5877990.2699999996"/>
    <n v="401657.87"/>
    <n v="519513413.48000002"/>
    <n v="411839.26"/>
    <n v="6037982.6299999999"/>
    <n v="412404.82"/>
    <n v="514966368.33999997"/>
    <n v="408022.61"/>
    <n v="5984555.21"/>
    <n v="408583.67"/>
    <n v="489961853.38999999"/>
    <n v="388075.86"/>
    <n v="5694245.5700000003"/>
    <n v="388611.33"/>
    <n v="495450613.00999999"/>
    <n v="392316.69"/>
    <n v="5758516.0199999996"/>
    <n v="392861.04"/>
    <n v="487726365.97000003"/>
    <n v="386197.57"/>
    <n v="5670625.4100000001"/>
    <n v="386737.48"/>
    <n v="486902606.19999999"/>
    <n v="385609.16"/>
    <n v="5663756.5899999999"/>
    <n v="386153.44"/>
    <n v="503532554.75"/>
    <n v="398914.43"/>
    <n v="5860854.4900000002"/>
    <n v="399484.03"/>
    <n v="521081149.25999999"/>
    <n v="412604.74"/>
    <n v="6069776.2300000004"/>
    <n v="413204.07"/>
    <n v="541036603.04999995"/>
    <n v="429137.24"/>
    <n v="6307975.8799999999"/>
    <n v="429767.83"/>
    <n v="548434342.13"/>
    <n v="428919.15"/>
    <n v="209419377.91999999"/>
    <n v="429530.91"/>
    <n v="560681021.50999999"/>
    <n v="432210.93"/>
    <n v="210068577.99000001"/>
    <n v="432808.16"/>
    <n v="579509795.55999994"/>
    <n v="440329.43"/>
    <n v="210068577.99000001"/>
    <n v="440917.74"/>
    <n v="586892989.13999999"/>
    <n v="439349.82"/>
    <n v="6563142.96"/>
    <n v="439916.06"/>
    <n v="495654044.16000003"/>
    <n v="365491.82"/>
    <n v="5483603.0999999996"/>
    <n v="365945.11"/>
    <n v="550208203.72000003"/>
    <x v="29"/>
    <n v="6021580.8399999999"/>
    <n v="400236.21"/>
    <n v="592622080.49000001"/>
    <x v="29"/>
    <n v="6415127.3799999999"/>
    <n v="424248.75"/>
  </r>
  <r>
    <s v="GPC"/>
    <x v="1"/>
    <s v="On-Road"/>
    <s v="On-Road"/>
    <s v="Heavy duty trucks"/>
    <s v="Heavy duty trucks"/>
    <s v="VMT"/>
    <n v="593693069.88"/>
    <n v="1354258.26"/>
    <n v="18831026.43"/>
    <x v="46"/>
    <n v="607070693.89999998"/>
    <n v="1384249.12"/>
    <n v="19245837.68"/>
    <n v="1384729.72"/>
    <n v="619189401.71000004"/>
    <n v="1411347.37"/>
    <n v="19620338.52"/>
    <n v="1412151.47"/>
    <n v="592278142.86000001"/>
    <n v="1349495.56"/>
    <n v="18758323.149999999"/>
    <n v="1350564.98"/>
    <n v="542172297.30999994"/>
    <n v="1234861.83"/>
    <n v="17162907.010000002"/>
    <n v="1236115.6499999999"/>
    <n v="594050605"/>
    <n v="1353434.07"/>
    <n v="18795928.41"/>
    <n v="1355099.89"/>
    <n v="592279164.24000001"/>
    <n v="1348893.88"/>
    <n v="18730731.100000001"/>
    <n v="1350853.15"/>
    <n v="581762479.46000004"/>
    <n v="1324447.18"/>
    <n v="18389156.690000001"/>
    <n v="1326664.78"/>
    <n v="584020256.65999997"/>
    <n v="1329090"/>
    <n v="18451502.780000001"/>
    <n v="1331610.47"/>
    <n v="567752713.35000002"/>
    <n v="1291586.18"/>
    <n v="17928777.359999999"/>
    <n v="1294322.5"/>
    <n v="581576157.02999997"/>
    <n v="1322537.46"/>
    <n v="18356317.82"/>
    <n v="1325633.43"/>
    <n v="592372272.07000005"/>
    <n v="1345703.82"/>
    <n v="4335122.54"/>
    <n v="1348852.15"/>
    <n v="600383148.74000001"/>
    <n v="1362498.68"/>
    <n v="4350289.37"/>
    <n v="1365684.4"/>
    <n v="625462070.22000003"/>
    <n v="1417949.74"/>
    <n v="4350289.37"/>
    <n v="1421263.15"/>
    <n v="639803909.45000005"/>
    <n v="1448966.85"/>
    <n v="20153257.239999998"/>
    <n v="1452350.7"/>
    <n v="598045651.02999997"/>
    <n v="1352997.6"/>
    <n v="18828344.41"/>
    <n v="1356155.44"/>
    <n v="651334930.92999995"/>
    <x v="30"/>
    <n v="20300767.600000001"/>
    <n v="1465566.62"/>
    <n v="671693455.30999994"/>
    <x v="30"/>
    <n v="21125514.760000002"/>
    <n v="1520006.99"/>
  </r>
  <r>
    <s v="GPC"/>
    <x v="1"/>
    <s v="On-Road"/>
    <s v="On-Road"/>
    <s v="SWCV"/>
    <s v="SWCV"/>
    <s v="VMT"/>
    <n v="38600985.119999997"/>
    <n v="65624.509999999995"/>
    <n v="941745.16"/>
    <x v="47"/>
    <n v="38741310.93"/>
    <n v="65807.56"/>
    <n v="944295.49"/>
    <n v="65823.48"/>
    <n v="38882146.859999999"/>
    <n v="65991.08"/>
    <n v="946851.91"/>
    <n v="66018.14"/>
    <n v="39023494.780000001"/>
    <n v="66175.070000000007"/>
    <n v="949414.44"/>
    <n v="66213.350000000006"/>
    <n v="39165356.539999999"/>
    <n v="66359.520000000004"/>
    <n v="951983.09"/>
    <n v="66409.100000000006"/>
    <n v="39307734"/>
    <n v="66544.429999999993"/>
    <n v="954557.87"/>
    <n v="66605.399999999994"/>
    <n v="39450421.07"/>
    <n v="66729.460000000006"/>
    <n v="957133.74"/>
    <n v="66801.899999999994"/>
    <n v="39593041.469999999"/>
    <n v="66913.97"/>
    <n v="959701.56"/>
    <n v="66997.960000000006"/>
    <n v="39735661.869999997"/>
    <n v="67098.070000000007"/>
    <n v="962262.96"/>
    <n v="67193.69"/>
    <n v="39875942.149999999"/>
    <n v="67277.600000000006"/>
    <n v="964761.31"/>
    <n v="67384.929999999993"/>
    <n v="40020902.659999996"/>
    <n v="67465.05"/>
    <n v="967366.46"/>
    <n v="67584.17"/>
    <n v="40121767.57"/>
    <n v="67558.17"/>
    <n v="19387732.41"/>
    <n v="67679.839999999997"/>
    <n v="40247560.539999999"/>
    <n v="67681.570000000007"/>
    <n v="19448010.460000001"/>
    <n v="67805.84"/>
    <n v="40392936.609999999"/>
    <n v="67838.03"/>
    <n v="19448010.460000001"/>
    <n v="67967.740000000005"/>
    <n v="40517714.869999997"/>
    <n v="67962.600000000006"/>
    <n v="978131.41"/>
    <n v="68095.88"/>
    <n v="40642878.579999998"/>
    <n v="68087.3"/>
    <n v="980841.05"/>
    <n v="68224.17"/>
    <n v="40768428.93"/>
    <x v="31"/>
    <n v="983558.09"/>
    <n v="68352.59"/>
    <n v="40894367.119999997"/>
    <x v="31"/>
    <n v="986282.55"/>
    <n v="68481.149999999994"/>
  </r>
  <r>
    <s v="GPC"/>
    <x v="1"/>
    <s v="On-Road"/>
    <s v="On-Road"/>
    <s v="School Bus"/>
    <s v="School Bus"/>
    <s v="VMT"/>
    <n v="51309025"/>
    <n v="47222.09"/>
    <n v="650953.34"/>
    <x v="48"/>
    <n v="52807653.880000003"/>
    <n v="49178.01"/>
    <n v="677861.54"/>
    <n v="49203.16"/>
    <n v="54306282.75"/>
    <n v="51166.67"/>
    <n v="705217.85"/>
    <n v="51203.09"/>
    <n v="55804911.619999997"/>
    <n v="53188.05"/>
    <n v="733022.28"/>
    <n v="53236.33"/>
    <n v="57303540.5"/>
    <n v="55242.16"/>
    <n v="761274.83"/>
    <n v="55302.89"/>
    <n v="58802169.380000003"/>
    <n v="57329.01"/>
    <n v="789975.5"/>
    <n v="57402.75"/>
    <n v="60300798.25"/>
    <n v="59448.58"/>
    <n v="819124.28"/>
    <n v="59535.93"/>
    <n v="61799427.119999997"/>
    <n v="61600.89"/>
    <n v="848721.18"/>
    <n v="61702.43"/>
    <n v="63298056"/>
    <n v="63785.93"/>
    <n v="878766.2"/>
    <n v="63902.23"/>
    <n v="64796684.880000003"/>
    <n v="66003.31"/>
    <n v="909259.33"/>
    <n v="66134.97"/>
    <n v="66295313.75"/>
    <n v="68254.19"/>
    <n v="940200.58"/>
    <n v="68401.789999999994"/>
    <n v="67791414.879999995"/>
    <n v="67714.77"/>
    <n v="3722384.97"/>
    <n v="67856.160000000003"/>
    <n v="69294333.510000005"/>
    <n v="67090.429999999993"/>
    <n v="3733924.36"/>
    <n v="67225.2"/>
    <n v="70790360.989999995"/>
    <n v="66367.039999999994"/>
    <n v="3733924.36"/>
    <n v="66494.77"/>
    <n v="72286276.719999999"/>
    <n v="65551.600000000006"/>
    <n v="929166.01"/>
    <n v="65671.839999999997"/>
    <n v="73789459.540000007"/>
    <n v="64651.68"/>
    <n v="923996.89"/>
    <n v="64764.05"/>
    <n v="75285301.620000005"/>
    <x v="32"/>
    <n v="636980.9"/>
    <n v="63756.32"/>
    <n v="77867821.730000004"/>
    <x v="32"/>
    <n v="638269.39"/>
    <n v="63526.83"/>
  </r>
  <r>
    <s v="CLCPA Addition"/>
    <x v="1"/>
    <s v="On-Road"/>
    <s v="On-Road"/>
    <s v="Passenger cars"/>
    <s v="Passenger cars"/>
    <s v="VMT"/>
    <n v="0"/>
    <n v="0"/>
    <n v="0"/>
    <x v="38"/>
    <n v="0"/>
    <n v="0"/>
    <n v="0"/>
    <n v="0"/>
    <n v="0"/>
    <n v="0"/>
    <n v="0"/>
    <n v="0"/>
    <n v="0"/>
    <n v="0"/>
    <n v="0"/>
    <n v="0"/>
    <n v="0"/>
    <n v="0"/>
    <n v="0"/>
    <n v="0"/>
    <n v="0"/>
    <n v="0"/>
    <n v="0"/>
    <n v="0"/>
    <n v="0"/>
    <n v="0"/>
    <n v="0"/>
    <n v="0"/>
    <n v="0"/>
    <n v="0"/>
    <n v="0"/>
    <n v="0"/>
    <n v="0"/>
    <n v="0"/>
    <n v="0"/>
    <n v="0"/>
    <n v="0"/>
    <n v="0"/>
    <n v="0"/>
    <n v="0"/>
    <n v="0"/>
    <n v="0"/>
    <n v="0"/>
    <n v="0"/>
    <n v="0"/>
    <n v="0"/>
    <n v="40.54"/>
    <n v="0"/>
    <n v="0"/>
    <n v="0"/>
    <n v="40.67"/>
    <n v="0"/>
    <n v="0"/>
    <n v="0"/>
    <n v="40.67"/>
    <n v="0"/>
    <n v="0"/>
    <n v="0"/>
    <n v="0"/>
    <n v="0"/>
    <n v="0"/>
    <n v="0"/>
    <n v="0"/>
    <n v="0"/>
    <n v="0"/>
    <x v="2"/>
    <n v="0"/>
    <n v="0"/>
    <n v="0"/>
    <x v="2"/>
    <n v="0"/>
    <n v="0"/>
  </r>
  <r>
    <s v="CLCPA Addition"/>
    <x v="1"/>
    <s v="On-Road"/>
    <s v="On-Road"/>
    <s v="Medium duty trucks"/>
    <s v="Medium duty trucks"/>
    <s v="VMT"/>
    <n v="0"/>
    <n v="0"/>
    <n v="0"/>
    <x v="38"/>
    <n v="414908.47"/>
    <n v="48.43"/>
    <n v="5213.2"/>
    <n v="83.29"/>
    <n v="852609.92"/>
    <n v="117.64"/>
    <n v="10428.709999999999"/>
    <n v="228.81"/>
    <n v="1267721.23"/>
    <n v="201.84"/>
    <n v="15083.77"/>
    <n v="425.96"/>
    <n v="1608221.73"/>
    <n v="290.20999999999998"/>
    <n v="18599.32"/>
    <n v="649.14"/>
    <n v="1999338.42"/>
    <n v="403.26"/>
    <n v="22456.51"/>
    <n v="942.24"/>
    <n v="2361801.7799999998"/>
    <n v="526.53"/>
    <n v="25740.78"/>
    <n v="1272.8"/>
    <n v="2750781.69"/>
    <n v="671.68"/>
    <n v="29063.68"/>
    <n v="1668.48"/>
    <n v="3251124.13"/>
    <n v="862.9"/>
    <n v="33266.89"/>
    <n v="2191.85"/>
    <n v="3784982.76"/>
    <n v="1085.01"/>
    <n v="37468.480000000003"/>
    <n v="2807.78"/>
    <n v="4371839.5199999996"/>
    <n v="1346.08"/>
    <n v="41821.31"/>
    <n v="3538.8"/>
    <n v="3852586.13"/>
    <n v="1186.2"/>
    <n v="32410499.739999998"/>
    <n v="3118.49"/>
    <n v="3346549.97"/>
    <n v="1030.4000000000001"/>
    <n v="32510972.289999999"/>
    <n v="2708.88"/>
    <n v="2846876.81"/>
    <n v="876.55"/>
    <n v="32510972.289999999"/>
    <n v="2304.41"/>
    <n v="2263182.2000000002"/>
    <n v="696.83"/>
    <n v="21649.75"/>
    <n v="1831.94"/>
    <n v="1387484.97"/>
    <n v="427.2"/>
    <n v="13272.77"/>
    <n v="1123.0999999999999"/>
    <n v="958830.15"/>
    <x v="33"/>
    <n v="9172.23"/>
    <n v="776.13"/>
    <n v="406480.87"/>
    <x v="33"/>
    <n v="3888.42"/>
    <n v="329.03"/>
  </r>
  <r>
    <s v="CLCPA Addition"/>
    <x v="1"/>
    <s v="On-Road"/>
    <s v="On-Road"/>
    <s v="SWCV"/>
    <s v="SWCV"/>
    <s v="VMT"/>
    <n v="0"/>
    <n v="0"/>
    <n v="0"/>
    <x v="38"/>
    <n v="0"/>
    <n v="0"/>
    <n v="0"/>
    <n v="0"/>
    <n v="0"/>
    <n v="0"/>
    <n v="0"/>
    <n v="0"/>
    <n v="0"/>
    <n v="0"/>
    <n v="0"/>
    <n v="0"/>
    <n v="0"/>
    <n v="0"/>
    <n v="0"/>
    <n v="0"/>
    <n v="0"/>
    <n v="0"/>
    <n v="0"/>
    <n v="0"/>
    <n v="0"/>
    <n v="0"/>
    <n v="0"/>
    <n v="0"/>
    <n v="0"/>
    <n v="0"/>
    <n v="0"/>
    <n v="0"/>
    <n v="0"/>
    <n v="0"/>
    <n v="0"/>
    <n v="0"/>
    <n v="0"/>
    <n v="0"/>
    <n v="0"/>
    <n v="0"/>
    <n v="0"/>
    <n v="0"/>
    <n v="0"/>
    <n v="0"/>
    <n v="67680.259999999995"/>
    <n v="664.04"/>
    <n v="2811890.78"/>
    <n v="1967.64"/>
    <n v="135780.13"/>
    <n v="1332.19"/>
    <n v="2820607.64"/>
    <n v="3947.49"/>
    <n v="267442.92"/>
    <n v="2623.98"/>
    <n v="2820607.64"/>
    <n v="7775.27"/>
    <n v="357695.99"/>
    <n v="3509.49"/>
    <n v="10393.83"/>
    <n v="10399.16"/>
    <n v="448506.06"/>
    <n v="4400.46"/>
    <n v="13032.56"/>
    <n v="13039.25"/>
    <n v="539875.71"/>
    <x v="34"/>
    <n v="15687.56"/>
    <n v="15695.61"/>
    <n v="631807.55000000005"/>
    <x v="34"/>
    <n v="18358.89"/>
    <n v="18368.310000000001"/>
  </r>
  <r>
    <s v="CLCPA Addition"/>
    <x v="1"/>
    <s v="On-Road"/>
    <s v="On-Road"/>
    <s v="Heavy duty trucks"/>
    <s v="Heavy duty trucks"/>
    <s v="VMT"/>
    <n v="0"/>
    <n v="0"/>
    <n v="0"/>
    <x v="38"/>
    <n v="0"/>
    <n v="0"/>
    <n v="0"/>
    <n v="0"/>
    <n v="0"/>
    <n v="0"/>
    <n v="0"/>
    <n v="0"/>
    <n v="0"/>
    <n v="0"/>
    <n v="0"/>
    <n v="0"/>
    <n v="0"/>
    <n v="0"/>
    <n v="0"/>
    <n v="0"/>
    <n v="0"/>
    <n v="0"/>
    <n v="0"/>
    <n v="0"/>
    <n v="0"/>
    <n v="0"/>
    <n v="0"/>
    <n v="0"/>
    <n v="0"/>
    <n v="0"/>
    <n v="0"/>
    <n v="0"/>
    <n v="0"/>
    <n v="0"/>
    <n v="0"/>
    <n v="0"/>
    <n v="0"/>
    <n v="0"/>
    <n v="0"/>
    <n v="0"/>
    <n v="0"/>
    <n v="0"/>
    <n v="0"/>
    <n v="0"/>
    <n v="1611323.71"/>
    <n v="1445.47"/>
    <n v="619975.36"/>
    <n v="3637.58"/>
    <n v="3266465.53"/>
    <n v="2930.25"/>
    <n v="621897.29"/>
    <n v="7374.08"/>
    <n v="5104885.7699999996"/>
    <n v="4579.4399999999996"/>
    <n v="621897.29"/>
    <n v="11524.33"/>
    <n v="6963347.3499999996"/>
    <n v="6246.62"/>
    <n v="255169.77"/>
    <n v="15719.83"/>
    <n v="8136997.3899999997"/>
    <n v="7299.46"/>
    <n v="298177.82"/>
    <n v="18369.36"/>
    <n v="10635667.539999999"/>
    <x v="35"/>
    <n v="0"/>
    <n v="24010.13"/>
    <n v="12797583.02"/>
    <x v="35"/>
    <n v="468963.57"/>
    <n v="28890.68"/>
  </r>
  <r>
    <s v="GPC"/>
    <x v="1"/>
    <s v="On-Road"/>
    <s v="On-Road"/>
    <s v="Bus"/>
    <s v="Bus"/>
    <s v="VMT"/>
    <n v="346001786.69"/>
    <n v="687062.32"/>
    <n v="9548306.8300000001"/>
    <x v="49"/>
    <n v="329163691.23000002"/>
    <n v="652810.34"/>
    <n v="9076972.6899999995"/>
    <n v="653025.99"/>
    <n v="363694399.93000001"/>
    <n v="716878.02"/>
    <n v="10367332.02"/>
    <n v="717217.81"/>
    <n v="312780357.5"/>
    <n v="614273.4"/>
    <n v="8980733.4700000007"/>
    <n v="614649.97"/>
    <n v="308553358.95999998"/>
    <n v="604648.07999999996"/>
    <n v="8838726.1799999997"/>
    <n v="605100.88"/>
    <n v="304020042.00999999"/>
    <n v="594743.80000000005"/>
    <n v="8673283.2400000002"/>
    <n v="595269.44999999995"/>
    <n v="289005149"/>
    <n v="563982.05000000005"/>
    <n v="8239462.8600000003"/>
    <n v="564558.22"/>
    <n v="290964409.11000001"/>
    <n v="566297.38"/>
    <n v="8294334.2199999997"/>
    <n v="566954.71"/>
    <n v="292172248.39999998"/>
    <n v="567108.79"/>
    <n v="8327199.4299999997"/>
    <n v="567846.49"/>
    <n v="299452300.74000001"/>
    <n v="579754.91"/>
    <n v="8397536.0500000007"/>
    <n v="580590.36"/>
    <n v="290884068.87"/>
    <n v="561324.44999999995"/>
    <n v="8143715.54"/>
    <n v="562214.01"/>
    <n v="284094199.19999999"/>
    <n v="547879.56999999995"/>
    <n v="7961896.1200000001"/>
    <n v="548749.15"/>
    <n v="275531210.36000001"/>
    <n v="532070.52"/>
    <n v="7704882.5800000001"/>
    <n v="532912.27"/>
    <n v="279383540.18000001"/>
    <n v="538990.59"/>
    <n v="7825150.71"/>
    <n v="539845.31000000006"/>
    <n v="250588369.91"/>
    <n v="484765.46"/>
    <n v="6986573.2000000002"/>
    <n v="485529.04"/>
    <n v="195100450.03"/>
    <n v="377994.77"/>
    <n v="5425730.0599999996"/>
    <n v="378587.95"/>
    <n v="195100450.03"/>
    <x v="36"/>
    <n v="6555011.7999999998"/>
    <n v="455670.45"/>
    <n v="252659024.5"/>
    <x v="36"/>
    <n v="7086434.3399999999"/>
    <n v="486747.89"/>
  </r>
  <r>
    <s v="CLCPA Addition"/>
    <x v="1"/>
    <s v="On-Road"/>
    <s v="On-Road"/>
    <s v="Bus"/>
    <s v="Bus"/>
    <s v="VMT"/>
    <n v="13047626.279999999"/>
    <n v="3665.03"/>
    <n v="495719.7"/>
    <x v="50"/>
    <n v="13074070.98"/>
    <n v="4066.37"/>
    <n v="495719.7"/>
    <n v="6385.4"/>
    <n v="80969493.459999993"/>
    <n v="27623.16"/>
    <n v="3063862.07"/>
    <n v="47288.05"/>
    <n v="84110404.5"/>
    <n v="31228.880000000001"/>
    <n v="3176301.55"/>
    <n v="57165.16"/>
    <n v="81141570.959999993"/>
    <n v="32571.34"/>
    <n v="3058027.57"/>
    <n v="62906.26"/>
    <n v="75180463.670000002"/>
    <n v="32443.599999999999"/>
    <n v="2827682.99"/>
    <n v="65473.67"/>
    <n v="72385076.420000002"/>
    <n v="33418.18"/>
    <n v="2717091.35"/>
    <n v="69960.75"/>
    <n v="74681644.989999995"/>
    <n v="36728.550000000003"/>
    <n v="2797694.58"/>
    <n v="79321.56"/>
    <n v="76703217.180000007"/>
    <n v="40033.78"/>
    <n v="2867695.04"/>
    <n v="88803.18"/>
    <n v="79324451.150000006"/>
    <n v="43790.62"/>
    <n v="2698340.24"/>
    <n v="99421.77"/>
    <n v="80636674.459999993"/>
    <n v="46945.82"/>
    <n v="2707012.64"/>
    <n v="108778.3"/>
    <n v="81311299.700000003"/>
    <n v="47338.58"/>
    <n v="2729660.14"/>
    <n v="109688.36"/>
    <n v="73596634.219999999"/>
    <n v="42847.19"/>
    <n v="2470675.04"/>
    <n v="99281.34"/>
    <n v="78502190.519999996"/>
    <n v="45703.15"/>
    <n v="2635356.96"/>
    <n v="105898.9"/>
    <n v="60501064.670000002"/>
    <n v="35223.08"/>
    <n v="2031050.36"/>
    <n v="81615.509999999995"/>
    <n v="42838336.5"/>
    <n v="24940.03"/>
    <n v="1438103.93"/>
    <n v="57788.61"/>
    <n v="42838336.5"/>
    <x v="37"/>
    <n v="2209195.42"/>
    <n v="50898.28"/>
    <n v="87439267.209999993"/>
    <x v="37"/>
    <n v="2904935.89"/>
    <n v="66927.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020539-7E02-4960-99F9-0D3EE6F8D59E}"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M4" firstHeaderRow="0" firstDataRow="1" firstDataCol="0" rowPageCount="1" colPageCount="1"/>
  <pivotFields count="79">
    <pivotField showAll="0"/>
    <pivotField axis="axisPage" multipleItemSelectionAllowed="1" showAll="0">
      <items count="4">
        <item h="1" x="0"/>
        <item x="1"/>
        <item h="1" x="2"/>
        <item t="default"/>
      </items>
    </pivotField>
    <pivotField showAll="0"/>
    <pivotField showAll="0"/>
    <pivotField showAll="0"/>
    <pivotField showAll="0"/>
    <pivotField showAll="0"/>
    <pivotField numFmtId="2" showAll="0"/>
    <pivotField numFmtId="2" showAll="0"/>
    <pivotField numFmtId="2" showAll="0"/>
    <pivotField numFmtId="2" showAll="0">
      <items count="52">
        <item x="38"/>
        <item x="25"/>
        <item x="14"/>
        <item x="3"/>
        <item x="39"/>
        <item x="50"/>
        <item x="41"/>
        <item x="35"/>
        <item x="24"/>
        <item x="23"/>
        <item x="48"/>
        <item x="37"/>
        <item x="47"/>
        <item x="43"/>
        <item x="8"/>
        <item x="32"/>
        <item x="30"/>
        <item x="12"/>
        <item x="22"/>
        <item x="13"/>
        <item x="6"/>
        <item x="21"/>
        <item x="19"/>
        <item x="28"/>
        <item x="45"/>
        <item x="42"/>
        <item x="33"/>
        <item x="49"/>
        <item x="31"/>
        <item x="36"/>
        <item x="1"/>
        <item x="11"/>
        <item x="27"/>
        <item x="10"/>
        <item x="34"/>
        <item x="17"/>
        <item x="46"/>
        <item x="0"/>
        <item x="2"/>
        <item x="20"/>
        <item x="29"/>
        <item x="16"/>
        <item x="26"/>
        <item x="7"/>
        <item x="40"/>
        <item x="4"/>
        <item x="9"/>
        <item x="18"/>
        <item x="5"/>
        <item x="44"/>
        <item x="15"/>
        <item t="default"/>
      </items>
    </pivotField>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numFmtId="2" showAll="0"/>
    <pivotField dataField="1" numFmtId="2" showAll="0"/>
    <pivotField numFmtId="2" showAll="0"/>
    <pivotField numFmtId="2" showAll="0"/>
    <pivotField numFmtId="2" showAll="0"/>
    <pivotField dataField="1" numFmtId="2" showAll="0"/>
    <pivotField numFmtId="2" showAll="0"/>
    <pivotField numFmtId="2" showAll="0"/>
    <pivotField numFmtId="2" showAll="0"/>
    <pivotField dataField="1" numFmtId="2" showAll="0"/>
    <pivotField numFmtId="2" showAll="0"/>
    <pivotField numFmtId="2" showAll="0"/>
    <pivotField numFmtId="2" showAll="0"/>
    <pivotField dataField="1" numFmtId="2" showAll="0"/>
    <pivotField numFmtId="2" showAll="0"/>
    <pivotField numFmtId="2" showAll="0"/>
    <pivotField numFmtId="2" showAll="0"/>
    <pivotField dataField="1" numFmtId="2" showAll="0"/>
    <pivotField numFmtId="2" showAll="0"/>
    <pivotField numFmtId="2" showAll="0"/>
    <pivotField numFmtId="2" showAll="0"/>
    <pivotField dataField="1" numFmtId="2" showAll="0"/>
    <pivotField numFmtId="2" showAll="0"/>
    <pivotField numFmtId="2" showAll="0"/>
    <pivotField numFmtId="2" showAll="0"/>
    <pivotField dataField="1" numFmtId="2" showAll="0"/>
    <pivotField numFmtId="2" showAll="0"/>
    <pivotField numFmtId="2" showAll="0"/>
    <pivotField numFmtId="2" showAll="0"/>
    <pivotField dataField="1" numFmtId="2" showAll="0"/>
    <pivotField numFmtId="2" showAll="0"/>
    <pivotField numFmtId="2" showAll="0"/>
    <pivotField numFmtId="2" showAll="0"/>
    <pivotField dataField="1" numFmtId="2" showAll="0"/>
    <pivotField numFmtId="2" showAll="0"/>
    <pivotField numFmtId="2" showAll="0"/>
    <pivotField numFmtId="2" showAll="0"/>
    <pivotField dataField="1" numFmtId="2" showAll="0"/>
    <pivotField numFmtId="2" showAll="0"/>
    <pivotField numFmtId="2" showAll="0"/>
    <pivotField numFmtId="2" showAll="0"/>
    <pivotField dataField="1" numFmtId="2" showAll="0"/>
    <pivotField numFmtId="2" showAll="0"/>
    <pivotField numFmtId="2" showAll="0"/>
    <pivotField numFmtId="2" showAll="0"/>
    <pivotField dataField="1" numFmtId="2" showAll="0"/>
    <pivotField numFmtId="2" showAll="0"/>
    <pivotField numFmtId="2" showAll="0"/>
    <pivotField numFmtId="2" showAll="0"/>
    <pivotField dataField="1" numFmtId="2" showAll="0"/>
    <pivotField numFmtId="2" showAll="0"/>
    <pivotField numFmtId="2" showAll="0"/>
  </pivotFields>
  <rowItems count="1">
    <i/>
  </rowItems>
  <colFields count="1">
    <field x="-2"/>
  </colFields>
  <colItems count="13">
    <i>
      <x/>
    </i>
    <i i="1">
      <x v="1"/>
    </i>
    <i i="2">
      <x v="2"/>
    </i>
    <i i="3">
      <x v="3"/>
    </i>
    <i i="4">
      <x v="4"/>
    </i>
    <i i="5">
      <x v="5"/>
    </i>
    <i i="6">
      <x v="6"/>
    </i>
    <i i="7">
      <x v="7"/>
    </i>
    <i i="8">
      <x v="8"/>
    </i>
    <i i="9">
      <x v="9"/>
    </i>
    <i i="10">
      <x v="10"/>
    </i>
    <i i="11">
      <x v="11"/>
    </i>
    <i i="12">
      <x v="12"/>
    </i>
  </colItems>
  <pageFields count="1">
    <pageField fld="1" hier="-1"/>
  </pageFields>
  <dataFields count="13">
    <dataField name="Suma de CY 2011 tCO2e" fld="32" baseField="0" baseItem="0" numFmtId="2"/>
    <dataField name="Suma de CY 2010 tCO2e" fld="28" baseField="0" baseItem="0" numFmtId="2"/>
    <dataField name="Suma de CY 2012 tCO2e" fld="36" baseField="0" baseItem="0" numFmtId="2"/>
    <dataField name="Suma de CY 2013 tCO2e" fld="40" baseField="0" baseItem="0" numFmtId="2"/>
    <dataField name="Suma de CY 2014 tCO2e" fld="44" baseField="0" baseItem="0" numFmtId="2"/>
    <dataField name="Suma de CY 2015 tCO2e" fld="48" baseField="0" baseItem="0" numFmtId="2"/>
    <dataField name="Suma de CY 2016 tCO2e" fld="52" baseField="0" baseItem="0" numFmtId="2"/>
    <dataField name="Suma de CY 2017 tCO2e" fld="56" baseField="0" baseItem="0" numFmtId="2"/>
    <dataField name="Suma de CY 2018 tCO2e" fld="60" baseField="0" baseItem="0" numFmtId="2"/>
    <dataField name="Suma de CY 2019 tCO2e" fld="64" baseField="0" baseItem="0" numFmtId="2"/>
    <dataField name="Suma de CY 2020 tCO2e" fld="68" baseField="0" baseItem="0" numFmtId="2"/>
    <dataField name="Suma de CY 2021 tCO2e" fld="72" baseField="0" baseItem="0" numFmtId="2"/>
    <dataField name="Suma de CY 2022 tCO2e" fld="76"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A6FC6-07C0-400A-8A45-867C48E5C927}">
  <dimension ref="A1:CA56"/>
  <sheetViews>
    <sheetView tabSelected="1" workbookViewId="0">
      <selection activeCell="M10" sqref="M10"/>
    </sheetView>
  </sheetViews>
  <sheetFormatPr baseColWidth="10" defaultRowHeight="15" x14ac:dyDescent="0.25"/>
  <cols>
    <col min="1" max="2" width="16.5703125" bestFit="1" customWidth="1"/>
    <col min="3" max="3" width="35.7109375" customWidth="1"/>
    <col min="4" max="4" width="29.7109375" bestFit="1" customWidth="1"/>
    <col min="5" max="5" width="32.5703125" customWidth="1"/>
    <col min="6" max="6" width="27.7109375" customWidth="1"/>
    <col min="8" max="8" width="15.5703125" style="3" bestFit="1" customWidth="1"/>
    <col min="9" max="9" width="15.140625" style="3" bestFit="1" customWidth="1"/>
    <col min="10" max="10" width="12.5703125" style="3" bestFit="1" customWidth="1"/>
    <col min="11" max="12" width="15.5703125" style="3" bestFit="1" customWidth="1"/>
    <col min="13" max="13" width="15.140625" style="3" bestFit="1" customWidth="1"/>
    <col min="14" max="14" width="12.5703125" style="3" bestFit="1" customWidth="1"/>
    <col min="15" max="16" width="15.5703125" style="3" bestFit="1" customWidth="1"/>
    <col min="17" max="17" width="15.140625" style="3" bestFit="1" customWidth="1"/>
    <col min="18" max="18" width="12.5703125" style="3" bestFit="1" customWidth="1"/>
    <col min="19" max="20" width="15.5703125" style="3" bestFit="1" customWidth="1"/>
    <col min="21" max="21" width="15.140625" style="3" bestFit="1" customWidth="1"/>
    <col min="22" max="22" width="12.5703125" style="3" bestFit="1" customWidth="1"/>
    <col min="23" max="24" width="15.5703125" style="3" bestFit="1" customWidth="1"/>
    <col min="25" max="25" width="15.140625" style="3" bestFit="1" customWidth="1"/>
    <col min="26" max="26" width="12.5703125" style="3" bestFit="1" customWidth="1"/>
    <col min="27" max="28" width="15.5703125" style="3" bestFit="1" customWidth="1"/>
    <col min="29" max="29" width="12.140625" style="3" bestFit="1" customWidth="1"/>
    <col min="30" max="30" width="12.5703125" style="3" bestFit="1" customWidth="1"/>
    <col min="31" max="32" width="15.5703125" style="3" bestFit="1" customWidth="1"/>
    <col min="33" max="33" width="12.140625" style="3" bestFit="1" customWidth="1"/>
    <col min="34" max="34" width="12.5703125" style="3" bestFit="1" customWidth="1"/>
    <col min="35" max="36" width="15.5703125" style="3" bestFit="1" customWidth="1"/>
    <col min="37" max="37" width="12.140625" style="3" bestFit="1" customWidth="1"/>
    <col min="38" max="38" width="12.5703125" style="3" bestFit="1" customWidth="1"/>
    <col min="39" max="40" width="15.5703125" style="3" bestFit="1" customWidth="1"/>
    <col min="41" max="41" width="12.140625" style="3" bestFit="1" customWidth="1"/>
    <col min="42" max="42" width="12.5703125" style="3" bestFit="1" customWidth="1"/>
    <col min="43" max="44" width="15.5703125" style="3" bestFit="1" customWidth="1"/>
    <col min="45" max="45" width="12.140625" style="3" bestFit="1" customWidth="1"/>
    <col min="46" max="46" width="12.5703125" style="3" bestFit="1" customWidth="1"/>
    <col min="47" max="48" width="15.5703125" style="3" bestFit="1" customWidth="1"/>
    <col min="49" max="49" width="12.140625" style="3" bestFit="1" customWidth="1"/>
    <col min="50" max="50" width="12.5703125" style="3" bestFit="1" customWidth="1"/>
    <col min="51" max="52" width="15.5703125" style="3" bestFit="1" customWidth="1"/>
    <col min="53" max="53" width="12.140625" style="3" bestFit="1" customWidth="1"/>
    <col min="54" max="54" width="12.5703125" style="3" bestFit="1" customWidth="1"/>
    <col min="55" max="56" width="15.5703125" style="3" bestFit="1" customWidth="1"/>
    <col min="57" max="57" width="12.140625" style="3" bestFit="1" customWidth="1"/>
    <col min="58" max="58" width="12.5703125" style="3" bestFit="1" customWidth="1"/>
    <col min="59" max="60" width="15.5703125" style="3" bestFit="1" customWidth="1"/>
    <col min="61" max="61" width="12.140625" style="3" bestFit="1" customWidth="1"/>
    <col min="62" max="62" width="12.5703125" style="3" bestFit="1" customWidth="1"/>
    <col min="63" max="64" width="15.5703125" style="3" bestFit="1" customWidth="1"/>
    <col min="65" max="65" width="12.140625" style="3" bestFit="1" customWidth="1"/>
    <col min="66" max="66" width="12.5703125" style="3" bestFit="1" customWidth="1"/>
    <col min="67" max="68" width="15.5703125" style="3" bestFit="1" customWidth="1"/>
    <col min="69" max="69" width="12.140625" style="3" bestFit="1" customWidth="1"/>
    <col min="70" max="70" width="12.5703125" style="3" bestFit="1" customWidth="1"/>
    <col min="71" max="72" width="15.5703125" style="3" bestFit="1" customWidth="1"/>
    <col min="73" max="73" width="12.140625" style="3" bestFit="1" customWidth="1"/>
    <col min="74" max="74" width="12.5703125" style="3" bestFit="1" customWidth="1"/>
    <col min="75" max="76" width="15.5703125" style="3" bestFit="1" customWidth="1"/>
    <col min="77" max="77" width="12.140625" style="3" bestFit="1" customWidth="1"/>
    <col min="78" max="78" width="12.5703125" style="3" bestFit="1" customWidth="1"/>
    <col min="79" max="79" width="15.5703125" style="3" bestFit="1" customWidth="1"/>
  </cols>
  <sheetData>
    <row r="1" spans="1:79" s="1" customFormat="1" ht="45" x14ac:dyDescent="0.25">
      <c r="A1" s="1" t="s">
        <v>0</v>
      </c>
      <c r="B1" s="1" t="s">
        <v>1</v>
      </c>
      <c r="C1" s="1" t="s">
        <v>2</v>
      </c>
      <c r="D1" s="1" t="s">
        <v>3</v>
      </c>
      <c r="E1" s="1" t="s">
        <v>4</v>
      </c>
      <c r="F1" s="1" t="s">
        <v>5</v>
      </c>
      <c r="G1" s="1"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row>
    <row r="2" spans="1:79" x14ac:dyDescent="0.25">
      <c r="A2" t="s">
        <v>83</v>
      </c>
      <c r="B2" t="s">
        <v>84</v>
      </c>
      <c r="C2" t="s">
        <v>85</v>
      </c>
      <c r="D2" t="s">
        <v>86</v>
      </c>
      <c r="E2" t="s">
        <v>87</v>
      </c>
      <c r="F2" t="s">
        <v>87</v>
      </c>
      <c r="G2" t="s">
        <v>88</v>
      </c>
      <c r="H2" s="3">
        <v>146645995.87</v>
      </c>
      <c r="I2" s="3">
        <v>1517199.47</v>
      </c>
      <c r="J2" s="3">
        <v>20439518.899999999</v>
      </c>
      <c r="K2" s="3">
        <v>1550857.66</v>
      </c>
      <c r="L2" s="3">
        <v>123651982.44</v>
      </c>
      <c r="M2" s="3">
        <v>1279303.4099999999</v>
      </c>
      <c r="N2" s="3">
        <v>17234613.309999999</v>
      </c>
      <c r="O2" s="3">
        <v>1307684.01</v>
      </c>
      <c r="P2" s="3">
        <v>142240147.96000001</v>
      </c>
      <c r="Q2" s="3">
        <v>1471616.57</v>
      </c>
      <c r="R2" s="3">
        <v>19825431.82</v>
      </c>
      <c r="S2" s="3">
        <v>1504263.53</v>
      </c>
      <c r="T2" s="3">
        <v>131107009.25</v>
      </c>
      <c r="U2" s="3">
        <v>1356433.12</v>
      </c>
      <c r="V2" s="3">
        <v>18273694.949999999</v>
      </c>
      <c r="W2" s="3">
        <v>1386524.8</v>
      </c>
      <c r="X2" s="3">
        <v>146483621.5</v>
      </c>
      <c r="Y2" s="3">
        <v>1515519.55</v>
      </c>
      <c r="Z2" s="3">
        <v>20416887.16</v>
      </c>
      <c r="AA2" s="3">
        <v>1549140.47</v>
      </c>
      <c r="AB2" s="3">
        <v>141176974.44</v>
      </c>
      <c r="AC2" s="3">
        <v>1460616.98</v>
      </c>
      <c r="AD2" s="3">
        <v>19677246.699999999</v>
      </c>
      <c r="AE2" s="3">
        <v>1493019.92</v>
      </c>
      <c r="AF2" s="3">
        <v>138166876.56999999</v>
      </c>
      <c r="AG2" s="3">
        <v>1429474.5</v>
      </c>
      <c r="AH2" s="3">
        <v>19257699.260000002</v>
      </c>
      <c r="AI2" s="3">
        <v>1461186.57</v>
      </c>
      <c r="AJ2" s="3">
        <v>125207366.44</v>
      </c>
      <c r="AK2" s="3">
        <v>1295395.4099999999</v>
      </c>
      <c r="AL2" s="3">
        <v>17451402.73</v>
      </c>
      <c r="AM2" s="3">
        <v>1324133.01</v>
      </c>
      <c r="AN2" s="3">
        <v>160324833.75999999</v>
      </c>
      <c r="AO2" s="3">
        <v>1658720.73</v>
      </c>
      <c r="AP2" s="3">
        <v>22346075.329999998</v>
      </c>
      <c r="AQ2" s="3">
        <v>1695518.49</v>
      </c>
      <c r="AR2" s="3">
        <v>122982866.62</v>
      </c>
      <c r="AS2" s="3">
        <v>1272380.74</v>
      </c>
      <c r="AT2" s="3">
        <v>17141351.949999999</v>
      </c>
      <c r="AU2" s="3">
        <v>1300607.77</v>
      </c>
      <c r="AV2" s="3">
        <v>160363033.90000001</v>
      </c>
      <c r="AW2" s="3">
        <v>1659115.95</v>
      </c>
      <c r="AX2" s="3">
        <v>22351399.66</v>
      </c>
      <c r="AY2" s="3">
        <v>1695922.47</v>
      </c>
      <c r="AZ2" s="3">
        <v>122583830.04000001</v>
      </c>
      <c r="BA2" s="3">
        <v>1268252.31</v>
      </c>
      <c r="BB2" s="3">
        <v>17085734.23</v>
      </c>
      <c r="BC2" s="3">
        <v>1296387.75</v>
      </c>
      <c r="BD2" s="3">
        <v>105767349.31999999</v>
      </c>
      <c r="BE2" s="3">
        <v>1094269</v>
      </c>
      <c r="BF2" s="3">
        <v>14741853.15</v>
      </c>
      <c r="BG2" s="3">
        <v>1118544.72</v>
      </c>
      <c r="BH2" s="3">
        <v>134471590.33000001</v>
      </c>
      <c r="BI2" s="3">
        <v>1391243.07</v>
      </c>
      <c r="BJ2" s="3">
        <v>18742650.260000002</v>
      </c>
      <c r="BK2" s="3">
        <v>1422106.99</v>
      </c>
      <c r="BL2" s="3">
        <v>136255620.5</v>
      </c>
      <c r="BM2" s="3">
        <v>1409700.65</v>
      </c>
      <c r="BN2" s="3">
        <v>18991308.379999999</v>
      </c>
      <c r="BO2" s="3">
        <v>1440974.04</v>
      </c>
      <c r="BP2" s="3">
        <v>97015873.569999993</v>
      </c>
      <c r="BQ2" s="3">
        <v>1003726.23</v>
      </c>
      <c r="BR2" s="3">
        <v>13522072.460000001</v>
      </c>
      <c r="BS2" s="3">
        <v>1025993.31</v>
      </c>
      <c r="BT2" s="3">
        <v>94453737.870000005</v>
      </c>
      <c r="BU2" s="3">
        <v>977218.37</v>
      </c>
      <c r="BV2" s="3">
        <v>13164961.98</v>
      </c>
      <c r="BW2" s="3">
        <v>998897.39</v>
      </c>
      <c r="BX2" s="3">
        <v>105948850.48999999</v>
      </c>
      <c r="BY2" s="3">
        <v>1096146.81</v>
      </c>
      <c r="BZ2" s="3">
        <v>14767150.779999999</v>
      </c>
      <c r="CA2" s="3">
        <v>1120464.19</v>
      </c>
    </row>
    <row r="3" spans="1:79" x14ac:dyDescent="0.25">
      <c r="A3" t="s">
        <v>83</v>
      </c>
      <c r="B3" t="s">
        <v>84</v>
      </c>
      <c r="C3" t="s">
        <v>85</v>
      </c>
      <c r="D3" t="s">
        <v>86</v>
      </c>
      <c r="E3" t="s">
        <v>89</v>
      </c>
      <c r="F3" t="s">
        <v>89</v>
      </c>
      <c r="G3" t="s">
        <v>88</v>
      </c>
      <c r="H3" s="3">
        <v>77860780.310000002</v>
      </c>
      <c r="I3" s="3">
        <v>856170.38</v>
      </c>
      <c r="J3" s="3">
        <v>11481350.66</v>
      </c>
      <c r="K3" s="3">
        <v>858081.86</v>
      </c>
      <c r="L3" s="3">
        <v>65022633.960000001</v>
      </c>
      <c r="M3" s="3">
        <v>714999.94</v>
      </c>
      <c r="N3" s="3">
        <v>9588237.5999999996</v>
      </c>
      <c r="O3" s="3">
        <v>716596.24</v>
      </c>
      <c r="P3" s="3">
        <v>75099917.569999993</v>
      </c>
      <c r="Q3" s="3">
        <v>825811.46</v>
      </c>
      <c r="R3" s="3">
        <v>11074233.85</v>
      </c>
      <c r="S3" s="3">
        <v>827655.16</v>
      </c>
      <c r="T3" s="3">
        <v>64175239.609999999</v>
      </c>
      <c r="U3" s="3">
        <v>705681.84</v>
      </c>
      <c r="V3" s="3">
        <v>9463280.8300000001</v>
      </c>
      <c r="W3" s="3">
        <v>707257.35</v>
      </c>
      <c r="X3" s="3">
        <v>77040974.010000005</v>
      </c>
      <c r="Y3" s="3">
        <v>847155.65</v>
      </c>
      <c r="Z3" s="3">
        <v>11360462.029999999</v>
      </c>
      <c r="AA3" s="3">
        <v>849047</v>
      </c>
      <c r="AB3" s="3">
        <v>76167717.239999995</v>
      </c>
      <c r="AC3" s="3">
        <v>837553.17</v>
      </c>
      <c r="AD3" s="3">
        <v>11231691.58</v>
      </c>
      <c r="AE3" s="3">
        <v>839423.08</v>
      </c>
      <c r="AF3" s="3">
        <v>73887257.689999998</v>
      </c>
      <c r="AG3" s="3">
        <v>812476.85</v>
      </c>
      <c r="AH3" s="3">
        <v>10895415.02</v>
      </c>
      <c r="AI3" s="3">
        <v>814290.78</v>
      </c>
      <c r="AJ3" s="3">
        <v>73319446.200000003</v>
      </c>
      <c r="AK3" s="3">
        <v>806233.09</v>
      </c>
      <c r="AL3" s="3">
        <v>10811685.539999999</v>
      </c>
      <c r="AM3" s="3">
        <v>808033.09</v>
      </c>
      <c r="AN3" s="3">
        <v>87782041.069999993</v>
      </c>
      <c r="AO3" s="3">
        <v>965266.25</v>
      </c>
      <c r="AP3" s="3">
        <v>12944339.779999999</v>
      </c>
      <c r="AQ3" s="3">
        <v>967421.3</v>
      </c>
      <c r="AR3" s="3">
        <v>53636327.460000001</v>
      </c>
      <c r="AS3" s="3">
        <v>589794.17000000004</v>
      </c>
      <c r="AT3" s="3">
        <v>7909212.8499999996</v>
      </c>
      <c r="AU3" s="3">
        <v>591110.94999999995</v>
      </c>
      <c r="AV3" s="3">
        <v>94126768.829999998</v>
      </c>
      <c r="AW3" s="3">
        <v>1035033.95</v>
      </c>
      <c r="AX3" s="3">
        <v>13879933.33</v>
      </c>
      <c r="AY3" s="3">
        <v>1037344.76</v>
      </c>
      <c r="AZ3" s="3">
        <v>68898336.480000004</v>
      </c>
      <c r="BA3" s="3">
        <v>757617.82</v>
      </c>
      <c r="BB3" s="3">
        <v>10159748.699999999</v>
      </c>
      <c r="BC3" s="3">
        <v>759309.27</v>
      </c>
      <c r="BD3" s="3">
        <v>73860750.680000007</v>
      </c>
      <c r="BE3" s="3">
        <v>812185.37</v>
      </c>
      <c r="BF3" s="3">
        <v>10891506.300000001</v>
      </c>
      <c r="BG3" s="3">
        <v>813998.65</v>
      </c>
      <c r="BH3" s="3">
        <v>65745104.32</v>
      </c>
      <c r="BI3" s="3">
        <v>722944.34</v>
      </c>
      <c r="BJ3" s="3">
        <v>9694773.0800000001</v>
      </c>
      <c r="BK3" s="3">
        <v>724558.39</v>
      </c>
      <c r="BL3" s="3">
        <v>57086798.880000003</v>
      </c>
      <c r="BM3" s="3">
        <v>627736.15</v>
      </c>
      <c r="BN3" s="3">
        <v>8418019.3599999994</v>
      </c>
      <c r="BO3" s="3">
        <v>629137.63</v>
      </c>
      <c r="BP3" s="3">
        <v>37052732.590000004</v>
      </c>
      <c r="BQ3" s="3">
        <v>407438.15</v>
      </c>
      <c r="BR3" s="3">
        <v>5463795.9500000002</v>
      </c>
      <c r="BS3" s="3">
        <v>408347.79</v>
      </c>
      <c r="BT3" s="3">
        <v>43837331.57</v>
      </c>
      <c r="BU3" s="3">
        <v>482042.75</v>
      </c>
      <c r="BV3" s="3">
        <v>6464252.9100000001</v>
      </c>
      <c r="BW3" s="3">
        <v>483118.96</v>
      </c>
      <c r="BX3" s="3">
        <v>40549909.740000002</v>
      </c>
      <c r="BY3" s="3">
        <v>445893.7</v>
      </c>
      <c r="BZ3" s="3">
        <v>5979489.6900000004</v>
      </c>
      <c r="CA3" s="3">
        <v>446889.2</v>
      </c>
    </row>
    <row r="4" spans="1:79" x14ac:dyDescent="0.25">
      <c r="A4" t="s">
        <v>83</v>
      </c>
      <c r="B4" t="s">
        <v>84</v>
      </c>
      <c r="C4" t="s">
        <v>85</v>
      </c>
      <c r="D4" t="s">
        <v>86</v>
      </c>
      <c r="E4" t="s">
        <v>90</v>
      </c>
      <c r="F4" t="s">
        <v>90</v>
      </c>
      <c r="G4" t="s">
        <v>88</v>
      </c>
      <c r="H4" s="3">
        <v>193846082.80000001</v>
      </c>
      <c r="I4" s="3">
        <v>2191711.04</v>
      </c>
      <c r="J4" s="3">
        <v>29367681.539999999</v>
      </c>
      <c r="K4" s="3">
        <v>2196578.52</v>
      </c>
      <c r="L4" s="3">
        <v>163766139.66999999</v>
      </c>
      <c r="M4" s="3">
        <v>1851613.67</v>
      </c>
      <c r="N4" s="3">
        <v>24810570.16</v>
      </c>
      <c r="O4" s="3">
        <v>1855725.84</v>
      </c>
      <c r="P4" s="3">
        <v>203141455.34999999</v>
      </c>
      <c r="Q4" s="3">
        <v>2296808.71</v>
      </c>
      <c r="R4" s="3">
        <v>30775930.48</v>
      </c>
      <c r="S4" s="3">
        <v>2301909.59</v>
      </c>
      <c r="T4" s="3">
        <v>177479668.91999999</v>
      </c>
      <c r="U4" s="3">
        <v>2006665</v>
      </c>
      <c r="V4" s="3">
        <v>26888169.84</v>
      </c>
      <c r="W4" s="3">
        <v>2011121.52</v>
      </c>
      <c r="X4" s="3">
        <v>202597911.87</v>
      </c>
      <c r="Y4" s="3">
        <v>2290663.16</v>
      </c>
      <c r="Z4" s="3">
        <v>30693583.649999999</v>
      </c>
      <c r="AA4" s="3">
        <v>2295750.39</v>
      </c>
      <c r="AB4" s="3">
        <v>192084422.87</v>
      </c>
      <c r="AC4" s="3">
        <v>2171792.92</v>
      </c>
      <c r="AD4" s="3">
        <v>29100790.059999999</v>
      </c>
      <c r="AE4" s="3">
        <v>2176616.16</v>
      </c>
      <c r="AF4" s="3">
        <v>180323582.12</v>
      </c>
      <c r="AG4" s="3">
        <v>2038819.57</v>
      </c>
      <c r="AH4" s="3">
        <v>27319022.690000001</v>
      </c>
      <c r="AI4" s="3">
        <v>2043347.49</v>
      </c>
      <c r="AJ4" s="3">
        <v>140702305.15000001</v>
      </c>
      <c r="AK4" s="3">
        <v>1590843.58</v>
      </c>
      <c r="AL4" s="3">
        <v>21316399.23</v>
      </c>
      <c r="AM4" s="3">
        <v>1594376.61</v>
      </c>
      <c r="AN4" s="3">
        <v>104423928.76000001</v>
      </c>
      <c r="AO4" s="3">
        <v>1180663.93</v>
      </c>
      <c r="AP4" s="3">
        <v>15820225.210000001</v>
      </c>
      <c r="AQ4" s="3">
        <v>1183286.01</v>
      </c>
      <c r="AR4" s="3">
        <v>27329254.41</v>
      </c>
      <c r="AS4" s="3">
        <v>308996.84999999998</v>
      </c>
      <c r="AT4" s="3">
        <v>4140382.04</v>
      </c>
      <c r="AU4" s="3">
        <v>309683.09000000003</v>
      </c>
      <c r="AV4" s="3">
        <v>12693209.119999999</v>
      </c>
      <c r="AW4" s="3">
        <v>143515.13</v>
      </c>
      <c r="AX4" s="3">
        <v>1923021.18</v>
      </c>
      <c r="AY4" s="3">
        <v>143833.85999999999</v>
      </c>
      <c r="AZ4" s="3">
        <v>1699774.58</v>
      </c>
      <c r="BA4" s="3">
        <v>19218.419999999998</v>
      </c>
      <c r="BB4" s="3">
        <v>257515.85</v>
      </c>
      <c r="BC4" s="3">
        <v>19261.099999999999</v>
      </c>
      <c r="BD4" s="3">
        <v>939792.25</v>
      </c>
      <c r="BE4" s="3">
        <v>10625.71</v>
      </c>
      <c r="BF4" s="3">
        <v>142378.53</v>
      </c>
      <c r="BG4" s="3">
        <v>10649.31</v>
      </c>
      <c r="BH4" s="3">
        <v>4255989.21</v>
      </c>
      <c r="BI4" s="3">
        <v>48120.13</v>
      </c>
      <c r="BJ4" s="3">
        <v>644782.37</v>
      </c>
      <c r="BK4" s="3">
        <v>48227</v>
      </c>
      <c r="BL4" s="3">
        <v>0</v>
      </c>
      <c r="BM4" s="3">
        <v>0</v>
      </c>
      <c r="BN4" s="3">
        <v>0</v>
      </c>
      <c r="BO4" s="3">
        <v>0</v>
      </c>
      <c r="BP4" s="3">
        <v>0</v>
      </c>
      <c r="BQ4" s="3">
        <v>0</v>
      </c>
      <c r="BR4" s="3">
        <v>0</v>
      </c>
      <c r="BS4" s="3">
        <v>0</v>
      </c>
      <c r="BT4" s="3">
        <v>0</v>
      </c>
      <c r="BU4" s="3">
        <v>0</v>
      </c>
      <c r="BV4" s="3">
        <v>0</v>
      </c>
      <c r="BW4" s="3">
        <v>0</v>
      </c>
      <c r="BX4" s="3">
        <v>0</v>
      </c>
      <c r="BY4" s="3">
        <v>0</v>
      </c>
      <c r="BZ4" s="3">
        <v>0</v>
      </c>
      <c r="CA4" s="3">
        <v>0</v>
      </c>
    </row>
    <row r="5" spans="1:79" x14ac:dyDescent="0.25">
      <c r="A5" t="s">
        <v>83</v>
      </c>
      <c r="B5" t="s">
        <v>84</v>
      </c>
      <c r="C5" t="s">
        <v>85</v>
      </c>
      <c r="D5" t="s">
        <v>86</v>
      </c>
      <c r="E5" t="s">
        <v>91</v>
      </c>
      <c r="F5" t="s">
        <v>91</v>
      </c>
      <c r="G5" t="s">
        <v>88</v>
      </c>
      <c r="H5" s="3">
        <v>719495.07</v>
      </c>
      <c r="I5" s="3">
        <v>4.7300000000000004</v>
      </c>
      <c r="J5" s="3">
        <v>93016.320000000007</v>
      </c>
      <c r="K5" s="3">
        <v>10.36</v>
      </c>
      <c r="L5" s="3">
        <v>1490342.87</v>
      </c>
      <c r="M5" s="3">
        <v>9.7899999999999991</v>
      </c>
      <c r="N5" s="3">
        <v>192671.53</v>
      </c>
      <c r="O5" s="3">
        <v>21.46</v>
      </c>
      <c r="P5" s="3">
        <v>1745069.88</v>
      </c>
      <c r="Q5" s="3">
        <v>11.47</v>
      </c>
      <c r="R5" s="3">
        <v>225602.63</v>
      </c>
      <c r="S5" s="3">
        <v>25.13</v>
      </c>
      <c r="T5" s="3">
        <v>1421342.93</v>
      </c>
      <c r="U5" s="3">
        <v>9.34</v>
      </c>
      <c r="V5" s="3">
        <v>183751.21</v>
      </c>
      <c r="W5" s="3">
        <v>20.47</v>
      </c>
      <c r="X5" s="3">
        <v>2148484.42</v>
      </c>
      <c r="Y5" s="3">
        <v>14.12</v>
      </c>
      <c r="Z5" s="3">
        <v>277756.07</v>
      </c>
      <c r="AA5" s="3">
        <v>30.94</v>
      </c>
      <c r="AB5" s="3">
        <v>1433903.4</v>
      </c>
      <c r="AC5" s="3">
        <v>9.42</v>
      </c>
      <c r="AD5" s="3">
        <v>185375.03</v>
      </c>
      <c r="AE5" s="3">
        <v>20.65</v>
      </c>
      <c r="AF5" s="3">
        <v>2338460.09</v>
      </c>
      <c r="AG5" s="3">
        <v>15.36</v>
      </c>
      <c r="AH5" s="3">
        <v>302316.12</v>
      </c>
      <c r="AI5" s="3">
        <v>33.67</v>
      </c>
      <c r="AJ5" s="3">
        <v>7018076.6200000001</v>
      </c>
      <c r="AK5" s="3">
        <v>46.11</v>
      </c>
      <c r="AL5" s="3">
        <v>907296.95</v>
      </c>
      <c r="AM5" s="3">
        <v>101.06</v>
      </c>
      <c r="AN5" s="3">
        <v>10050483.630000001</v>
      </c>
      <c r="AO5" s="3">
        <v>66.03</v>
      </c>
      <c r="AP5" s="3">
        <v>1299326.52</v>
      </c>
      <c r="AQ5" s="3">
        <v>144.72999999999999</v>
      </c>
      <c r="AR5" s="3">
        <v>6760601.4900000002</v>
      </c>
      <c r="AS5" s="3">
        <v>44.42</v>
      </c>
      <c r="AT5" s="3">
        <v>874010.56</v>
      </c>
      <c r="AU5" s="3">
        <v>97.35</v>
      </c>
      <c r="AV5" s="3">
        <v>8794187.2599999998</v>
      </c>
      <c r="AW5" s="3">
        <v>57.78</v>
      </c>
      <c r="AX5" s="3">
        <v>1136912.53</v>
      </c>
      <c r="AY5" s="3">
        <v>126.64</v>
      </c>
      <c r="AZ5" s="3">
        <v>7388132.7199999997</v>
      </c>
      <c r="BA5" s="3">
        <v>48.54</v>
      </c>
      <c r="BB5" s="3">
        <v>955137.8</v>
      </c>
      <c r="BC5" s="3">
        <v>106.39</v>
      </c>
      <c r="BD5" s="3">
        <v>11668446.98</v>
      </c>
      <c r="BE5" s="3">
        <v>76.66</v>
      </c>
      <c r="BF5" s="3">
        <v>1508496.83</v>
      </c>
      <c r="BG5" s="3">
        <v>168.03</v>
      </c>
      <c r="BH5" s="3">
        <v>14552092.1</v>
      </c>
      <c r="BI5" s="3">
        <v>95.61</v>
      </c>
      <c r="BJ5" s="3">
        <v>1881294.47</v>
      </c>
      <c r="BK5" s="3">
        <v>209.55</v>
      </c>
      <c r="BL5" s="3">
        <v>16147022.789999999</v>
      </c>
      <c r="BM5" s="3">
        <v>106.09</v>
      </c>
      <c r="BN5" s="3">
        <v>2087487.11</v>
      </c>
      <c r="BO5" s="3">
        <v>232.52</v>
      </c>
      <c r="BP5" s="3">
        <v>14509638.810000001</v>
      </c>
      <c r="BQ5" s="3">
        <v>95.33</v>
      </c>
      <c r="BR5" s="3">
        <v>1875806.11</v>
      </c>
      <c r="BS5" s="3">
        <v>208.94</v>
      </c>
      <c r="BT5" s="3">
        <v>12062335.43</v>
      </c>
      <c r="BU5" s="3">
        <v>79.25</v>
      </c>
      <c r="BV5" s="3">
        <v>1559418.72</v>
      </c>
      <c r="BW5" s="3">
        <v>173.7</v>
      </c>
      <c r="BX5" s="3">
        <v>12529004.93</v>
      </c>
      <c r="BY5" s="3">
        <v>82.32</v>
      </c>
      <c r="BZ5" s="3">
        <v>1619749.76</v>
      </c>
      <c r="CA5" s="3">
        <v>180.42</v>
      </c>
    </row>
    <row r="6" spans="1:79" x14ac:dyDescent="0.25">
      <c r="A6" t="s">
        <v>83</v>
      </c>
      <c r="B6" t="s">
        <v>84</v>
      </c>
      <c r="C6" t="s">
        <v>85</v>
      </c>
      <c r="D6" t="s">
        <v>86</v>
      </c>
      <c r="E6" t="s">
        <v>92</v>
      </c>
      <c r="F6" t="s">
        <v>92</v>
      </c>
      <c r="G6" t="s">
        <v>93</v>
      </c>
      <c r="H6" s="3">
        <v>14168364733.940001</v>
      </c>
      <c r="I6" s="3">
        <v>7058136.6600000001</v>
      </c>
      <c r="J6" s="3">
        <v>123273274.2</v>
      </c>
      <c r="K6" s="3">
        <v>7068480.9900000002</v>
      </c>
      <c r="L6" s="3">
        <v>13052549911.67</v>
      </c>
      <c r="M6" s="3">
        <v>5484609.6799999997</v>
      </c>
      <c r="N6" s="3">
        <v>113565015.76000001</v>
      </c>
      <c r="O6" s="3">
        <v>5491735.0700000003</v>
      </c>
      <c r="P6" s="3">
        <v>13631341906.219999</v>
      </c>
      <c r="Q6" s="3">
        <v>5783158.1399999997</v>
      </c>
      <c r="R6" s="3">
        <v>118600853.39</v>
      </c>
      <c r="S6" s="3">
        <v>5790677.1900000004</v>
      </c>
      <c r="T6" s="3">
        <v>14479576692</v>
      </c>
      <c r="U6" s="3">
        <v>5513523.0800000001</v>
      </c>
      <c r="V6" s="3">
        <v>125981004.97</v>
      </c>
      <c r="W6" s="3">
        <v>5520622.4100000001</v>
      </c>
      <c r="X6" s="3">
        <v>15017935746</v>
      </c>
      <c r="Y6" s="3">
        <v>5026476.0599999996</v>
      </c>
      <c r="Z6" s="3">
        <v>130665051.75</v>
      </c>
      <c r="AA6" s="3">
        <v>5032837.66</v>
      </c>
      <c r="AB6" s="3">
        <v>16246085145.17</v>
      </c>
      <c r="AC6" s="3">
        <v>5550419.75</v>
      </c>
      <c r="AD6" s="3">
        <v>141350688.41</v>
      </c>
      <c r="AE6" s="3">
        <v>5557210.6200000001</v>
      </c>
      <c r="AF6" s="3">
        <v>16163973377.1</v>
      </c>
      <c r="AG6" s="3">
        <v>5007826.8600000003</v>
      </c>
      <c r="AH6" s="3">
        <v>140636266.75999999</v>
      </c>
      <c r="AI6" s="3">
        <v>5013417.9800000004</v>
      </c>
      <c r="AJ6" s="3">
        <v>15962572177.07</v>
      </c>
      <c r="AK6" s="3">
        <v>5184113.49</v>
      </c>
      <c r="AL6" s="3">
        <v>138883955.47999999</v>
      </c>
      <c r="AM6" s="3">
        <v>5190263.8600000003</v>
      </c>
      <c r="AN6" s="3">
        <v>15658135234.5</v>
      </c>
      <c r="AO6" s="3">
        <v>4667425.49</v>
      </c>
      <c r="AP6" s="3">
        <v>136235171.41999999</v>
      </c>
      <c r="AQ6" s="3">
        <v>4672847.9000000004</v>
      </c>
      <c r="AR6" s="3">
        <v>15056362253.459999</v>
      </c>
      <c r="AS6" s="3">
        <v>4915571.04</v>
      </c>
      <c r="AT6" s="3">
        <v>130999385.42</v>
      </c>
      <c r="AU6" s="3">
        <v>4921540.88</v>
      </c>
      <c r="AV6" s="3">
        <v>15705500653.280001</v>
      </c>
      <c r="AW6" s="3">
        <v>5010081.41</v>
      </c>
      <c r="AX6" s="3">
        <v>136647278.97999999</v>
      </c>
      <c r="AY6" s="3">
        <v>5016222.26</v>
      </c>
      <c r="AZ6" s="3">
        <v>15452546914.5</v>
      </c>
      <c r="BA6" s="3">
        <v>4958238.6399999997</v>
      </c>
      <c r="BB6" s="3">
        <v>134446429.68000001</v>
      </c>
      <c r="BC6" s="3">
        <v>4964280.59</v>
      </c>
      <c r="BD6" s="3">
        <v>15430213717.66</v>
      </c>
      <c r="BE6" s="3">
        <v>4324533.42</v>
      </c>
      <c r="BF6" s="3">
        <v>134252117.47</v>
      </c>
      <c r="BG6" s="3">
        <v>4329447.9400000004</v>
      </c>
      <c r="BH6" s="3">
        <v>15882302313.65</v>
      </c>
      <c r="BI6" s="3">
        <v>4908552.59</v>
      </c>
      <c r="BJ6" s="3">
        <v>138185559.50999999</v>
      </c>
      <c r="BK6" s="3">
        <v>4914321.04</v>
      </c>
      <c r="BL6" s="3">
        <v>15414984037.68</v>
      </c>
      <c r="BM6" s="3">
        <v>4462329.58</v>
      </c>
      <c r="BN6" s="3">
        <v>134119610.12</v>
      </c>
      <c r="BO6" s="3">
        <v>4467240.79</v>
      </c>
      <c r="BP6" s="3">
        <v>14577247613.58</v>
      </c>
      <c r="BQ6" s="3">
        <v>4219821.6399999997</v>
      </c>
      <c r="BR6" s="3">
        <v>126830800.59</v>
      </c>
      <c r="BS6" s="3">
        <v>4224465.95</v>
      </c>
      <c r="BT6" s="3">
        <v>14622450805.549999</v>
      </c>
      <c r="BU6" s="3">
        <v>4801106.8499999996</v>
      </c>
      <c r="BV6" s="3">
        <v>127224095.48</v>
      </c>
      <c r="BW6" s="3">
        <v>4806199.8899999997</v>
      </c>
      <c r="BX6" s="3">
        <v>14487223970.25</v>
      </c>
      <c r="BY6" s="3">
        <v>4681763.7300000004</v>
      </c>
      <c r="BZ6" s="3">
        <v>126047540.88</v>
      </c>
      <c r="CA6" s="3">
        <v>4686785.01</v>
      </c>
    </row>
    <row r="7" spans="1:79" x14ac:dyDescent="0.25">
      <c r="A7" t="s">
        <v>83</v>
      </c>
      <c r="B7" t="s">
        <v>84</v>
      </c>
      <c r="C7" t="s">
        <v>85</v>
      </c>
      <c r="D7" t="s">
        <v>86</v>
      </c>
      <c r="E7" t="s">
        <v>94</v>
      </c>
      <c r="F7" t="s">
        <v>94</v>
      </c>
      <c r="G7" t="s">
        <v>95</v>
      </c>
      <c r="H7" s="3">
        <v>164840051823.53</v>
      </c>
      <c r="I7" s="3">
        <v>8983014.6699999999</v>
      </c>
      <c r="J7" s="3">
        <v>177582187.83000001</v>
      </c>
      <c r="K7" s="3">
        <v>8992506.1600000001</v>
      </c>
      <c r="L7" s="3">
        <v>156690514277.53</v>
      </c>
      <c r="M7" s="3">
        <v>8538902.8499999996</v>
      </c>
      <c r="N7" s="3">
        <v>168802691.03</v>
      </c>
      <c r="O7" s="3">
        <v>8547925.0899999999</v>
      </c>
      <c r="P7" s="3">
        <v>172612235260.26001</v>
      </c>
      <c r="Q7" s="3">
        <v>9406562.4499999993</v>
      </c>
      <c r="R7" s="3">
        <v>185955161.05000001</v>
      </c>
      <c r="S7" s="3">
        <v>9416501.4600000009</v>
      </c>
      <c r="T7" s="3">
        <v>140712584224.39999</v>
      </c>
      <c r="U7" s="3">
        <v>7668180.1200000001</v>
      </c>
      <c r="V7" s="3">
        <v>151589666.97999999</v>
      </c>
      <c r="W7" s="3">
        <v>7676282.3499999996</v>
      </c>
      <c r="X7" s="3">
        <v>138210347563.95999</v>
      </c>
      <c r="Y7" s="3">
        <v>7531819.8799999999</v>
      </c>
      <c r="Z7" s="3">
        <v>148894007.43000001</v>
      </c>
      <c r="AA7" s="3">
        <v>7539778.0300000003</v>
      </c>
      <c r="AB7" s="3">
        <v>156854670084.42001</v>
      </c>
      <c r="AC7" s="3">
        <v>8547848.5800000001</v>
      </c>
      <c r="AD7" s="3">
        <v>168979536.08000001</v>
      </c>
      <c r="AE7" s="3">
        <v>8556880.2699999996</v>
      </c>
      <c r="AF7" s="3">
        <v>163122617151.32999</v>
      </c>
      <c r="AG7" s="3">
        <v>8889422.4800000004</v>
      </c>
      <c r="AH7" s="3">
        <v>175731995.46000001</v>
      </c>
      <c r="AI7" s="3">
        <v>8898815.0800000001</v>
      </c>
      <c r="AJ7" s="3">
        <v>147155810320.07001</v>
      </c>
      <c r="AK7" s="3">
        <v>8019305.9199999999</v>
      </c>
      <c r="AL7" s="3">
        <v>158530954.46000001</v>
      </c>
      <c r="AM7" s="3">
        <v>8027779.1500000004</v>
      </c>
      <c r="AN7" s="3">
        <v>75385413471.509995</v>
      </c>
      <c r="AO7" s="3">
        <v>4108153.74</v>
      </c>
      <c r="AP7" s="3">
        <v>81212705.930000007</v>
      </c>
      <c r="AQ7" s="3">
        <v>4112494.43</v>
      </c>
      <c r="AR7" s="3">
        <v>180249523909.04001</v>
      </c>
      <c r="AS7" s="3">
        <v>9822759.0899999999</v>
      </c>
      <c r="AT7" s="3">
        <v>194182812.11000001</v>
      </c>
      <c r="AU7" s="3">
        <v>9833137.8599999994</v>
      </c>
      <c r="AV7" s="3">
        <v>177354752086.89999</v>
      </c>
      <c r="AW7" s="3">
        <v>9665007.5199999996</v>
      </c>
      <c r="AX7" s="3">
        <v>191064274.41999999</v>
      </c>
      <c r="AY7" s="3">
        <v>9675219.5999999996</v>
      </c>
      <c r="AZ7" s="3">
        <v>190288200910.23001</v>
      </c>
      <c r="BA7" s="3">
        <v>10369820.210000001</v>
      </c>
      <c r="BB7" s="3">
        <v>204997478.84</v>
      </c>
      <c r="BC7" s="3">
        <v>10380777</v>
      </c>
      <c r="BD7" s="3">
        <v>181809058825.62</v>
      </c>
      <c r="BE7" s="3">
        <v>9907746.4800000004</v>
      </c>
      <c r="BF7" s="3">
        <v>195862899.06999999</v>
      </c>
      <c r="BG7" s="3">
        <v>9918215.0399999991</v>
      </c>
      <c r="BH7" s="3">
        <v>193033693881.09</v>
      </c>
      <c r="BI7" s="3">
        <v>10519436.779999999</v>
      </c>
      <c r="BJ7" s="3">
        <v>207955198.41999999</v>
      </c>
      <c r="BK7" s="3">
        <v>10530551.66</v>
      </c>
      <c r="BL7" s="3">
        <v>188512555543.60001</v>
      </c>
      <c r="BM7" s="3">
        <v>10273055.810000001</v>
      </c>
      <c r="BN7" s="3">
        <v>203084576.09</v>
      </c>
      <c r="BO7" s="3">
        <v>10283910.359999999</v>
      </c>
      <c r="BP7" s="3">
        <v>179289161755.73001</v>
      </c>
      <c r="BQ7" s="3">
        <v>9770423.8300000001</v>
      </c>
      <c r="BR7" s="3">
        <v>193148213.96000001</v>
      </c>
      <c r="BS7" s="3">
        <v>9780747.3000000007</v>
      </c>
      <c r="BT7" s="3">
        <v>177712778152.26999</v>
      </c>
      <c r="BU7" s="3">
        <v>9684518.2699999996</v>
      </c>
      <c r="BV7" s="3">
        <v>191449975.90000001</v>
      </c>
      <c r="BW7" s="3">
        <v>9694750.9700000007</v>
      </c>
      <c r="BX7" s="3">
        <v>182956559804.01999</v>
      </c>
      <c r="BY7" s="3">
        <v>9970279.9299999997</v>
      </c>
      <c r="BZ7" s="3">
        <v>197099101.88</v>
      </c>
      <c r="CA7" s="3">
        <v>9980814.5700000003</v>
      </c>
    </row>
    <row r="8" spans="1:79" x14ac:dyDescent="0.25">
      <c r="A8" t="s">
        <v>83</v>
      </c>
      <c r="B8" t="s">
        <v>84</v>
      </c>
      <c r="C8" t="s">
        <v>85</v>
      </c>
      <c r="D8" t="s">
        <v>86</v>
      </c>
      <c r="E8" t="s">
        <v>96</v>
      </c>
      <c r="F8" t="s">
        <v>96</v>
      </c>
      <c r="G8" t="s">
        <v>97</v>
      </c>
      <c r="H8" s="3">
        <v>1998982583.6700001</v>
      </c>
      <c r="I8" s="3">
        <v>332170.31</v>
      </c>
      <c r="J8" s="3">
        <v>6314357.9400000004</v>
      </c>
      <c r="K8" s="3">
        <v>332763.19</v>
      </c>
      <c r="L8" s="3">
        <v>1977435937.02</v>
      </c>
      <c r="M8" s="3">
        <v>263337.42</v>
      </c>
      <c r="N8" s="3">
        <v>6246296.7000000002</v>
      </c>
      <c r="O8" s="3">
        <v>263793.45</v>
      </c>
      <c r="P8" s="3">
        <v>1956570687.99</v>
      </c>
      <c r="Q8" s="3">
        <v>270323.7</v>
      </c>
      <c r="R8" s="3">
        <v>6180387.8399999999</v>
      </c>
      <c r="S8" s="3">
        <v>270793.34999999998</v>
      </c>
      <c r="T8" s="3">
        <v>2815676055.5700002</v>
      </c>
      <c r="U8" s="3">
        <v>372752.59</v>
      </c>
      <c r="V8" s="3">
        <v>8894117.7400000002</v>
      </c>
      <c r="W8" s="3">
        <v>373370.35</v>
      </c>
      <c r="X8" s="3">
        <v>2699100715.1999998</v>
      </c>
      <c r="Y8" s="3">
        <v>385530.54</v>
      </c>
      <c r="Z8" s="3">
        <v>8525881.1999999993</v>
      </c>
      <c r="AA8" s="3">
        <v>386180.51</v>
      </c>
      <c r="AB8" s="3">
        <v>2684576093.9200001</v>
      </c>
      <c r="AC8" s="3">
        <v>329450.67</v>
      </c>
      <c r="AD8" s="3">
        <v>8480001.0299999993</v>
      </c>
      <c r="AE8" s="3">
        <v>329972.15000000002</v>
      </c>
      <c r="AF8" s="3">
        <v>2630897883.4699998</v>
      </c>
      <c r="AG8" s="3">
        <v>323143.06</v>
      </c>
      <c r="AH8" s="3">
        <v>8310443.0599999996</v>
      </c>
      <c r="AI8" s="3">
        <v>323613.01</v>
      </c>
      <c r="AJ8" s="3">
        <v>2487032107.5300002</v>
      </c>
      <c r="AK8" s="3">
        <v>255842.12</v>
      </c>
      <c r="AL8" s="3">
        <v>7856001.8799999999</v>
      </c>
      <c r="AM8" s="3">
        <v>256192.37</v>
      </c>
      <c r="AN8" s="3">
        <v>2914003579</v>
      </c>
      <c r="AO8" s="3">
        <v>306006.48</v>
      </c>
      <c r="AP8" s="3">
        <v>9204713.3300000001</v>
      </c>
      <c r="AQ8" s="3">
        <v>306408.96000000002</v>
      </c>
      <c r="AR8" s="3">
        <v>2914003579</v>
      </c>
      <c r="AS8" s="3">
        <v>322741.27</v>
      </c>
      <c r="AT8" s="3">
        <v>9204713.3300000001</v>
      </c>
      <c r="AU8" s="3">
        <v>323128.19</v>
      </c>
      <c r="AV8" s="3">
        <v>2671762179.8800001</v>
      </c>
      <c r="AW8" s="3">
        <v>286270.18</v>
      </c>
      <c r="AX8" s="3">
        <v>8439524.6199999992</v>
      </c>
      <c r="AY8" s="3">
        <v>286617.68</v>
      </c>
      <c r="AZ8" s="3">
        <v>2733212560.5100002</v>
      </c>
      <c r="BA8" s="3">
        <v>270730.84999999998</v>
      </c>
      <c r="BB8" s="3">
        <v>8633633.2100000009</v>
      </c>
      <c r="BC8" s="3">
        <v>271031.46999999997</v>
      </c>
      <c r="BD8" s="3">
        <v>2713815385.9000001</v>
      </c>
      <c r="BE8" s="3">
        <v>250268.82</v>
      </c>
      <c r="BF8" s="3">
        <v>8572361.6899999995</v>
      </c>
      <c r="BG8" s="3">
        <v>250546.59</v>
      </c>
      <c r="BH8" s="3">
        <v>2987013020.1599998</v>
      </c>
      <c r="BI8" s="3">
        <v>315402.06</v>
      </c>
      <c r="BJ8" s="3">
        <v>9435334.5199999996</v>
      </c>
      <c r="BK8" s="3">
        <v>315761.02</v>
      </c>
      <c r="BL8" s="3">
        <v>2800861783.1199999</v>
      </c>
      <c r="BM8" s="3">
        <v>285361.96999999997</v>
      </c>
      <c r="BN8" s="3">
        <v>8847322.6199999992</v>
      </c>
      <c r="BO8" s="3">
        <v>285675.99</v>
      </c>
      <c r="BP8" s="3">
        <v>2405299009.1599998</v>
      </c>
      <c r="BQ8" s="3">
        <v>245060.6</v>
      </c>
      <c r="BR8" s="3">
        <v>7597824.5199999996</v>
      </c>
      <c r="BS8" s="3">
        <v>245330.27</v>
      </c>
      <c r="BT8" s="3">
        <v>2259731654.3200002</v>
      </c>
      <c r="BU8" s="3">
        <v>190067.35</v>
      </c>
      <c r="BV8" s="3">
        <v>7138008.4199999999</v>
      </c>
      <c r="BW8" s="3">
        <v>190327.48</v>
      </c>
      <c r="BX8" s="3">
        <v>2269367374.3200002</v>
      </c>
      <c r="BY8" s="3">
        <v>215187.49</v>
      </c>
      <c r="BZ8" s="3">
        <v>7168445.5899999999</v>
      </c>
      <c r="CA8" s="3">
        <v>215429.44</v>
      </c>
    </row>
    <row r="9" spans="1:79" x14ac:dyDescent="0.25">
      <c r="A9" t="s">
        <v>98</v>
      </c>
      <c r="B9" t="s">
        <v>84</v>
      </c>
      <c r="C9" t="s">
        <v>85</v>
      </c>
      <c r="D9" t="s">
        <v>86</v>
      </c>
      <c r="E9" t="s">
        <v>99</v>
      </c>
      <c r="F9" t="s">
        <v>99</v>
      </c>
      <c r="G9" t="s">
        <v>93</v>
      </c>
      <c r="H9" s="3">
        <v>14168364733.940001</v>
      </c>
      <c r="I9" s="3">
        <v>0</v>
      </c>
      <c r="J9" s="3">
        <v>123273274.2</v>
      </c>
      <c r="K9" s="3">
        <v>4584251.57</v>
      </c>
      <c r="L9" s="3">
        <v>13052549911.67</v>
      </c>
      <c r="M9" s="3">
        <v>0</v>
      </c>
      <c r="N9" s="3">
        <v>113565015.76000001</v>
      </c>
      <c r="O9" s="3">
        <v>5065091.24</v>
      </c>
      <c r="P9" s="3">
        <v>13631341906.219999</v>
      </c>
      <c r="Q9" s="3">
        <v>0</v>
      </c>
      <c r="R9" s="3">
        <v>118600853.39</v>
      </c>
      <c r="S9" s="3">
        <v>4740843.21</v>
      </c>
      <c r="T9" s="3">
        <v>14479576692</v>
      </c>
      <c r="U9" s="3">
        <v>0</v>
      </c>
      <c r="V9" s="3">
        <v>125981004.97</v>
      </c>
      <c r="W9" s="3">
        <v>5035850.71</v>
      </c>
      <c r="X9" s="3">
        <v>15017935746</v>
      </c>
      <c r="Y9" s="3">
        <v>0</v>
      </c>
      <c r="Z9" s="3">
        <v>130665051.75</v>
      </c>
      <c r="AA9" s="3">
        <v>4880495.0999999996</v>
      </c>
      <c r="AB9" s="3">
        <v>16246085145.17</v>
      </c>
      <c r="AC9" s="3">
        <v>0</v>
      </c>
      <c r="AD9" s="3">
        <v>141350688.41</v>
      </c>
      <c r="AE9" s="3">
        <v>5130933.92</v>
      </c>
      <c r="AF9" s="3">
        <v>16163973377.1</v>
      </c>
      <c r="AG9" s="3">
        <v>0</v>
      </c>
      <c r="AH9" s="3">
        <v>140636266.75999999</v>
      </c>
      <c r="AI9" s="3">
        <v>5437688.6299999999</v>
      </c>
      <c r="AJ9" s="3">
        <v>15962572177.07</v>
      </c>
      <c r="AK9" s="3">
        <v>0</v>
      </c>
      <c r="AL9" s="3">
        <v>138883955.47999999</v>
      </c>
      <c r="AM9" s="3">
        <v>5238557.78</v>
      </c>
      <c r="AN9" s="3">
        <v>15658135234.5</v>
      </c>
      <c r="AO9" s="3">
        <v>0</v>
      </c>
      <c r="AP9" s="3">
        <v>136235171.41999999</v>
      </c>
      <c r="AQ9" s="3">
        <v>4567466.4800000004</v>
      </c>
      <c r="AR9" s="3">
        <v>15056362253.459999</v>
      </c>
      <c r="AS9" s="3">
        <v>0</v>
      </c>
      <c r="AT9" s="3">
        <v>130999385.42</v>
      </c>
      <c r="AU9" s="3">
        <v>4107844.27</v>
      </c>
      <c r="AV9" s="3">
        <v>15705500653.280001</v>
      </c>
      <c r="AW9" s="3">
        <v>0</v>
      </c>
      <c r="AX9" s="3">
        <v>136647278.97999999</v>
      </c>
      <c r="AY9" s="3">
        <v>3937711.09</v>
      </c>
      <c r="AZ9" s="3">
        <v>15452546914.5</v>
      </c>
      <c r="BA9" s="3">
        <v>0</v>
      </c>
      <c r="BB9" s="3">
        <v>134446429.68000001</v>
      </c>
      <c r="BC9" s="3">
        <v>3864256.48</v>
      </c>
      <c r="BD9" s="3">
        <v>15430213717.66</v>
      </c>
      <c r="BE9" s="3">
        <v>0</v>
      </c>
      <c r="BF9" s="3">
        <v>134252117.47</v>
      </c>
      <c r="BG9" s="3">
        <v>3349558.28</v>
      </c>
      <c r="BH9" s="3">
        <v>15882302313.65</v>
      </c>
      <c r="BI9" s="3">
        <v>0</v>
      </c>
      <c r="BJ9" s="3">
        <v>138185559.50999999</v>
      </c>
      <c r="BK9" s="3">
        <v>3579615.13</v>
      </c>
      <c r="BL9" s="3">
        <v>15414984037.68</v>
      </c>
      <c r="BM9" s="3">
        <v>0</v>
      </c>
      <c r="BN9" s="3">
        <v>134119610.12</v>
      </c>
      <c r="BO9" s="3">
        <v>3412307.56</v>
      </c>
      <c r="BP9" s="3">
        <v>14577247613.58</v>
      </c>
      <c r="BQ9" s="3">
        <v>0</v>
      </c>
      <c r="BR9" s="3">
        <v>126830800.59</v>
      </c>
      <c r="BS9" s="3">
        <v>3226863.68</v>
      </c>
      <c r="BT9" s="3">
        <v>14622450805.549999</v>
      </c>
      <c r="BU9" s="3">
        <v>0</v>
      </c>
      <c r="BV9" s="3">
        <v>127224095.48</v>
      </c>
      <c r="BW9" s="3">
        <v>3728473.22</v>
      </c>
      <c r="BX9" s="3">
        <v>14487223970.25</v>
      </c>
      <c r="BY9" s="3">
        <v>0</v>
      </c>
      <c r="BZ9" s="3">
        <v>126047540.88</v>
      </c>
      <c r="CA9" s="3">
        <v>3637294.28</v>
      </c>
    </row>
    <row r="10" spans="1:79" x14ac:dyDescent="0.25">
      <c r="A10" t="s">
        <v>98</v>
      </c>
      <c r="B10" t="s">
        <v>84</v>
      </c>
      <c r="C10" t="s">
        <v>85</v>
      </c>
      <c r="D10" t="s">
        <v>86</v>
      </c>
      <c r="E10" t="s">
        <v>100</v>
      </c>
      <c r="F10" t="s">
        <v>100</v>
      </c>
      <c r="G10" t="s">
        <v>97</v>
      </c>
      <c r="H10" s="3">
        <v>1998982583.6700001</v>
      </c>
      <c r="I10" s="3">
        <v>0</v>
      </c>
      <c r="J10" s="3">
        <v>6314357.9400000004</v>
      </c>
      <c r="K10" s="3">
        <v>96759.32</v>
      </c>
      <c r="L10" s="3">
        <v>1977435937.02</v>
      </c>
      <c r="M10" s="3">
        <v>0</v>
      </c>
      <c r="N10" s="3">
        <v>6246296.7000000002</v>
      </c>
      <c r="O10" s="3">
        <v>214430.6</v>
      </c>
      <c r="P10" s="3">
        <v>1956570687.99</v>
      </c>
      <c r="Q10" s="3">
        <v>0</v>
      </c>
      <c r="R10" s="3">
        <v>6180387.8399999999</v>
      </c>
      <c r="S10" s="3">
        <v>208600.63</v>
      </c>
      <c r="T10" s="3">
        <v>2815676055.5700002</v>
      </c>
      <c r="U10" s="3">
        <v>0</v>
      </c>
      <c r="V10" s="3">
        <v>8894117.7400000002</v>
      </c>
      <c r="W10" s="3">
        <v>312558.31</v>
      </c>
      <c r="X10" s="3">
        <v>2699100715.1999998</v>
      </c>
      <c r="Y10" s="3">
        <v>0</v>
      </c>
      <c r="Z10" s="3">
        <v>8525881.1999999993</v>
      </c>
      <c r="AA10" s="3">
        <v>279724.13</v>
      </c>
      <c r="AB10" s="3">
        <v>2684576093.9200001</v>
      </c>
      <c r="AC10" s="3">
        <v>0</v>
      </c>
      <c r="AD10" s="3">
        <v>8480001.0299999993</v>
      </c>
      <c r="AE10" s="3">
        <v>270544.83</v>
      </c>
      <c r="AF10" s="3">
        <v>2630897883.4699998</v>
      </c>
      <c r="AG10" s="3">
        <v>0</v>
      </c>
      <c r="AH10" s="3">
        <v>8310443.0599999996</v>
      </c>
      <c r="AI10" s="3">
        <v>300284.03999999998</v>
      </c>
      <c r="AJ10" s="3">
        <v>2487032107.5300002</v>
      </c>
      <c r="AK10" s="3">
        <v>0</v>
      </c>
      <c r="AL10" s="3">
        <v>7856001.8799999999</v>
      </c>
      <c r="AM10" s="3">
        <v>236386.95</v>
      </c>
      <c r="AN10" s="3">
        <v>2914003579</v>
      </c>
      <c r="AO10" s="3">
        <v>0</v>
      </c>
      <c r="AP10" s="3">
        <v>9204713.3300000001</v>
      </c>
      <c r="AQ10" s="3">
        <v>303977.15999999997</v>
      </c>
      <c r="AR10" s="3">
        <v>2914003579</v>
      </c>
      <c r="AS10" s="3">
        <v>0</v>
      </c>
      <c r="AT10" s="3">
        <v>9204713.3300000001</v>
      </c>
      <c r="AU10" s="3">
        <v>286617.09999999998</v>
      </c>
      <c r="AV10" s="3">
        <v>2671762179.8800001</v>
      </c>
      <c r="AW10" s="3">
        <v>0</v>
      </c>
      <c r="AX10" s="3">
        <v>8439524.6199999992</v>
      </c>
      <c r="AY10" s="3">
        <v>232815.97</v>
      </c>
      <c r="AZ10" s="3">
        <v>2733212560.5100002</v>
      </c>
      <c r="BA10" s="3">
        <v>0</v>
      </c>
      <c r="BB10" s="3">
        <v>8633633.2100000009</v>
      </c>
      <c r="BC10" s="3">
        <v>238318.76</v>
      </c>
      <c r="BD10" s="3">
        <v>2713815385.9000001</v>
      </c>
      <c r="BE10" s="3">
        <v>0</v>
      </c>
      <c r="BF10" s="3">
        <v>8572361.6899999995</v>
      </c>
      <c r="BG10" s="3">
        <v>202108.2</v>
      </c>
      <c r="BH10" s="3">
        <v>2987013020.1599998</v>
      </c>
      <c r="BI10" s="3">
        <v>0</v>
      </c>
      <c r="BJ10" s="3">
        <v>9435334.5199999996</v>
      </c>
      <c r="BK10" s="3">
        <v>237356.84</v>
      </c>
      <c r="BL10" s="3">
        <v>2800861783.1199999</v>
      </c>
      <c r="BM10" s="3">
        <v>0</v>
      </c>
      <c r="BN10" s="3">
        <v>8847322.6199999992</v>
      </c>
      <c r="BO10" s="3">
        <v>217498.3</v>
      </c>
      <c r="BP10" s="3">
        <v>2405299009.1599998</v>
      </c>
      <c r="BQ10" s="3">
        <v>0</v>
      </c>
      <c r="BR10" s="3">
        <v>7597824.5199999996</v>
      </c>
      <c r="BS10" s="3">
        <v>186781.25</v>
      </c>
      <c r="BT10" s="3">
        <v>2259731654.3200002</v>
      </c>
      <c r="BU10" s="3">
        <v>0</v>
      </c>
      <c r="BV10" s="3">
        <v>7138008.4199999999</v>
      </c>
      <c r="BW10" s="3">
        <v>148008.13</v>
      </c>
      <c r="BX10" s="3">
        <v>2269367374.3200002</v>
      </c>
      <c r="BY10" s="3">
        <v>0</v>
      </c>
      <c r="BZ10" s="3">
        <v>7168445.5899999999</v>
      </c>
      <c r="CA10" s="3">
        <v>158606.01999999999</v>
      </c>
    </row>
    <row r="11" spans="1:79" x14ac:dyDescent="0.25">
      <c r="A11" t="s">
        <v>98</v>
      </c>
      <c r="B11" t="s">
        <v>84</v>
      </c>
      <c r="C11" t="s">
        <v>85</v>
      </c>
      <c r="D11" t="s">
        <v>86</v>
      </c>
      <c r="E11" t="s">
        <v>101</v>
      </c>
      <c r="F11" t="s">
        <v>101</v>
      </c>
      <c r="G11" t="s">
        <v>95</v>
      </c>
      <c r="H11" s="3">
        <v>164840051823.53</v>
      </c>
      <c r="I11" s="3">
        <v>0</v>
      </c>
      <c r="J11" s="3">
        <v>177582187.83000001</v>
      </c>
      <c r="K11" s="3">
        <v>7132140.3600000003</v>
      </c>
      <c r="L11" s="3">
        <v>156690514277.53</v>
      </c>
      <c r="M11" s="3">
        <v>0</v>
      </c>
      <c r="N11" s="3">
        <v>168802691.03</v>
      </c>
      <c r="O11" s="3">
        <v>6779534.0300000003</v>
      </c>
      <c r="P11" s="3">
        <v>172612235260.26001</v>
      </c>
      <c r="Q11" s="3">
        <v>0</v>
      </c>
      <c r="R11" s="3">
        <v>185955161.05000001</v>
      </c>
      <c r="S11" s="3">
        <v>7468419.7000000002</v>
      </c>
      <c r="T11" s="3">
        <v>140712584224.39999</v>
      </c>
      <c r="U11" s="3">
        <v>0</v>
      </c>
      <c r="V11" s="3">
        <v>151589666.97999999</v>
      </c>
      <c r="W11" s="3">
        <v>6088216.3700000001</v>
      </c>
      <c r="X11" s="3">
        <v>138210347563.95999</v>
      </c>
      <c r="Y11" s="3">
        <v>0</v>
      </c>
      <c r="Z11" s="3">
        <v>148894007.43000001</v>
      </c>
      <c r="AA11" s="3">
        <v>5979952.0099999998</v>
      </c>
      <c r="AB11" s="3">
        <v>156854670084.42001</v>
      </c>
      <c r="AC11" s="3">
        <v>0</v>
      </c>
      <c r="AD11" s="3">
        <v>168979536.08000001</v>
      </c>
      <c r="AE11" s="3">
        <v>6786636.5700000003</v>
      </c>
      <c r="AF11" s="3">
        <v>163122617151.32999</v>
      </c>
      <c r="AG11" s="3">
        <v>0</v>
      </c>
      <c r="AH11" s="3">
        <v>175731995.46000001</v>
      </c>
      <c r="AI11" s="3">
        <v>7057832.0599999996</v>
      </c>
      <c r="AJ11" s="3">
        <v>147155810320.07001</v>
      </c>
      <c r="AK11" s="3">
        <v>0</v>
      </c>
      <c r="AL11" s="3">
        <v>158530954.46000001</v>
      </c>
      <c r="AM11" s="3">
        <v>6366995.6600000001</v>
      </c>
      <c r="AN11" s="3">
        <v>75385413471.509995</v>
      </c>
      <c r="AO11" s="3">
        <v>0</v>
      </c>
      <c r="AP11" s="3">
        <v>81212705.930000007</v>
      </c>
      <c r="AQ11" s="3">
        <v>3261703.36</v>
      </c>
      <c r="AR11" s="3">
        <v>180249523909.04001</v>
      </c>
      <c r="AS11" s="3">
        <v>0</v>
      </c>
      <c r="AT11" s="3">
        <v>194182812.11000001</v>
      </c>
      <c r="AU11" s="3">
        <v>7798862.54</v>
      </c>
      <c r="AV11" s="3">
        <v>177354752086.89999</v>
      </c>
      <c r="AW11" s="3">
        <v>0</v>
      </c>
      <c r="AX11" s="3">
        <v>191064274.41999999</v>
      </c>
      <c r="AY11" s="3">
        <v>7673614.3399999999</v>
      </c>
      <c r="AZ11" s="3">
        <v>190288200910.23001</v>
      </c>
      <c r="BA11" s="3">
        <v>0</v>
      </c>
      <c r="BB11" s="3">
        <v>204997478.84</v>
      </c>
      <c r="BC11" s="3">
        <v>8233206.3300000001</v>
      </c>
      <c r="BD11" s="3">
        <v>181809058825.62</v>
      </c>
      <c r="BE11" s="3">
        <v>0</v>
      </c>
      <c r="BF11" s="3">
        <v>195862899.06999999</v>
      </c>
      <c r="BG11" s="3">
        <v>7866338.9900000002</v>
      </c>
      <c r="BH11" s="3">
        <v>193033693881.09</v>
      </c>
      <c r="BI11" s="3">
        <v>0</v>
      </c>
      <c r="BJ11" s="3">
        <v>207955198.41999999</v>
      </c>
      <c r="BK11" s="3">
        <v>8351995.6699999999</v>
      </c>
      <c r="BL11" s="3">
        <v>188512555543.60001</v>
      </c>
      <c r="BM11" s="3">
        <v>0</v>
      </c>
      <c r="BN11" s="3">
        <v>203084576.09</v>
      </c>
      <c r="BO11" s="3">
        <v>8156379.4199999999</v>
      </c>
      <c r="BP11" s="3">
        <v>179289161755.73001</v>
      </c>
      <c r="BQ11" s="3">
        <v>0</v>
      </c>
      <c r="BR11" s="3">
        <v>193148213.96000001</v>
      </c>
      <c r="BS11" s="3">
        <v>7757310.5199999996</v>
      </c>
      <c r="BT11" s="3">
        <v>177712778152.26999</v>
      </c>
      <c r="BU11" s="3">
        <v>0</v>
      </c>
      <c r="BV11" s="3">
        <v>191449975.90000001</v>
      </c>
      <c r="BW11" s="3">
        <v>7689105.0700000003</v>
      </c>
      <c r="BX11" s="3">
        <v>182956559804.01999</v>
      </c>
      <c r="BY11" s="3">
        <v>0</v>
      </c>
      <c r="BZ11" s="3">
        <v>197099101.88</v>
      </c>
      <c r="CA11" s="3">
        <v>7915987.96</v>
      </c>
    </row>
    <row r="12" spans="1:79" x14ac:dyDescent="0.25">
      <c r="A12" t="s">
        <v>98</v>
      </c>
      <c r="B12" t="s">
        <v>84</v>
      </c>
      <c r="C12" t="s">
        <v>85</v>
      </c>
      <c r="D12" t="s">
        <v>86</v>
      </c>
      <c r="E12" t="s">
        <v>102</v>
      </c>
      <c r="F12" t="s">
        <v>102</v>
      </c>
      <c r="G12" t="s">
        <v>95</v>
      </c>
      <c r="H12" s="3">
        <v>164840051823.53</v>
      </c>
      <c r="I12" s="3">
        <v>0</v>
      </c>
      <c r="J12" s="3">
        <v>177582187.83000001</v>
      </c>
      <c r="K12" s="3">
        <v>1050592.02</v>
      </c>
      <c r="L12" s="3">
        <v>156690514277.53</v>
      </c>
      <c r="M12" s="3">
        <v>0</v>
      </c>
      <c r="N12" s="3">
        <v>168802691.03</v>
      </c>
      <c r="O12" s="3">
        <v>998651.74</v>
      </c>
      <c r="P12" s="3">
        <v>172612235260.26001</v>
      </c>
      <c r="Q12" s="3">
        <v>0</v>
      </c>
      <c r="R12" s="3">
        <v>185955161.05000001</v>
      </c>
      <c r="S12" s="3">
        <v>1100127.27</v>
      </c>
      <c r="T12" s="3">
        <v>140712584224.39999</v>
      </c>
      <c r="U12" s="3">
        <v>0</v>
      </c>
      <c r="V12" s="3">
        <v>151589666.97999999</v>
      </c>
      <c r="W12" s="3">
        <v>896817.95</v>
      </c>
      <c r="X12" s="3">
        <v>138210347563.95999</v>
      </c>
      <c r="Y12" s="3">
        <v>0</v>
      </c>
      <c r="Z12" s="3">
        <v>148894007.43000001</v>
      </c>
      <c r="AA12" s="3">
        <v>880870.19</v>
      </c>
      <c r="AB12" s="3">
        <v>156854670084.42001</v>
      </c>
      <c r="AC12" s="3">
        <v>0</v>
      </c>
      <c r="AD12" s="3">
        <v>168979536.08000001</v>
      </c>
      <c r="AE12" s="3">
        <v>999697.97</v>
      </c>
      <c r="AF12" s="3">
        <v>163122617151.32999</v>
      </c>
      <c r="AG12" s="3">
        <v>0</v>
      </c>
      <c r="AH12" s="3">
        <v>175731995.46000001</v>
      </c>
      <c r="AI12" s="3">
        <v>1039646.12</v>
      </c>
      <c r="AJ12" s="3">
        <v>147155810320.07001</v>
      </c>
      <c r="AK12" s="3">
        <v>0</v>
      </c>
      <c r="AL12" s="3">
        <v>158530954.46000001</v>
      </c>
      <c r="AM12" s="3">
        <v>937883.23</v>
      </c>
      <c r="AN12" s="3">
        <v>75385413471.509995</v>
      </c>
      <c r="AO12" s="3">
        <v>0</v>
      </c>
      <c r="AP12" s="3">
        <v>81212705.930000007</v>
      </c>
      <c r="AQ12" s="3">
        <v>480461.59</v>
      </c>
      <c r="AR12" s="3">
        <v>180249523909.04001</v>
      </c>
      <c r="AS12" s="3">
        <v>0</v>
      </c>
      <c r="AT12" s="3">
        <v>194182812.11000001</v>
      </c>
      <c r="AU12" s="3">
        <v>1148802.79</v>
      </c>
      <c r="AV12" s="3">
        <v>177354752086.89999</v>
      </c>
      <c r="AW12" s="3">
        <v>0</v>
      </c>
      <c r="AX12" s="3">
        <v>191064274.41999999</v>
      </c>
      <c r="AY12" s="3">
        <v>1130353.24</v>
      </c>
      <c r="AZ12" s="3">
        <v>190288200910.23001</v>
      </c>
      <c r="BA12" s="3">
        <v>0</v>
      </c>
      <c r="BB12" s="3">
        <v>204997478.84</v>
      </c>
      <c r="BC12" s="3">
        <v>1212783.32</v>
      </c>
      <c r="BD12" s="3">
        <v>181809058825.62</v>
      </c>
      <c r="BE12" s="3">
        <v>0</v>
      </c>
      <c r="BF12" s="3">
        <v>195862899.06999999</v>
      </c>
      <c r="BG12" s="3">
        <v>1158742.33</v>
      </c>
      <c r="BH12" s="3">
        <v>193033693881.09</v>
      </c>
      <c r="BI12" s="3">
        <v>0</v>
      </c>
      <c r="BJ12" s="3">
        <v>207955198.41999999</v>
      </c>
      <c r="BK12" s="3">
        <v>1230281.45</v>
      </c>
      <c r="BL12" s="3">
        <v>188512555543.60001</v>
      </c>
      <c r="BM12" s="3">
        <v>0</v>
      </c>
      <c r="BN12" s="3">
        <v>203084576.09</v>
      </c>
      <c r="BO12" s="3">
        <v>1201466.42</v>
      </c>
      <c r="BP12" s="3">
        <v>179289161755.73001</v>
      </c>
      <c r="BQ12" s="3">
        <v>0</v>
      </c>
      <c r="BR12" s="3">
        <v>193148213.96000001</v>
      </c>
      <c r="BS12" s="3">
        <v>1142682.02</v>
      </c>
      <c r="BT12" s="3">
        <v>177712778152.26999</v>
      </c>
      <c r="BU12" s="3">
        <v>0</v>
      </c>
      <c r="BV12" s="3">
        <v>191449975.90000001</v>
      </c>
      <c r="BW12" s="3">
        <v>1132635.0900000001</v>
      </c>
      <c r="BX12" s="3">
        <v>182956559804.01999</v>
      </c>
      <c r="BY12" s="3">
        <v>0</v>
      </c>
      <c r="BZ12" s="3">
        <v>197099101.88</v>
      </c>
      <c r="CA12" s="3">
        <v>1166055.82</v>
      </c>
    </row>
    <row r="13" spans="1:79" x14ac:dyDescent="0.25">
      <c r="A13" t="s">
        <v>83</v>
      </c>
      <c r="B13" t="s">
        <v>84</v>
      </c>
      <c r="C13" t="s">
        <v>103</v>
      </c>
      <c r="D13" t="s">
        <v>104</v>
      </c>
      <c r="E13" t="s">
        <v>87</v>
      </c>
      <c r="F13" t="s">
        <v>87</v>
      </c>
      <c r="G13" t="s">
        <v>88</v>
      </c>
      <c r="H13" s="3">
        <v>83099254.700000003</v>
      </c>
      <c r="I13" s="3">
        <v>859744.89</v>
      </c>
      <c r="J13" s="3">
        <v>11582374.119999999</v>
      </c>
      <c r="K13" s="3">
        <v>878817.83</v>
      </c>
      <c r="L13" s="3">
        <v>70069336.170000002</v>
      </c>
      <c r="M13" s="3">
        <v>724937.35</v>
      </c>
      <c r="N13" s="3">
        <v>9766264.0800000001</v>
      </c>
      <c r="O13" s="3">
        <v>741019.67</v>
      </c>
      <c r="P13" s="3">
        <v>80602611.849999994</v>
      </c>
      <c r="Q13" s="3">
        <v>833914.62</v>
      </c>
      <c r="R13" s="3">
        <v>11234392.039999999</v>
      </c>
      <c r="S13" s="3">
        <v>852414.53</v>
      </c>
      <c r="T13" s="3">
        <v>74293844.099999994</v>
      </c>
      <c r="U13" s="3">
        <v>768644.11</v>
      </c>
      <c r="V13" s="3">
        <v>10355075.99</v>
      </c>
      <c r="W13" s="3">
        <v>785696.03</v>
      </c>
      <c r="X13" s="3">
        <v>83007242.709999993</v>
      </c>
      <c r="Y13" s="3">
        <v>858792.93</v>
      </c>
      <c r="Z13" s="3">
        <v>11569549.49</v>
      </c>
      <c r="AA13" s="3">
        <v>877844.76</v>
      </c>
      <c r="AB13" s="3">
        <v>80000147.890000001</v>
      </c>
      <c r="AC13" s="3">
        <v>827681.53</v>
      </c>
      <c r="AD13" s="3">
        <v>11150420.609999999</v>
      </c>
      <c r="AE13" s="3">
        <v>846043.16</v>
      </c>
      <c r="AF13" s="3">
        <v>78294428.689999998</v>
      </c>
      <c r="AG13" s="3">
        <v>810034.16</v>
      </c>
      <c r="AH13" s="3">
        <v>10912677.470000001</v>
      </c>
      <c r="AI13" s="3">
        <v>828004.3</v>
      </c>
      <c r="AJ13" s="3">
        <v>70950718.920000002</v>
      </c>
      <c r="AK13" s="3">
        <v>734056.14</v>
      </c>
      <c r="AL13" s="3">
        <v>9889111.1999999993</v>
      </c>
      <c r="AM13" s="3">
        <v>750340.75</v>
      </c>
      <c r="AN13" s="3">
        <v>90850582.829999998</v>
      </c>
      <c r="AO13" s="3">
        <v>939940.13</v>
      </c>
      <c r="AP13" s="3">
        <v>12662754.24</v>
      </c>
      <c r="AQ13" s="3">
        <v>960792.16</v>
      </c>
      <c r="AR13" s="3">
        <v>69690171.189999998</v>
      </c>
      <c r="AS13" s="3">
        <v>721014.51</v>
      </c>
      <c r="AT13" s="3">
        <v>9713416.0600000005</v>
      </c>
      <c r="AU13" s="3">
        <v>737009.8</v>
      </c>
      <c r="AV13" s="3">
        <v>90872229.540000007</v>
      </c>
      <c r="AW13" s="3">
        <v>940164.09</v>
      </c>
      <c r="AX13" s="3">
        <v>12665771.35</v>
      </c>
      <c r="AY13" s="3">
        <v>961021.08</v>
      </c>
      <c r="AZ13" s="3">
        <v>69464050.849999994</v>
      </c>
      <c r="BA13" s="3">
        <v>718675.07</v>
      </c>
      <c r="BB13" s="3">
        <v>9681899.4100000001</v>
      </c>
      <c r="BC13" s="3">
        <v>734618.46</v>
      </c>
      <c r="BD13" s="3">
        <v>59934728.170000002</v>
      </c>
      <c r="BE13" s="3">
        <v>620084.69999999995</v>
      </c>
      <c r="BF13" s="3">
        <v>8353702.4100000001</v>
      </c>
      <c r="BG13" s="3">
        <v>633840.92000000004</v>
      </c>
      <c r="BH13" s="3">
        <v>76200436.760000005</v>
      </c>
      <c r="BI13" s="3">
        <v>788369.72</v>
      </c>
      <c r="BJ13" s="3">
        <v>10620816.880000001</v>
      </c>
      <c r="BK13" s="3">
        <v>805859.24</v>
      </c>
      <c r="BL13" s="3">
        <v>77211385.450000003</v>
      </c>
      <c r="BM13" s="3">
        <v>798828.99</v>
      </c>
      <c r="BN13" s="3">
        <v>10761722.9</v>
      </c>
      <c r="BO13" s="3">
        <v>816550.55</v>
      </c>
      <c r="BP13" s="3">
        <v>54975567.109999999</v>
      </c>
      <c r="BQ13" s="3">
        <v>568777.22</v>
      </c>
      <c r="BR13" s="3">
        <v>7662494.54</v>
      </c>
      <c r="BS13" s="3">
        <v>581395.21</v>
      </c>
      <c r="BT13" s="3">
        <v>53523692.710000001</v>
      </c>
      <c r="BU13" s="3">
        <v>553756.12</v>
      </c>
      <c r="BV13" s="3">
        <v>7460132.29</v>
      </c>
      <c r="BW13" s="3">
        <v>566040.88</v>
      </c>
      <c r="BX13" s="3">
        <v>60037578.659999996</v>
      </c>
      <c r="BY13" s="3">
        <v>621148.79</v>
      </c>
      <c r="BZ13" s="3">
        <v>8368037.71</v>
      </c>
      <c r="CA13" s="3">
        <v>634928.61</v>
      </c>
    </row>
    <row r="14" spans="1:79" x14ac:dyDescent="0.25">
      <c r="A14" t="s">
        <v>83</v>
      </c>
      <c r="B14" t="s">
        <v>84</v>
      </c>
      <c r="C14" t="s">
        <v>103</v>
      </c>
      <c r="D14" t="s">
        <v>104</v>
      </c>
      <c r="E14" t="s">
        <v>89</v>
      </c>
      <c r="F14" t="s">
        <v>89</v>
      </c>
      <c r="G14" t="s">
        <v>88</v>
      </c>
      <c r="H14" s="3">
        <v>13896492.65</v>
      </c>
      <c r="I14" s="3">
        <v>152808.20000000001</v>
      </c>
      <c r="J14" s="3">
        <v>2049176.81</v>
      </c>
      <c r="K14" s="3">
        <v>153149.35</v>
      </c>
      <c r="L14" s="3">
        <v>11605156.68</v>
      </c>
      <c r="M14" s="3">
        <v>127612.28</v>
      </c>
      <c r="N14" s="3">
        <v>1711296.4</v>
      </c>
      <c r="O14" s="3">
        <v>127897.18</v>
      </c>
      <c r="P14" s="3">
        <v>13403737.390000001</v>
      </c>
      <c r="Q14" s="3">
        <v>147389.76999999999</v>
      </c>
      <c r="R14" s="3">
        <v>1976515.12</v>
      </c>
      <c r="S14" s="3">
        <v>147718.84</v>
      </c>
      <c r="T14" s="3">
        <v>11453914.82</v>
      </c>
      <c r="U14" s="3">
        <v>125949.19</v>
      </c>
      <c r="V14" s="3">
        <v>1688994.28</v>
      </c>
      <c r="W14" s="3">
        <v>126230.39</v>
      </c>
      <c r="X14" s="3">
        <v>13750174.66</v>
      </c>
      <c r="Y14" s="3">
        <v>151199.26</v>
      </c>
      <c r="Z14" s="3">
        <v>2027600.76</v>
      </c>
      <c r="AA14" s="3">
        <v>151536.82</v>
      </c>
      <c r="AB14" s="3">
        <v>13594316.91</v>
      </c>
      <c r="AC14" s="3">
        <v>149485.42000000001</v>
      </c>
      <c r="AD14" s="3">
        <v>2004617.97</v>
      </c>
      <c r="AE14" s="3">
        <v>149819.16</v>
      </c>
      <c r="AF14" s="3">
        <v>13187303.4</v>
      </c>
      <c r="AG14" s="3">
        <v>145009.82999999999</v>
      </c>
      <c r="AH14" s="3">
        <v>1944599.76</v>
      </c>
      <c r="AI14" s="3">
        <v>145333.57999999999</v>
      </c>
      <c r="AJ14" s="3">
        <v>13085961.130000001</v>
      </c>
      <c r="AK14" s="3">
        <v>143895.45000000001</v>
      </c>
      <c r="AL14" s="3">
        <v>1929655.83</v>
      </c>
      <c r="AM14" s="3">
        <v>144216.71</v>
      </c>
      <c r="AN14" s="3">
        <v>15667226.6</v>
      </c>
      <c r="AO14" s="3">
        <v>172279.49</v>
      </c>
      <c r="AP14" s="3">
        <v>2310289.23</v>
      </c>
      <c r="AQ14" s="3">
        <v>172664.12</v>
      </c>
      <c r="AR14" s="3">
        <v>9572943.2300000004</v>
      </c>
      <c r="AS14" s="3">
        <v>105265.71</v>
      </c>
      <c r="AT14" s="3">
        <v>1411626.21</v>
      </c>
      <c r="AU14" s="3">
        <v>105500.73</v>
      </c>
      <c r="AV14" s="3">
        <v>16799625.510000002</v>
      </c>
      <c r="AW14" s="3">
        <v>184731.54</v>
      </c>
      <c r="AX14" s="3">
        <v>2477272.7799999998</v>
      </c>
      <c r="AY14" s="3">
        <v>185143.97</v>
      </c>
      <c r="AZ14" s="3">
        <v>12296887.119999999</v>
      </c>
      <c r="BA14" s="3">
        <v>135218.66</v>
      </c>
      <c r="BB14" s="3">
        <v>1813298.97</v>
      </c>
      <c r="BC14" s="3">
        <v>135520.54999999999</v>
      </c>
      <c r="BD14" s="3">
        <v>13182572.470000001</v>
      </c>
      <c r="BE14" s="3">
        <v>144957.81</v>
      </c>
      <c r="BF14" s="3">
        <v>1943902.14</v>
      </c>
      <c r="BG14" s="3">
        <v>145281.44</v>
      </c>
      <c r="BH14" s="3">
        <v>11734102.27</v>
      </c>
      <c r="BI14" s="3">
        <v>129030.18</v>
      </c>
      <c r="BJ14" s="3">
        <v>1730310.72</v>
      </c>
      <c r="BK14" s="3">
        <v>129318.26</v>
      </c>
      <c r="BL14" s="3">
        <v>10188778.970000001</v>
      </c>
      <c r="BM14" s="3">
        <v>112037.55</v>
      </c>
      <c r="BN14" s="3">
        <v>1502437.35</v>
      </c>
      <c r="BO14" s="3">
        <v>112287.67999999999</v>
      </c>
      <c r="BP14" s="3">
        <v>6613124.4000000004</v>
      </c>
      <c r="BQ14" s="3">
        <v>72719.039999999994</v>
      </c>
      <c r="BR14" s="3">
        <v>975171.32</v>
      </c>
      <c r="BS14" s="3">
        <v>72881.39</v>
      </c>
      <c r="BT14" s="3">
        <v>7824030.96</v>
      </c>
      <c r="BU14" s="3">
        <v>86034.37</v>
      </c>
      <c r="BV14" s="3">
        <v>1153731.6100000001</v>
      </c>
      <c r="BW14" s="3">
        <v>86226.45</v>
      </c>
      <c r="BX14" s="3">
        <v>7237296.1100000003</v>
      </c>
      <c r="BY14" s="3">
        <v>79582.539999999994</v>
      </c>
      <c r="BZ14" s="3">
        <v>1067211.68</v>
      </c>
      <c r="CA14" s="3">
        <v>79760.210000000006</v>
      </c>
    </row>
    <row r="15" spans="1:79" x14ac:dyDescent="0.25">
      <c r="A15" t="s">
        <v>83</v>
      </c>
      <c r="B15" t="s">
        <v>84</v>
      </c>
      <c r="C15" t="s">
        <v>103</v>
      </c>
      <c r="D15" t="s">
        <v>104</v>
      </c>
      <c r="E15" t="s">
        <v>90</v>
      </c>
      <c r="F15" t="s">
        <v>90</v>
      </c>
      <c r="G15" t="s">
        <v>88</v>
      </c>
      <c r="H15" s="3">
        <v>23786850.489999998</v>
      </c>
      <c r="I15" s="3">
        <v>268944.84000000003</v>
      </c>
      <c r="J15" s="3">
        <v>3603707.85</v>
      </c>
      <c r="K15" s="3">
        <v>269542.12</v>
      </c>
      <c r="L15" s="3">
        <v>20095741.030000001</v>
      </c>
      <c r="M15" s="3">
        <v>227211.49</v>
      </c>
      <c r="N15" s="3">
        <v>3044504.77</v>
      </c>
      <c r="O15" s="3">
        <v>227716.1</v>
      </c>
      <c r="P15" s="3">
        <v>24927485.550000001</v>
      </c>
      <c r="Q15" s="3">
        <v>281841.37</v>
      </c>
      <c r="R15" s="3">
        <v>3776514.06</v>
      </c>
      <c r="S15" s="3">
        <v>282467.3</v>
      </c>
      <c r="T15" s="3">
        <v>21778528.039999999</v>
      </c>
      <c r="U15" s="3">
        <v>246237.84</v>
      </c>
      <c r="V15" s="3">
        <v>3299447</v>
      </c>
      <c r="W15" s="3">
        <v>246784.7</v>
      </c>
      <c r="X15" s="3">
        <v>24860787.329999998</v>
      </c>
      <c r="Y15" s="3">
        <v>281087.25</v>
      </c>
      <c r="Z15" s="3">
        <v>3766409.28</v>
      </c>
      <c r="AA15" s="3">
        <v>281711.5</v>
      </c>
      <c r="AB15" s="3">
        <v>23570677.219999999</v>
      </c>
      <c r="AC15" s="3">
        <v>266500.68</v>
      </c>
      <c r="AD15" s="3">
        <v>3570957.6</v>
      </c>
      <c r="AE15" s="3">
        <v>267092.53999999998</v>
      </c>
      <c r="AF15" s="3">
        <v>22127504.600000001</v>
      </c>
      <c r="AG15" s="3">
        <v>250183.52</v>
      </c>
      <c r="AH15" s="3">
        <v>3352316.95</v>
      </c>
      <c r="AI15" s="3">
        <v>250739.15</v>
      </c>
      <c r="AJ15" s="3">
        <v>17265578.18</v>
      </c>
      <c r="AK15" s="3">
        <v>195212.4</v>
      </c>
      <c r="AL15" s="3">
        <v>2615735.09</v>
      </c>
      <c r="AM15" s="3">
        <v>195645.94</v>
      </c>
      <c r="AN15" s="3">
        <v>12813859.039999999</v>
      </c>
      <c r="AO15" s="3">
        <v>144879.26</v>
      </c>
      <c r="AP15" s="3">
        <v>1941299.65</v>
      </c>
      <c r="AQ15" s="3">
        <v>145201.01</v>
      </c>
      <c r="AR15" s="3">
        <v>3353572.48</v>
      </c>
      <c r="AS15" s="3">
        <v>37917</v>
      </c>
      <c r="AT15" s="3">
        <v>508066.23</v>
      </c>
      <c r="AU15" s="3">
        <v>38001.21</v>
      </c>
      <c r="AV15" s="3">
        <v>1557583.54</v>
      </c>
      <c r="AW15" s="3">
        <v>17610.740000000002</v>
      </c>
      <c r="AX15" s="3">
        <v>235973.91</v>
      </c>
      <c r="AY15" s="3">
        <v>17649.849999999999</v>
      </c>
      <c r="AZ15" s="3">
        <v>208579.32</v>
      </c>
      <c r="BA15" s="3">
        <v>2358.29</v>
      </c>
      <c r="BB15" s="3">
        <v>31599.77</v>
      </c>
      <c r="BC15" s="3">
        <v>2363.5300000000002</v>
      </c>
      <c r="BD15" s="3">
        <v>115321.9</v>
      </c>
      <c r="BE15" s="3">
        <v>1303.8800000000001</v>
      </c>
      <c r="BF15" s="3">
        <v>17471.27</v>
      </c>
      <c r="BG15" s="3">
        <v>1306.78</v>
      </c>
      <c r="BH15" s="3">
        <v>522252.38</v>
      </c>
      <c r="BI15" s="3">
        <v>5904.82</v>
      </c>
      <c r="BJ15" s="3">
        <v>79121.240000000005</v>
      </c>
      <c r="BK15" s="3">
        <v>5917.93</v>
      </c>
      <c r="BL15" s="3">
        <v>0</v>
      </c>
      <c r="BM15" s="3">
        <v>0</v>
      </c>
      <c r="BN15" s="3">
        <v>0</v>
      </c>
      <c r="BO15" s="3">
        <v>0</v>
      </c>
      <c r="BP15" s="3">
        <v>0</v>
      </c>
      <c r="BQ15" s="3">
        <v>0</v>
      </c>
      <c r="BR15" s="3">
        <v>0</v>
      </c>
      <c r="BS15" s="3">
        <v>0</v>
      </c>
      <c r="BT15" s="3">
        <v>0</v>
      </c>
      <c r="BU15" s="3">
        <v>0</v>
      </c>
      <c r="BV15" s="3">
        <v>0</v>
      </c>
      <c r="BW15" s="3">
        <v>0</v>
      </c>
      <c r="BX15" s="3">
        <v>0</v>
      </c>
      <c r="BY15" s="3">
        <v>0</v>
      </c>
      <c r="BZ15" s="3">
        <v>0</v>
      </c>
      <c r="CA15" s="3">
        <v>0</v>
      </c>
    </row>
    <row r="16" spans="1:79" x14ac:dyDescent="0.25">
      <c r="A16" t="s">
        <v>83</v>
      </c>
      <c r="B16" t="s">
        <v>84</v>
      </c>
      <c r="C16" t="s">
        <v>103</v>
      </c>
      <c r="D16" t="s">
        <v>104</v>
      </c>
      <c r="E16" t="s">
        <v>91</v>
      </c>
      <c r="F16" t="s">
        <v>91</v>
      </c>
      <c r="G16" t="s">
        <v>88</v>
      </c>
      <c r="H16" s="3">
        <v>181117.2</v>
      </c>
      <c r="I16" s="3">
        <v>1.19</v>
      </c>
      <c r="J16" s="3">
        <v>23414.83</v>
      </c>
      <c r="K16" s="3">
        <v>2.61</v>
      </c>
      <c r="L16" s="3">
        <v>375161.32</v>
      </c>
      <c r="M16" s="3">
        <v>2.46</v>
      </c>
      <c r="N16" s="3">
        <v>48500.86</v>
      </c>
      <c r="O16" s="3">
        <v>5.4</v>
      </c>
      <c r="P16" s="3">
        <v>439283.29</v>
      </c>
      <c r="Q16" s="3">
        <v>2.89</v>
      </c>
      <c r="R16" s="3">
        <v>56790.54</v>
      </c>
      <c r="S16" s="3">
        <v>6.33</v>
      </c>
      <c r="T16" s="3">
        <v>357792.09</v>
      </c>
      <c r="U16" s="3">
        <v>2.35</v>
      </c>
      <c r="V16" s="3">
        <v>46255.360000000001</v>
      </c>
      <c r="W16" s="3">
        <v>5.15</v>
      </c>
      <c r="X16" s="3">
        <v>540834.11</v>
      </c>
      <c r="Y16" s="3">
        <v>3.55</v>
      </c>
      <c r="Z16" s="3">
        <v>69919.03</v>
      </c>
      <c r="AA16" s="3">
        <v>7.79</v>
      </c>
      <c r="AB16" s="3">
        <v>360953.92</v>
      </c>
      <c r="AC16" s="3">
        <v>2.37</v>
      </c>
      <c r="AD16" s="3">
        <v>46664.12</v>
      </c>
      <c r="AE16" s="3">
        <v>5.2</v>
      </c>
      <c r="AF16" s="3">
        <v>588656.34</v>
      </c>
      <c r="AG16" s="3">
        <v>3.87</v>
      </c>
      <c r="AH16" s="3">
        <v>76101.490000000005</v>
      </c>
      <c r="AI16" s="3">
        <v>8.48</v>
      </c>
      <c r="AJ16" s="3">
        <v>1766647.76</v>
      </c>
      <c r="AK16" s="3">
        <v>11.61</v>
      </c>
      <c r="AL16" s="3">
        <v>228392.22</v>
      </c>
      <c r="AM16" s="3">
        <v>25.44</v>
      </c>
      <c r="AN16" s="3">
        <v>2529990.1</v>
      </c>
      <c r="AO16" s="3">
        <v>16.62</v>
      </c>
      <c r="AP16" s="3">
        <v>327077.12</v>
      </c>
      <c r="AQ16" s="3">
        <v>36.43</v>
      </c>
      <c r="AR16" s="3">
        <v>1701834.01</v>
      </c>
      <c r="AS16" s="3">
        <v>11.18</v>
      </c>
      <c r="AT16" s="3">
        <v>220013.1</v>
      </c>
      <c r="AU16" s="3">
        <v>24.51</v>
      </c>
      <c r="AV16" s="3">
        <v>2213744.88</v>
      </c>
      <c r="AW16" s="3">
        <v>14.54</v>
      </c>
      <c r="AX16" s="3">
        <v>286192.94</v>
      </c>
      <c r="AY16" s="3">
        <v>31.88</v>
      </c>
      <c r="AZ16" s="3">
        <v>1859801.31</v>
      </c>
      <c r="BA16" s="3">
        <v>12.22</v>
      </c>
      <c r="BB16" s="3">
        <v>240435.11</v>
      </c>
      <c r="BC16" s="3">
        <v>26.78</v>
      </c>
      <c r="BD16" s="3">
        <v>2937277.09</v>
      </c>
      <c r="BE16" s="3">
        <v>19.3</v>
      </c>
      <c r="BF16" s="3">
        <v>379731.18</v>
      </c>
      <c r="BG16" s="3">
        <v>42.3</v>
      </c>
      <c r="BH16" s="3">
        <v>3663171.87</v>
      </c>
      <c r="BI16" s="3">
        <v>24.07</v>
      </c>
      <c r="BJ16" s="3">
        <v>473574.86</v>
      </c>
      <c r="BK16" s="3">
        <v>52.75</v>
      </c>
      <c r="BL16" s="3">
        <v>4064660.9</v>
      </c>
      <c r="BM16" s="3">
        <v>26.7</v>
      </c>
      <c r="BN16" s="3">
        <v>525479.36</v>
      </c>
      <c r="BO16" s="3">
        <v>58.53</v>
      </c>
      <c r="BP16" s="3">
        <v>3652485.18</v>
      </c>
      <c r="BQ16" s="3">
        <v>24</v>
      </c>
      <c r="BR16" s="3">
        <v>472193.28000000003</v>
      </c>
      <c r="BS16" s="3">
        <v>52.6</v>
      </c>
      <c r="BT16" s="3">
        <v>3036429.92</v>
      </c>
      <c r="BU16" s="3">
        <v>19.95</v>
      </c>
      <c r="BV16" s="3">
        <v>392549.66</v>
      </c>
      <c r="BW16" s="3">
        <v>43.72</v>
      </c>
      <c r="BX16" s="3">
        <v>3153903.79</v>
      </c>
      <c r="BY16" s="3">
        <v>20.72</v>
      </c>
      <c r="BZ16" s="3">
        <v>407736.68</v>
      </c>
      <c r="CA16" s="3">
        <v>45.42</v>
      </c>
    </row>
    <row r="17" spans="1:79" x14ac:dyDescent="0.25">
      <c r="A17" t="s">
        <v>83</v>
      </c>
      <c r="B17" t="s">
        <v>84</v>
      </c>
      <c r="C17" t="s">
        <v>103</v>
      </c>
      <c r="D17" t="s">
        <v>104</v>
      </c>
      <c r="E17" t="s">
        <v>92</v>
      </c>
      <c r="F17" t="s">
        <v>92</v>
      </c>
      <c r="G17" t="s">
        <v>93</v>
      </c>
      <c r="H17" s="3">
        <v>26226076079.279999</v>
      </c>
      <c r="I17" s="3">
        <v>13064826.640000001</v>
      </c>
      <c r="J17" s="3">
        <v>228182597.53999999</v>
      </c>
      <c r="K17" s="3">
        <v>13083974.300000001</v>
      </c>
      <c r="L17" s="3">
        <v>27133407032.740002</v>
      </c>
      <c r="M17" s="3">
        <v>11401308.4</v>
      </c>
      <c r="N17" s="3">
        <v>236076921.22999999</v>
      </c>
      <c r="O17" s="3">
        <v>11416120.529999999</v>
      </c>
      <c r="P17" s="3">
        <v>28048899119.830002</v>
      </c>
      <c r="Q17" s="3">
        <v>11899871.67</v>
      </c>
      <c r="R17" s="3">
        <v>244042251.68000001</v>
      </c>
      <c r="S17" s="3">
        <v>11915343.439999999</v>
      </c>
      <c r="T17" s="3">
        <v>26155533959.860001</v>
      </c>
      <c r="U17" s="3">
        <v>9959485.9100000001</v>
      </c>
      <c r="V17" s="3">
        <v>227568838.77000001</v>
      </c>
      <c r="W17" s="3">
        <v>9972309.9700000007</v>
      </c>
      <c r="X17" s="3">
        <v>24621412737.130001</v>
      </c>
      <c r="Y17" s="3">
        <v>8240742.5199999996</v>
      </c>
      <c r="Z17" s="3">
        <v>214221063.66</v>
      </c>
      <c r="AA17" s="3">
        <v>8251172.1600000001</v>
      </c>
      <c r="AB17" s="3">
        <v>25179409288.110001</v>
      </c>
      <c r="AC17" s="3">
        <v>8602459.5700000003</v>
      </c>
      <c r="AD17" s="3">
        <v>219075968.44999999</v>
      </c>
      <c r="AE17" s="3">
        <v>8612984.5700000003</v>
      </c>
      <c r="AF17" s="3">
        <v>24932913193.560001</v>
      </c>
      <c r="AG17" s="3">
        <v>7724568.0599999996</v>
      </c>
      <c r="AH17" s="3">
        <v>216931304.53</v>
      </c>
      <c r="AI17" s="3">
        <v>7733192.3600000003</v>
      </c>
      <c r="AJ17" s="3">
        <v>24072492031.060001</v>
      </c>
      <c r="AK17" s="3">
        <v>7817946.2000000002</v>
      </c>
      <c r="AL17" s="3">
        <v>209445124.16999999</v>
      </c>
      <c r="AM17" s="3">
        <v>7827221.3399999999</v>
      </c>
      <c r="AN17" s="3">
        <v>24008812375.150002</v>
      </c>
      <c r="AO17" s="3">
        <v>7156621.2199999997</v>
      </c>
      <c r="AP17" s="3">
        <v>208891072.94999999</v>
      </c>
      <c r="AQ17" s="3">
        <v>7164935.4699999997</v>
      </c>
      <c r="AR17" s="3">
        <v>24163732596.360001</v>
      </c>
      <c r="AS17" s="3">
        <v>7888927.0899999999</v>
      </c>
      <c r="AT17" s="3">
        <v>210238971.83000001</v>
      </c>
      <c r="AU17" s="3">
        <v>7898508.0099999998</v>
      </c>
      <c r="AV17" s="3">
        <v>24309477657.299999</v>
      </c>
      <c r="AW17" s="3">
        <v>7754764.7000000002</v>
      </c>
      <c r="AX17" s="3">
        <v>211507041.31</v>
      </c>
      <c r="AY17" s="3">
        <v>7764269.7000000002</v>
      </c>
      <c r="AZ17" s="3">
        <v>24148998628.73</v>
      </c>
      <c r="BA17" s="3">
        <v>7748657.7999999998</v>
      </c>
      <c r="BB17" s="3">
        <v>210110777.47</v>
      </c>
      <c r="BC17" s="3">
        <v>7758100.0499999998</v>
      </c>
      <c r="BD17" s="3">
        <v>24400061835.529999</v>
      </c>
      <c r="BE17" s="3">
        <v>6838458.9299999997</v>
      </c>
      <c r="BF17" s="3">
        <v>212295178.00999999</v>
      </c>
      <c r="BG17" s="3">
        <v>6846230.3499999996</v>
      </c>
      <c r="BH17" s="3">
        <v>24812310378.990002</v>
      </c>
      <c r="BI17" s="3">
        <v>7668443.0199999996</v>
      </c>
      <c r="BJ17" s="3">
        <v>215881987.68000001</v>
      </c>
      <c r="BK17" s="3">
        <v>7677454.8499999996</v>
      </c>
      <c r="BL17" s="3">
        <v>24252105992.549999</v>
      </c>
      <c r="BM17" s="3">
        <v>7020499.6399999997</v>
      </c>
      <c r="BN17" s="3">
        <v>211007873.40000001</v>
      </c>
      <c r="BO17" s="3">
        <v>7028226.3600000003</v>
      </c>
      <c r="BP17" s="3">
        <v>20264309990.41</v>
      </c>
      <c r="BQ17" s="3">
        <v>5866112.46</v>
      </c>
      <c r="BR17" s="3">
        <v>176311655.5</v>
      </c>
      <c r="BS17" s="3">
        <v>5872568.6699999999</v>
      </c>
      <c r="BT17" s="3">
        <v>20870055433.77</v>
      </c>
      <c r="BU17" s="3">
        <v>6852433.1200000001</v>
      </c>
      <c r="BV17" s="3">
        <v>181582004.31</v>
      </c>
      <c r="BW17" s="3">
        <v>6859702.21</v>
      </c>
      <c r="BX17" s="3">
        <v>21523292927.18</v>
      </c>
      <c r="BY17" s="3">
        <v>6955574.96</v>
      </c>
      <c r="BZ17" s="3">
        <v>187265562.44</v>
      </c>
      <c r="CA17" s="3">
        <v>6963034.9299999997</v>
      </c>
    </row>
    <row r="18" spans="1:79" x14ac:dyDescent="0.25">
      <c r="A18" t="s">
        <v>83</v>
      </c>
      <c r="B18" t="s">
        <v>84</v>
      </c>
      <c r="C18" t="s">
        <v>103</v>
      </c>
      <c r="D18" t="s">
        <v>104</v>
      </c>
      <c r="E18" t="s">
        <v>94</v>
      </c>
      <c r="F18" t="s">
        <v>94</v>
      </c>
      <c r="G18" t="s">
        <v>95</v>
      </c>
      <c r="H18" s="3">
        <v>55128302373.379997</v>
      </c>
      <c r="I18" s="3">
        <v>3004235.58</v>
      </c>
      <c r="J18" s="3">
        <v>59389720.149999999</v>
      </c>
      <c r="K18" s="3">
        <v>3007409.87</v>
      </c>
      <c r="L18" s="3">
        <v>54675650135.080002</v>
      </c>
      <c r="M18" s="3">
        <v>2979568.14</v>
      </c>
      <c r="N18" s="3">
        <v>58902077.890000001</v>
      </c>
      <c r="O18" s="3">
        <v>2982716.37</v>
      </c>
      <c r="P18" s="3">
        <v>57951330714.440002</v>
      </c>
      <c r="Q18" s="3">
        <v>3158077.47</v>
      </c>
      <c r="R18" s="3">
        <v>62430968.579999998</v>
      </c>
      <c r="S18" s="3">
        <v>3161414.31</v>
      </c>
      <c r="T18" s="3">
        <v>100313121212.27</v>
      </c>
      <c r="U18" s="3">
        <v>5466597.6500000004</v>
      </c>
      <c r="V18" s="3">
        <v>108067325.48</v>
      </c>
      <c r="W18" s="3">
        <v>5472373.6799999997</v>
      </c>
      <c r="X18" s="3">
        <v>103526901941.59</v>
      </c>
      <c r="Y18" s="3">
        <v>5641733.7199999997</v>
      </c>
      <c r="Z18" s="3">
        <v>111529531.45999999</v>
      </c>
      <c r="AA18" s="3">
        <v>5647694.7999999998</v>
      </c>
      <c r="AB18" s="3">
        <v>88813852860.940002</v>
      </c>
      <c r="AC18" s="3">
        <v>4839941.1100000003</v>
      </c>
      <c r="AD18" s="3">
        <v>95679163.689999998</v>
      </c>
      <c r="AE18" s="3">
        <v>4845055.01</v>
      </c>
      <c r="AF18" s="3">
        <v>92718312266.899994</v>
      </c>
      <c r="AG18" s="3">
        <v>5052715.95</v>
      </c>
      <c r="AH18" s="3">
        <v>99885437.810000002</v>
      </c>
      <c r="AI18" s="3">
        <v>5058054.67</v>
      </c>
      <c r="AJ18" s="3">
        <v>85219500120.190002</v>
      </c>
      <c r="AK18" s="3">
        <v>4644065.63</v>
      </c>
      <c r="AL18" s="3">
        <v>91806967.480000004</v>
      </c>
      <c r="AM18" s="3">
        <v>4648972.57</v>
      </c>
      <c r="AN18" s="3">
        <v>99401442985.139999</v>
      </c>
      <c r="AO18" s="3">
        <v>5416915.4299999997</v>
      </c>
      <c r="AP18" s="3">
        <v>107085174.53</v>
      </c>
      <c r="AQ18" s="3">
        <v>5422638.9699999997</v>
      </c>
      <c r="AR18" s="3">
        <v>106312157787.33</v>
      </c>
      <c r="AS18" s="3">
        <v>5793517.1799999997</v>
      </c>
      <c r="AT18" s="3">
        <v>114530087.58</v>
      </c>
      <c r="AU18" s="3">
        <v>5799638.6399999997</v>
      </c>
      <c r="AV18" s="3">
        <v>104250511239.56</v>
      </c>
      <c r="AW18" s="3">
        <v>5681167.0599999996</v>
      </c>
      <c r="AX18" s="3">
        <v>112309075.76000001</v>
      </c>
      <c r="AY18" s="3">
        <v>5687169.7999999998</v>
      </c>
      <c r="AZ18" s="3">
        <v>101377977238.62</v>
      </c>
      <c r="BA18" s="3">
        <v>5524627.3399999999</v>
      </c>
      <c r="BB18" s="3">
        <v>109214494.88</v>
      </c>
      <c r="BC18" s="3">
        <v>5530464.6799999997</v>
      </c>
      <c r="BD18" s="3">
        <v>111742550505.56</v>
      </c>
      <c r="BE18" s="3">
        <v>6089448.2800000003</v>
      </c>
      <c r="BF18" s="3">
        <v>120380249.66</v>
      </c>
      <c r="BG18" s="3">
        <v>6095882.4199999999</v>
      </c>
      <c r="BH18" s="3">
        <v>111351353688.42</v>
      </c>
      <c r="BI18" s="3">
        <v>6068129.8799999999</v>
      </c>
      <c r="BJ18" s="3">
        <v>119958813.33</v>
      </c>
      <c r="BK18" s="3">
        <v>6074541.4900000002</v>
      </c>
      <c r="BL18" s="3">
        <v>122055394359.60001</v>
      </c>
      <c r="BM18" s="3">
        <v>6651450.21</v>
      </c>
      <c r="BN18" s="3">
        <v>131490276.34</v>
      </c>
      <c r="BO18" s="3">
        <v>6658478.1600000001</v>
      </c>
      <c r="BP18" s="3">
        <v>110565351429.25</v>
      </c>
      <c r="BQ18" s="3">
        <v>6025296.4199999999</v>
      </c>
      <c r="BR18" s="3">
        <v>119112053.09</v>
      </c>
      <c r="BS18" s="3">
        <v>6031662.7699999996</v>
      </c>
      <c r="BT18" s="3">
        <v>111599520100.11</v>
      </c>
      <c r="BU18" s="3">
        <v>6081653.79</v>
      </c>
      <c r="BV18" s="3">
        <v>120226163</v>
      </c>
      <c r="BW18" s="3">
        <v>6088079.6900000004</v>
      </c>
      <c r="BX18" s="3">
        <v>117176873238.98</v>
      </c>
      <c r="BY18" s="3">
        <v>6385593.5499999998</v>
      </c>
      <c r="BZ18" s="3">
        <v>126234645.54000001</v>
      </c>
      <c r="CA18" s="3">
        <v>6392340.5899999999</v>
      </c>
    </row>
    <row r="19" spans="1:79" x14ac:dyDescent="0.25">
      <c r="A19" t="s">
        <v>83</v>
      </c>
      <c r="B19" t="s">
        <v>84</v>
      </c>
      <c r="C19" t="s">
        <v>103</v>
      </c>
      <c r="D19" t="s">
        <v>104</v>
      </c>
      <c r="E19" t="s">
        <v>96</v>
      </c>
      <c r="F19" t="s">
        <v>96</v>
      </c>
      <c r="G19" t="s">
        <v>97</v>
      </c>
      <c r="H19" s="3">
        <v>7457786325.7200003</v>
      </c>
      <c r="I19" s="3">
        <v>1239258.01</v>
      </c>
      <c r="J19" s="3">
        <v>23557550.059999999</v>
      </c>
      <c r="K19" s="3">
        <v>1241469.93</v>
      </c>
      <c r="L19" s="3">
        <v>7434553402.8999996</v>
      </c>
      <c r="M19" s="3">
        <v>990068.04</v>
      </c>
      <c r="N19" s="3">
        <v>23484162.23</v>
      </c>
      <c r="O19" s="3">
        <v>991782.57</v>
      </c>
      <c r="P19" s="3">
        <v>7495264997.04</v>
      </c>
      <c r="Q19" s="3">
        <v>1035560.72</v>
      </c>
      <c r="R19" s="3">
        <v>23675937.16</v>
      </c>
      <c r="S19" s="3">
        <v>1037359.85</v>
      </c>
      <c r="T19" s="3">
        <v>6150175508.9799995</v>
      </c>
      <c r="U19" s="3">
        <v>814189.49</v>
      </c>
      <c r="V19" s="3">
        <v>19427087.489999998</v>
      </c>
      <c r="W19" s="3">
        <v>815538.85</v>
      </c>
      <c r="X19" s="3">
        <v>5864620230.3000002</v>
      </c>
      <c r="Y19" s="3">
        <v>837682.79</v>
      </c>
      <c r="Z19" s="3">
        <v>18525079.510000002</v>
      </c>
      <c r="AA19" s="3">
        <v>839095.03</v>
      </c>
      <c r="AB19" s="3">
        <v>6065635918.1099997</v>
      </c>
      <c r="AC19" s="3">
        <v>744373.69</v>
      </c>
      <c r="AD19" s="3">
        <v>19160045.030000001</v>
      </c>
      <c r="AE19" s="3">
        <v>745551.95</v>
      </c>
      <c r="AF19" s="3">
        <v>5764928667.4399996</v>
      </c>
      <c r="AG19" s="3">
        <v>708083.99</v>
      </c>
      <c r="AH19" s="3">
        <v>18210175.210000001</v>
      </c>
      <c r="AI19" s="3">
        <v>709113.78</v>
      </c>
      <c r="AJ19" s="3">
        <v>4951330051.8900003</v>
      </c>
      <c r="AK19" s="3">
        <v>509345.56</v>
      </c>
      <c r="AL19" s="3">
        <v>15640191.4</v>
      </c>
      <c r="AM19" s="3">
        <v>510042.86</v>
      </c>
      <c r="AN19" s="3">
        <v>5463998032.2399998</v>
      </c>
      <c r="AO19" s="3">
        <v>573787.49</v>
      </c>
      <c r="AP19" s="3">
        <v>17259599.77</v>
      </c>
      <c r="AQ19" s="3">
        <v>574542.17000000004</v>
      </c>
      <c r="AR19" s="3">
        <v>5463998032.2399998</v>
      </c>
      <c r="AS19" s="3">
        <v>605166.61</v>
      </c>
      <c r="AT19" s="3">
        <v>17259599.77</v>
      </c>
      <c r="AU19" s="3">
        <v>605892.12</v>
      </c>
      <c r="AV19" s="3">
        <v>5318470946.7799997</v>
      </c>
      <c r="AW19" s="3">
        <v>569855.98</v>
      </c>
      <c r="AX19" s="3">
        <v>16799910.870000001</v>
      </c>
      <c r="AY19" s="3">
        <v>570547.72</v>
      </c>
      <c r="AZ19" s="3">
        <v>4861229054.4300003</v>
      </c>
      <c r="BA19" s="3">
        <v>481515.67</v>
      </c>
      <c r="BB19" s="3">
        <v>15355581.640000001</v>
      </c>
      <c r="BC19" s="3">
        <v>482050.35</v>
      </c>
      <c r="BD19" s="3">
        <v>4671669504.4799995</v>
      </c>
      <c r="BE19" s="3">
        <v>430822.68</v>
      </c>
      <c r="BF19" s="3">
        <v>14756803.619999999</v>
      </c>
      <c r="BG19" s="3">
        <v>431300.84</v>
      </c>
      <c r="BH19" s="3">
        <v>5295511624.4399996</v>
      </c>
      <c r="BI19" s="3">
        <v>559159.02</v>
      </c>
      <c r="BJ19" s="3">
        <v>16727387.289999999</v>
      </c>
      <c r="BK19" s="3">
        <v>559795.41</v>
      </c>
      <c r="BL19" s="3">
        <v>4789020634.25</v>
      </c>
      <c r="BM19" s="3">
        <v>487922.81</v>
      </c>
      <c r="BN19" s="3">
        <v>15127490.710000001</v>
      </c>
      <c r="BO19" s="3">
        <v>488459.73</v>
      </c>
      <c r="BP19" s="3">
        <v>3936440178.23</v>
      </c>
      <c r="BQ19" s="3">
        <v>401058.82</v>
      </c>
      <c r="BR19" s="3">
        <v>12434371.609999999</v>
      </c>
      <c r="BS19" s="3">
        <v>401500.15</v>
      </c>
      <c r="BT19" s="3">
        <v>4156015472.29</v>
      </c>
      <c r="BU19" s="3">
        <v>349564.88</v>
      </c>
      <c r="BV19" s="3">
        <v>13127962.949999999</v>
      </c>
      <c r="BW19" s="3">
        <v>350043.31</v>
      </c>
      <c r="BX19" s="3">
        <v>4317865701.3000002</v>
      </c>
      <c r="BY19" s="3">
        <v>409431.58</v>
      </c>
      <c r="BZ19" s="3">
        <v>13639213.16</v>
      </c>
      <c r="CA19" s="3">
        <v>409891.94</v>
      </c>
    </row>
    <row r="20" spans="1:79" x14ac:dyDescent="0.25">
      <c r="A20" t="s">
        <v>98</v>
      </c>
      <c r="B20" t="s">
        <v>84</v>
      </c>
      <c r="C20" t="s">
        <v>103</v>
      </c>
      <c r="D20" t="s">
        <v>104</v>
      </c>
      <c r="E20" t="s">
        <v>99</v>
      </c>
      <c r="F20" t="s">
        <v>99</v>
      </c>
      <c r="G20" t="s">
        <v>93</v>
      </c>
      <c r="H20" s="3">
        <v>26226076079.279999</v>
      </c>
      <c r="I20" s="3">
        <v>0</v>
      </c>
      <c r="J20" s="3">
        <v>228182597.53999999</v>
      </c>
      <c r="K20" s="3">
        <v>8485589.7400000002</v>
      </c>
      <c r="L20" s="3">
        <v>27133407032.740002</v>
      </c>
      <c r="M20" s="3">
        <v>0</v>
      </c>
      <c r="N20" s="3">
        <v>236076921.22999999</v>
      </c>
      <c r="O20" s="3">
        <v>10529220.970000001</v>
      </c>
      <c r="P20" s="3">
        <v>28048899119.830002</v>
      </c>
      <c r="Q20" s="3">
        <v>0</v>
      </c>
      <c r="R20" s="3">
        <v>244042251.68000001</v>
      </c>
      <c r="S20" s="3">
        <v>9755124.1699999999</v>
      </c>
      <c r="T20" s="3">
        <v>26155533959.860001</v>
      </c>
      <c r="U20" s="3">
        <v>0</v>
      </c>
      <c r="V20" s="3">
        <v>227568838.77000001</v>
      </c>
      <c r="W20" s="3">
        <v>9096630.8599999994</v>
      </c>
      <c r="X20" s="3">
        <v>24621412737.130001</v>
      </c>
      <c r="Y20" s="3">
        <v>0</v>
      </c>
      <c r="Z20" s="3">
        <v>214221063.66</v>
      </c>
      <c r="AA20" s="3">
        <v>8001411.5300000003</v>
      </c>
      <c r="AB20" s="3">
        <v>25179409288.110001</v>
      </c>
      <c r="AC20" s="3">
        <v>0</v>
      </c>
      <c r="AD20" s="3">
        <v>219075968.44999999</v>
      </c>
      <c r="AE20" s="3">
        <v>7952308.7599999998</v>
      </c>
      <c r="AF20" s="3">
        <v>24932913193.560001</v>
      </c>
      <c r="AG20" s="3">
        <v>0</v>
      </c>
      <c r="AH20" s="3">
        <v>216931304.53</v>
      </c>
      <c r="AI20" s="3">
        <v>8387629.4199999999</v>
      </c>
      <c r="AJ20" s="3">
        <v>24072492031.060001</v>
      </c>
      <c r="AK20" s="3">
        <v>0</v>
      </c>
      <c r="AL20" s="3">
        <v>209445124.16999999</v>
      </c>
      <c r="AM20" s="3">
        <v>7900051.3799999999</v>
      </c>
      <c r="AN20" s="3">
        <v>24008812375.150002</v>
      </c>
      <c r="AO20" s="3">
        <v>0</v>
      </c>
      <c r="AP20" s="3">
        <v>208891072.94999999</v>
      </c>
      <c r="AQ20" s="3">
        <v>7003352.8399999999</v>
      </c>
      <c r="AR20" s="3">
        <v>24163732596.360001</v>
      </c>
      <c r="AS20" s="3">
        <v>0</v>
      </c>
      <c r="AT20" s="3">
        <v>210238971.83000001</v>
      </c>
      <c r="AU20" s="3">
        <v>6592618.3700000001</v>
      </c>
      <c r="AV20" s="3">
        <v>24309477657.299999</v>
      </c>
      <c r="AW20" s="3">
        <v>0</v>
      </c>
      <c r="AX20" s="3">
        <v>211507041.31</v>
      </c>
      <c r="AY20" s="3">
        <v>6094915.5300000003</v>
      </c>
      <c r="AZ20" s="3">
        <v>24148998628.73</v>
      </c>
      <c r="BA20" s="3">
        <v>0</v>
      </c>
      <c r="BB20" s="3">
        <v>210110777.47</v>
      </c>
      <c r="BC20" s="3">
        <v>6038999.5899999999</v>
      </c>
      <c r="BD20" s="3">
        <v>24400061835.529999</v>
      </c>
      <c r="BE20" s="3">
        <v>0</v>
      </c>
      <c r="BF20" s="3">
        <v>212295178.00999999</v>
      </c>
      <c r="BG20" s="3">
        <v>5296714.01</v>
      </c>
      <c r="BH20" s="3">
        <v>24812310378.990002</v>
      </c>
      <c r="BI20" s="3">
        <v>0</v>
      </c>
      <c r="BJ20" s="3">
        <v>215881987.68000001</v>
      </c>
      <c r="BK20" s="3">
        <v>5592295.1100000003</v>
      </c>
      <c r="BL20" s="3">
        <v>24252105992.549999</v>
      </c>
      <c r="BM20" s="3">
        <v>0</v>
      </c>
      <c r="BN20" s="3">
        <v>211007873.40000001</v>
      </c>
      <c r="BO20" s="3">
        <v>5368519.6399999997</v>
      </c>
      <c r="BP20" s="3">
        <v>20264309990.41</v>
      </c>
      <c r="BQ20" s="3">
        <v>0</v>
      </c>
      <c r="BR20" s="3">
        <v>176311655.5</v>
      </c>
      <c r="BS20" s="3">
        <v>4485769.04</v>
      </c>
      <c r="BT20" s="3">
        <v>20870055433.77</v>
      </c>
      <c r="BU20" s="3">
        <v>0</v>
      </c>
      <c r="BV20" s="3">
        <v>181582004.31</v>
      </c>
      <c r="BW20" s="3">
        <v>5321504.8499999996</v>
      </c>
      <c r="BX20" s="3">
        <v>21523292927.18</v>
      </c>
      <c r="BY20" s="3">
        <v>0</v>
      </c>
      <c r="BZ20" s="3">
        <v>187265562.44</v>
      </c>
      <c r="CA20" s="3">
        <v>5403833.7800000003</v>
      </c>
    </row>
    <row r="21" spans="1:79" x14ac:dyDescent="0.25">
      <c r="A21" t="s">
        <v>98</v>
      </c>
      <c r="B21" t="s">
        <v>84</v>
      </c>
      <c r="C21" t="s">
        <v>103</v>
      </c>
      <c r="D21" t="s">
        <v>104</v>
      </c>
      <c r="E21" t="s">
        <v>100</v>
      </c>
      <c r="F21" t="s">
        <v>100</v>
      </c>
      <c r="G21" t="s">
        <v>97</v>
      </c>
      <c r="H21" s="3">
        <v>7457786325.7200003</v>
      </c>
      <c r="I21" s="3">
        <v>0</v>
      </c>
      <c r="J21" s="3">
        <v>23557550.059999999</v>
      </c>
      <c r="K21" s="3">
        <v>360988.81</v>
      </c>
      <c r="L21" s="3">
        <v>7434553402.8999996</v>
      </c>
      <c r="M21" s="3">
        <v>0</v>
      </c>
      <c r="N21" s="3">
        <v>23484162.23</v>
      </c>
      <c r="O21" s="3">
        <v>806193.38</v>
      </c>
      <c r="P21" s="3">
        <v>7495264997.04</v>
      </c>
      <c r="Q21" s="3">
        <v>0</v>
      </c>
      <c r="R21" s="3">
        <v>23675937.16</v>
      </c>
      <c r="S21" s="3">
        <v>799110.93</v>
      </c>
      <c r="T21" s="3">
        <v>6150175508.9799995</v>
      </c>
      <c r="U21" s="3">
        <v>0</v>
      </c>
      <c r="V21" s="3">
        <v>19427087.489999998</v>
      </c>
      <c r="W21" s="3">
        <v>682709.39</v>
      </c>
      <c r="X21" s="3">
        <v>5864620230.3000002</v>
      </c>
      <c r="Y21" s="3">
        <v>0</v>
      </c>
      <c r="Z21" s="3">
        <v>18525079.510000002</v>
      </c>
      <c r="AA21" s="3">
        <v>607786.06000000006</v>
      </c>
      <c r="AB21" s="3">
        <v>6065635918.1099997</v>
      </c>
      <c r="AC21" s="3">
        <v>0</v>
      </c>
      <c r="AD21" s="3">
        <v>19160045.030000001</v>
      </c>
      <c r="AE21" s="3">
        <v>611279.53</v>
      </c>
      <c r="AF21" s="3">
        <v>5764928667.4399996</v>
      </c>
      <c r="AG21" s="3">
        <v>0</v>
      </c>
      <c r="AH21" s="3">
        <v>18210175.210000001</v>
      </c>
      <c r="AI21" s="3">
        <v>657994.41</v>
      </c>
      <c r="AJ21" s="3">
        <v>4951330051.8900003</v>
      </c>
      <c r="AK21" s="3">
        <v>0</v>
      </c>
      <c r="AL21" s="3">
        <v>15640191.4</v>
      </c>
      <c r="AM21" s="3">
        <v>470613.08</v>
      </c>
      <c r="AN21" s="3">
        <v>5463998032.2399998</v>
      </c>
      <c r="AO21" s="3">
        <v>0</v>
      </c>
      <c r="AP21" s="3">
        <v>17259599.77</v>
      </c>
      <c r="AQ21" s="3">
        <v>569982.35</v>
      </c>
      <c r="AR21" s="3">
        <v>5463998032.2399998</v>
      </c>
      <c r="AS21" s="3">
        <v>0</v>
      </c>
      <c r="AT21" s="3">
        <v>17259599.77</v>
      </c>
      <c r="AU21" s="3">
        <v>537430.79</v>
      </c>
      <c r="AV21" s="3">
        <v>5318470946.7799997</v>
      </c>
      <c r="AW21" s="3">
        <v>0</v>
      </c>
      <c r="AX21" s="3">
        <v>16799910.870000001</v>
      </c>
      <c r="AY21" s="3">
        <v>463448.8</v>
      </c>
      <c r="AZ21" s="3">
        <v>4861229054.4300003</v>
      </c>
      <c r="BA21" s="3">
        <v>0</v>
      </c>
      <c r="BB21" s="3">
        <v>15355581.640000001</v>
      </c>
      <c r="BC21" s="3">
        <v>423868.26</v>
      </c>
      <c r="BD21" s="3">
        <v>4671669504.4799995</v>
      </c>
      <c r="BE21" s="3">
        <v>0</v>
      </c>
      <c r="BF21" s="3">
        <v>14756803.619999999</v>
      </c>
      <c r="BG21" s="3">
        <v>347917.08</v>
      </c>
      <c r="BH21" s="3">
        <v>5295511624.4399996</v>
      </c>
      <c r="BI21" s="3">
        <v>0</v>
      </c>
      <c r="BJ21" s="3">
        <v>16727387.289999999</v>
      </c>
      <c r="BK21" s="3">
        <v>420796.92</v>
      </c>
      <c r="BL21" s="3">
        <v>4789020634.25</v>
      </c>
      <c r="BM21" s="3">
        <v>0</v>
      </c>
      <c r="BN21" s="3">
        <v>15127490.710000001</v>
      </c>
      <c r="BO21" s="3">
        <v>371886.92</v>
      </c>
      <c r="BP21" s="3">
        <v>3936440178.23</v>
      </c>
      <c r="BQ21" s="3">
        <v>0</v>
      </c>
      <c r="BR21" s="3">
        <v>12434371.609999999</v>
      </c>
      <c r="BS21" s="3">
        <v>305680.58</v>
      </c>
      <c r="BT21" s="3">
        <v>4156015472.29</v>
      </c>
      <c r="BU21" s="3">
        <v>0</v>
      </c>
      <c r="BV21" s="3">
        <v>13127962.949999999</v>
      </c>
      <c r="BW21" s="3">
        <v>272211.13</v>
      </c>
      <c r="BX21" s="3">
        <v>4317865701.3000002</v>
      </c>
      <c r="BY21" s="3">
        <v>0</v>
      </c>
      <c r="BZ21" s="3">
        <v>13639213.16</v>
      </c>
      <c r="CA21" s="3">
        <v>301775.51</v>
      </c>
    </row>
    <row r="22" spans="1:79" x14ac:dyDescent="0.25">
      <c r="A22" t="s">
        <v>98</v>
      </c>
      <c r="B22" t="s">
        <v>84</v>
      </c>
      <c r="C22" t="s">
        <v>103</v>
      </c>
      <c r="D22" t="s">
        <v>104</v>
      </c>
      <c r="E22" t="s">
        <v>101</v>
      </c>
      <c r="F22" t="s">
        <v>101</v>
      </c>
      <c r="G22" t="s">
        <v>95</v>
      </c>
      <c r="H22" s="3">
        <v>55128302373.379997</v>
      </c>
      <c r="I22" s="3">
        <v>0</v>
      </c>
      <c r="J22" s="3">
        <v>59389720.149999999</v>
      </c>
      <c r="K22" s="3">
        <v>2385238.21</v>
      </c>
      <c r="L22" s="3">
        <v>54675650135.080002</v>
      </c>
      <c r="M22" s="3">
        <v>0</v>
      </c>
      <c r="N22" s="3">
        <v>58902077.890000001</v>
      </c>
      <c r="O22" s="3">
        <v>2365653.29</v>
      </c>
      <c r="P22" s="3">
        <v>57951330714.440002</v>
      </c>
      <c r="Q22" s="3">
        <v>0</v>
      </c>
      <c r="R22" s="3">
        <v>62430968.579999998</v>
      </c>
      <c r="S22" s="3">
        <v>2507382.2799999998</v>
      </c>
      <c r="T22" s="3">
        <v>100313121212.27</v>
      </c>
      <c r="U22" s="3">
        <v>0</v>
      </c>
      <c r="V22" s="3">
        <v>108067325.48</v>
      </c>
      <c r="W22" s="3">
        <v>4340251.37</v>
      </c>
      <c r="X22" s="3">
        <v>103526901941.59</v>
      </c>
      <c r="Y22" s="3">
        <v>0</v>
      </c>
      <c r="Z22" s="3">
        <v>111529531.45999999</v>
      </c>
      <c r="AA22" s="3">
        <v>4479302.1399999997</v>
      </c>
      <c r="AB22" s="3">
        <v>88813852860.940002</v>
      </c>
      <c r="AC22" s="3">
        <v>0</v>
      </c>
      <c r="AD22" s="3">
        <v>95679163.689999998</v>
      </c>
      <c r="AE22" s="3">
        <v>3842712.12</v>
      </c>
      <c r="AF22" s="3">
        <v>92718312266.899994</v>
      </c>
      <c r="AG22" s="3">
        <v>0</v>
      </c>
      <c r="AH22" s="3">
        <v>99885437.810000002</v>
      </c>
      <c r="AI22" s="3">
        <v>4011646.5</v>
      </c>
      <c r="AJ22" s="3">
        <v>85219500120.190002</v>
      </c>
      <c r="AK22" s="3">
        <v>0</v>
      </c>
      <c r="AL22" s="3">
        <v>91806967.480000004</v>
      </c>
      <c r="AM22" s="3">
        <v>3687195.13</v>
      </c>
      <c r="AN22" s="3">
        <v>99401442985.139999</v>
      </c>
      <c r="AO22" s="3">
        <v>0</v>
      </c>
      <c r="AP22" s="3">
        <v>107085174.53</v>
      </c>
      <c r="AQ22" s="3">
        <v>4300805.76</v>
      </c>
      <c r="AR22" s="3">
        <v>106312157787.33</v>
      </c>
      <c r="AS22" s="3">
        <v>0</v>
      </c>
      <c r="AT22" s="3">
        <v>114530087.58</v>
      </c>
      <c r="AU22" s="3">
        <v>4599811.9000000004</v>
      </c>
      <c r="AV22" s="3">
        <v>104250511239.56</v>
      </c>
      <c r="AW22" s="3">
        <v>0</v>
      </c>
      <c r="AX22" s="3">
        <v>112309075.76000001</v>
      </c>
      <c r="AY22" s="3">
        <v>4510610.5599999996</v>
      </c>
      <c r="AZ22" s="3">
        <v>101377977238.62</v>
      </c>
      <c r="BA22" s="3">
        <v>0</v>
      </c>
      <c r="BB22" s="3">
        <v>109214494.88</v>
      </c>
      <c r="BC22" s="3">
        <v>4386324.53</v>
      </c>
      <c r="BD22" s="3">
        <v>111742550505.56</v>
      </c>
      <c r="BE22" s="3">
        <v>0</v>
      </c>
      <c r="BF22" s="3">
        <v>120380249.66</v>
      </c>
      <c r="BG22" s="3">
        <v>4834768.8899999997</v>
      </c>
      <c r="BH22" s="3">
        <v>111351353688.42</v>
      </c>
      <c r="BI22" s="3">
        <v>0</v>
      </c>
      <c r="BJ22" s="3">
        <v>119958813.33</v>
      </c>
      <c r="BK22" s="3">
        <v>4817842.97</v>
      </c>
      <c r="BL22" s="3">
        <v>122055394359.60001</v>
      </c>
      <c r="BM22" s="3">
        <v>0</v>
      </c>
      <c r="BN22" s="3">
        <v>131490276.34</v>
      </c>
      <c r="BO22" s="3">
        <v>5280975.07</v>
      </c>
      <c r="BP22" s="3">
        <v>110565351429.25</v>
      </c>
      <c r="BQ22" s="3">
        <v>0</v>
      </c>
      <c r="BR22" s="3">
        <v>119112053.09</v>
      </c>
      <c r="BS22" s="3">
        <v>4783834.9800000004</v>
      </c>
      <c r="BT22" s="3">
        <v>111599520100.11</v>
      </c>
      <c r="BU22" s="3">
        <v>0</v>
      </c>
      <c r="BV22" s="3">
        <v>120226163</v>
      </c>
      <c r="BW22" s="3">
        <v>4828580.3899999997</v>
      </c>
      <c r="BX22" s="3">
        <v>117176873238.98</v>
      </c>
      <c r="BY22" s="3">
        <v>0</v>
      </c>
      <c r="BZ22" s="3">
        <v>126234645.54000001</v>
      </c>
      <c r="CA22" s="3">
        <v>5069895.93</v>
      </c>
    </row>
    <row r="23" spans="1:79" x14ac:dyDescent="0.25">
      <c r="A23" t="s">
        <v>98</v>
      </c>
      <c r="B23" t="s">
        <v>84</v>
      </c>
      <c r="C23" t="s">
        <v>103</v>
      </c>
      <c r="D23" t="s">
        <v>104</v>
      </c>
      <c r="E23" t="s">
        <v>102</v>
      </c>
      <c r="F23" t="s">
        <v>102</v>
      </c>
      <c r="G23" t="s">
        <v>95</v>
      </c>
      <c r="H23" s="3">
        <v>55128302373.379997</v>
      </c>
      <c r="I23" s="3">
        <v>0</v>
      </c>
      <c r="J23" s="3">
        <v>59389720.149999999</v>
      </c>
      <c r="K23" s="3">
        <v>351354.87</v>
      </c>
      <c r="L23" s="3">
        <v>54675650135.080002</v>
      </c>
      <c r="M23" s="3">
        <v>0</v>
      </c>
      <c r="N23" s="3">
        <v>58902077.890000001</v>
      </c>
      <c r="O23" s="3">
        <v>348469.93</v>
      </c>
      <c r="P23" s="3">
        <v>57951330714.440002</v>
      </c>
      <c r="Q23" s="3">
        <v>0</v>
      </c>
      <c r="R23" s="3">
        <v>62430968.579999998</v>
      </c>
      <c r="S23" s="3">
        <v>369347.16</v>
      </c>
      <c r="T23" s="3">
        <v>100313121212.27</v>
      </c>
      <c r="U23" s="3">
        <v>0</v>
      </c>
      <c r="V23" s="3">
        <v>108067325.48</v>
      </c>
      <c r="W23" s="3">
        <v>639335.91</v>
      </c>
      <c r="X23" s="3">
        <v>103526901941.59</v>
      </c>
      <c r="Y23" s="3">
        <v>0</v>
      </c>
      <c r="Z23" s="3">
        <v>111529531.45999999</v>
      </c>
      <c r="AA23" s="3">
        <v>659818.63</v>
      </c>
      <c r="AB23" s="3">
        <v>88813852860.940002</v>
      </c>
      <c r="AC23" s="3">
        <v>0</v>
      </c>
      <c r="AD23" s="3">
        <v>95679163.689999998</v>
      </c>
      <c r="AE23" s="3">
        <v>566046.43999999994</v>
      </c>
      <c r="AF23" s="3">
        <v>92718312266.899994</v>
      </c>
      <c r="AG23" s="3">
        <v>0</v>
      </c>
      <c r="AH23" s="3">
        <v>99885437.810000002</v>
      </c>
      <c r="AI23" s="3">
        <v>590931.14</v>
      </c>
      <c r="AJ23" s="3">
        <v>85219500120.190002</v>
      </c>
      <c r="AK23" s="3">
        <v>0</v>
      </c>
      <c r="AL23" s="3">
        <v>91806967.480000004</v>
      </c>
      <c r="AM23" s="3">
        <v>543138.18999999994</v>
      </c>
      <c r="AN23" s="3">
        <v>99401442985.139999</v>
      </c>
      <c r="AO23" s="3">
        <v>0</v>
      </c>
      <c r="AP23" s="3">
        <v>107085174.53</v>
      </c>
      <c r="AQ23" s="3">
        <v>633525.42000000004</v>
      </c>
      <c r="AR23" s="3">
        <v>106312157787.33</v>
      </c>
      <c r="AS23" s="3">
        <v>0</v>
      </c>
      <c r="AT23" s="3">
        <v>114530087.58</v>
      </c>
      <c r="AU23" s="3">
        <v>677570.19</v>
      </c>
      <c r="AV23" s="3">
        <v>104250511239.56</v>
      </c>
      <c r="AW23" s="3">
        <v>0</v>
      </c>
      <c r="AX23" s="3">
        <v>112309075.76000001</v>
      </c>
      <c r="AY23" s="3">
        <v>664430.48</v>
      </c>
      <c r="AZ23" s="3">
        <v>101377977238.62</v>
      </c>
      <c r="BA23" s="3">
        <v>0</v>
      </c>
      <c r="BB23" s="3">
        <v>109214494.88</v>
      </c>
      <c r="BC23" s="3">
        <v>646122.67000000004</v>
      </c>
      <c r="BD23" s="3">
        <v>111742550505.56</v>
      </c>
      <c r="BE23" s="3">
        <v>0</v>
      </c>
      <c r="BF23" s="3">
        <v>120380249.66</v>
      </c>
      <c r="BG23" s="3">
        <v>712180.27</v>
      </c>
      <c r="BH23" s="3">
        <v>111351353688.42</v>
      </c>
      <c r="BI23" s="3">
        <v>0</v>
      </c>
      <c r="BJ23" s="3">
        <v>119958813.33</v>
      </c>
      <c r="BK23" s="3">
        <v>709687.01</v>
      </c>
      <c r="BL23" s="3">
        <v>122055394359.60001</v>
      </c>
      <c r="BM23" s="3">
        <v>0</v>
      </c>
      <c r="BN23" s="3">
        <v>131490276.34</v>
      </c>
      <c r="BO23" s="3">
        <v>777908.17</v>
      </c>
      <c r="BP23" s="3">
        <v>110565351429.25</v>
      </c>
      <c r="BQ23" s="3">
        <v>0</v>
      </c>
      <c r="BR23" s="3">
        <v>119112053.09</v>
      </c>
      <c r="BS23" s="3">
        <v>704677.5</v>
      </c>
      <c r="BT23" s="3">
        <v>111599520100.11</v>
      </c>
      <c r="BU23" s="3">
        <v>0</v>
      </c>
      <c r="BV23" s="3">
        <v>120226163</v>
      </c>
      <c r="BW23" s="3">
        <v>711268.67</v>
      </c>
      <c r="BX23" s="3">
        <v>117176873238.98</v>
      </c>
      <c r="BY23" s="3">
        <v>0</v>
      </c>
      <c r="BZ23" s="3">
        <v>126234645.54000001</v>
      </c>
      <c r="CA23" s="3">
        <v>746815.39</v>
      </c>
    </row>
    <row r="24" spans="1:79" x14ac:dyDescent="0.25">
      <c r="A24" t="s">
        <v>83</v>
      </c>
      <c r="B24" t="s">
        <v>84</v>
      </c>
      <c r="C24" t="s">
        <v>105</v>
      </c>
      <c r="D24" t="s">
        <v>106</v>
      </c>
      <c r="E24" t="s">
        <v>87</v>
      </c>
      <c r="F24" t="s">
        <v>87</v>
      </c>
      <c r="G24" t="s">
        <v>88</v>
      </c>
      <c r="H24" s="3">
        <v>19157830.890000001</v>
      </c>
      <c r="I24" s="3">
        <v>198206.92</v>
      </c>
      <c r="J24" s="3">
        <v>2670218.4700000002</v>
      </c>
      <c r="K24" s="3">
        <v>202604.02</v>
      </c>
      <c r="L24" s="3">
        <v>16153893.289999999</v>
      </c>
      <c r="M24" s="3">
        <v>167128.18</v>
      </c>
      <c r="N24" s="3">
        <v>2251529.65</v>
      </c>
      <c r="O24" s="3">
        <v>170835.82</v>
      </c>
      <c r="P24" s="3">
        <v>18582250.98</v>
      </c>
      <c r="Q24" s="3">
        <v>192251.97</v>
      </c>
      <c r="R24" s="3">
        <v>2589994.14</v>
      </c>
      <c r="S24" s="3">
        <v>196516.97</v>
      </c>
      <c r="T24" s="3">
        <v>17127817.890000001</v>
      </c>
      <c r="U24" s="3">
        <v>177204.4</v>
      </c>
      <c r="V24" s="3">
        <v>2387275.2599999998</v>
      </c>
      <c r="W24" s="3">
        <v>181135.58</v>
      </c>
      <c r="X24" s="3">
        <v>19136618.300000001</v>
      </c>
      <c r="Y24" s="3">
        <v>197987.45</v>
      </c>
      <c r="Z24" s="3">
        <v>2667261.86</v>
      </c>
      <c r="AA24" s="3">
        <v>202379.69</v>
      </c>
      <c r="AB24" s="3">
        <v>18443358</v>
      </c>
      <c r="AC24" s="3">
        <v>190814.98</v>
      </c>
      <c r="AD24" s="3">
        <v>2570635.2400000002</v>
      </c>
      <c r="AE24" s="3">
        <v>195048.1</v>
      </c>
      <c r="AF24" s="3">
        <v>18050118.859999999</v>
      </c>
      <c r="AG24" s="3">
        <v>186746.53</v>
      </c>
      <c r="AH24" s="3">
        <v>2515825.5699999998</v>
      </c>
      <c r="AI24" s="3">
        <v>190889.39</v>
      </c>
      <c r="AJ24" s="3">
        <v>16357088.630000001</v>
      </c>
      <c r="AK24" s="3">
        <v>169230.44</v>
      </c>
      <c r="AL24" s="3">
        <v>2279851.0099999998</v>
      </c>
      <c r="AM24" s="3">
        <v>172984.72</v>
      </c>
      <c r="AN24" s="3">
        <v>20944834.079999998</v>
      </c>
      <c r="AO24" s="3">
        <v>216695.25</v>
      </c>
      <c r="AP24" s="3">
        <v>2919290.97</v>
      </c>
      <c r="AQ24" s="3">
        <v>221502.51</v>
      </c>
      <c r="AR24" s="3">
        <v>16066480.01</v>
      </c>
      <c r="AS24" s="3">
        <v>166223.79999999999</v>
      </c>
      <c r="AT24" s="3">
        <v>2239345.98</v>
      </c>
      <c r="AU24" s="3">
        <v>169911.38</v>
      </c>
      <c r="AV24" s="3">
        <v>20949824.550000001</v>
      </c>
      <c r="AW24" s="3">
        <v>216746.88</v>
      </c>
      <c r="AX24" s="3">
        <v>2919986.55</v>
      </c>
      <c r="AY24" s="3">
        <v>221555.29</v>
      </c>
      <c r="AZ24" s="3">
        <v>16014349.869999999</v>
      </c>
      <c r="BA24" s="3">
        <v>165684.46</v>
      </c>
      <c r="BB24" s="3">
        <v>2232080.09</v>
      </c>
      <c r="BC24" s="3">
        <v>169360.08</v>
      </c>
      <c r="BD24" s="3">
        <v>13817445.060000001</v>
      </c>
      <c r="BE24" s="3">
        <v>142955.29</v>
      </c>
      <c r="BF24" s="3">
        <v>1925875.49</v>
      </c>
      <c r="BG24" s="3">
        <v>146126.67000000001</v>
      </c>
      <c r="BH24" s="3">
        <v>17567366.710000001</v>
      </c>
      <c r="BI24" s="3">
        <v>181751.98</v>
      </c>
      <c r="BJ24" s="3">
        <v>2448539.5699999998</v>
      </c>
      <c r="BK24" s="3">
        <v>185784.04</v>
      </c>
      <c r="BL24" s="3">
        <v>17800432.390000001</v>
      </c>
      <c r="BM24" s="3">
        <v>184163.27</v>
      </c>
      <c r="BN24" s="3">
        <v>2481024.27</v>
      </c>
      <c r="BO24" s="3">
        <v>188248.83</v>
      </c>
      <c r="BP24" s="3">
        <v>12674152.390000001</v>
      </c>
      <c r="BQ24" s="3">
        <v>131126.78</v>
      </c>
      <c r="BR24" s="3">
        <v>1766523.36</v>
      </c>
      <c r="BS24" s="3">
        <v>134035.75</v>
      </c>
      <c r="BT24" s="3">
        <v>12339435.02</v>
      </c>
      <c r="BU24" s="3">
        <v>127663.79</v>
      </c>
      <c r="BV24" s="3">
        <v>1719870.45</v>
      </c>
      <c r="BW24" s="3">
        <v>130495.94</v>
      </c>
      <c r="BX24" s="3">
        <v>13841156.369999999</v>
      </c>
      <c r="BY24" s="3">
        <v>143200.6</v>
      </c>
      <c r="BZ24" s="3">
        <v>1929180.38</v>
      </c>
      <c r="CA24" s="3">
        <v>146377.43</v>
      </c>
    </row>
    <row r="25" spans="1:79" x14ac:dyDescent="0.25">
      <c r="A25" t="s">
        <v>83</v>
      </c>
      <c r="B25" t="s">
        <v>84</v>
      </c>
      <c r="C25" t="s">
        <v>105</v>
      </c>
      <c r="D25" t="s">
        <v>106</v>
      </c>
      <c r="E25" t="s">
        <v>89</v>
      </c>
      <c r="F25" t="s">
        <v>89</v>
      </c>
      <c r="G25" t="s">
        <v>88</v>
      </c>
      <c r="H25" s="3">
        <v>2994049.18</v>
      </c>
      <c r="I25" s="3">
        <v>32923.07</v>
      </c>
      <c r="J25" s="3">
        <v>441502.49</v>
      </c>
      <c r="K25" s="3">
        <v>32996.58</v>
      </c>
      <c r="L25" s="3">
        <v>2500372.63</v>
      </c>
      <c r="M25" s="3">
        <v>27494.52</v>
      </c>
      <c r="N25" s="3">
        <v>368704.95</v>
      </c>
      <c r="O25" s="3">
        <v>27555.91</v>
      </c>
      <c r="P25" s="3">
        <v>2887883.29</v>
      </c>
      <c r="Q25" s="3">
        <v>31755.66</v>
      </c>
      <c r="R25" s="3">
        <v>425847.27</v>
      </c>
      <c r="S25" s="3">
        <v>31826.55</v>
      </c>
      <c r="T25" s="3">
        <v>2467787.0299999998</v>
      </c>
      <c r="U25" s="3">
        <v>27136.21</v>
      </c>
      <c r="V25" s="3">
        <v>363899.87</v>
      </c>
      <c r="W25" s="3">
        <v>27196.79</v>
      </c>
      <c r="X25" s="3">
        <v>2962524.44</v>
      </c>
      <c r="Y25" s="3">
        <v>32576.42</v>
      </c>
      <c r="Z25" s="3">
        <v>436853.85</v>
      </c>
      <c r="AA25" s="3">
        <v>32649.15</v>
      </c>
      <c r="AB25" s="3">
        <v>2928944.33</v>
      </c>
      <c r="AC25" s="3">
        <v>32207.17</v>
      </c>
      <c r="AD25" s="3">
        <v>431902.13</v>
      </c>
      <c r="AE25" s="3">
        <v>32279.08</v>
      </c>
      <c r="AF25" s="3">
        <v>2841251.81</v>
      </c>
      <c r="AG25" s="3">
        <v>31242.89</v>
      </c>
      <c r="AH25" s="3">
        <v>418970.99</v>
      </c>
      <c r="AI25" s="3">
        <v>31312.639999999999</v>
      </c>
      <c r="AJ25" s="3">
        <v>2819417.26</v>
      </c>
      <c r="AK25" s="3">
        <v>31002.79</v>
      </c>
      <c r="AL25" s="3">
        <v>415751.27</v>
      </c>
      <c r="AM25" s="3">
        <v>31072.01</v>
      </c>
      <c r="AN25" s="3">
        <v>3375560.16</v>
      </c>
      <c r="AO25" s="3">
        <v>37118.230000000003</v>
      </c>
      <c r="AP25" s="3">
        <v>497760.1</v>
      </c>
      <c r="AQ25" s="3">
        <v>37201.1</v>
      </c>
      <c r="AR25" s="3">
        <v>2062524.95</v>
      </c>
      <c r="AS25" s="3">
        <v>22679.87</v>
      </c>
      <c r="AT25" s="3">
        <v>304139.93</v>
      </c>
      <c r="AU25" s="3">
        <v>22730.51</v>
      </c>
      <c r="AV25" s="3">
        <v>3619539.56</v>
      </c>
      <c r="AW25" s="3">
        <v>39801.07</v>
      </c>
      <c r="AX25" s="3">
        <v>533737.30000000005</v>
      </c>
      <c r="AY25" s="3">
        <v>39889.93</v>
      </c>
      <c r="AZ25" s="3">
        <v>2649408.4300000002</v>
      </c>
      <c r="BA25" s="3">
        <v>29133.35</v>
      </c>
      <c r="BB25" s="3">
        <v>390681.77</v>
      </c>
      <c r="BC25" s="3">
        <v>29198.39</v>
      </c>
      <c r="BD25" s="3">
        <v>2840232.52</v>
      </c>
      <c r="BE25" s="3">
        <v>31231.68</v>
      </c>
      <c r="BF25" s="3">
        <v>418820.69</v>
      </c>
      <c r="BG25" s="3">
        <v>31301.41</v>
      </c>
      <c r="BH25" s="3">
        <v>2528154.42</v>
      </c>
      <c r="BI25" s="3">
        <v>27800.02</v>
      </c>
      <c r="BJ25" s="3">
        <v>372801.65</v>
      </c>
      <c r="BK25" s="3">
        <v>27862.080000000002</v>
      </c>
      <c r="BL25" s="3">
        <v>2195208.9700000002</v>
      </c>
      <c r="BM25" s="3">
        <v>24138.89</v>
      </c>
      <c r="BN25" s="3">
        <v>323705.51</v>
      </c>
      <c r="BO25" s="3">
        <v>24192.78</v>
      </c>
      <c r="BP25" s="3">
        <v>1424821.37</v>
      </c>
      <c r="BQ25" s="3">
        <v>15667.58</v>
      </c>
      <c r="BR25" s="3">
        <v>210104.16</v>
      </c>
      <c r="BS25" s="3">
        <v>15702.56</v>
      </c>
      <c r="BT25" s="3">
        <v>1685715.53</v>
      </c>
      <c r="BU25" s="3">
        <v>18536.41</v>
      </c>
      <c r="BV25" s="3">
        <v>248575.61</v>
      </c>
      <c r="BW25" s="3">
        <v>18577.8</v>
      </c>
      <c r="BX25" s="3">
        <v>1559301.4</v>
      </c>
      <c r="BY25" s="3">
        <v>17146.34</v>
      </c>
      <c r="BZ25" s="3">
        <v>229934.58</v>
      </c>
      <c r="CA25" s="3">
        <v>17184.62</v>
      </c>
    </row>
    <row r="26" spans="1:79" x14ac:dyDescent="0.25">
      <c r="A26" t="s">
        <v>83</v>
      </c>
      <c r="B26" t="s">
        <v>84</v>
      </c>
      <c r="C26" t="s">
        <v>105</v>
      </c>
      <c r="D26" t="s">
        <v>106</v>
      </c>
      <c r="E26" t="s">
        <v>90</v>
      </c>
      <c r="F26" t="s">
        <v>90</v>
      </c>
      <c r="G26" t="s">
        <v>88</v>
      </c>
      <c r="H26" s="3">
        <v>1836775.17</v>
      </c>
      <c r="I26" s="3">
        <v>20767.41</v>
      </c>
      <c r="J26" s="3">
        <v>278271.44</v>
      </c>
      <c r="K26" s="3">
        <v>20813.53</v>
      </c>
      <c r="L26" s="3">
        <v>1551754.74</v>
      </c>
      <c r="M26" s="3">
        <v>17544.84</v>
      </c>
      <c r="N26" s="3">
        <v>235090.84</v>
      </c>
      <c r="O26" s="3">
        <v>17583.8</v>
      </c>
      <c r="P26" s="3">
        <v>1924852.83</v>
      </c>
      <c r="Q26" s="3">
        <v>21763.25</v>
      </c>
      <c r="R26" s="3">
        <v>291615.2</v>
      </c>
      <c r="S26" s="3">
        <v>21811.59</v>
      </c>
      <c r="T26" s="3">
        <v>1681696.34</v>
      </c>
      <c r="U26" s="3">
        <v>19014.02</v>
      </c>
      <c r="V26" s="3">
        <v>254777</v>
      </c>
      <c r="W26" s="3">
        <v>19056.240000000002</v>
      </c>
      <c r="X26" s="3">
        <v>1919702.52</v>
      </c>
      <c r="Y26" s="3">
        <v>21705.02</v>
      </c>
      <c r="Z26" s="3">
        <v>290834.93</v>
      </c>
      <c r="AA26" s="3">
        <v>21753.22</v>
      </c>
      <c r="AB26" s="3">
        <v>1820082.68</v>
      </c>
      <c r="AC26" s="3">
        <v>20578.669999999998</v>
      </c>
      <c r="AD26" s="3">
        <v>275742.53000000003</v>
      </c>
      <c r="AE26" s="3">
        <v>20624.38</v>
      </c>
      <c r="AF26" s="3">
        <v>1708643.65</v>
      </c>
      <c r="AG26" s="3">
        <v>19318.689999999999</v>
      </c>
      <c r="AH26" s="3">
        <v>258859.51</v>
      </c>
      <c r="AI26" s="3">
        <v>19361.599999999999</v>
      </c>
      <c r="AJ26" s="3">
        <v>1333214.97</v>
      </c>
      <c r="AK26" s="3">
        <v>15073.93</v>
      </c>
      <c r="AL26" s="3">
        <v>201982.07</v>
      </c>
      <c r="AM26" s="3">
        <v>15107.41</v>
      </c>
      <c r="AN26" s="3">
        <v>989461.72</v>
      </c>
      <c r="AO26" s="3">
        <v>11187.3</v>
      </c>
      <c r="AP26" s="3">
        <v>149903.45000000001</v>
      </c>
      <c r="AQ26" s="3">
        <v>11212.14</v>
      </c>
      <c r="AR26" s="3">
        <v>258956.46</v>
      </c>
      <c r="AS26" s="3">
        <v>2927.88</v>
      </c>
      <c r="AT26" s="3">
        <v>39231.9</v>
      </c>
      <c r="AU26" s="3">
        <v>2934.38</v>
      </c>
      <c r="AV26" s="3">
        <v>120273.63</v>
      </c>
      <c r="AW26" s="3">
        <v>1359.87</v>
      </c>
      <c r="AX26" s="3">
        <v>18221.45</v>
      </c>
      <c r="AY26" s="3">
        <v>1362.89</v>
      </c>
      <c r="AZ26" s="3">
        <v>16106.1</v>
      </c>
      <c r="BA26" s="3">
        <v>182.1</v>
      </c>
      <c r="BB26" s="3">
        <v>2440.0700000000002</v>
      </c>
      <c r="BC26" s="3">
        <v>182.51</v>
      </c>
      <c r="BD26" s="3">
        <v>8904.94</v>
      </c>
      <c r="BE26" s="3">
        <v>100.68</v>
      </c>
      <c r="BF26" s="3">
        <v>1349.1</v>
      </c>
      <c r="BG26" s="3">
        <v>100.91</v>
      </c>
      <c r="BH26" s="3">
        <v>40327.33</v>
      </c>
      <c r="BI26" s="3">
        <v>455.96</v>
      </c>
      <c r="BJ26" s="3">
        <v>6109.59</v>
      </c>
      <c r="BK26" s="3">
        <v>456.97</v>
      </c>
      <c r="BL26" s="3">
        <v>0</v>
      </c>
      <c r="BM26" s="3">
        <v>0</v>
      </c>
      <c r="BN26" s="3">
        <v>0</v>
      </c>
      <c r="BO26" s="3">
        <v>0</v>
      </c>
      <c r="BP26" s="3">
        <v>0</v>
      </c>
      <c r="BQ26" s="3">
        <v>0</v>
      </c>
      <c r="BR26" s="3">
        <v>0</v>
      </c>
      <c r="BS26" s="3">
        <v>0</v>
      </c>
      <c r="BT26" s="3">
        <v>0</v>
      </c>
      <c r="BU26" s="3">
        <v>0</v>
      </c>
      <c r="BV26" s="3">
        <v>0</v>
      </c>
      <c r="BW26" s="3">
        <v>0</v>
      </c>
      <c r="BX26" s="3">
        <v>0</v>
      </c>
      <c r="BY26" s="3">
        <v>0</v>
      </c>
      <c r="BZ26" s="3">
        <v>0</v>
      </c>
      <c r="CA26" s="3">
        <v>0</v>
      </c>
    </row>
    <row r="27" spans="1:79" x14ac:dyDescent="0.25">
      <c r="A27" t="s">
        <v>83</v>
      </c>
      <c r="B27" t="s">
        <v>84</v>
      </c>
      <c r="C27" t="s">
        <v>105</v>
      </c>
      <c r="D27" t="s">
        <v>106</v>
      </c>
      <c r="E27" t="s">
        <v>91</v>
      </c>
      <c r="F27" t="s">
        <v>91</v>
      </c>
      <c r="G27" t="s">
        <v>88</v>
      </c>
      <c r="H27" s="3">
        <v>32152.17</v>
      </c>
      <c r="I27" s="3">
        <v>0.21</v>
      </c>
      <c r="J27" s="3">
        <v>4156.63</v>
      </c>
      <c r="K27" s="3">
        <v>0.46</v>
      </c>
      <c r="L27" s="3">
        <v>66599.14</v>
      </c>
      <c r="M27" s="3">
        <v>0.44</v>
      </c>
      <c r="N27" s="3">
        <v>8609.94</v>
      </c>
      <c r="O27" s="3">
        <v>0.96</v>
      </c>
      <c r="P27" s="3">
        <v>77982.16</v>
      </c>
      <c r="Q27" s="3">
        <v>0.51</v>
      </c>
      <c r="R27" s="3">
        <v>10081.530000000001</v>
      </c>
      <c r="S27" s="3">
        <v>1.1200000000000001</v>
      </c>
      <c r="T27" s="3">
        <v>63515.73</v>
      </c>
      <c r="U27" s="3">
        <v>0.42</v>
      </c>
      <c r="V27" s="3">
        <v>8211.31</v>
      </c>
      <c r="W27" s="3">
        <v>0.91</v>
      </c>
      <c r="X27" s="3">
        <v>96009.600000000006</v>
      </c>
      <c r="Y27" s="3">
        <v>0.63</v>
      </c>
      <c r="Z27" s="3">
        <v>12412.12</v>
      </c>
      <c r="AA27" s="3">
        <v>1.38</v>
      </c>
      <c r="AB27" s="3">
        <v>64077.02</v>
      </c>
      <c r="AC27" s="3">
        <v>0.42</v>
      </c>
      <c r="AD27" s="3">
        <v>8283.8799999999992</v>
      </c>
      <c r="AE27" s="3">
        <v>0.92</v>
      </c>
      <c r="AF27" s="3">
        <v>104499.06</v>
      </c>
      <c r="AG27" s="3">
        <v>0.69</v>
      </c>
      <c r="AH27" s="3">
        <v>13509.64</v>
      </c>
      <c r="AI27" s="3">
        <v>1.5</v>
      </c>
      <c r="AJ27" s="3">
        <v>313617.69</v>
      </c>
      <c r="AK27" s="3">
        <v>2.06</v>
      </c>
      <c r="AL27" s="3">
        <v>40544.49</v>
      </c>
      <c r="AM27" s="3">
        <v>4.5199999999999996</v>
      </c>
      <c r="AN27" s="3">
        <v>449127.25</v>
      </c>
      <c r="AO27" s="3">
        <v>2.95</v>
      </c>
      <c r="AP27" s="3">
        <v>58063.17</v>
      </c>
      <c r="AQ27" s="3">
        <v>6.47</v>
      </c>
      <c r="AR27" s="3">
        <v>302111.86</v>
      </c>
      <c r="AS27" s="3">
        <v>1.98</v>
      </c>
      <c r="AT27" s="3">
        <v>39057.019999999997</v>
      </c>
      <c r="AU27" s="3">
        <v>4.3499999999999996</v>
      </c>
      <c r="AV27" s="3">
        <v>392986.97</v>
      </c>
      <c r="AW27" s="3">
        <v>2.58</v>
      </c>
      <c r="AX27" s="3">
        <v>50805.36</v>
      </c>
      <c r="AY27" s="3">
        <v>5.66</v>
      </c>
      <c r="AZ27" s="3">
        <v>330154.43</v>
      </c>
      <c r="BA27" s="3">
        <v>2.17</v>
      </c>
      <c r="BB27" s="3">
        <v>42682.36</v>
      </c>
      <c r="BC27" s="3">
        <v>4.75</v>
      </c>
      <c r="BD27" s="3">
        <v>521429.38</v>
      </c>
      <c r="BE27" s="3">
        <v>3.43</v>
      </c>
      <c r="BF27" s="3">
        <v>67410.39</v>
      </c>
      <c r="BG27" s="3">
        <v>7.51</v>
      </c>
      <c r="BH27" s="3">
        <v>650291.19999999995</v>
      </c>
      <c r="BI27" s="3">
        <v>4.2699999999999996</v>
      </c>
      <c r="BJ27" s="3">
        <v>84069.65</v>
      </c>
      <c r="BK27" s="3">
        <v>9.36</v>
      </c>
      <c r="BL27" s="3">
        <v>721564.07</v>
      </c>
      <c r="BM27" s="3">
        <v>4.74</v>
      </c>
      <c r="BN27" s="3">
        <v>93283.8</v>
      </c>
      <c r="BO27" s="3">
        <v>10.39</v>
      </c>
      <c r="BP27" s="3">
        <v>648394.07999999996</v>
      </c>
      <c r="BQ27" s="3">
        <v>4.26</v>
      </c>
      <c r="BR27" s="3">
        <v>83824.39</v>
      </c>
      <c r="BS27" s="3">
        <v>9.34</v>
      </c>
      <c r="BT27" s="3">
        <v>539031.12</v>
      </c>
      <c r="BU27" s="3">
        <v>3.54</v>
      </c>
      <c r="BV27" s="3">
        <v>69685.94</v>
      </c>
      <c r="BW27" s="3">
        <v>7.76</v>
      </c>
      <c r="BX27" s="3">
        <v>559885.24</v>
      </c>
      <c r="BY27" s="3">
        <v>3.68</v>
      </c>
      <c r="BZ27" s="3">
        <v>72381.960000000006</v>
      </c>
      <c r="CA27" s="3">
        <v>8.06</v>
      </c>
    </row>
    <row r="28" spans="1:79" x14ac:dyDescent="0.25">
      <c r="A28" t="s">
        <v>83</v>
      </c>
      <c r="B28" t="s">
        <v>84</v>
      </c>
      <c r="C28" t="s">
        <v>105</v>
      </c>
      <c r="D28" t="s">
        <v>106</v>
      </c>
      <c r="E28" t="s">
        <v>92</v>
      </c>
      <c r="F28" t="s">
        <v>92</v>
      </c>
      <c r="G28" t="s">
        <v>93</v>
      </c>
      <c r="H28" s="3">
        <v>8779889925.8299999</v>
      </c>
      <c r="I28" s="3">
        <v>4373804.8899999997</v>
      </c>
      <c r="J28" s="3">
        <v>76390310.290000007</v>
      </c>
      <c r="K28" s="3">
        <v>4380215.09</v>
      </c>
      <c r="L28" s="3">
        <v>8167536611.0100002</v>
      </c>
      <c r="M28" s="3">
        <v>3431953.96</v>
      </c>
      <c r="N28" s="3">
        <v>71062469.040000007</v>
      </c>
      <c r="O28" s="3">
        <v>3436412.62</v>
      </c>
      <c r="P28" s="3">
        <v>8426375735.2399998</v>
      </c>
      <c r="Q28" s="3">
        <v>3574927.82</v>
      </c>
      <c r="R28" s="3">
        <v>73314524.719999999</v>
      </c>
      <c r="S28" s="3">
        <v>3579575.81</v>
      </c>
      <c r="T28" s="3">
        <v>8840352688.2199993</v>
      </c>
      <c r="U28" s="3">
        <v>3366223.31</v>
      </c>
      <c r="V28" s="3">
        <v>76916372.599999994</v>
      </c>
      <c r="W28" s="3">
        <v>3370557.73</v>
      </c>
      <c r="X28" s="3">
        <v>8714209431.3400002</v>
      </c>
      <c r="Y28" s="3">
        <v>2916630.21</v>
      </c>
      <c r="Z28" s="3">
        <v>75818850.579999998</v>
      </c>
      <c r="AA28" s="3">
        <v>2920321.55</v>
      </c>
      <c r="AB28" s="3">
        <v>8873552676.7099991</v>
      </c>
      <c r="AC28" s="3">
        <v>3031619.1</v>
      </c>
      <c r="AD28" s="3">
        <v>77205232.420000002</v>
      </c>
      <c r="AE28" s="3">
        <v>3035328.25</v>
      </c>
      <c r="AF28" s="3">
        <v>8955689219.8500004</v>
      </c>
      <c r="AG28" s="3">
        <v>2774598.8</v>
      </c>
      <c r="AH28" s="3">
        <v>77919869.629999995</v>
      </c>
      <c r="AI28" s="3">
        <v>2777696.57</v>
      </c>
      <c r="AJ28" s="3">
        <v>8920220571.7999992</v>
      </c>
      <c r="AK28" s="3">
        <v>2896991.49</v>
      </c>
      <c r="AL28" s="3">
        <v>77611271.109999999</v>
      </c>
      <c r="AM28" s="3">
        <v>2900428.45</v>
      </c>
      <c r="AN28" s="3">
        <v>8912439822.8500004</v>
      </c>
      <c r="AO28" s="3">
        <v>2656647.69</v>
      </c>
      <c r="AP28" s="3">
        <v>77543573.920000002</v>
      </c>
      <c r="AQ28" s="3">
        <v>2659734.0699999998</v>
      </c>
      <c r="AR28" s="3">
        <v>8929716904.9400005</v>
      </c>
      <c r="AS28" s="3">
        <v>2915356.12</v>
      </c>
      <c r="AT28" s="3">
        <v>77693894.900000006</v>
      </c>
      <c r="AU28" s="3">
        <v>2918896.75</v>
      </c>
      <c r="AV28" s="3">
        <v>9025316596.5</v>
      </c>
      <c r="AW28" s="3">
        <v>2879091.34</v>
      </c>
      <c r="AX28" s="3">
        <v>78525669.579999998</v>
      </c>
      <c r="AY28" s="3">
        <v>2882620.24</v>
      </c>
      <c r="AZ28" s="3">
        <v>9006092445.9699993</v>
      </c>
      <c r="BA28" s="3">
        <v>2889773.18</v>
      </c>
      <c r="BB28" s="3">
        <v>78358407.939999998</v>
      </c>
      <c r="BC28" s="3">
        <v>2893294.56</v>
      </c>
      <c r="BD28" s="3">
        <v>8941456437.9300003</v>
      </c>
      <c r="BE28" s="3">
        <v>2505968.35</v>
      </c>
      <c r="BF28" s="3">
        <v>77796035.879999995</v>
      </c>
      <c r="BG28" s="3">
        <v>2508816.2000000002</v>
      </c>
      <c r="BH28" s="3">
        <v>9132679086.1100006</v>
      </c>
      <c r="BI28" s="3">
        <v>2822527.53</v>
      </c>
      <c r="BJ28" s="3">
        <v>79459787.659999996</v>
      </c>
      <c r="BK28" s="3">
        <v>2825844.52</v>
      </c>
      <c r="BL28" s="3">
        <v>8939368045.1800003</v>
      </c>
      <c r="BM28" s="3">
        <v>2587768.2599999998</v>
      </c>
      <c r="BN28" s="3">
        <v>77777865.609999999</v>
      </c>
      <c r="BO28" s="3">
        <v>2590616.34</v>
      </c>
      <c r="BP28" s="3">
        <v>7358075557.3599997</v>
      </c>
      <c r="BQ28" s="3">
        <v>2130015.71</v>
      </c>
      <c r="BR28" s="3">
        <v>64019672.189999998</v>
      </c>
      <c r="BS28" s="3">
        <v>2132360</v>
      </c>
      <c r="BT28" s="3">
        <v>7493160956.96</v>
      </c>
      <c r="BU28" s="3">
        <v>2460289.79</v>
      </c>
      <c r="BV28" s="3">
        <v>65194996.219999999</v>
      </c>
      <c r="BW28" s="3">
        <v>2462899.6800000002</v>
      </c>
      <c r="BX28" s="3">
        <v>7693001278.3299999</v>
      </c>
      <c r="BY28" s="3">
        <v>2486108.7599999998</v>
      </c>
      <c r="BZ28" s="3">
        <v>66933726.920000002</v>
      </c>
      <c r="CA28" s="3">
        <v>2488775.15</v>
      </c>
    </row>
    <row r="29" spans="1:79" x14ac:dyDescent="0.25">
      <c r="A29" t="s">
        <v>83</v>
      </c>
      <c r="B29" t="s">
        <v>84</v>
      </c>
      <c r="C29" t="s">
        <v>105</v>
      </c>
      <c r="D29" t="s">
        <v>106</v>
      </c>
      <c r="E29" t="s">
        <v>94</v>
      </c>
      <c r="F29" t="s">
        <v>94</v>
      </c>
      <c r="G29" t="s">
        <v>95</v>
      </c>
      <c r="H29" s="3">
        <v>16538490712.01</v>
      </c>
      <c r="I29" s="3">
        <v>901270.67</v>
      </c>
      <c r="J29" s="3">
        <v>17816916.039999999</v>
      </c>
      <c r="K29" s="3">
        <v>902222.96</v>
      </c>
      <c r="L29" s="3">
        <v>16402695040.52</v>
      </c>
      <c r="M29" s="3">
        <v>893870.44</v>
      </c>
      <c r="N29" s="3">
        <v>17670623.370000001</v>
      </c>
      <c r="O29" s="3">
        <v>894814.91</v>
      </c>
      <c r="P29" s="3">
        <v>17385399214.330002</v>
      </c>
      <c r="Q29" s="3">
        <v>947423.24</v>
      </c>
      <c r="R29" s="3">
        <v>18729290.57</v>
      </c>
      <c r="S29" s="3">
        <v>948424.29</v>
      </c>
      <c r="T29" s="3">
        <v>10781393511.799999</v>
      </c>
      <c r="U29" s="3">
        <v>587535.71</v>
      </c>
      <c r="V29" s="3">
        <v>11614795.23</v>
      </c>
      <c r="W29" s="3">
        <v>588156.5</v>
      </c>
      <c r="X29" s="3">
        <v>9080206125.6700001</v>
      </c>
      <c r="Y29" s="3">
        <v>494828.92</v>
      </c>
      <c r="Z29" s="3">
        <v>9782106.0600000005</v>
      </c>
      <c r="AA29" s="3">
        <v>495351.76</v>
      </c>
      <c r="AB29" s="3">
        <v>21058714673.400002</v>
      </c>
      <c r="AC29" s="3">
        <v>1147601.82</v>
      </c>
      <c r="AD29" s="3">
        <v>22686553.32</v>
      </c>
      <c r="AE29" s="3">
        <v>1148814.3799999999</v>
      </c>
      <c r="AF29" s="3">
        <v>21777624145.91</v>
      </c>
      <c r="AG29" s="3">
        <v>1186779.03</v>
      </c>
      <c r="AH29" s="3">
        <v>23461034.489999998</v>
      </c>
      <c r="AI29" s="3">
        <v>1188032.99</v>
      </c>
      <c r="AJ29" s="3">
        <v>20024206441.509998</v>
      </c>
      <c r="AK29" s="3">
        <v>1091225.94</v>
      </c>
      <c r="AL29" s="3">
        <v>21572077.600000001</v>
      </c>
      <c r="AM29" s="3">
        <v>1092378.93</v>
      </c>
      <c r="AN29" s="3">
        <v>110885790642.57001</v>
      </c>
      <c r="AO29" s="3">
        <v>6042758.8600000003</v>
      </c>
      <c r="AP29" s="3">
        <v>119457262.26000001</v>
      </c>
      <c r="AQ29" s="3">
        <v>6049143.6699999999</v>
      </c>
      <c r="AR29" s="3">
        <v>24943616289.810001</v>
      </c>
      <c r="AS29" s="3">
        <v>1359310.85</v>
      </c>
      <c r="AT29" s="3">
        <v>26871757.829999998</v>
      </c>
      <c r="AU29" s="3">
        <v>1360747.1</v>
      </c>
      <c r="AV29" s="3">
        <v>24884990545.43</v>
      </c>
      <c r="AW29" s="3">
        <v>1356116.02</v>
      </c>
      <c r="AX29" s="3">
        <v>26808600.309999999</v>
      </c>
      <c r="AY29" s="3">
        <v>1357548.9</v>
      </c>
      <c r="AZ29" s="3">
        <v>24888532516.400002</v>
      </c>
      <c r="BA29" s="3">
        <v>1356309.04</v>
      </c>
      <c r="BB29" s="3">
        <v>26812416.079999998</v>
      </c>
      <c r="BC29" s="3">
        <v>1357742.12</v>
      </c>
      <c r="BD29" s="3">
        <v>26425554095.150002</v>
      </c>
      <c r="BE29" s="3">
        <v>1440069.56</v>
      </c>
      <c r="BF29" s="3">
        <v>28468249.43</v>
      </c>
      <c r="BG29" s="3">
        <v>1441591.14</v>
      </c>
      <c r="BH29" s="3">
        <v>29136742367.68</v>
      </c>
      <c r="BI29" s="3">
        <v>1587816.68</v>
      </c>
      <c r="BJ29" s="3">
        <v>31389012.550000001</v>
      </c>
      <c r="BK29" s="3">
        <v>1589494.38</v>
      </c>
      <c r="BL29" s="3">
        <v>28314142341.099998</v>
      </c>
      <c r="BM29" s="3">
        <v>1542988.81</v>
      </c>
      <c r="BN29" s="3">
        <v>30502825.539999999</v>
      </c>
      <c r="BO29" s="3">
        <v>1544619.14</v>
      </c>
      <c r="BP29" s="3">
        <v>25680997378.540001</v>
      </c>
      <c r="BQ29" s="3">
        <v>1399494.68</v>
      </c>
      <c r="BR29" s="3">
        <v>27666138.48</v>
      </c>
      <c r="BS29" s="3">
        <v>1400973.4</v>
      </c>
      <c r="BT29" s="3">
        <v>25151035934.18</v>
      </c>
      <c r="BU29" s="3">
        <v>1370614.25</v>
      </c>
      <c r="BV29" s="3">
        <v>27095211.010000002</v>
      </c>
      <c r="BW29" s="3">
        <v>1372062.45</v>
      </c>
      <c r="BX29" s="3">
        <v>26396611962.200001</v>
      </c>
      <c r="BY29" s="3">
        <v>1438492.34</v>
      </c>
      <c r="BZ29" s="3">
        <v>28437070.07</v>
      </c>
      <c r="CA29" s="3">
        <v>1440012.26</v>
      </c>
    </row>
    <row r="30" spans="1:79" x14ac:dyDescent="0.25">
      <c r="A30" t="s">
        <v>83</v>
      </c>
      <c r="B30" t="s">
        <v>84</v>
      </c>
      <c r="C30" t="s">
        <v>105</v>
      </c>
      <c r="D30" t="s">
        <v>106</v>
      </c>
      <c r="E30" t="s">
        <v>96</v>
      </c>
      <c r="F30" t="s">
        <v>96</v>
      </c>
      <c r="G30" t="s">
        <v>97</v>
      </c>
      <c r="H30" s="3">
        <v>2237335897.71</v>
      </c>
      <c r="I30" s="3">
        <v>371777.4</v>
      </c>
      <c r="J30" s="3">
        <v>7067265.0199999996</v>
      </c>
      <c r="K30" s="3">
        <v>372440.98</v>
      </c>
      <c r="L30" s="3">
        <v>2230366020.8699999</v>
      </c>
      <c r="M30" s="3">
        <v>297020.40999999997</v>
      </c>
      <c r="N30" s="3">
        <v>7045248.6699999999</v>
      </c>
      <c r="O30" s="3">
        <v>297534.77</v>
      </c>
      <c r="P30" s="3">
        <v>2248579499.1100001</v>
      </c>
      <c r="Q30" s="3">
        <v>310668.21999999997</v>
      </c>
      <c r="R30" s="3">
        <v>7102781.1500000004</v>
      </c>
      <c r="S30" s="3">
        <v>311207.96000000002</v>
      </c>
      <c r="T30" s="3">
        <v>1845052652.7</v>
      </c>
      <c r="U30" s="3">
        <v>244256.85</v>
      </c>
      <c r="V30" s="3">
        <v>5828126.25</v>
      </c>
      <c r="W30" s="3">
        <v>244661.65</v>
      </c>
      <c r="X30" s="3">
        <v>1759386069.0899999</v>
      </c>
      <c r="Y30" s="3">
        <v>251304.84</v>
      </c>
      <c r="Z30" s="3">
        <v>5557523.8499999996</v>
      </c>
      <c r="AA30" s="3">
        <v>251728.51</v>
      </c>
      <c r="AB30" s="3">
        <v>1819690775.4300001</v>
      </c>
      <c r="AC30" s="3">
        <v>223312.11</v>
      </c>
      <c r="AD30" s="3">
        <v>5748013.5099999998</v>
      </c>
      <c r="AE30" s="3">
        <v>223665.59</v>
      </c>
      <c r="AF30" s="3">
        <v>1729478602.48</v>
      </c>
      <c r="AG30" s="3">
        <v>212425.2</v>
      </c>
      <c r="AH30" s="3">
        <v>5463052.5700000003</v>
      </c>
      <c r="AI30" s="3">
        <v>212734.13</v>
      </c>
      <c r="AJ30" s="3">
        <v>1485399017.5</v>
      </c>
      <c r="AK30" s="3">
        <v>152803.67000000001</v>
      </c>
      <c r="AL30" s="3">
        <v>4692057.43</v>
      </c>
      <c r="AM30" s="3">
        <v>153012.85999999999</v>
      </c>
      <c r="AN30" s="3">
        <v>1639199411.8</v>
      </c>
      <c r="AO30" s="3">
        <v>172136.25</v>
      </c>
      <c r="AP30" s="3">
        <v>5177879.9400000004</v>
      </c>
      <c r="AQ30" s="3">
        <v>172362.65</v>
      </c>
      <c r="AR30" s="3">
        <v>1639199411.8</v>
      </c>
      <c r="AS30" s="3">
        <v>181549.98</v>
      </c>
      <c r="AT30" s="3">
        <v>5177879.9400000004</v>
      </c>
      <c r="AU30" s="3">
        <v>181767.64</v>
      </c>
      <c r="AV30" s="3">
        <v>1595541286.1099999</v>
      </c>
      <c r="AW30" s="3">
        <v>170956.79</v>
      </c>
      <c r="AX30" s="3">
        <v>5039973.2699999996</v>
      </c>
      <c r="AY30" s="3">
        <v>171164.32</v>
      </c>
      <c r="AZ30" s="3">
        <v>1458368718.22</v>
      </c>
      <c r="BA30" s="3">
        <v>144454.70000000001</v>
      </c>
      <c r="BB30" s="3">
        <v>4606674.5</v>
      </c>
      <c r="BC30" s="3">
        <v>144615.10999999999</v>
      </c>
      <c r="BD30" s="3">
        <v>1401500853.1700001</v>
      </c>
      <c r="BE30" s="3">
        <v>129246.8</v>
      </c>
      <c r="BF30" s="3">
        <v>4427041.09</v>
      </c>
      <c r="BG30" s="3">
        <v>129390.25</v>
      </c>
      <c r="BH30" s="3">
        <v>1588653489.4000001</v>
      </c>
      <c r="BI30" s="3">
        <v>167747.71</v>
      </c>
      <c r="BJ30" s="3">
        <v>5018216.1900000004</v>
      </c>
      <c r="BK30" s="3">
        <v>167938.62</v>
      </c>
      <c r="BL30" s="3">
        <v>1436706192.1400001</v>
      </c>
      <c r="BM30" s="3">
        <v>146376.84</v>
      </c>
      <c r="BN30" s="3">
        <v>4538247.22</v>
      </c>
      <c r="BO30" s="3">
        <v>146537.92000000001</v>
      </c>
      <c r="BP30" s="3">
        <v>1180932055</v>
      </c>
      <c r="BQ30" s="3">
        <v>120317.65</v>
      </c>
      <c r="BR30" s="3">
        <v>3730311.49</v>
      </c>
      <c r="BS30" s="3">
        <v>120450.05</v>
      </c>
      <c r="BT30" s="3">
        <v>1246804643.3099999</v>
      </c>
      <c r="BU30" s="3">
        <v>104869.47</v>
      </c>
      <c r="BV30" s="3">
        <v>3938388.89</v>
      </c>
      <c r="BW30" s="3">
        <v>105012.99</v>
      </c>
      <c r="BX30" s="3">
        <v>1295359712.0699999</v>
      </c>
      <c r="BY30" s="3">
        <v>122829.47</v>
      </c>
      <c r="BZ30" s="3">
        <v>4091763.95</v>
      </c>
      <c r="CA30" s="3">
        <v>122967.58</v>
      </c>
    </row>
    <row r="31" spans="1:79" x14ac:dyDescent="0.25">
      <c r="A31" t="s">
        <v>98</v>
      </c>
      <c r="B31" t="s">
        <v>84</v>
      </c>
      <c r="C31" t="s">
        <v>105</v>
      </c>
      <c r="D31" t="s">
        <v>106</v>
      </c>
      <c r="E31" t="s">
        <v>99</v>
      </c>
      <c r="F31" t="s">
        <v>99</v>
      </c>
      <c r="G31" t="s">
        <v>93</v>
      </c>
      <c r="H31" s="3">
        <v>8779889925.8299999</v>
      </c>
      <c r="I31" s="3">
        <v>0</v>
      </c>
      <c r="J31" s="3">
        <v>76390310.290000007</v>
      </c>
      <c r="K31" s="3">
        <v>2840781.2</v>
      </c>
      <c r="L31" s="3">
        <v>8167536611.0100002</v>
      </c>
      <c r="M31" s="3">
        <v>0</v>
      </c>
      <c r="N31" s="3">
        <v>71062469.040000007</v>
      </c>
      <c r="O31" s="3">
        <v>3169443.4</v>
      </c>
      <c r="P31" s="3">
        <v>8426375735.2399998</v>
      </c>
      <c r="Q31" s="3">
        <v>0</v>
      </c>
      <c r="R31" s="3">
        <v>73314524.719999999</v>
      </c>
      <c r="S31" s="3">
        <v>2930608.48</v>
      </c>
      <c r="T31" s="3">
        <v>8840352688.2199993</v>
      </c>
      <c r="U31" s="3">
        <v>0</v>
      </c>
      <c r="V31" s="3">
        <v>76916372.599999994</v>
      </c>
      <c r="W31" s="3">
        <v>3074585.49</v>
      </c>
      <c r="X31" s="3">
        <v>8714209431.3400002</v>
      </c>
      <c r="Y31" s="3">
        <v>0</v>
      </c>
      <c r="Z31" s="3">
        <v>75818850.579999998</v>
      </c>
      <c r="AA31" s="3">
        <v>2831924.25</v>
      </c>
      <c r="AB31" s="3">
        <v>8873552676.7099991</v>
      </c>
      <c r="AC31" s="3">
        <v>0</v>
      </c>
      <c r="AD31" s="3">
        <v>77205232.420000002</v>
      </c>
      <c r="AE31" s="3">
        <v>2802497.46</v>
      </c>
      <c r="AF31" s="3">
        <v>8955689219.8500004</v>
      </c>
      <c r="AG31" s="3">
        <v>0</v>
      </c>
      <c r="AH31" s="3">
        <v>77919869.629999995</v>
      </c>
      <c r="AI31" s="3">
        <v>3012764.76</v>
      </c>
      <c r="AJ31" s="3">
        <v>8920220571.7999992</v>
      </c>
      <c r="AK31" s="3">
        <v>0</v>
      </c>
      <c r="AL31" s="3">
        <v>77611271.109999999</v>
      </c>
      <c r="AM31" s="3">
        <v>2927416.1</v>
      </c>
      <c r="AN31" s="3">
        <v>8912439822.8500004</v>
      </c>
      <c r="AO31" s="3">
        <v>0</v>
      </c>
      <c r="AP31" s="3">
        <v>77543573.920000002</v>
      </c>
      <c r="AQ31" s="3">
        <v>2599752.11</v>
      </c>
      <c r="AR31" s="3">
        <v>8929716904.9400005</v>
      </c>
      <c r="AS31" s="3">
        <v>0</v>
      </c>
      <c r="AT31" s="3">
        <v>77693894.900000006</v>
      </c>
      <c r="AU31" s="3">
        <v>2436304.7200000002</v>
      </c>
      <c r="AV31" s="3">
        <v>9025316596.5</v>
      </c>
      <c r="AW31" s="3">
        <v>0</v>
      </c>
      <c r="AX31" s="3">
        <v>78525669.579999998</v>
      </c>
      <c r="AY31" s="3">
        <v>2262843.4500000002</v>
      </c>
      <c r="AZ31" s="3">
        <v>9006092445.9699993</v>
      </c>
      <c r="BA31" s="3">
        <v>0</v>
      </c>
      <c r="BB31" s="3">
        <v>78358407.939999998</v>
      </c>
      <c r="BC31" s="3">
        <v>2252175.73</v>
      </c>
      <c r="BD31" s="3">
        <v>8941456437.9300003</v>
      </c>
      <c r="BE31" s="3">
        <v>0</v>
      </c>
      <c r="BF31" s="3">
        <v>77796035.879999995</v>
      </c>
      <c r="BG31" s="3">
        <v>1940992.52</v>
      </c>
      <c r="BH31" s="3">
        <v>9132679086.1100006</v>
      </c>
      <c r="BI31" s="3">
        <v>0</v>
      </c>
      <c r="BJ31" s="3">
        <v>79459787.659999996</v>
      </c>
      <c r="BK31" s="3">
        <v>2058358.77</v>
      </c>
      <c r="BL31" s="3">
        <v>8939368045.1800003</v>
      </c>
      <c r="BM31" s="3">
        <v>0</v>
      </c>
      <c r="BN31" s="3">
        <v>77777865.609999999</v>
      </c>
      <c r="BO31" s="3">
        <v>1978845.59</v>
      </c>
      <c r="BP31" s="3">
        <v>7358075557.3599997</v>
      </c>
      <c r="BQ31" s="3">
        <v>0</v>
      </c>
      <c r="BR31" s="3">
        <v>64019672.189999998</v>
      </c>
      <c r="BS31" s="3">
        <v>1628805.89</v>
      </c>
      <c r="BT31" s="3">
        <v>7493160956.96</v>
      </c>
      <c r="BU31" s="3">
        <v>0</v>
      </c>
      <c r="BV31" s="3">
        <v>65194996.219999999</v>
      </c>
      <c r="BW31" s="3">
        <v>1910627.05</v>
      </c>
      <c r="BX31" s="3">
        <v>7693001278.3299999</v>
      </c>
      <c r="BY31" s="3">
        <v>0</v>
      </c>
      <c r="BZ31" s="3">
        <v>66933726.920000002</v>
      </c>
      <c r="CA31" s="3">
        <v>1931474.91</v>
      </c>
    </row>
    <row r="32" spans="1:79" x14ac:dyDescent="0.25">
      <c r="A32" t="s">
        <v>98</v>
      </c>
      <c r="B32" t="s">
        <v>84</v>
      </c>
      <c r="C32" t="s">
        <v>105</v>
      </c>
      <c r="D32" t="s">
        <v>106</v>
      </c>
      <c r="E32" t="s">
        <v>100</v>
      </c>
      <c r="F32" t="s">
        <v>100</v>
      </c>
      <c r="G32" t="s">
        <v>97</v>
      </c>
      <c r="H32" s="3">
        <v>2237335897.71</v>
      </c>
      <c r="I32" s="3">
        <v>0</v>
      </c>
      <c r="J32" s="3">
        <v>7067265.0199999996</v>
      </c>
      <c r="K32" s="3">
        <v>108296.64</v>
      </c>
      <c r="L32" s="3">
        <v>2230366020.8699999</v>
      </c>
      <c r="M32" s="3">
        <v>0</v>
      </c>
      <c r="N32" s="3">
        <v>7045248.6699999999</v>
      </c>
      <c r="O32" s="3">
        <v>241858.02</v>
      </c>
      <c r="P32" s="3">
        <v>2248579499.1100001</v>
      </c>
      <c r="Q32" s="3">
        <v>0</v>
      </c>
      <c r="R32" s="3">
        <v>7102781.1500000004</v>
      </c>
      <c r="S32" s="3">
        <v>239733.28</v>
      </c>
      <c r="T32" s="3">
        <v>1845052652.7</v>
      </c>
      <c r="U32" s="3">
        <v>0</v>
      </c>
      <c r="V32" s="3">
        <v>5828126.25</v>
      </c>
      <c r="W32" s="3">
        <v>204812.82</v>
      </c>
      <c r="X32" s="3">
        <v>1759386069.0899999</v>
      </c>
      <c r="Y32" s="3">
        <v>0</v>
      </c>
      <c r="Z32" s="3">
        <v>5557523.8499999996</v>
      </c>
      <c r="AA32" s="3">
        <v>182335.82</v>
      </c>
      <c r="AB32" s="3">
        <v>1819690775.4300001</v>
      </c>
      <c r="AC32" s="3">
        <v>0</v>
      </c>
      <c r="AD32" s="3">
        <v>5748013.5099999998</v>
      </c>
      <c r="AE32" s="3">
        <v>183383.86</v>
      </c>
      <c r="AF32" s="3">
        <v>1729478602.48</v>
      </c>
      <c r="AG32" s="3">
        <v>0</v>
      </c>
      <c r="AH32" s="3">
        <v>5463052.5700000003</v>
      </c>
      <c r="AI32" s="3">
        <v>197398.32</v>
      </c>
      <c r="AJ32" s="3">
        <v>1485399017.5</v>
      </c>
      <c r="AK32" s="3">
        <v>0</v>
      </c>
      <c r="AL32" s="3">
        <v>4692057.43</v>
      </c>
      <c r="AM32" s="3">
        <v>141183.92000000001</v>
      </c>
      <c r="AN32" s="3">
        <v>1639199411.8</v>
      </c>
      <c r="AO32" s="3">
        <v>0</v>
      </c>
      <c r="AP32" s="3">
        <v>5177879.9400000004</v>
      </c>
      <c r="AQ32" s="3">
        <v>170994.71</v>
      </c>
      <c r="AR32" s="3">
        <v>1639199411.8</v>
      </c>
      <c r="AS32" s="3">
        <v>0</v>
      </c>
      <c r="AT32" s="3">
        <v>5177879.9400000004</v>
      </c>
      <c r="AU32" s="3">
        <v>161229.24</v>
      </c>
      <c r="AV32" s="3">
        <v>1595541286.1099999</v>
      </c>
      <c r="AW32" s="3">
        <v>0</v>
      </c>
      <c r="AX32" s="3">
        <v>5039973.2699999996</v>
      </c>
      <c r="AY32" s="3">
        <v>139034.64000000001</v>
      </c>
      <c r="AZ32" s="3">
        <v>1458368718.22</v>
      </c>
      <c r="BA32" s="3">
        <v>0</v>
      </c>
      <c r="BB32" s="3">
        <v>4606674.5</v>
      </c>
      <c r="BC32" s="3">
        <v>127160.48</v>
      </c>
      <c r="BD32" s="3">
        <v>1401500853.1700001</v>
      </c>
      <c r="BE32" s="3">
        <v>0</v>
      </c>
      <c r="BF32" s="3">
        <v>4427041.09</v>
      </c>
      <c r="BG32" s="3">
        <v>104375.12</v>
      </c>
      <c r="BH32" s="3">
        <v>1588653489.4000001</v>
      </c>
      <c r="BI32" s="3">
        <v>0</v>
      </c>
      <c r="BJ32" s="3">
        <v>5018216.1900000004</v>
      </c>
      <c r="BK32" s="3">
        <v>126239.08</v>
      </c>
      <c r="BL32" s="3">
        <v>1436706192.1400001</v>
      </c>
      <c r="BM32" s="3">
        <v>0</v>
      </c>
      <c r="BN32" s="3">
        <v>4538247.22</v>
      </c>
      <c r="BO32" s="3">
        <v>111566.08</v>
      </c>
      <c r="BP32" s="3">
        <v>1180932055</v>
      </c>
      <c r="BQ32" s="3">
        <v>0</v>
      </c>
      <c r="BR32" s="3">
        <v>3730311.49</v>
      </c>
      <c r="BS32" s="3">
        <v>91704.17</v>
      </c>
      <c r="BT32" s="3">
        <v>1246804643.3099999</v>
      </c>
      <c r="BU32" s="3">
        <v>0</v>
      </c>
      <c r="BV32" s="3">
        <v>3938388.89</v>
      </c>
      <c r="BW32" s="3">
        <v>81663.34</v>
      </c>
      <c r="BX32" s="3">
        <v>1295359712.0699999</v>
      </c>
      <c r="BY32" s="3">
        <v>0</v>
      </c>
      <c r="BZ32" s="3">
        <v>4091763.95</v>
      </c>
      <c r="CA32" s="3">
        <v>90532.65</v>
      </c>
    </row>
    <row r="33" spans="1:79" x14ac:dyDescent="0.25">
      <c r="A33" t="s">
        <v>98</v>
      </c>
      <c r="B33" t="s">
        <v>84</v>
      </c>
      <c r="C33" t="s">
        <v>105</v>
      </c>
      <c r="D33" t="s">
        <v>106</v>
      </c>
      <c r="E33" t="s">
        <v>101</v>
      </c>
      <c r="F33" t="s">
        <v>101</v>
      </c>
      <c r="G33" t="s">
        <v>95</v>
      </c>
      <c r="H33" s="3">
        <v>16538490712.01</v>
      </c>
      <c r="I33" s="3">
        <v>0</v>
      </c>
      <c r="J33" s="3">
        <v>17816916.039999999</v>
      </c>
      <c r="K33" s="3">
        <v>715571.46</v>
      </c>
      <c r="L33" s="3">
        <v>16402695040.52</v>
      </c>
      <c r="M33" s="3">
        <v>0</v>
      </c>
      <c r="N33" s="3">
        <v>17670623.370000001</v>
      </c>
      <c r="O33" s="3">
        <v>709695.99</v>
      </c>
      <c r="P33" s="3">
        <v>17385399214.330002</v>
      </c>
      <c r="Q33" s="3">
        <v>0</v>
      </c>
      <c r="R33" s="3">
        <v>18729290.57</v>
      </c>
      <c r="S33" s="3">
        <v>752214.68</v>
      </c>
      <c r="T33" s="3">
        <v>10781393511.799999</v>
      </c>
      <c r="U33" s="3">
        <v>0</v>
      </c>
      <c r="V33" s="3">
        <v>11614795.23</v>
      </c>
      <c r="W33" s="3">
        <v>466478.94</v>
      </c>
      <c r="X33" s="3">
        <v>9080206125.6700001</v>
      </c>
      <c r="Y33" s="3">
        <v>0</v>
      </c>
      <c r="Z33" s="3">
        <v>9782106.0600000005</v>
      </c>
      <c r="AA33" s="3">
        <v>392873.6</v>
      </c>
      <c r="AB33" s="3">
        <v>21058714673.400002</v>
      </c>
      <c r="AC33" s="3">
        <v>0</v>
      </c>
      <c r="AD33" s="3">
        <v>22686553.32</v>
      </c>
      <c r="AE33" s="3">
        <v>911148.15</v>
      </c>
      <c r="AF33" s="3">
        <v>21777624145.91</v>
      </c>
      <c r="AG33" s="3">
        <v>0</v>
      </c>
      <c r="AH33" s="3">
        <v>23461034.489999998</v>
      </c>
      <c r="AI33" s="3">
        <v>942253.24</v>
      </c>
      <c r="AJ33" s="3">
        <v>20024206441.509998</v>
      </c>
      <c r="AK33" s="3">
        <v>0</v>
      </c>
      <c r="AL33" s="3">
        <v>21572077.600000001</v>
      </c>
      <c r="AM33" s="3">
        <v>866388.05</v>
      </c>
      <c r="AN33" s="3">
        <v>110885790642.57001</v>
      </c>
      <c r="AO33" s="3">
        <v>0</v>
      </c>
      <c r="AP33" s="3">
        <v>119457262.26000001</v>
      </c>
      <c r="AQ33" s="3">
        <v>4797699.43</v>
      </c>
      <c r="AR33" s="3">
        <v>24943616289.810001</v>
      </c>
      <c r="AS33" s="3">
        <v>0</v>
      </c>
      <c r="AT33" s="3">
        <v>26871757.829999998</v>
      </c>
      <c r="AU33" s="3">
        <v>1079236.33</v>
      </c>
      <c r="AV33" s="3">
        <v>24884990545.43</v>
      </c>
      <c r="AW33" s="3">
        <v>0</v>
      </c>
      <c r="AX33" s="3">
        <v>26808600.309999999</v>
      </c>
      <c r="AY33" s="3">
        <v>1076699.77</v>
      </c>
      <c r="AZ33" s="3">
        <v>24888532516.400002</v>
      </c>
      <c r="BA33" s="3">
        <v>0</v>
      </c>
      <c r="BB33" s="3">
        <v>26812416.079999998</v>
      </c>
      <c r="BC33" s="3">
        <v>1076853.02</v>
      </c>
      <c r="BD33" s="3">
        <v>26425554095.150002</v>
      </c>
      <c r="BE33" s="3">
        <v>0</v>
      </c>
      <c r="BF33" s="3">
        <v>28468249.43</v>
      </c>
      <c r="BG33" s="3">
        <v>1143355.3899999999</v>
      </c>
      <c r="BH33" s="3">
        <v>29136742367.68</v>
      </c>
      <c r="BI33" s="3">
        <v>0</v>
      </c>
      <c r="BJ33" s="3">
        <v>31389012.550000001</v>
      </c>
      <c r="BK33" s="3">
        <v>1260660.46</v>
      </c>
      <c r="BL33" s="3">
        <v>28314142341.099998</v>
      </c>
      <c r="BM33" s="3">
        <v>0</v>
      </c>
      <c r="BN33" s="3">
        <v>30502825.539999999</v>
      </c>
      <c r="BO33" s="3">
        <v>1225069</v>
      </c>
      <c r="BP33" s="3">
        <v>25680997378.540001</v>
      </c>
      <c r="BQ33" s="3">
        <v>0</v>
      </c>
      <c r="BR33" s="3">
        <v>27666138.48</v>
      </c>
      <c r="BS33" s="3">
        <v>1111140.6200000001</v>
      </c>
      <c r="BT33" s="3">
        <v>25151035934.18</v>
      </c>
      <c r="BU33" s="3">
        <v>0</v>
      </c>
      <c r="BV33" s="3">
        <v>27095211.010000002</v>
      </c>
      <c r="BW33" s="3">
        <v>1088210.76</v>
      </c>
      <c r="BX33" s="3">
        <v>26396611962.200001</v>
      </c>
      <c r="BY33" s="3">
        <v>0</v>
      </c>
      <c r="BZ33" s="3">
        <v>28437070.07</v>
      </c>
      <c r="CA33" s="3">
        <v>1142103.1499999999</v>
      </c>
    </row>
    <row r="34" spans="1:79" x14ac:dyDescent="0.25">
      <c r="A34" t="s">
        <v>98</v>
      </c>
      <c r="B34" t="s">
        <v>84</v>
      </c>
      <c r="C34" t="s">
        <v>105</v>
      </c>
      <c r="D34" t="s">
        <v>106</v>
      </c>
      <c r="E34" t="s">
        <v>102</v>
      </c>
      <c r="F34" t="s">
        <v>102</v>
      </c>
      <c r="G34" t="s">
        <v>95</v>
      </c>
      <c r="H34" s="3">
        <v>16538490712.01</v>
      </c>
      <c r="I34" s="3">
        <v>0</v>
      </c>
      <c r="J34" s="3">
        <v>17816916.039999999</v>
      </c>
      <c r="K34" s="3">
        <v>105406.46</v>
      </c>
      <c r="L34" s="3">
        <v>16402695040.52</v>
      </c>
      <c r="M34" s="3">
        <v>0</v>
      </c>
      <c r="N34" s="3">
        <v>17670623.370000001</v>
      </c>
      <c r="O34" s="3">
        <v>104540.98</v>
      </c>
      <c r="P34" s="3">
        <v>17385399214.330002</v>
      </c>
      <c r="Q34" s="3">
        <v>0</v>
      </c>
      <c r="R34" s="3">
        <v>18729290.57</v>
      </c>
      <c r="S34" s="3">
        <v>110804.15</v>
      </c>
      <c r="T34" s="3">
        <v>10781393511.799999</v>
      </c>
      <c r="U34" s="3">
        <v>0</v>
      </c>
      <c r="V34" s="3">
        <v>11614795.23</v>
      </c>
      <c r="W34" s="3">
        <v>68714.16</v>
      </c>
      <c r="X34" s="3">
        <v>9080206125.6700001</v>
      </c>
      <c r="Y34" s="3">
        <v>0</v>
      </c>
      <c r="Z34" s="3">
        <v>9782106.0600000005</v>
      </c>
      <c r="AA34" s="3">
        <v>57871.81</v>
      </c>
      <c r="AB34" s="3">
        <v>21058714673.400002</v>
      </c>
      <c r="AC34" s="3">
        <v>0</v>
      </c>
      <c r="AD34" s="3">
        <v>22686553.32</v>
      </c>
      <c r="AE34" s="3">
        <v>134215.67000000001</v>
      </c>
      <c r="AF34" s="3">
        <v>21777624145.91</v>
      </c>
      <c r="AG34" s="3">
        <v>0</v>
      </c>
      <c r="AH34" s="3">
        <v>23461034.489999998</v>
      </c>
      <c r="AI34" s="3">
        <v>138797.57</v>
      </c>
      <c r="AJ34" s="3">
        <v>20024206441.509998</v>
      </c>
      <c r="AK34" s="3">
        <v>0</v>
      </c>
      <c r="AL34" s="3">
        <v>21572077.600000001</v>
      </c>
      <c r="AM34" s="3">
        <v>127622.33</v>
      </c>
      <c r="AN34" s="3">
        <v>110885790642.57001</v>
      </c>
      <c r="AO34" s="3">
        <v>0</v>
      </c>
      <c r="AP34" s="3">
        <v>119457262.26000001</v>
      </c>
      <c r="AQ34" s="3">
        <v>706719.79</v>
      </c>
      <c r="AR34" s="3">
        <v>24943616289.810001</v>
      </c>
      <c r="AS34" s="3">
        <v>0</v>
      </c>
      <c r="AT34" s="3">
        <v>26871757.829999998</v>
      </c>
      <c r="AU34" s="3">
        <v>158975.71</v>
      </c>
      <c r="AV34" s="3">
        <v>24884990545.43</v>
      </c>
      <c r="AW34" s="3">
        <v>0</v>
      </c>
      <c r="AX34" s="3">
        <v>26808600.309999999</v>
      </c>
      <c r="AY34" s="3">
        <v>158602.06</v>
      </c>
      <c r="AZ34" s="3">
        <v>24888532516.400002</v>
      </c>
      <c r="BA34" s="3">
        <v>0</v>
      </c>
      <c r="BB34" s="3">
        <v>26812416.079999998</v>
      </c>
      <c r="BC34" s="3">
        <v>158624.64000000001</v>
      </c>
      <c r="BD34" s="3">
        <v>26425554095.150002</v>
      </c>
      <c r="BE34" s="3">
        <v>0</v>
      </c>
      <c r="BF34" s="3">
        <v>28468249.43</v>
      </c>
      <c r="BG34" s="3">
        <v>168420.7</v>
      </c>
      <c r="BH34" s="3">
        <v>29136742367.68</v>
      </c>
      <c r="BI34" s="3">
        <v>0</v>
      </c>
      <c r="BJ34" s="3">
        <v>31389012.550000001</v>
      </c>
      <c r="BK34" s="3">
        <v>185700.19</v>
      </c>
      <c r="BL34" s="3">
        <v>28314142341.099998</v>
      </c>
      <c r="BM34" s="3">
        <v>0</v>
      </c>
      <c r="BN34" s="3">
        <v>30502825.539999999</v>
      </c>
      <c r="BO34" s="3">
        <v>180457.43</v>
      </c>
      <c r="BP34" s="3">
        <v>25680997378.540001</v>
      </c>
      <c r="BQ34" s="3">
        <v>0</v>
      </c>
      <c r="BR34" s="3">
        <v>27666138.48</v>
      </c>
      <c r="BS34" s="3">
        <v>163675.34</v>
      </c>
      <c r="BT34" s="3">
        <v>25151035934.18</v>
      </c>
      <c r="BU34" s="3">
        <v>0</v>
      </c>
      <c r="BV34" s="3">
        <v>27095211.010000002</v>
      </c>
      <c r="BW34" s="3">
        <v>160297.68</v>
      </c>
      <c r="BX34" s="3">
        <v>26396611962.200001</v>
      </c>
      <c r="BY34" s="3">
        <v>0</v>
      </c>
      <c r="BZ34" s="3">
        <v>28437070.07</v>
      </c>
      <c r="CA34" s="3">
        <v>168236.24</v>
      </c>
    </row>
    <row r="35" spans="1:79" x14ac:dyDescent="0.25">
      <c r="A35" t="s">
        <v>83</v>
      </c>
      <c r="B35" t="s">
        <v>84</v>
      </c>
      <c r="C35" t="s">
        <v>107</v>
      </c>
      <c r="D35" t="s">
        <v>108</v>
      </c>
      <c r="E35" t="s">
        <v>109</v>
      </c>
      <c r="F35" t="s">
        <v>110</v>
      </c>
      <c r="G35" t="s">
        <v>111</v>
      </c>
      <c r="H35" s="3">
        <v>442833</v>
      </c>
      <c r="I35" s="3">
        <v>207588.58</v>
      </c>
      <c r="J35" s="3">
        <v>0</v>
      </c>
      <c r="K35" s="3">
        <v>622765.73</v>
      </c>
      <c r="L35" s="3">
        <v>426472</v>
      </c>
      <c r="M35" s="3">
        <v>199918.97</v>
      </c>
      <c r="N35" s="3">
        <v>0</v>
      </c>
      <c r="O35" s="3">
        <v>599756.9</v>
      </c>
      <c r="P35" s="3">
        <v>464257</v>
      </c>
      <c r="Q35" s="3">
        <v>217631.59</v>
      </c>
      <c r="R35" s="3">
        <v>0</v>
      </c>
      <c r="S35" s="3">
        <v>652894.77</v>
      </c>
      <c r="T35" s="3">
        <v>471481</v>
      </c>
      <c r="U35" s="3">
        <v>221018.01</v>
      </c>
      <c r="V35" s="3">
        <v>0</v>
      </c>
      <c r="W35" s="3">
        <v>663054.04</v>
      </c>
      <c r="X35" s="3">
        <v>469628</v>
      </c>
      <c r="Y35" s="3">
        <v>220149.37</v>
      </c>
      <c r="Z35" s="3">
        <v>0</v>
      </c>
      <c r="AA35" s="3">
        <v>660448.12</v>
      </c>
      <c r="AB35" s="3">
        <v>877897.81</v>
      </c>
      <c r="AC35" s="3">
        <v>411535.63</v>
      </c>
      <c r="AD35" s="3">
        <v>0</v>
      </c>
      <c r="AE35" s="3">
        <v>1234606.8899999999</v>
      </c>
      <c r="AF35" s="3">
        <v>913745.16</v>
      </c>
      <c r="AG35" s="3">
        <v>428339.93</v>
      </c>
      <c r="AH35" s="3">
        <v>0</v>
      </c>
      <c r="AI35" s="3">
        <v>1285019.79</v>
      </c>
      <c r="AJ35" s="3">
        <v>830739.99</v>
      </c>
      <c r="AK35" s="3">
        <v>389429.27</v>
      </c>
      <c r="AL35" s="3">
        <v>0</v>
      </c>
      <c r="AM35" s="3">
        <v>1168287.82</v>
      </c>
      <c r="AN35" s="3">
        <v>940254.15</v>
      </c>
      <c r="AO35" s="3">
        <v>440766.66</v>
      </c>
      <c r="AP35" s="3">
        <v>0</v>
      </c>
      <c r="AQ35" s="3">
        <v>1322299.97</v>
      </c>
      <c r="AR35" s="3">
        <v>1025278.94</v>
      </c>
      <c r="AS35" s="3">
        <v>480624.06</v>
      </c>
      <c r="AT35" s="3">
        <v>0</v>
      </c>
      <c r="AU35" s="3">
        <v>1441872.19</v>
      </c>
      <c r="AV35" s="3">
        <v>1008772.58</v>
      </c>
      <c r="AW35" s="3">
        <v>472886.31</v>
      </c>
      <c r="AX35" s="3">
        <v>0</v>
      </c>
      <c r="AY35" s="3">
        <v>1418658.93</v>
      </c>
      <c r="AZ35" s="3">
        <v>1041898.42</v>
      </c>
      <c r="BA35" s="3">
        <v>488414.84</v>
      </c>
      <c r="BB35" s="3">
        <v>0</v>
      </c>
      <c r="BC35" s="3">
        <v>1465244.53</v>
      </c>
      <c r="BD35" s="3">
        <v>1053162.98</v>
      </c>
      <c r="BE35" s="3">
        <v>493695.37</v>
      </c>
      <c r="BF35" s="3">
        <v>0</v>
      </c>
      <c r="BG35" s="3">
        <v>1481086.12</v>
      </c>
      <c r="BH35" s="3">
        <v>1097743.3500000001</v>
      </c>
      <c r="BI35" s="3">
        <v>514593.49</v>
      </c>
      <c r="BJ35" s="3">
        <v>0</v>
      </c>
      <c r="BK35" s="3">
        <v>1543780.47</v>
      </c>
      <c r="BL35" s="3">
        <v>1115386.08</v>
      </c>
      <c r="BM35" s="3">
        <v>522863.94</v>
      </c>
      <c r="BN35" s="3">
        <v>0</v>
      </c>
      <c r="BO35" s="3">
        <v>1568591.83</v>
      </c>
      <c r="BP35" s="3">
        <v>1038543.86</v>
      </c>
      <c r="BQ35" s="3">
        <v>486842.31</v>
      </c>
      <c r="BR35" s="3">
        <v>0</v>
      </c>
      <c r="BS35" s="3">
        <v>1460526.94</v>
      </c>
      <c r="BT35" s="3">
        <v>1035014.93</v>
      </c>
      <c r="BU35" s="3">
        <v>485188.04</v>
      </c>
      <c r="BV35" s="3">
        <v>0</v>
      </c>
      <c r="BW35" s="3">
        <v>1455564.13</v>
      </c>
      <c r="BX35" s="3">
        <v>1074730.93</v>
      </c>
      <c r="BY35" s="3">
        <v>503805.87</v>
      </c>
      <c r="BZ35" s="3">
        <v>0</v>
      </c>
      <c r="CA35" s="3">
        <v>1511417.61</v>
      </c>
    </row>
    <row r="36" spans="1:79" x14ac:dyDescent="0.25">
      <c r="A36" t="s">
        <v>83</v>
      </c>
      <c r="B36" t="s">
        <v>112</v>
      </c>
      <c r="C36" t="s">
        <v>113</v>
      </c>
      <c r="D36" t="s">
        <v>113</v>
      </c>
      <c r="E36" t="s">
        <v>114</v>
      </c>
      <c r="F36" t="s">
        <v>92</v>
      </c>
      <c r="G36" t="s">
        <v>93</v>
      </c>
      <c r="H36" s="3">
        <v>2223041707.6500001</v>
      </c>
      <c r="I36" s="3">
        <v>1107434.24</v>
      </c>
      <c r="J36" s="3">
        <v>19341796.68</v>
      </c>
      <c r="K36" s="3">
        <v>1109057.28</v>
      </c>
      <c r="L36" s="3">
        <v>2140907587.5799999</v>
      </c>
      <c r="M36" s="3">
        <v>899597.59</v>
      </c>
      <c r="N36" s="3">
        <v>18627180.559999999</v>
      </c>
      <c r="O36" s="3">
        <v>900766.31</v>
      </c>
      <c r="P36" s="3">
        <v>2158819942.6799998</v>
      </c>
      <c r="Q36" s="3">
        <v>915889.08</v>
      </c>
      <c r="R36" s="3">
        <v>18783028.789999999</v>
      </c>
      <c r="S36" s="3">
        <v>917079.88</v>
      </c>
      <c r="T36" s="3">
        <v>2233046139.9200001</v>
      </c>
      <c r="U36" s="3">
        <v>850297.75</v>
      </c>
      <c r="V36" s="3">
        <v>19428841.25</v>
      </c>
      <c r="W36" s="3">
        <v>851392.61</v>
      </c>
      <c r="X36" s="3">
        <v>2382461920.3200002</v>
      </c>
      <c r="Y36" s="3">
        <v>797405.72</v>
      </c>
      <c r="Z36" s="3">
        <v>20728848.18</v>
      </c>
      <c r="AA36" s="3">
        <v>798414.93</v>
      </c>
      <c r="AB36" s="3">
        <v>2218898721.6199999</v>
      </c>
      <c r="AC36" s="3">
        <v>758079.2</v>
      </c>
      <c r="AD36" s="3">
        <v>19305750.219999999</v>
      </c>
      <c r="AE36" s="3">
        <v>759006.7</v>
      </c>
      <c r="AF36" s="3">
        <v>2114957235.8299999</v>
      </c>
      <c r="AG36" s="3">
        <v>655243.56999999995</v>
      </c>
      <c r="AH36" s="3">
        <v>18401396.93</v>
      </c>
      <c r="AI36" s="3">
        <v>655975.14</v>
      </c>
      <c r="AJ36" s="3">
        <v>2173059596.96</v>
      </c>
      <c r="AK36" s="3">
        <v>705737.61</v>
      </c>
      <c r="AL36" s="3">
        <v>18906922.329999998</v>
      </c>
      <c r="AM36" s="3">
        <v>706574.89</v>
      </c>
      <c r="AN36" s="3">
        <v>2212254150.9200001</v>
      </c>
      <c r="AO36" s="3">
        <v>659435.57999999996</v>
      </c>
      <c r="AP36" s="3">
        <v>19247938.469999999</v>
      </c>
      <c r="AQ36" s="3">
        <v>660201.68000000005</v>
      </c>
      <c r="AR36" s="3">
        <v>2154131108.1199999</v>
      </c>
      <c r="AS36" s="3">
        <v>703276.42</v>
      </c>
      <c r="AT36" s="3">
        <v>18742233.120000001</v>
      </c>
      <c r="AU36" s="3">
        <v>704130.53</v>
      </c>
      <c r="AV36" s="3">
        <v>2163557443.1700001</v>
      </c>
      <c r="AW36" s="3">
        <v>690178.5</v>
      </c>
      <c r="AX36" s="3">
        <v>18824247.890000001</v>
      </c>
      <c r="AY36" s="3">
        <v>691024.45</v>
      </c>
      <c r="AZ36" s="3">
        <v>2128891160.8499999</v>
      </c>
      <c r="BA36" s="3">
        <v>683094.54</v>
      </c>
      <c r="BB36" s="3">
        <v>18522630.43</v>
      </c>
      <c r="BC36" s="3">
        <v>683926.94</v>
      </c>
      <c r="BD36" s="3">
        <v>2104459509.8800001</v>
      </c>
      <c r="BE36" s="3">
        <v>589804.24</v>
      </c>
      <c r="BF36" s="3">
        <v>18310060.41</v>
      </c>
      <c r="BG36" s="3">
        <v>590474.51</v>
      </c>
      <c r="BH36" s="3">
        <v>2195841805.3000002</v>
      </c>
      <c r="BI36" s="3">
        <v>678642.48</v>
      </c>
      <c r="BJ36" s="3">
        <v>19105141.210000001</v>
      </c>
      <c r="BK36" s="3">
        <v>679440.01</v>
      </c>
      <c r="BL36" s="3">
        <v>2229864150.7199998</v>
      </c>
      <c r="BM36" s="3">
        <v>645501.06999999995</v>
      </c>
      <c r="BN36" s="3">
        <v>19401156.030000001</v>
      </c>
      <c r="BO36" s="3">
        <v>646211.51</v>
      </c>
      <c r="BP36" s="3">
        <v>1851196246.6199999</v>
      </c>
      <c r="BQ36" s="3">
        <v>535884.29</v>
      </c>
      <c r="BR36" s="3">
        <v>16106518.060000001</v>
      </c>
      <c r="BS36" s="3">
        <v>536474.07999999996</v>
      </c>
      <c r="BT36" s="3">
        <v>1992455247.51</v>
      </c>
      <c r="BU36" s="3">
        <v>654198.85</v>
      </c>
      <c r="BV36" s="3">
        <v>17335556.129999999</v>
      </c>
      <c r="BW36" s="3">
        <v>654892.82999999996</v>
      </c>
      <c r="BX36" s="3">
        <v>2133596277.28</v>
      </c>
      <c r="BY36" s="3">
        <v>689503.64</v>
      </c>
      <c r="BZ36" s="3">
        <v>18563567.77</v>
      </c>
      <c r="CA36" s="3">
        <v>690243.15</v>
      </c>
    </row>
    <row r="37" spans="1:79" x14ac:dyDescent="0.25">
      <c r="A37" t="s">
        <v>83</v>
      </c>
      <c r="B37" t="s">
        <v>112</v>
      </c>
      <c r="C37" t="s">
        <v>113</v>
      </c>
      <c r="D37" t="s">
        <v>113</v>
      </c>
      <c r="E37" t="s">
        <v>115</v>
      </c>
      <c r="F37" t="s">
        <v>116</v>
      </c>
      <c r="G37" t="s">
        <v>88</v>
      </c>
      <c r="H37" s="3">
        <v>1375601.3</v>
      </c>
      <c r="I37" s="3">
        <v>14214.94</v>
      </c>
      <c r="J37" s="3">
        <v>191731.31</v>
      </c>
      <c r="K37" s="3">
        <v>14248.26</v>
      </c>
      <c r="L37" s="3">
        <v>1400047.04</v>
      </c>
      <c r="M37" s="3">
        <v>14467.55</v>
      </c>
      <c r="N37" s="3">
        <v>195138.56</v>
      </c>
      <c r="O37" s="3">
        <v>14501.46</v>
      </c>
      <c r="P37" s="3">
        <v>1400047.04</v>
      </c>
      <c r="Q37" s="3">
        <v>14467.55</v>
      </c>
      <c r="R37" s="3">
        <v>195138.56</v>
      </c>
      <c r="S37" s="3">
        <v>14501.46</v>
      </c>
      <c r="T37" s="3">
        <v>1408755.52</v>
      </c>
      <c r="U37" s="3">
        <v>14557.54</v>
      </c>
      <c r="V37" s="3">
        <v>196352.34</v>
      </c>
      <c r="W37" s="3">
        <v>14591.66</v>
      </c>
      <c r="X37" s="3">
        <v>1364645.28</v>
      </c>
      <c r="Y37" s="3">
        <v>14101.73</v>
      </c>
      <c r="Z37" s="3">
        <v>190204.26</v>
      </c>
      <c r="AA37" s="3">
        <v>14134.78</v>
      </c>
      <c r="AB37" s="3">
        <v>1337774.1299999999</v>
      </c>
      <c r="AC37" s="3">
        <v>13824.05</v>
      </c>
      <c r="AD37" s="3">
        <v>186458.96</v>
      </c>
      <c r="AE37" s="3">
        <v>13856.45</v>
      </c>
      <c r="AF37" s="3">
        <v>1370975.43</v>
      </c>
      <c r="AG37" s="3">
        <v>14167.14</v>
      </c>
      <c r="AH37" s="3">
        <v>191086.55</v>
      </c>
      <c r="AI37" s="3">
        <v>14200.34</v>
      </c>
      <c r="AJ37" s="3">
        <v>1252326.23</v>
      </c>
      <c r="AK37" s="3">
        <v>12941.06</v>
      </c>
      <c r="AL37" s="3">
        <v>174549.23</v>
      </c>
      <c r="AM37" s="3">
        <v>12971.39</v>
      </c>
      <c r="AN37" s="3">
        <v>1441746.75</v>
      </c>
      <c r="AO37" s="3">
        <v>14898.46</v>
      </c>
      <c r="AP37" s="3">
        <v>200950.66</v>
      </c>
      <c r="AQ37" s="3">
        <v>14933.38</v>
      </c>
      <c r="AR37" s="3">
        <v>1445165.5</v>
      </c>
      <c r="AS37" s="3">
        <v>14933.79</v>
      </c>
      <c r="AT37" s="3">
        <v>201427.17</v>
      </c>
      <c r="AU37" s="3">
        <v>14968.79</v>
      </c>
      <c r="AV37" s="3">
        <v>1440318.85</v>
      </c>
      <c r="AW37" s="3">
        <v>14883.71</v>
      </c>
      <c r="AX37" s="3">
        <v>200751.64</v>
      </c>
      <c r="AY37" s="3">
        <v>14918.59</v>
      </c>
      <c r="AZ37" s="3">
        <v>1328500.45</v>
      </c>
      <c r="BA37" s="3">
        <v>13728.22</v>
      </c>
      <c r="BB37" s="3">
        <v>185166.39</v>
      </c>
      <c r="BC37" s="3">
        <v>13760.4</v>
      </c>
      <c r="BD37" s="3">
        <v>1426605.45</v>
      </c>
      <c r="BE37" s="3">
        <v>14742</v>
      </c>
      <c r="BF37" s="3">
        <v>198840.27</v>
      </c>
      <c r="BG37" s="3">
        <v>14776.55</v>
      </c>
      <c r="BH37" s="3">
        <v>1461415.38</v>
      </c>
      <c r="BI37" s="3">
        <v>15101.71</v>
      </c>
      <c r="BJ37" s="3">
        <v>203692.07</v>
      </c>
      <c r="BK37" s="3">
        <v>15137.11</v>
      </c>
      <c r="BL37" s="3">
        <v>1691957.64</v>
      </c>
      <c r="BM37" s="3">
        <v>17484.05</v>
      </c>
      <c r="BN37" s="3">
        <v>235825.06</v>
      </c>
      <c r="BO37" s="3">
        <v>17525.03</v>
      </c>
      <c r="BP37" s="3">
        <v>1291342.3700000001</v>
      </c>
      <c r="BQ37" s="3">
        <v>13344.24</v>
      </c>
      <c r="BR37" s="3">
        <v>179987.3</v>
      </c>
      <c r="BS37" s="3">
        <v>13375.52</v>
      </c>
      <c r="BT37" s="3">
        <v>1480224.41</v>
      </c>
      <c r="BU37" s="3">
        <v>15296.08</v>
      </c>
      <c r="BV37" s="3">
        <v>206313.68</v>
      </c>
      <c r="BW37" s="3">
        <v>15331.93</v>
      </c>
      <c r="BX37" s="3">
        <v>1607894.57</v>
      </c>
      <c r="BY37" s="3">
        <v>16615.37</v>
      </c>
      <c r="BZ37" s="3">
        <v>224108.35</v>
      </c>
      <c r="CA37" s="3">
        <v>16654.310000000001</v>
      </c>
    </row>
    <row r="38" spans="1:79" x14ac:dyDescent="0.25">
      <c r="A38" t="s">
        <v>98</v>
      </c>
      <c r="B38" t="s">
        <v>112</v>
      </c>
      <c r="C38" t="s">
        <v>113</v>
      </c>
      <c r="D38" t="s">
        <v>113</v>
      </c>
      <c r="E38" t="s">
        <v>99</v>
      </c>
      <c r="F38" t="s">
        <v>99</v>
      </c>
      <c r="G38" t="s">
        <v>93</v>
      </c>
      <c r="H38" s="3">
        <v>2223041707.6500001</v>
      </c>
      <c r="I38" s="3">
        <v>0</v>
      </c>
      <c r="J38" s="3">
        <v>19341796.68</v>
      </c>
      <c r="K38" s="3">
        <v>719277.25</v>
      </c>
      <c r="L38" s="3">
        <v>2140907587.5799999</v>
      </c>
      <c r="M38" s="3">
        <v>0</v>
      </c>
      <c r="N38" s="3">
        <v>18627180.559999999</v>
      </c>
      <c r="O38" s="3">
        <v>830787.27</v>
      </c>
      <c r="P38" s="3">
        <v>2158819942.6799998</v>
      </c>
      <c r="Q38" s="3">
        <v>0</v>
      </c>
      <c r="R38" s="3">
        <v>18783028.789999999</v>
      </c>
      <c r="S38" s="3">
        <v>750815.8</v>
      </c>
      <c r="T38" s="3">
        <v>2233046139.9200001</v>
      </c>
      <c r="U38" s="3">
        <v>0</v>
      </c>
      <c r="V38" s="3">
        <v>19428841.25</v>
      </c>
      <c r="W38" s="3">
        <v>776630.92</v>
      </c>
      <c r="X38" s="3">
        <v>2382461920.3200002</v>
      </c>
      <c r="Y38" s="3">
        <v>0</v>
      </c>
      <c r="Z38" s="3">
        <v>20728848.18</v>
      </c>
      <c r="AA38" s="3">
        <v>774247.14</v>
      </c>
      <c r="AB38" s="3">
        <v>2218898721.6199999</v>
      </c>
      <c r="AC38" s="3">
        <v>0</v>
      </c>
      <c r="AD38" s="3">
        <v>19305750.219999999</v>
      </c>
      <c r="AE38" s="3">
        <v>700785.61</v>
      </c>
      <c r="AF38" s="3">
        <v>2114957235.8299999</v>
      </c>
      <c r="AG38" s="3">
        <v>0</v>
      </c>
      <c r="AH38" s="3">
        <v>18401396.93</v>
      </c>
      <c r="AI38" s="3">
        <v>711488.36</v>
      </c>
      <c r="AJ38" s="3">
        <v>2173059596.96</v>
      </c>
      <c r="AK38" s="3">
        <v>0</v>
      </c>
      <c r="AL38" s="3">
        <v>18906922.329999998</v>
      </c>
      <c r="AM38" s="3">
        <v>713149.37</v>
      </c>
      <c r="AN38" s="3">
        <v>2212254150.9200001</v>
      </c>
      <c r="AO38" s="3">
        <v>0</v>
      </c>
      <c r="AP38" s="3">
        <v>19247938.469999999</v>
      </c>
      <c r="AQ38" s="3">
        <v>645312.9</v>
      </c>
      <c r="AR38" s="3">
        <v>2154131108.1199999</v>
      </c>
      <c r="AS38" s="3">
        <v>0</v>
      </c>
      <c r="AT38" s="3">
        <v>18742233.120000001</v>
      </c>
      <c r="AU38" s="3">
        <v>587714.02</v>
      </c>
      <c r="AV38" s="3">
        <v>2163557443.1700001</v>
      </c>
      <c r="AW38" s="3">
        <v>0</v>
      </c>
      <c r="AX38" s="3">
        <v>18824247.890000001</v>
      </c>
      <c r="AY38" s="3">
        <v>542450.98</v>
      </c>
      <c r="AZ38" s="3">
        <v>2128891160.8499999</v>
      </c>
      <c r="BA38" s="3">
        <v>0</v>
      </c>
      <c r="BB38" s="3">
        <v>18522630.43</v>
      </c>
      <c r="BC38" s="3">
        <v>532377.06000000006</v>
      </c>
      <c r="BD38" s="3">
        <v>2104459509.8800001</v>
      </c>
      <c r="BE38" s="3">
        <v>0</v>
      </c>
      <c r="BF38" s="3">
        <v>18310060.41</v>
      </c>
      <c r="BG38" s="3">
        <v>456831.64</v>
      </c>
      <c r="BH38" s="3">
        <v>2195841805.3000002</v>
      </c>
      <c r="BI38" s="3">
        <v>0</v>
      </c>
      <c r="BJ38" s="3">
        <v>19105141.210000001</v>
      </c>
      <c r="BK38" s="3">
        <v>494907.37</v>
      </c>
      <c r="BL38" s="3">
        <v>2229864150.7199998</v>
      </c>
      <c r="BM38" s="3">
        <v>0</v>
      </c>
      <c r="BN38" s="3">
        <v>19401156.030000001</v>
      </c>
      <c r="BO38" s="3">
        <v>493609.48</v>
      </c>
      <c r="BP38" s="3">
        <v>1851196246.6199999</v>
      </c>
      <c r="BQ38" s="3">
        <v>0</v>
      </c>
      <c r="BR38" s="3">
        <v>16106518.060000001</v>
      </c>
      <c r="BS38" s="3">
        <v>409786.41</v>
      </c>
      <c r="BT38" s="3">
        <v>1992455247.51</v>
      </c>
      <c r="BU38" s="3">
        <v>0</v>
      </c>
      <c r="BV38" s="3">
        <v>17335556.129999999</v>
      </c>
      <c r="BW38" s="3">
        <v>508041.79</v>
      </c>
      <c r="BX38" s="3">
        <v>2133596277.28</v>
      </c>
      <c r="BY38" s="3">
        <v>0</v>
      </c>
      <c r="BZ38" s="3">
        <v>18563567.77</v>
      </c>
      <c r="CA38" s="3">
        <v>535680.1</v>
      </c>
    </row>
    <row r="39" spans="1:79" x14ac:dyDescent="0.25">
      <c r="A39" t="s">
        <v>83</v>
      </c>
      <c r="B39" t="s">
        <v>112</v>
      </c>
      <c r="C39" t="s">
        <v>117</v>
      </c>
      <c r="D39" t="s">
        <v>117</v>
      </c>
      <c r="E39" t="s">
        <v>118</v>
      </c>
      <c r="F39" t="s">
        <v>119</v>
      </c>
      <c r="G39" t="s">
        <v>88</v>
      </c>
      <c r="H39" s="3">
        <v>4820479.6100000003</v>
      </c>
      <c r="I39" s="3">
        <v>49897.65</v>
      </c>
      <c r="J39" s="3">
        <v>671878.45</v>
      </c>
      <c r="K39" s="3">
        <v>49978.93</v>
      </c>
      <c r="L39" s="3">
        <v>4584689.5</v>
      </c>
      <c r="M39" s="3">
        <v>47456.95</v>
      </c>
      <c r="N39" s="3">
        <v>639014.02</v>
      </c>
      <c r="O39" s="3">
        <v>47534.239999999998</v>
      </c>
      <c r="P39" s="3">
        <v>3135128.85</v>
      </c>
      <c r="Q39" s="3">
        <v>32452.28</v>
      </c>
      <c r="R39" s="3">
        <v>436974.26</v>
      </c>
      <c r="S39" s="3">
        <v>32505.14</v>
      </c>
      <c r="T39" s="3">
        <v>4333150.72</v>
      </c>
      <c r="U39" s="3">
        <v>44853.22</v>
      </c>
      <c r="V39" s="3">
        <v>603954.55000000005</v>
      </c>
      <c r="W39" s="3">
        <v>44926.28</v>
      </c>
      <c r="X39" s="3">
        <v>4353756.3899999997</v>
      </c>
      <c r="Y39" s="3">
        <v>45066.52</v>
      </c>
      <c r="Z39" s="3">
        <v>606826.56999999995</v>
      </c>
      <c r="AA39" s="3">
        <v>45139.92</v>
      </c>
      <c r="AB39" s="3">
        <v>4979305.3</v>
      </c>
      <c r="AC39" s="3">
        <v>51541.69</v>
      </c>
      <c r="AD39" s="3">
        <v>694015.57</v>
      </c>
      <c r="AE39" s="3">
        <v>51625.64</v>
      </c>
      <c r="AF39" s="3">
        <v>5195635.79</v>
      </c>
      <c r="AG39" s="3">
        <v>53780.959999999999</v>
      </c>
      <c r="AH39" s="3">
        <v>724167.72</v>
      </c>
      <c r="AI39" s="3">
        <v>53868.56</v>
      </c>
      <c r="AJ39" s="3">
        <v>3053309.6</v>
      </c>
      <c r="AK39" s="3">
        <v>31605.360000000001</v>
      </c>
      <c r="AL39" s="3">
        <v>425570.29</v>
      </c>
      <c r="AM39" s="3">
        <v>31656.84</v>
      </c>
      <c r="AN39" s="3">
        <v>8636341</v>
      </c>
      <c r="AO39" s="3">
        <v>89396.32</v>
      </c>
      <c r="AP39" s="3">
        <v>1203733.21</v>
      </c>
      <c r="AQ39" s="3">
        <v>89541.93</v>
      </c>
      <c r="AR39" s="3">
        <v>5091416.5</v>
      </c>
      <c r="AS39" s="3">
        <v>52702.17</v>
      </c>
      <c r="AT39" s="3">
        <v>709641.63</v>
      </c>
      <c r="AU39" s="3">
        <v>52788.01</v>
      </c>
      <c r="AV39" s="3">
        <v>5377481</v>
      </c>
      <c r="AW39" s="3">
        <v>55663.27</v>
      </c>
      <c r="AX39" s="3">
        <v>749513.3</v>
      </c>
      <c r="AY39" s="3">
        <v>55753.94</v>
      </c>
      <c r="AZ39" s="3">
        <v>8307993</v>
      </c>
      <c r="BA39" s="3">
        <v>85997.53</v>
      </c>
      <c r="BB39" s="3">
        <v>1157968.06</v>
      </c>
      <c r="BC39" s="3">
        <v>86137.600000000006</v>
      </c>
      <c r="BD39" s="3">
        <v>5897877.0499999998</v>
      </c>
      <c r="BE39" s="3">
        <v>61049.99</v>
      </c>
      <c r="BF39" s="3">
        <v>822046.1</v>
      </c>
      <c r="BG39" s="3">
        <v>61149.43</v>
      </c>
      <c r="BH39" s="3">
        <v>9831136.3800000008</v>
      </c>
      <c r="BI39" s="3">
        <v>101763.86</v>
      </c>
      <c r="BJ39" s="3">
        <v>1370263.79</v>
      </c>
      <c r="BK39" s="3">
        <v>101929.62</v>
      </c>
      <c r="BL39" s="3">
        <v>9558681</v>
      </c>
      <c r="BM39" s="3">
        <v>98943.63</v>
      </c>
      <c r="BN39" s="3">
        <v>1247176.97</v>
      </c>
      <c r="BO39" s="3">
        <v>99104.79</v>
      </c>
      <c r="BP39" s="3">
        <v>7946576.2000000002</v>
      </c>
      <c r="BQ39" s="3">
        <v>82256.44</v>
      </c>
      <c r="BR39" s="3">
        <v>1247176.97</v>
      </c>
      <c r="BS39" s="3">
        <v>82390.42</v>
      </c>
      <c r="BT39" s="3">
        <v>8948033.9499999993</v>
      </c>
      <c r="BU39" s="3">
        <v>92622.71</v>
      </c>
      <c r="BV39" s="3">
        <v>1247176.97</v>
      </c>
      <c r="BW39" s="3">
        <v>92773.57</v>
      </c>
      <c r="BX39" s="3">
        <v>8988192</v>
      </c>
      <c r="BY39" s="3">
        <v>93038.39</v>
      </c>
      <c r="BZ39" s="3">
        <v>1252774.2</v>
      </c>
      <c r="CA39" s="3">
        <v>93189.93</v>
      </c>
    </row>
    <row r="40" spans="1:79" x14ac:dyDescent="0.25">
      <c r="A40" t="s">
        <v>83</v>
      </c>
      <c r="B40" t="s">
        <v>112</v>
      </c>
      <c r="C40" t="s">
        <v>117</v>
      </c>
      <c r="D40" t="s">
        <v>117</v>
      </c>
      <c r="E40" t="s">
        <v>91</v>
      </c>
      <c r="F40" t="s">
        <v>91</v>
      </c>
      <c r="G40" t="s">
        <v>88</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v>0</v>
      </c>
      <c r="AM40" s="3">
        <v>0</v>
      </c>
      <c r="AN40" s="3">
        <v>35</v>
      </c>
      <c r="AO40" s="3">
        <v>0</v>
      </c>
      <c r="AP40" s="3">
        <v>4.5199999999999996</v>
      </c>
      <c r="AQ40" s="3">
        <v>0</v>
      </c>
      <c r="AR40" s="3">
        <v>22.5</v>
      </c>
      <c r="AS40" s="3">
        <v>0</v>
      </c>
      <c r="AT40" s="3">
        <v>2.91</v>
      </c>
      <c r="AU40" s="3">
        <v>0</v>
      </c>
      <c r="AV40" s="3">
        <v>55</v>
      </c>
      <c r="AW40" s="3">
        <v>0</v>
      </c>
      <c r="AX40" s="3">
        <v>7.11</v>
      </c>
      <c r="AY40" s="3">
        <v>0</v>
      </c>
      <c r="AZ40" s="3">
        <v>25</v>
      </c>
      <c r="BA40" s="3">
        <v>0</v>
      </c>
      <c r="BB40" s="3">
        <v>3.23</v>
      </c>
      <c r="BC40" s="3">
        <v>0</v>
      </c>
      <c r="BD40" s="3">
        <v>821.25</v>
      </c>
      <c r="BE40" s="3">
        <v>0.01</v>
      </c>
      <c r="BF40" s="3">
        <v>106.17</v>
      </c>
      <c r="BG40" s="3">
        <v>0.01</v>
      </c>
      <c r="BH40" s="3">
        <v>0</v>
      </c>
      <c r="BI40" s="3">
        <v>0</v>
      </c>
      <c r="BJ40" s="3">
        <v>0</v>
      </c>
      <c r="BK40" s="3">
        <v>0</v>
      </c>
      <c r="BL40" s="3">
        <v>0</v>
      </c>
      <c r="BM40" s="3">
        <v>0</v>
      </c>
      <c r="BN40" s="3">
        <v>0.01</v>
      </c>
      <c r="BO40" s="3">
        <v>0</v>
      </c>
      <c r="BP40" s="3">
        <v>300.10000000000002</v>
      </c>
      <c r="BQ40" s="3">
        <v>0</v>
      </c>
      <c r="BR40" s="3">
        <v>0.01</v>
      </c>
      <c r="BS40" s="3">
        <v>0</v>
      </c>
      <c r="BT40" s="3">
        <v>0.05</v>
      </c>
      <c r="BU40" s="3">
        <v>0</v>
      </c>
      <c r="BV40" s="3">
        <v>0.01</v>
      </c>
      <c r="BW40" s="3">
        <v>0</v>
      </c>
      <c r="BX40" s="3">
        <v>0</v>
      </c>
      <c r="BY40" s="3">
        <v>0</v>
      </c>
      <c r="BZ40" s="3">
        <v>0</v>
      </c>
      <c r="CA40" s="3">
        <v>0</v>
      </c>
    </row>
    <row r="41" spans="1:79" x14ac:dyDescent="0.25">
      <c r="A41" t="s">
        <v>83</v>
      </c>
      <c r="B41" t="s">
        <v>112</v>
      </c>
      <c r="C41" t="s">
        <v>120</v>
      </c>
      <c r="D41" t="s">
        <v>120</v>
      </c>
      <c r="E41" t="s">
        <v>121</v>
      </c>
      <c r="F41" t="s">
        <v>122</v>
      </c>
      <c r="G41" t="s">
        <v>88</v>
      </c>
      <c r="H41" s="3">
        <v>246497.04</v>
      </c>
      <c r="I41" s="3">
        <v>2067.9899999999998</v>
      </c>
      <c r="J41" s="3">
        <v>29875.439999999999</v>
      </c>
      <c r="K41" s="3">
        <v>2067.91</v>
      </c>
      <c r="L41" s="3">
        <v>254180.49</v>
      </c>
      <c r="M41" s="3">
        <v>2132.4499999999998</v>
      </c>
      <c r="N41" s="3">
        <v>30806.67</v>
      </c>
      <c r="O41" s="3">
        <v>2132.37</v>
      </c>
      <c r="P41" s="3">
        <v>247583.58</v>
      </c>
      <c r="Q41" s="3">
        <v>2077.1</v>
      </c>
      <c r="R41" s="3">
        <v>30007.13</v>
      </c>
      <c r="S41" s="3">
        <v>2077.0300000000002</v>
      </c>
      <c r="T41" s="3">
        <v>228389.37</v>
      </c>
      <c r="U41" s="3">
        <v>1916.07</v>
      </c>
      <c r="V41" s="3">
        <v>27680.79</v>
      </c>
      <c r="W41" s="3">
        <v>1916</v>
      </c>
      <c r="X41" s="3">
        <v>214669.87</v>
      </c>
      <c r="Y41" s="3">
        <v>1800.97</v>
      </c>
      <c r="Z41" s="3">
        <v>26017.99</v>
      </c>
      <c r="AA41" s="3">
        <v>1800.91</v>
      </c>
      <c r="AB41" s="3">
        <v>226287.35999999999</v>
      </c>
      <c r="AC41" s="3">
        <v>1898.44</v>
      </c>
      <c r="AD41" s="3">
        <v>27426.03</v>
      </c>
      <c r="AE41" s="3">
        <v>1898.37</v>
      </c>
      <c r="AF41" s="3">
        <v>186530.26</v>
      </c>
      <c r="AG41" s="3">
        <v>1564.9</v>
      </c>
      <c r="AH41" s="3">
        <v>22607.47</v>
      </c>
      <c r="AI41" s="3">
        <v>1564.84</v>
      </c>
      <c r="AJ41" s="3">
        <v>158166.91</v>
      </c>
      <c r="AK41" s="3">
        <v>1326.94</v>
      </c>
      <c r="AL41" s="3">
        <v>19169.830000000002</v>
      </c>
      <c r="AM41" s="3">
        <v>1326.89</v>
      </c>
      <c r="AN41" s="3">
        <v>210480.7</v>
      </c>
      <c r="AO41" s="3">
        <v>1765.83</v>
      </c>
      <c r="AP41" s="3">
        <v>25510.26</v>
      </c>
      <c r="AQ41" s="3">
        <v>1765.76</v>
      </c>
      <c r="AR41" s="3">
        <v>236753.3</v>
      </c>
      <c r="AS41" s="3">
        <v>1986.24</v>
      </c>
      <c r="AT41" s="3">
        <v>28694.5</v>
      </c>
      <c r="AU41" s="3">
        <v>1986.17</v>
      </c>
      <c r="AV41" s="3">
        <v>268598</v>
      </c>
      <c r="AW41" s="3">
        <v>2253.4</v>
      </c>
      <c r="AX41" s="3">
        <v>32554.080000000002</v>
      </c>
      <c r="AY41" s="3">
        <v>2253.3200000000002</v>
      </c>
      <c r="AZ41" s="3">
        <v>257397.1</v>
      </c>
      <c r="BA41" s="3">
        <v>2159.4299999999998</v>
      </c>
      <c r="BB41" s="3">
        <v>31196.53</v>
      </c>
      <c r="BC41" s="3">
        <v>2159.36</v>
      </c>
      <c r="BD41" s="3">
        <v>254139</v>
      </c>
      <c r="BE41" s="3">
        <v>2132.1</v>
      </c>
      <c r="BF41" s="3">
        <v>30801.65</v>
      </c>
      <c r="BG41" s="3">
        <v>2132.02</v>
      </c>
      <c r="BH41" s="3">
        <v>226536.6</v>
      </c>
      <c r="BI41" s="3">
        <v>1900.53</v>
      </c>
      <c r="BJ41" s="3">
        <v>27456.240000000002</v>
      </c>
      <c r="BK41" s="3">
        <v>1900.46</v>
      </c>
      <c r="BL41" s="3">
        <v>200710.6</v>
      </c>
      <c r="BM41" s="3">
        <v>1683.86</v>
      </c>
      <c r="BN41" s="3">
        <v>20293.330000000002</v>
      </c>
      <c r="BO41" s="3">
        <v>1683.8</v>
      </c>
      <c r="BP41" s="3">
        <v>190426.9</v>
      </c>
      <c r="BQ41" s="3">
        <v>1597.59</v>
      </c>
      <c r="BR41" s="3">
        <v>20293.330000000002</v>
      </c>
      <c r="BS41" s="3">
        <v>1597.53</v>
      </c>
      <c r="BT41" s="3">
        <v>167436.70000000001</v>
      </c>
      <c r="BU41" s="3">
        <v>1404.71</v>
      </c>
      <c r="BV41" s="3">
        <v>20293.330000000002</v>
      </c>
      <c r="BW41" s="3">
        <v>1404.66</v>
      </c>
      <c r="BX41" s="3">
        <v>169512.5</v>
      </c>
      <c r="BY41" s="3">
        <v>1422.13</v>
      </c>
      <c r="BZ41" s="3">
        <v>20544.919999999998</v>
      </c>
      <c r="CA41" s="3">
        <v>1422.07</v>
      </c>
    </row>
    <row r="42" spans="1:79" x14ac:dyDescent="0.25">
      <c r="A42" t="s">
        <v>83</v>
      </c>
      <c r="B42" t="s">
        <v>123</v>
      </c>
      <c r="C42" t="s">
        <v>124</v>
      </c>
      <c r="D42" t="s">
        <v>124</v>
      </c>
      <c r="E42" t="s">
        <v>125</v>
      </c>
      <c r="F42" t="s">
        <v>126</v>
      </c>
      <c r="G42" t="s">
        <v>127</v>
      </c>
      <c r="H42" s="3">
        <v>7420036.1100000003</v>
      </c>
      <c r="I42" s="3">
        <v>2264616.2000000002</v>
      </c>
      <c r="J42" s="3">
        <v>0</v>
      </c>
      <c r="K42" s="3">
        <v>6793848.6100000003</v>
      </c>
      <c r="L42" s="3">
        <v>6454706.0599999996</v>
      </c>
      <c r="M42" s="3">
        <v>1969994.72</v>
      </c>
      <c r="N42" s="3">
        <v>0</v>
      </c>
      <c r="O42" s="3">
        <v>5909984.1500000004</v>
      </c>
      <c r="P42" s="3">
        <v>6366451.2199999997</v>
      </c>
      <c r="Q42" s="3">
        <v>1943059.09</v>
      </c>
      <c r="R42" s="3">
        <v>0</v>
      </c>
      <c r="S42" s="3">
        <v>5829177.2599999998</v>
      </c>
      <c r="T42" s="3">
        <v>6351754.2599999998</v>
      </c>
      <c r="U42" s="3">
        <v>1938573.54</v>
      </c>
      <c r="V42" s="3">
        <v>0</v>
      </c>
      <c r="W42" s="3">
        <v>5815720.6100000003</v>
      </c>
      <c r="X42" s="3">
        <v>6235455.5099999998</v>
      </c>
      <c r="Y42" s="3">
        <v>1903078.82</v>
      </c>
      <c r="Z42" s="3">
        <v>0</v>
      </c>
      <c r="AA42" s="3">
        <v>5709236.4699999997</v>
      </c>
      <c r="AB42" s="3">
        <v>6163776.9400000004</v>
      </c>
      <c r="AC42" s="3">
        <v>1881202.32</v>
      </c>
      <c r="AD42" s="3">
        <v>0</v>
      </c>
      <c r="AE42" s="3">
        <v>5643606.96</v>
      </c>
      <c r="AF42" s="3">
        <v>6308840.79</v>
      </c>
      <c r="AG42" s="3">
        <v>1925476.22</v>
      </c>
      <c r="AH42" s="3">
        <v>0</v>
      </c>
      <c r="AI42" s="3">
        <v>5776428.6600000001</v>
      </c>
      <c r="AJ42" s="3">
        <v>6221994.6699999999</v>
      </c>
      <c r="AK42" s="3">
        <v>1898970.54</v>
      </c>
      <c r="AL42" s="3">
        <v>0</v>
      </c>
      <c r="AM42" s="3">
        <v>5696911.6100000003</v>
      </c>
      <c r="AN42" s="3">
        <v>6191594.3899999997</v>
      </c>
      <c r="AO42" s="3">
        <v>1889692.29</v>
      </c>
      <c r="AP42" s="3">
        <v>0</v>
      </c>
      <c r="AQ42" s="3">
        <v>5669076.8600000003</v>
      </c>
      <c r="AR42" s="3">
        <v>6245818.3099999996</v>
      </c>
      <c r="AS42" s="3">
        <v>1906241.58</v>
      </c>
      <c r="AT42" s="3">
        <v>0</v>
      </c>
      <c r="AU42" s="3">
        <v>5718724.7400000002</v>
      </c>
      <c r="AV42" s="3">
        <v>6166621.3899999997</v>
      </c>
      <c r="AW42" s="3">
        <v>1882070.45</v>
      </c>
      <c r="AX42" s="3">
        <v>0</v>
      </c>
      <c r="AY42" s="3">
        <v>5646211.3600000003</v>
      </c>
      <c r="AZ42" s="3">
        <v>6205162.8399999999</v>
      </c>
      <c r="BA42" s="3">
        <v>1893833.41</v>
      </c>
      <c r="BB42" s="3">
        <v>0</v>
      </c>
      <c r="BC42" s="3">
        <v>5681500.2400000002</v>
      </c>
      <c r="BD42" s="3">
        <v>6221001.96</v>
      </c>
      <c r="BE42" s="3">
        <v>1898667.56</v>
      </c>
      <c r="BF42" s="3">
        <v>0</v>
      </c>
      <c r="BG42" s="3">
        <v>5696002.6799999997</v>
      </c>
      <c r="BH42" s="3">
        <v>6254262.7400000002</v>
      </c>
      <c r="BI42" s="3">
        <v>1908818.84</v>
      </c>
      <c r="BJ42" s="3">
        <v>0</v>
      </c>
      <c r="BK42" s="3">
        <v>5726456.5300000003</v>
      </c>
      <c r="BL42" s="3">
        <v>6264380.9900000002</v>
      </c>
      <c r="BM42" s="3">
        <v>1911906.96</v>
      </c>
      <c r="BN42" s="3">
        <v>0</v>
      </c>
      <c r="BO42" s="3">
        <v>5735720.8899999997</v>
      </c>
      <c r="BP42" s="3">
        <v>6423022.5</v>
      </c>
      <c r="BQ42" s="3">
        <v>1960324.8</v>
      </c>
      <c r="BR42" s="3">
        <v>0</v>
      </c>
      <c r="BS42" s="3">
        <v>5880974.4100000001</v>
      </c>
      <c r="BT42" s="3">
        <v>6316535.1799999997</v>
      </c>
      <c r="BU42" s="3">
        <v>1927824.57</v>
      </c>
      <c r="BV42" s="3">
        <v>0</v>
      </c>
      <c r="BW42" s="3">
        <v>5783473.71</v>
      </c>
      <c r="BX42" s="3">
        <v>6266991.5499999998</v>
      </c>
      <c r="BY42" s="3">
        <v>1912703.71</v>
      </c>
      <c r="BZ42" s="3">
        <v>0</v>
      </c>
      <c r="CA42" s="3">
        <v>5738111.1399999997</v>
      </c>
    </row>
    <row r="43" spans="1:79" x14ac:dyDescent="0.25">
      <c r="A43" t="s">
        <v>83</v>
      </c>
      <c r="B43" t="s">
        <v>123</v>
      </c>
      <c r="C43" t="s">
        <v>128</v>
      </c>
      <c r="D43" t="s">
        <v>128</v>
      </c>
      <c r="E43" t="s">
        <v>129</v>
      </c>
      <c r="F43" t="s">
        <v>130</v>
      </c>
      <c r="G43" t="s">
        <v>127</v>
      </c>
      <c r="H43" s="3">
        <v>26351</v>
      </c>
      <c r="I43" s="3">
        <v>5046.22</v>
      </c>
      <c r="J43" s="3">
        <v>0</v>
      </c>
      <c r="K43" s="3">
        <v>10940.93</v>
      </c>
      <c r="L43" s="3">
        <v>36787.160000000003</v>
      </c>
      <c r="M43" s="3">
        <v>7044.74</v>
      </c>
      <c r="N43" s="3">
        <v>0</v>
      </c>
      <c r="O43" s="3">
        <v>15274.03</v>
      </c>
      <c r="P43" s="3">
        <v>26374.39</v>
      </c>
      <c r="Q43" s="3">
        <v>5050.7</v>
      </c>
      <c r="R43" s="3">
        <v>0</v>
      </c>
      <c r="S43" s="3">
        <v>10950.65</v>
      </c>
      <c r="T43" s="3">
        <v>18717.189999999999</v>
      </c>
      <c r="U43" s="3">
        <v>3584.34</v>
      </c>
      <c r="V43" s="3">
        <v>0</v>
      </c>
      <c r="W43" s="3">
        <v>7771.38</v>
      </c>
      <c r="X43" s="3">
        <v>20689.419999999998</v>
      </c>
      <c r="Y43" s="3">
        <v>3962.02</v>
      </c>
      <c r="Z43" s="3">
        <v>0</v>
      </c>
      <c r="AA43" s="3">
        <v>8590.25</v>
      </c>
      <c r="AB43" s="3">
        <v>21730.67</v>
      </c>
      <c r="AC43" s="3">
        <v>4161.42</v>
      </c>
      <c r="AD43" s="3">
        <v>0</v>
      </c>
      <c r="AE43" s="3">
        <v>9022.57</v>
      </c>
      <c r="AF43" s="3">
        <v>20101.28</v>
      </c>
      <c r="AG43" s="3">
        <v>3849.4</v>
      </c>
      <c r="AH43" s="3">
        <v>0</v>
      </c>
      <c r="AI43" s="3">
        <v>8346.0499999999993</v>
      </c>
      <c r="AJ43" s="3">
        <v>18731.650000000001</v>
      </c>
      <c r="AK43" s="3">
        <v>3587.11</v>
      </c>
      <c r="AL43" s="3">
        <v>0</v>
      </c>
      <c r="AM43" s="3">
        <v>7777.38</v>
      </c>
      <c r="AN43" s="3">
        <v>20562.45</v>
      </c>
      <c r="AO43" s="3">
        <v>3937.71</v>
      </c>
      <c r="AP43" s="3">
        <v>0</v>
      </c>
      <c r="AQ43" s="3">
        <v>8537.5300000000007</v>
      </c>
      <c r="AR43" s="3">
        <v>29207.439999999999</v>
      </c>
      <c r="AS43" s="3">
        <v>5593.23</v>
      </c>
      <c r="AT43" s="3">
        <v>0</v>
      </c>
      <c r="AU43" s="3">
        <v>12126.93</v>
      </c>
      <c r="AV43" s="3">
        <v>36807.660000000003</v>
      </c>
      <c r="AW43" s="3">
        <v>7048.67</v>
      </c>
      <c r="AX43" s="3">
        <v>0</v>
      </c>
      <c r="AY43" s="3">
        <v>15282.54</v>
      </c>
      <c r="AZ43" s="3">
        <v>43783.360000000001</v>
      </c>
      <c r="BA43" s="3">
        <v>8384.51</v>
      </c>
      <c r="BB43" s="3">
        <v>0</v>
      </c>
      <c r="BC43" s="3">
        <v>18178.849999999999</v>
      </c>
      <c r="BD43" s="3">
        <v>57098.080000000002</v>
      </c>
      <c r="BE43" s="3">
        <v>10934.28</v>
      </c>
      <c r="BF43" s="3">
        <v>0</v>
      </c>
      <c r="BG43" s="3">
        <v>23707.119999999999</v>
      </c>
      <c r="BH43" s="3">
        <v>72940.27</v>
      </c>
      <c r="BI43" s="3">
        <v>13968.06</v>
      </c>
      <c r="BJ43" s="3">
        <v>0</v>
      </c>
      <c r="BK43" s="3">
        <v>30284.799999999999</v>
      </c>
      <c r="BL43" s="3">
        <v>68451.460000000006</v>
      </c>
      <c r="BM43" s="3">
        <v>13108.46</v>
      </c>
      <c r="BN43" s="3">
        <v>0</v>
      </c>
      <c r="BO43" s="3">
        <v>28421.05</v>
      </c>
      <c r="BP43" s="3">
        <v>44652.3</v>
      </c>
      <c r="BQ43" s="3">
        <v>8550.91</v>
      </c>
      <c r="BR43" s="3">
        <v>0</v>
      </c>
      <c r="BS43" s="3">
        <v>18539.63</v>
      </c>
      <c r="BT43" s="3">
        <v>39428.22</v>
      </c>
      <c r="BU43" s="3">
        <v>7550.5</v>
      </c>
      <c r="BV43" s="3">
        <v>0</v>
      </c>
      <c r="BW43" s="3">
        <v>16370.6</v>
      </c>
      <c r="BX43" s="3">
        <v>45240</v>
      </c>
      <c r="BY43" s="3">
        <v>8663.4599999999991</v>
      </c>
      <c r="BZ43" s="3">
        <v>0</v>
      </c>
      <c r="CA43" s="3">
        <v>18783.650000000001</v>
      </c>
    </row>
    <row r="44" spans="1:79" x14ac:dyDescent="0.25">
      <c r="A44" t="s">
        <v>83</v>
      </c>
      <c r="B44" t="s">
        <v>123</v>
      </c>
      <c r="C44" t="s">
        <v>131</v>
      </c>
      <c r="D44" t="s">
        <v>131</v>
      </c>
      <c r="E44" t="s">
        <v>132</v>
      </c>
      <c r="F44" t="s">
        <v>126</v>
      </c>
      <c r="G44" t="s">
        <v>127</v>
      </c>
      <c r="H44" s="3">
        <v>6536.09</v>
      </c>
      <c r="I44" s="3">
        <v>183010.53</v>
      </c>
      <c r="J44" s="3">
        <v>0</v>
      </c>
      <c r="K44" s="3">
        <v>549031.59</v>
      </c>
      <c r="L44" s="3">
        <v>6834.84</v>
      </c>
      <c r="M44" s="3">
        <v>191375.51</v>
      </c>
      <c r="N44" s="3">
        <v>0</v>
      </c>
      <c r="O44" s="3">
        <v>574126.52</v>
      </c>
      <c r="P44" s="3">
        <v>12180.65</v>
      </c>
      <c r="Q44" s="3">
        <v>341058.17</v>
      </c>
      <c r="R44" s="3">
        <v>0</v>
      </c>
      <c r="S44" s="3">
        <v>1023174.51</v>
      </c>
      <c r="T44" s="3">
        <v>11986.32</v>
      </c>
      <c r="U44" s="3">
        <v>335616.98</v>
      </c>
      <c r="V44" s="3">
        <v>0</v>
      </c>
      <c r="W44" s="3">
        <v>1006850.93</v>
      </c>
      <c r="X44" s="3">
        <v>10704.3</v>
      </c>
      <c r="Y44" s="3">
        <v>299720.36</v>
      </c>
      <c r="Z44" s="3">
        <v>0</v>
      </c>
      <c r="AA44" s="3">
        <v>899161.08</v>
      </c>
      <c r="AB44" s="3">
        <v>9217.0499999999993</v>
      </c>
      <c r="AC44" s="3">
        <v>258077.4</v>
      </c>
      <c r="AD44" s="3">
        <v>0</v>
      </c>
      <c r="AE44" s="3">
        <v>774232.21</v>
      </c>
      <c r="AF44" s="3">
        <v>9956.32</v>
      </c>
      <c r="AG44" s="3">
        <v>278777.09999999998</v>
      </c>
      <c r="AH44" s="3">
        <v>0</v>
      </c>
      <c r="AI44" s="3">
        <v>836331.29</v>
      </c>
      <c r="AJ44" s="3">
        <v>7499.95</v>
      </c>
      <c r="AK44" s="3">
        <v>209998.6</v>
      </c>
      <c r="AL44" s="3">
        <v>0</v>
      </c>
      <c r="AM44" s="3">
        <v>629995.80000000005</v>
      </c>
      <c r="AN44" s="3">
        <v>6596.89</v>
      </c>
      <c r="AO44" s="3">
        <v>184713.04</v>
      </c>
      <c r="AP44" s="3">
        <v>0</v>
      </c>
      <c r="AQ44" s="3">
        <v>554139.13</v>
      </c>
      <c r="AR44" s="3">
        <v>5698.74</v>
      </c>
      <c r="AS44" s="3">
        <v>159564.63</v>
      </c>
      <c r="AT44" s="3">
        <v>0</v>
      </c>
      <c r="AU44" s="3">
        <v>478693.9</v>
      </c>
      <c r="AV44" s="3">
        <v>6118.91</v>
      </c>
      <c r="AW44" s="3">
        <v>171329.51</v>
      </c>
      <c r="AX44" s="3">
        <v>0</v>
      </c>
      <c r="AY44" s="3">
        <v>513988.52</v>
      </c>
      <c r="AZ44" s="3">
        <v>4140.57</v>
      </c>
      <c r="BA44" s="3">
        <v>115935.88</v>
      </c>
      <c r="BB44" s="3">
        <v>0</v>
      </c>
      <c r="BC44" s="3">
        <v>347807.63</v>
      </c>
      <c r="BD44" s="3">
        <v>3192.28</v>
      </c>
      <c r="BE44" s="3">
        <v>89383.73</v>
      </c>
      <c r="BF44" s="3">
        <v>0</v>
      </c>
      <c r="BG44" s="3">
        <v>268151.19</v>
      </c>
      <c r="BH44" s="3">
        <v>4986.1499999999996</v>
      </c>
      <c r="BI44" s="3">
        <v>139612.07</v>
      </c>
      <c r="BJ44" s="3">
        <v>0</v>
      </c>
      <c r="BK44" s="3">
        <v>418836.21</v>
      </c>
      <c r="BL44" s="3">
        <v>6091.35</v>
      </c>
      <c r="BM44" s="3">
        <v>170557.72</v>
      </c>
      <c r="BN44" s="3">
        <v>0</v>
      </c>
      <c r="BO44" s="3">
        <v>511673.16</v>
      </c>
      <c r="BP44" s="3">
        <v>2645.06</v>
      </c>
      <c r="BQ44" s="3">
        <v>74061.740000000005</v>
      </c>
      <c r="BR44" s="3">
        <v>0</v>
      </c>
      <c r="BS44" s="3">
        <v>222185.23</v>
      </c>
      <c r="BT44" s="3">
        <v>2270.86</v>
      </c>
      <c r="BU44" s="3">
        <v>63584.02</v>
      </c>
      <c r="BV44" s="3">
        <v>0</v>
      </c>
      <c r="BW44" s="3">
        <v>190752.05</v>
      </c>
      <c r="BX44" s="3">
        <v>3192.62</v>
      </c>
      <c r="BY44" s="3">
        <v>89393.3</v>
      </c>
      <c r="BZ44" s="3">
        <v>0</v>
      </c>
      <c r="CA44" s="3">
        <v>268179.90000000002</v>
      </c>
    </row>
    <row r="45" spans="1:79" x14ac:dyDescent="0.25">
      <c r="A45" t="s">
        <v>83</v>
      </c>
      <c r="B45" t="s">
        <v>123</v>
      </c>
      <c r="C45" t="s">
        <v>131</v>
      </c>
      <c r="D45" t="s">
        <v>131</v>
      </c>
      <c r="E45" t="s">
        <v>133</v>
      </c>
      <c r="F45" t="s">
        <v>134</v>
      </c>
      <c r="G45" t="s">
        <v>127</v>
      </c>
      <c r="H45" s="3">
        <v>285.64</v>
      </c>
      <c r="I45" s="3">
        <v>75693.66</v>
      </c>
      <c r="J45" s="3">
        <v>0</v>
      </c>
      <c r="K45" s="3">
        <v>75408.02</v>
      </c>
      <c r="L45" s="3">
        <v>278.32</v>
      </c>
      <c r="M45" s="3">
        <v>73755.34</v>
      </c>
      <c r="N45" s="3">
        <v>0</v>
      </c>
      <c r="O45" s="3">
        <v>73477.02</v>
      </c>
      <c r="P45" s="3">
        <v>286.83</v>
      </c>
      <c r="Q45" s="3">
        <v>76008.639999999999</v>
      </c>
      <c r="R45" s="3">
        <v>0</v>
      </c>
      <c r="S45" s="3">
        <v>75721.820000000007</v>
      </c>
      <c r="T45" s="3">
        <v>291.98</v>
      </c>
      <c r="U45" s="3">
        <v>77375.69</v>
      </c>
      <c r="V45" s="3">
        <v>0</v>
      </c>
      <c r="W45" s="3">
        <v>77083.710000000006</v>
      </c>
      <c r="X45" s="3">
        <v>294.02</v>
      </c>
      <c r="Y45" s="3">
        <v>77914.17</v>
      </c>
      <c r="Z45" s="3">
        <v>0</v>
      </c>
      <c r="AA45" s="3">
        <v>77620.149999999994</v>
      </c>
      <c r="AB45" s="3">
        <v>279.61</v>
      </c>
      <c r="AC45" s="3">
        <v>74097.710000000006</v>
      </c>
      <c r="AD45" s="3">
        <v>0</v>
      </c>
      <c r="AE45" s="3">
        <v>73818.100000000006</v>
      </c>
      <c r="AF45" s="3">
        <v>278.04000000000002</v>
      </c>
      <c r="AG45" s="3">
        <v>73681.63</v>
      </c>
      <c r="AH45" s="3">
        <v>0</v>
      </c>
      <c r="AI45" s="3">
        <v>73403.59</v>
      </c>
      <c r="AJ45" s="3">
        <v>258.62</v>
      </c>
      <c r="AK45" s="3">
        <v>68535.62</v>
      </c>
      <c r="AL45" s="3">
        <v>0</v>
      </c>
      <c r="AM45" s="3">
        <v>68276.990000000005</v>
      </c>
      <c r="AN45" s="3">
        <v>256.88</v>
      </c>
      <c r="AO45" s="3">
        <v>68074.009999999995</v>
      </c>
      <c r="AP45" s="3">
        <v>0</v>
      </c>
      <c r="AQ45" s="3">
        <v>67817.119999999995</v>
      </c>
      <c r="AR45" s="3">
        <v>255.48</v>
      </c>
      <c r="AS45" s="3">
        <v>67701.95</v>
      </c>
      <c r="AT45" s="3">
        <v>0</v>
      </c>
      <c r="AU45" s="3">
        <v>67446.47</v>
      </c>
      <c r="AV45" s="3">
        <v>251.31</v>
      </c>
      <c r="AW45" s="3">
        <v>66597.03</v>
      </c>
      <c r="AX45" s="3">
        <v>0</v>
      </c>
      <c r="AY45" s="3">
        <v>66345.72</v>
      </c>
      <c r="AZ45" s="3">
        <v>236.62</v>
      </c>
      <c r="BA45" s="3">
        <v>62705.15</v>
      </c>
      <c r="BB45" s="3">
        <v>0</v>
      </c>
      <c r="BC45" s="3">
        <v>62468.53</v>
      </c>
      <c r="BD45" s="3">
        <v>248.91</v>
      </c>
      <c r="BE45" s="3">
        <v>65960.75</v>
      </c>
      <c r="BF45" s="3">
        <v>0</v>
      </c>
      <c r="BG45" s="3">
        <v>65711.839999999997</v>
      </c>
      <c r="BH45" s="3">
        <v>255.27</v>
      </c>
      <c r="BI45" s="3">
        <v>67647.48</v>
      </c>
      <c r="BJ45" s="3">
        <v>0</v>
      </c>
      <c r="BK45" s="3">
        <v>67392.2</v>
      </c>
      <c r="BL45" s="3">
        <v>245.41</v>
      </c>
      <c r="BM45" s="3">
        <v>65032.84</v>
      </c>
      <c r="BN45" s="3">
        <v>0</v>
      </c>
      <c r="BO45" s="3">
        <v>64787.43</v>
      </c>
      <c r="BP45" s="3">
        <v>213.21</v>
      </c>
      <c r="BQ45" s="3">
        <v>56501.83</v>
      </c>
      <c r="BR45" s="3">
        <v>0</v>
      </c>
      <c r="BS45" s="3">
        <v>56288.62</v>
      </c>
      <c r="BT45" s="3">
        <v>216.15</v>
      </c>
      <c r="BU45" s="3">
        <v>57280.18</v>
      </c>
      <c r="BV45" s="3">
        <v>0</v>
      </c>
      <c r="BW45" s="3">
        <v>57064.03</v>
      </c>
      <c r="BX45" s="3">
        <v>220.24</v>
      </c>
      <c r="BY45" s="3">
        <v>58363.1</v>
      </c>
      <c r="BZ45" s="3">
        <v>0</v>
      </c>
      <c r="CA45" s="3">
        <v>58142.87</v>
      </c>
    </row>
    <row r="46" spans="1:79" x14ac:dyDescent="0.25">
      <c r="A46" t="s">
        <v>83</v>
      </c>
      <c r="B46" t="s">
        <v>112</v>
      </c>
      <c r="C46" t="s">
        <v>135</v>
      </c>
      <c r="D46" t="s">
        <v>135</v>
      </c>
      <c r="E46" t="s">
        <v>136</v>
      </c>
      <c r="F46" t="s">
        <v>136</v>
      </c>
      <c r="G46" t="s">
        <v>137</v>
      </c>
      <c r="H46" s="3">
        <v>19318051045.869999</v>
      </c>
      <c r="I46" s="3">
        <v>12860259.43</v>
      </c>
      <c r="J46" s="3">
        <v>192791648.03999999</v>
      </c>
      <c r="K46" s="3">
        <v>12876117.1</v>
      </c>
      <c r="L46" s="3">
        <v>19406873055.380001</v>
      </c>
      <c r="M46" s="3">
        <v>12828084.43</v>
      </c>
      <c r="N46" s="3">
        <v>192509116.75</v>
      </c>
      <c r="O46" s="3">
        <v>12843261.6</v>
      </c>
      <c r="P46" s="3">
        <v>19482932750.709999</v>
      </c>
      <c r="Q46" s="3">
        <v>12786857.220000001</v>
      </c>
      <c r="R46" s="3">
        <v>192092020.44999999</v>
      </c>
      <c r="S46" s="3">
        <v>12801342.32</v>
      </c>
      <c r="T46" s="3">
        <v>18876897077.029999</v>
      </c>
      <c r="U46" s="3">
        <v>12297498.300000001</v>
      </c>
      <c r="V46" s="3">
        <v>184938566.47</v>
      </c>
      <c r="W46" s="3">
        <v>12310802.800000001</v>
      </c>
      <c r="X46" s="3">
        <v>18691006528.77</v>
      </c>
      <c r="Y46" s="3">
        <v>12087651.48</v>
      </c>
      <c r="Z46" s="3">
        <v>181978498.36000001</v>
      </c>
      <c r="AA46" s="3">
        <v>12100111.51</v>
      </c>
      <c r="AB46" s="3">
        <v>19657033168.52</v>
      </c>
      <c r="AC46" s="3">
        <v>12619175.98</v>
      </c>
      <c r="AD46" s="3">
        <v>190187067.78</v>
      </c>
      <c r="AE46" s="3">
        <v>12631534.9</v>
      </c>
      <c r="AF46" s="3">
        <v>19149389857.869999</v>
      </c>
      <c r="AG46" s="3">
        <v>12202449.449999999</v>
      </c>
      <c r="AH46" s="3">
        <v>184108805.34999999</v>
      </c>
      <c r="AI46" s="3">
        <v>12213768.220000001</v>
      </c>
      <c r="AJ46" s="3">
        <v>18929782073.09</v>
      </c>
      <c r="AK46" s="3">
        <v>11972767.4</v>
      </c>
      <c r="AL46" s="3">
        <v>180844101.5</v>
      </c>
      <c r="AM46" s="3">
        <v>11983248.609999999</v>
      </c>
      <c r="AN46" s="3">
        <v>19007342559.310001</v>
      </c>
      <c r="AO46" s="3">
        <v>11931734.6</v>
      </c>
      <c r="AP46" s="3">
        <v>180427002.75</v>
      </c>
      <c r="AQ46" s="3">
        <v>11941553.01</v>
      </c>
      <c r="AR46" s="3">
        <v>19012654923.009998</v>
      </c>
      <c r="AS46" s="3">
        <v>11844931.68</v>
      </c>
      <c r="AT46" s="3">
        <v>179319018.50999999</v>
      </c>
      <c r="AU46" s="3">
        <v>11854052.189999999</v>
      </c>
      <c r="AV46" s="3">
        <v>19662888321.73</v>
      </c>
      <c r="AW46" s="3">
        <v>12157010.710000001</v>
      </c>
      <c r="AX46" s="3">
        <v>184253723.58000001</v>
      </c>
      <c r="AY46" s="3">
        <v>12165722.98</v>
      </c>
      <c r="AZ46" s="3">
        <v>20244327807.290001</v>
      </c>
      <c r="BA46" s="3">
        <v>12437484.310000001</v>
      </c>
      <c r="BB46" s="3">
        <v>191275774.11000001</v>
      </c>
      <c r="BC46" s="3">
        <v>12446381.26</v>
      </c>
      <c r="BD46" s="3">
        <v>20439338696.310001</v>
      </c>
      <c r="BE46" s="3">
        <v>12484566.310000001</v>
      </c>
      <c r="BF46" s="3">
        <v>191870280.88999999</v>
      </c>
      <c r="BG46" s="3">
        <v>12493477.42</v>
      </c>
      <c r="BH46" s="3">
        <v>21080754311.880001</v>
      </c>
      <c r="BI46" s="3">
        <v>12805237.630000001</v>
      </c>
      <c r="BJ46" s="3">
        <v>191870280.88999999</v>
      </c>
      <c r="BK46" s="3">
        <v>12814360.369999999</v>
      </c>
      <c r="BL46" s="3">
        <v>21523925338.490002</v>
      </c>
      <c r="BM46" s="3">
        <v>12997213.550000001</v>
      </c>
      <c r="BN46" s="3">
        <v>197477017.59</v>
      </c>
      <c r="BO46" s="3">
        <v>13006451.09</v>
      </c>
      <c r="BP46" s="3">
        <v>16593133288.16</v>
      </c>
      <c r="BQ46" s="3">
        <v>9961821.6999999993</v>
      </c>
      <c r="BR46" s="3">
        <v>151449671.69</v>
      </c>
      <c r="BS46" s="3">
        <v>9968886.6199999992</v>
      </c>
      <c r="BT46" s="3">
        <v>20188205866.91</v>
      </c>
      <c r="BU46" s="3">
        <v>12054820.41</v>
      </c>
      <c r="BV46" s="3">
        <v>183303492.69999999</v>
      </c>
      <c r="BW46" s="3">
        <v>12063351.279999999</v>
      </c>
      <c r="BX46" s="3">
        <v>21323591646.66</v>
      </c>
      <c r="BY46" s="3">
        <v>12652887.640000001</v>
      </c>
      <c r="BZ46" s="3">
        <v>191780477.49000001</v>
      </c>
      <c r="CA46" s="3">
        <v>12661821.59</v>
      </c>
    </row>
    <row r="47" spans="1:79" x14ac:dyDescent="0.25">
      <c r="A47" t="s">
        <v>83</v>
      </c>
      <c r="B47" t="s">
        <v>112</v>
      </c>
      <c r="C47" t="s">
        <v>135</v>
      </c>
      <c r="D47" t="s">
        <v>135</v>
      </c>
      <c r="E47" t="s">
        <v>138</v>
      </c>
      <c r="F47" t="s">
        <v>138</v>
      </c>
      <c r="G47" t="s">
        <v>137</v>
      </c>
      <c r="H47" s="3">
        <v>487628580.13999999</v>
      </c>
      <c r="I47" s="3">
        <v>387163.75</v>
      </c>
      <c r="J47" s="3">
        <v>5670969.3600000003</v>
      </c>
      <c r="K47" s="3">
        <v>387697.45</v>
      </c>
      <c r="L47" s="3">
        <v>505625195.60000002</v>
      </c>
      <c r="M47" s="3">
        <v>401106.59</v>
      </c>
      <c r="N47" s="3">
        <v>5877990.2699999996</v>
      </c>
      <c r="O47" s="3">
        <v>401657.87</v>
      </c>
      <c r="P47" s="3">
        <v>519513413.48000002</v>
      </c>
      <c r="Q47" s="3">
        <v>411839.26</v>
      </c>
      <c r="R47" s="3">
        <v>6037982.6299999999</v>
      </c>
      <c r="S47" s="3">
        <v>412404.82</v>
      </c>
      <c r="T47" s="3">
        <v>514966368.33999997</v>
      </c>
      <c r="U47" s="3">
        <v>408022.61</v>
      </c>
      <c r="V47" s="3">
        <v>5984555.21</v>
      </c>
      <c r="W47" s="3">
        <v>408583.67</v>
      </c>
      <c r="X47" s="3">
        <v>489961853.38999999</v>
      </c>
      <c r="Y47" s="3">
        <v>388075.86</v>
      </c>
      <c r="Z47" s="3">
        <v>5694245.5700000003</v>
      </c>
      <c r="AA47" s="3">
        <v>388611.33</v>
      </c>
      <c r="AB47" s="3">
        <v>495450613.00999999</v>
      </c>
      <c r="AC47" s="3">
        <v>392316.69</v>
      </c>
      <c r="AD47" s="3">
        <v>5758516.0199999996</v>
      </c>
      <c r="AE47" s="3">
        <v>392861.04</v>
      </c>
      <c r="AF47" s="3">
        <v>487726365.97000003</v>
      </c>
      <c r="AG47" s="3">
        <v>386197.57</v>
      </c>
      <c r="AH47" s="3">
        <v>5670625.4100000001</v>
      </c>
      <c r="AI47" s="3">
        <v>386737.48</v>
      </c>
      <c r="AJ47" s="3">
        <v>486902606.19999999</v>
      </c>
      <c r="AK47" s="3">
        <v>385609.16</v>
      </c>
      <c r="AL47" s="3">
        <v>5663756.5899999999</v>
      </c>
      <c r="AM47" s="3">
        <v>386153.44</v>
      </c>
      <c r="AN47" s="3">
        <v>503532554.75</v>
      </c>
      <c r="AO47" s="3">
        <v>398914.43</v>
      </c>
      <c r="AP47" s="3">
        <v>5860854.4900000002</v>
      </c>
      <c r="AQ47" s="3">
        <v>399484.03</v>
      </c>
      <c r="AR47" s="3">
        <v>521081149.25999999</v>
      </c>
      <c r="AS47" s="3">
        <v>412604.74</v>
      </c>
      <c r="AT47" s="3">
        <v>6069776.2300000004</v>
      </c>
      <c r="AU47" s="3">
        <v>413204.07</v>
      </c>
      <c r="AV47" s="3">
        <v>541036603.04999995</v>
      </c>
      <c r="AW47" s="3">
        <v>429137.24</v>
      </c>
      <c r="AX47" s="3">
        <v>6307975.8799999999</v>
      </c>
      <c r="AY47" s="3">
        <v>429767.83</v>
      </c>
      <c r="AZ47" s="3">
        <v>548434342.13</v>
      </c>
      <c r="BA47" s="3">
        <v>428919.15</v>
      </c>
      <c r="BB47" s="3">
        <v>209419377.91999999</v>
      </c>
      <c r="BC47" s="3">
        <v>429530.91</v>
      </c>
      <c r="BD47" s="3">
        <v>560681021.50999999</v>
      </c>
      <c r="BE47" s="3">
        <v>432210.93</v>
      </c>
      <c r="BF47" s="3">
        <v>210068577.99000001</v>
      </c>
      <c r="BG47" s="3">
        <v>432808.16</v>
      </c>
      <c r="BH47" s="3">
        <v>579509795.55999994</v>
      </c>
      <c r="BI47" s="3">
        <v>440329.43</v>
      </c>
      <c r="BJ47" s="3">
        <v>210068577.99000001</v>
      </c>
      <c r="BK47" s="3">
        <v>440917.74</v>
      </c>
      <c r="BL47" s="3">
        <v>586892989.13999999</v>
      </c>
      <c r="BM47" s="3">
        <v>439349.82</v>
      </c>
      <c r="BN47" s="3">
        <v>6563142.96</v>
      </c>
      <c r="BO47" s="3">
        <v>439916.06</v>
      </c>
      <c r="BP47" s="3">
        <v>495654044.16000003</v>
      </c>
      <c r="BQ47" s="3">
        <v>365491.82</v>
      </c>
      <c r="BR47" s="3">
        <v>5483603.0999999996</v>
      </c>
      <c r="BS47" s="3">
        <v>365945.11</v>
      </c>
      <c r="BT47" s="3">
        <v>550208203.72000003</v>
      </c>
      <c r="BU47" s="3">
        <v>399760.51</v>
      </c>
      <c r="BV47" s="3">
        <v>6021580.8399999999</v>
      </c>
      <c r="BW47" s="3">
        <v>400236.21</v>
      </c>
      <c r="BX47" s="3">
        <v>592622080.49000001</v>
      </c>
      <c r="BY47" s="3">
        <v>423766.3</v>
      </c>
      <c r="BZ47" s="3">
        <v>6415127.3799999999</v>
      </c>
      <c r="CA47" s="3">
        <v>424248.75</v>
      </c>
    </row>
    <row r="48" spans="1:79" x14ac:dyDescent="0.25">
      <c r="A48" t="s">
        <v>83</v>
      </c>
      <c r="B48" t="s">
        <v>112</v>
      </c>
      <c r="C48" t="s">
        <v>135</v>
      </c>
      <c r="D48" t="s">
        <v>135</v>
      </c>
      <c r="E48" t="s">
        <v>139</v>
      </c>
      <c r="F48" t="s">
        <v>139</v>
      </c>
      <c r="G48" t="s">
        <v>137</v>
      </c>
      <c r="H48" s="3">
        <v>593693069.88</v>
      </c>
      <c r="I48" s="3">
        <v>1354258.26</v>
      </c>
      <c r="J48" s="3">
        <v>18831026.43</v>
      </c>
      <c r="K48" s="3">
        <v>1354427.28</v>
      </c>
      <c r="L48" s="3">
        <v>607070693.89999998</v>
      </c>
      <c r="M48" s="3">
        <v>1384249.12</v>
      </c>
      <c r="N48" s="3">
        <v>19245837.68</v>
      </c>
      <c r="O48" s="3">
        <v>1384729.72</v>
      </c>
      <c r="P48" s="3">
        <v>619189401.71000004</v>
      </c>
      <c r="Q48" s="3">
        <v>1411347.37</v>
      </c>
      <c r="R48" s="3">
        <v>19620338.52</v>
      </c>
      <c r="S48" s="3">
        <v>1412151.47</v>
      </c>
      <c r="T48" s="3">
        <v>592278142.86000001</v>
      </c>
      <c r="U48" s="3">
        <v>1349495.56</v>
      </c>
      <c r="V48" s="3">
        <v>18758323.149999999</v>
      </c>
      <c r="W48" s="3">
        <v>1350564.98</v>
      </c>
      <c r="X48" s="3">
        <v>542172297.30999994</v>
      </c>
      <c r="Y48" s="3">
        <v>1234861.83</v>
      </c>
      <c r="Z48" s="3">
        <v>17162907.010000002</v>
      </c>
      <c r="AA48" s="3">
        <v>1236115.6499999999</v>
      </c>
      <c r="AB48" s="3">
        <v>594050605</v>
      </c>
      <c r="AC48" s="3">
        <v>1353434.07</v>
      </c>
      <c r="AD48" s="3">
        <v>18795928.41</v>
      </c>
      <c r="AE48" s="3">
        <v>1355099.89</v>
      </c>
      <c r="AF48" s="3">
        <v>592279164.24000001</v>
      </c>
      <c r="AG48" s="3">
        <v>1348893.88</v>
      </c>
      <c r="AH48" s="3">
        <v>18730731.100000001</v>
      </c>
      <c r="AI48" s="3">
        <v>1350853.15</v>
      </c>
      <c r="AJ48" s="3">
        <v>581762479.46000004</v>
      </c>
      <c r="AK48" s="3">
        <v>1324447.18</v>
      </c>
      <c r="AL48" s="3">
        <v>18389156.690000001</v>
      </c>
      <c r="AM48" s="3">
        <v>1326664.78</v>
      </c>
      <c r="AN48" s="3">
        <v>584020256.65999997</v>
      </c>
      <c r="AO48" s="3">
        <v>1329090</v>
      </c>
      <c r="AP48" s="3">
        <v>18451502.780000001</v>
      </c>
      <c r="AQ48" s="3">
        <v>1331610.47</v>
      </c>
      <c r="AR48" s="3">
        <v>567752713.35000002</v>
      </c>
      <c r="AS48" s="3">
        <v>1291586.18</v>
      </c>
      <c r="AT48" s="3">
        <v>17928777.359999999</v>
      </c>
      <c r="AU48" s="3">
        <v>1294322.5</v>
      </c>
      <c r="AV48" s="3">
        <v>581576157.02999997</v>
      </c>
      <c r="AW48" s="3">
        <v>1322537.46</v>
      </c>
      <c r="AX48" s="3">
        <v>18356317.82</v>
      </c>
      <c r="AY48" s="3">
        <v>1325633.43</v>
      </c>
      <c r="AZ48" s="3">
        <v>592372272.07000005</v>
      </c>
      <c r="BA48" s="3">
        <v>1345703.82</v>
      </c>
      <c r="BB48" s="3">
        <v>4335122.54</v>
      </c>
      <c r="BC48" s="3">
        <v>1348852.15</v>
      </c>
      <c r="BD48" s="3">
        <v>600383148.74000001</v>
      </c>
      <c r="BE48" s="3">
        <v>1362498.68</v>
      </c>
      <c r="BF48" s="3">
        <v>4350289.37</v>
      </c>
      <c r="BG48" s="3">
        <v>1365684.4</v>
      </c>
      <c r="BH48" s="3">
        <v>625462070.22000003</v>
      </c>
      <c r="BI48" s="3">
        <v>1417949.74</v>
      </c>
      <c r="BJ48" s="3">
        <v>4350289.37</v>
      </c>
      <c r="BK48" s="3">
        <v>1421263.15</v>
      </c>
      <c r="BL48" s="3">
        <v>639803909.45000005</v>
      </c>
      <c r="BM48" s="3">
        <v>1448966.85</v>
      </c>
      <c r="BN48" s="3">
        <v>20153257.239999998</v>
      </c>
      <c r="BO48" s="3">
        <v>1452350.7</v>
      </c>
      <c r="BP48" s="3">
        <v>598045651.02999997</v>
      </c>
      <c r="BQ48" s="3">
        <v>1352997.6</v>
      </c>
      <c r="BR48" s="3">
        <v>18828344.41</v>
      </c>
      <c r="BS48" s="3">
        <v>1356155.44</v>
      </c>
      <c r="BT48" s="3">
        <v>651334930.92999995</v>
      </c>
      <c r="BU48" s="3">
        <v>1462166.9</v>
      </c>
      <c r="BV48" s="3">
        <v>20300767.600000001</v>
      </c>
      <c r="BW48" s="3">
        <v>1465566.62</v>
      </c>
      <c r="BX48" s="3">
        <v>671693455.30999994</v>
      </c>
      <c r="BY48" s="3">
        <v>1516471.88</v>
      </c>
      <c r="BZ48" s="3">
        <v>21125514.760000002</v>
      </c>
      <c r="CA48" s="3">
        <v>1520006.99</v>
      </c>
    </row>
    <row r="49" spans="1:79" x14ac:dyDescent="0.25">
      <c r="A49" t="s">
        <v>83</v>
      </c>
      <c r="B49" t="s">
        <v>112</v>
      </c>
      <c r="C49" t="s">
        <v>135</v>
      </c>
      <c r="D49" t="s">
        <v>135</v>
      </c>
      <c r="E49" t="s">
        <v>140</v>
      </c>
      <c r="F49" t="s">
        <v>140</v>
      </c>
      <c r="G49" t="s">
        <v>137</v>
      </c>
      <c r="H49" s="3">
        <v>38600985.119999997</v>
      </c>
      <c r="I49" s="3">
        <v>65624.509999999995</v>
      </c>
      <c r="J49" s="3">
        <v>941745.16</v>
      </c>
      <c r="K49" s="3">
        <v>65629.36</v>
      </c>
      <c r="L49" s="3">
        <v>38741310.93</v>
      </c>
      <c r="M49" s="3">
        <v>65807.56</v>
      </c>
      <c r="N49" s="3">
        <v>944295.49</v>
      </c>
      <c r="O49" s="3">
        <v>65823.48</v>
      </c>
      <c r="P49" s="3">
        <v>38882146.859999999</v>
      </c>
      <c r="Q49" s="3">
        <v>65991.08</v>
      </c>
      <c r="R49" s="3">
        <v>946851.91</v>
      </c>
      <c r="S49" s="3">
        <v>66018.14</v>
      </c>
      <c r="T49" s="3">
        <v>39023494.780000001</v>
      </c>
      <c r="U49" s="3">
        <v>66175.070000000007</v>
      </c>
      <c r="V49" s="3">
        <v>949414.44</v>
      </c>
      <c r="W49" s="3">
        <v>66213.350000000006</v>
      </c>
      <c r="X49" s="3">
        <v>39165356.539999999</v>
      </c>
      <c r="Y49" s="3">
        <v>66359.520000000004</v>
      </c>
      <c r="Z49" s="3">
        <v>951983.09</v>
      </c>
      <c r="AA49" s="3">
        <v>66409.100000000006</v>
      </c>
      <c r="AB49" s="3">
        <v>39307734</v>
      </c>
      <c r="AC49" s="3">
        <v>66544.429999999993</v>
      </c>
      <c r="AD49" s="3">
        <v>954557.87</v>
      </c>
      <c r="AE49" s="3">
        <v>66605.399999999994</v>
      </c>
      <c r="AF49" s="3">
        <v>39450421.07</v>
      </c>
      <c r="AG49" s="3">
        <v>66729.460000000006</v>
      </c>
      <c r="AH49" s="3">
        <v>957133.74</v>
      </c>
      <c r="AI49" s="3">
        <v>66801.899999999994</v>
      </c>
      <c r="AJ49" s="3">
        <v>39593041.469999999</v>
      </c>
      <c r="AK49" s="3">
        <v>66913.97</v>
      </c>
      <c r="AL49" s="3">
        <v>959701.56</v>
      </c>
      <c r="AM49" s="3">
        <v>66997.960000000006</v>
      </c>
      <c r="AN49" s="3">
        <v>39735661.869999997</v>
      </c>
      <c r="AO49" s="3">
        <v>67098.070000000007</v>
      </c>
      <c r="AP49" s="3">
        <v>962262.96</v>
      </c>
      <c r="AQ49" s="3">
        <v>67193.69</v>
      </c>
      <c r="AR49" s="3">
        <v>39875942.149999999</v>
      </c>
      <c r="AS49" s="3">
        <v>67277.600000000006</v>
      </c>
      <c r="AT49" s="3">
        <v>964761.31</v>
      </c>
      <c r="AU49" s="3">
        <v>67384.929999999993</v>
      </c>
      <c r="AV49" s="3">
        <v>40020902.659999996</v>
      </c>
      <c r="AW49" s="3">
        <v>67465.05</v>
      </c>
      <c r="AX49" s="3">
        <v>967366.46</v>
      </c>
      <c r="AY49" s="3">
        <v>67584.17</v>
      </c>
      <c r="AZ49" s="3">
        <v>40121767.57</v>
      </c>
      <c r="BA49" s="3">
        <v>67558.17</v>
      </c>
      <c r="BB49" s="3">
        <v>19387732.41</v>
      </c>
      <c r="BC49" s="3">
        <v>67679.839999999997</v>
      </c>
      <c r="BD49" s="3">
        <v>40247560.539999999</v>
      </c>
      <c r="BE49" s="3">
        <v>67681.570000000007</v>
      </c>
      <c r="BF49" s="3">
        <v>19448010.460000001</v>
      </c>
      <c r="BG49" s="3">
        <v>67805.84</v>
      </c>
      <c r="BH49" s="3">
        <v>40392936.609999999</v>
      </c>
      <c r="BI49" s="3">
        <v>67838.03</v>
      </c>
      <c r="BJ49" s="3">
        <v>19448010.460000001</v>
      </c>
      <c r="BK49" s="3">
        <v>67967.740000000005</v>
      </c>
      <c r="BL49" s="3">
        <v>40517714.869999997</v>
      </c>
      <c r="BM49" s="3">
        <v>67962.600000000006</v>
      </c>
      <c r="BN49" s="3">
        <v>978131.41</v>
      </c>
      <c r="BO49" s="3">
        <v>68095.88</v>
      </c>
      <c r="BP49" s="3">
        <v>40642878.579999998</v>
      </c>
      <c r="BQ49" s="3">
        <v>68087.3</v>
      </c>
      <c r="BR49" s="3">
        <v>980841.05</v>
      </c>
      <c r="BS49" s="3">
        <v>68224.17</v>
      </c>
      <c r="BT49" s="3">
        <v>40768428.93</v>
      </c>
      <c r="BU49" s="3">
        <v>68212.11</v>
      </c>
      <c r="BV49" s="3">
        <v>983558.09</v>
      </c>
      <c r="BW49" s="3">
        <v>68352.59</v>
      </c>
      <c r="BX49" s="3">
        <v>40894367.119999997</v>
      </c>
      <c r="BY49" s="3">
        <v>68337.039999999994</v>
      </c>
      <c r="BZ49" s="3">
        <v>986282.55</v>
      </c>
      <c r="CA49" s="3">
        <v>68481.149999999994</v>
      </c>
    </row>
    <row r="50" spans="1:79" x14ac:dyDescent="0.25">
      <c r="A50" t="s">
        <v>83</v>
      </c>
      <c r="B50" t="s">
        <v>112</v>
      </c>
      <c r="C50" t="s">
        <v>135</v>
      </c>
      <c r="D50" t="s">
        <v>135</v>
      </c>
      <c r="E50" t="s">
        <v>141</v>
      </c>
      <c r="F50" t="s">
        <v>141</v>
      </c>
      <c r="G50" t="s">
        <v>137</v>
      </c>
      <c r="H50" s="3">
        <v>51309025</v>
      </c>
      <c r="I50" s="3">
        <v>47222.09</v>
      </c>
      <c r="J50" s="3">
        <v>650953.34</v>
      </c>
      <c r="K50" s="3">
        <v>47236.55</v>
      </c>
      <c r="L50" s="3">
        <v>52807653.880000003</v>
      </c>
      <c r="M50" s="3">
        <v>49178.01</v>
      </c>
      <c r="N50" s="3">
        <v>677861.54</v>
      </c>
      <c r="O50" s="3">
        <v>49203.16</v>
      </c>
      <c r="P50" s="3">
        <v>54306282.75</v>
      </c>
      <c r="Q50" s="3">
        <v>51166.67</v>
      </c>
      <c r="R50" s="3">
        <v>705217.85</v>
      </c>
      <c r="S50" s="3">
        <v>51203.09</v>
      </c>
      <c r="T50" s="3">
        <v>55804911.619999997</v>
      </c>
      <c r="U50" s="3">
        <v>53188.05</v>
      </c>
      <c r="V50" s="3">
        <v>733022.28</v>
      </c>
      <c r="W50" s="3">
        <v>53236.33</v>
      </c>
      <c r="X50" s="3">
        <v>57303540.5</v>
      </c>
      <c r="Y50" s="3">
        <v>55242.16</v>
      </c>
      <c r="Z50" s="3">
        <v>761274.83</v>
      </c>
      <c r="AA50" s="3">
        <v>55302.89</v>
      </c>
      <c r="AB50" s="3">
        <v>58802169.380000003</v>
      </c>
      <c r="AC50" s="3">
        <v>57329.01</v>
      </c>
      <c r="AD50" s="3">
        <v>789975.5</v>
      </c>
      <c r="AE50" s="3">
        <v>57402.75</v>
      </c>
      <c r="AF50" s="3">
        <v>60300798.25</v>
      </c>
      <c r="AG50" s="3">
        <v>59448.58</v>
      </c>
      <c r="AH50" s="3">
        <v>819124.28</v>
      </c>
      <c r="AI50" s="3">
        <v>59535.93</v>
      </c>
      <c r="AJ50" s="3">
        <v>61799427.119999997</v>
      </c>
      <c r="AK50" s="3">
        <v>61600.89</v>
      </c>
      <c r="AL50" s="3">
        <v>848721.18</v>
      </c>
      <c r="AM50" s="3">
        <v>61702.43</v>
      </c>
      <c r="AN50" s="3">
        <v>63298056</v>
      </c>
      <c r="AO50" s="3">
        <v>63785.93</v>
      </c>
      <c r="AP50" s="3">
        <v>878766.2</v>
      </c>
      <c r="AQ50" s="3">
        <v>63902.23</v>
      </c>
      <c r="AR50" s="3">
        <v>64796684.880000003</v>
      </c>
      <c r="AS50" s="3">
        <v>66003.31</v>
      </c>
      <c r="AT50" s="3">
        <v>909259.33</v>
      </c>
      <c r="AU50" s="3">
        <v>66134.97</v>
      </c>
      <c r="AV50" s="3">
        <v>66295313.75</v>
      </c>
      <c r="AW50" s="3">
        <v>68254.19</v>
      </c>
      <c r="AX50" s="3">
        <v>940200.58</v>
      </c>
      <c r="AY50" s="3">
        <v>68401.789999999994</v>
      </c>
      <c r="AZ50" s="3">
        <v>67791414.879999995</v>
      </c>
      <c r="BA50" s="3">
        <v>67714.77</v>
      </c>
      <c r="BB50" s="3">
        <v>3722384.97</v>
      </c>
      <c r="BC50" s="3">
        <v>67856.160000000003</v>
      </c>
      <c r="BD50" s="3">
        <v>69294333.510000005</v>
      </c>
      <c r="BE50" s="3">
        <v>67090.429999999993</v>
      </c>
      <c r="BF50" s="3">
        <v>3733924.36</v>
      </c>
      <c r="BG50" s="3">
        <v>67225.2</v>
      </c>
      <c r="BH50" s="3">
        <v>70790360.989999995</v>
      </c>
      <c r="BI50" s="3">
        <v>66367.039999999994</v>
      </c>
      <c r="BJ50" s="3">
        <v>3733924.36</v>
      </c>
      <c r="BK50" s="3">
        <v>66494.77</v>
      </c>
      <c r="BL50" s="3">
        <v>72286276.719999999</v>
      </c>
      <c r="BM50" s="3">
        <v>65551.600000000006</v>
      </c>
      <c r="BN50" s="3">
        <v>929166.01</v>
      </c>
      <c r="BO50" s="3">
        <v>65671.839999999997</v>
      </c>
      <c r="BP50" s="3">
        <v>73789459.540000007</v>
      </c>
      <c r="BQ50" s="3">
        <v>64651.68</v>
      </c>
      <c r="BR50" s="3">
        <v>923996.89</v>
      </c>
      <c r="BS50" s="3">
        <v>64764.05</v>
      </c>
      <c r="BT50" s="3">
        <v>75285301.620000005</v>
      </c>
      <c r="BU50" s="3">
        <v>63652.27</v>
      </c>
      <c r="BV50" s="3">
        <v>636980.9</v>
      </c>
      <c r="BW50" s="3">
        <v>63756.32</v>
      </c>
      <c r="BX50" s="3">
        <v>77867821.730000004</v>
      </c>
      <c r="BY50" s="3">
        <v>63430.21</v>
      </c>
      <c r="BZ50" s="3">
        <v>638269.39</v>
      </c>
      <c r="CA50" s="3">
        <v>63526.83</v>
      </c>
    </row>
    <row r="51" spans="1:79" x14ac:dyDescent="0.25">
      <c r="A51" t="s">
        <v>98</v>
      </c>
      <c r="B51" t="s">
        <v>112</v>
      </c>
      <c r="C51" t="s">
        <v>135</v>
      </c>
      <c r="D51" t="s">
        <v>135</v>
      </c>
      <c r="E51" t="s">
        <v>136</v>
      </c>
      <c r="F51" t="s">
        <v>136</v>
      </c>
      <c r="G51" t="s">
        <v>137</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v>0</v>
      </c>
      <c r="AM51" s="3">
        <v>0</v>
      </c>
      <c r="AN51" s="3">
        <v>0</v>
      </c>
      <c r="AO51" s="3">
        <v>0</v>
      </c>
      <c r="AP51" s="3">
        <v>0</v>
      </c>
      <c r="AQ51" s="3">
        <v>0</v>
      </c>
      <c r="AR51" s="3">
        <v>0</v>
      </c>
      <c r="AS51" s="3">
        <v>0</v>
      </c>
      <c r="AT51" s="3">
        <v>0</v>
      </c>
      <c r="AU51" s="3">
        <v>0</v>
      </c>
      <c r="AV51" s="3">
        <v>0</v>
      </c>
      <c r="AW51" s="3">
        <v>0</v>
      </c>
      <c r="AX51" s="3">
        <v>0</v>
      </c>
      <c r="AY51" s="3">
        <v>0</v>
      </c>
      <c r="AZ51" s="3">
        <v>0</v>
      </c>
      <c r="BA51" s="3">
        <v>0</v>
      </c>
      <c r="BB51" s="3">
        <v>40.54</v>
      </c>
      <c r="BC51" s="3">
        <v>0</v>
      </c>
      <c r="BD51" s="3">
        <v>0</v>
      </c>
      <c r="BE51" s="3">
        <v>0</v>
      </c>
      <c r="BF51" s="3">
        <v>40.67</v>
      </c>
      <c r="BG51" s="3">
        <v>0</v>
      </c>
      <c r="BH51" s="3">
        <v>0</v>
      </c>
      <c r="BI51" s="3">
        <v>0</v>
      </c>
      <c r="BJ51" s="3">
        <v>40.67</v>
      </c>
      <c r="BK51" s="3">
        <v>0</v>
      </c>
      <c r="BL51" s="3">
        <v>0</v>
      </c>
      <c r="BM51" s="3">
        <v>0</v>
      </c>
      <c r="BN51" s="3">
        <v>0</v>
      </c>
      <c r="BO51" s="3">
        <v>0</v>
      </c>
      <c r="BP51" s="3">
        <v>0</v>
      </c>
      <c r="BQ51" s="3">
        <v>0</v>
      </c>
      <c r="BR51" s="3">
        <v>0</v>
      </c>
      <c r="BS51" s="3">
        <v>0</v>
      </c>
      <c r="BT51" s="3">
        <v>0</v>
      </c>
      <c r="BU51" s="3">
        <v>0</v>
      </c>
      <c r="BV51" s="3">
        <v>0</v>
      </c>
      <c r="BW51" s="3">
        <v>0</v>
      </c>
      <c r="BX51" s="3">
        <v>0</v>
      </c>
      <c r="BY51" s="3">
        <v>0</v>
      </c>
      <c r="BZ51" s="3">
        <v>0</v>
      </c>
      <c r="CA51" s="3">
        <v>0</v>
      </c>
    </row>
    <row r="52" spans="1:79" x14ac:dyDescent="0.25">
      <c r="A52" t="s">
        <v>98</v>
      </c>
      <c r="B52" t="s">
        <v>112</v>
      </c>
      <c r="C52" t="s">
        <v>135</v>
      </c>
      <c r="D52" t="s">
        <v>135</v>
      </c>
      <c r="E52" t="s">
        <v>138</v>
      </c>
      <c r="F52" t="s">
        <v>138</v>
      </c>
      <c r="G52" t="s">
        <v>137</v>
      </c>
      <c r="H52" s="3">
        <v>0</v>
      </c>
      <c r="I52" s="3">
        <v>0</v>
      </c>
      <c r="J52" s="3">
        <v>0</v>
      </c>
      <c r="K52" s="3">
        <v>0</v>
      </c>
      <c r="L52" s="3">
        <v>414908.47</v>
      </c>
      <c r="M52" s="3">
        <v>48.43</v>
      </c>
      <c r="N52" s="3">
        <v>5213.2</v>
      </c>
      <c r="O52" s="3">
        <v>83.29</v>
      </c>
      <c r="P52" s="3">
        <v>852609.92</v>
      </c>
      <c r="Q52" s="3">
        <v>117.64</v>
      </c>
      <c r="R52" s="3">
        <v>10428.709999999999</v>
      </c>
      <c r="S52" s="3">
        <v>228.81</v>
      </c>
      <c r="T52" s="3">
        <v>1267721.23</v>
      </c>
      <c r="U52" s="3">
        <v>201.84</v>
      </c>
      <c r="V52" s="3">
        <v>15083.77</v>
      </c>
      <c r="W52" s="3">
        <v>425.96</v>
      </c>
      <c r="X52" s="3">
        <v>1608221.73</v>
      </c>
      <c r="Y52" s="3">
        <v>290.20999999999998</v>
      </c>
      <c r="Z52" s="3">
        <v>18599.32</v>
      </c>
      <c r="AA52" s="3">
        <v>649.14</v>
      </c>
      <c r="AB52" s="3">
        <v>1999338.42</v>
      </c>
      <c r="AC52" s="3">
        <v>403.26</v>
      </c>
      <c r="AD52" s="3">
        <v>22456.51</v>
      </c>
      <c r="AE52" s="3">
        <v>942.24</v>
      </c>
      <c r="AF52" s="3">
        <v>2361801.7799999998</v>
      </c>
      <c r="AG52" s="3">
        <v>526.53</v>
      </c>
      <c r="AH52" s="3">
        <v>25740.78</v>
      </c>
      <c r="AI52" s="3">
        <v>1272.8</v>
      </c>
      <c r="AJ52" s="3">
        <v>2750781.69</v>
      </c>
      <c r="AK52" s="3">
        <v>671.68</v>
      </c>
      <c r="AL52" s="3">
        <v>29063.68</v>
      </c>
      <c r="AM52" s="3">
        <v>1668.48</v>
      </c>
      <c r="AN52" s="3">
        <v>3251124.13</v>
      </c>
      <c r="AO52" s="3">
        <v>862.9</v>
      </c>
      <c r="AP52" s="3">
        <v>33266.89</v>
      </c>
      <c r="AQ52" s="3">
        <v>2191.85</v>
      </c>
      <c r="AR52" s="3">
        <v>3784982.76</v>
      </c>
      <c r="AS52" s="3">
        <v>1085.01</v>
      </c>
      <c r="AT52" s="3">
        <v>37468.480000000003</v>
      </c>
      <c r="AU52" s="3">
        <v>2807.78</v>
      </c>
      <c r="AV52" s="3">
        <v>4371839.5199999996</v>
      </c>
      <c r="AW52" s="3">
        <v>1346.08</v>
      </c>
      <c r="AX52" s="3">
        <v>41821.31</v>
      </c>
      <c r="AY52" s="3">
        <v>3538.8</v>
      </c>
      <c r="AZ52" s="3">
        <v>3852586.13</v>
      </c>
      <c r="BA52" s="3">
        <v>1186.2</v>
      </c>
      <c r="BB52" s="3">
        <v>32410499.739999998</v>
      </c>
      <c r="BC52" s="3">
        <v>3118.49</v>
      </c>
      <c r="BD52" s="3">
        <v>3346549.97</v>
      </c>
      <c r="BE52" s="3">
        <v>1030.4000000000001</v>
      </c>
      <c r="BF52" s="3">
        <v>32510972.289999999</v>
      </c>
      <c r="BG52" s="3">
        <v>2708.88</v>
      </c>
      <c r="BH52" s="3">
        <v>2846876.81</v>
      </c>
      <c r="BI52" s="3">
        <v>876.55</v>
      </c>
      <c r="BJ52" s="3">
        <v>32510972.289999999</v>
      </c>
      <c r="BK52" s="3">
        <v>2304.41</v>
      </c>
      <c r="BL52" s="3">
        <v>2263182.2000000002</v>
      </c>
      <c r="BM52" s="3">
        <v>696.83</v>
      </c>
      <c r="BN52" s="3">
        <v>21649.75</v>
      </c>
      <c r="BO52" s="3">
        <v>1831.94</v>
      </c>
      <c r="BP52" s="3">
        <v>1387484.97</v>
      </c>
      <c r="BQ52" s="3">
        <v>427.2</v>
      </c>
      <c r="BR52" s="3">
        <v>13272.77</v>
      </c>
      <c r="BS52" s="3">
        <v>1123.0999999999999</v>
      </c>
      <c r="BT52" s="3">
        <v>958830.15</v>
      </c>
      <c r="BU52" s="3">
        <v>295.22000000000003</v>
      </c>
      <c r="BV52" s="3">
        <v>9172.23</v>
      </c>
      <c r="BW52" s="3">
        <v>776.13</v>
      </c>
      <c r="BX52" s="3">
        <v>406480.87</v>
      </c>
      <c r="BY52" s="3">
        <v>125.15</v>
      </c>
      <c r="BZ52" s="3">
        <v>3888.42</v>
      </c>
      <c r="CA52" s="3">
        <v>329.03</v>
      </c>
    </row>
    <row r="53" spans="1:79" x14ac:dyDescent="0.25">
      <c r="A53" t="s">
        <v>98</v>
      </c>
      <c r="B53" t="s">
        <v>112</v>
      </c>
      <c r="C53" t="s">
        <v>135</v>
      </c>
      <c r="D53" t="s">
        <v>135</v>
      </c>
      <c r="E53" t="s">
        <v>140</v>
      </c>
      <c r="F53" t="s">
        <v>140</v>
      </c>
      <c r="G53" t="s">
        <v>137</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v>0</v>
      </c>
      <c r="AM53" s="3">
        <v>0</v>
      </c>
      <c r="AN53" s="3">
        <v>0</v>
      </c>
      <c r="AO53" s="3">
        <v>0</v>
      </c>
      <c r="AP53" s="3">
        <v>0</v>
      </c>
      <c r="AQ53" s="3">
        <v>0</v>
      </c>
      <c r="AR53" s="3">
        <v>0</v>
      </c>
      <c r="AS53" s="3">
        <v>0</v>
      </c>
      <c r="AT53" s="3">
        <v>0</v>
      </c>
      <c r="AU53" s="3">
        <v>0</v>
      </c>
      <c r="AV53" s="3">
        <v>0</v>
      </c>
      <c r="AW53" s="3">
        <v>0</v>
      </c>
      <c r="AX53" s="3">
        <v>0</v>
      </c>
      <c r="AY53" s="3">
        <v>0</v>
      </c>
      <c r="AZ53" s="3">
        <v>67680.259999999995</v>
      </c>
      <c r="BA53" s="3">
        <v>664.04</v>
      </c>
      <c r="BB53" s="3">
        <v>2811890.78</v>
      </c>
      <c r="BC53" s="3">
        <v>1967.64</v>
      </c>
      <c r="BD53" s="3">
        <v>135780.13</v>
      </c>
      <c r="BE53" s="3">
        <v>1332.19</v>
      </c>
      <c r="BF53" s="3">
        <v>2820607.64</v>
      </c>
      <c r="BG53" s="3">
        <v>3947.49</v>
      </c>
      <c r="BH53" s="3">
        <v>267442.92</v>
      </c>
      <c r="BI53" s="3">
        <v>2623.98</v>
      </c>
      <c r="BJ53" s="3">
        <v>2820607.64</v>
      </c>
      <c r="BK53" s="3">
        <v>7775.27</v>
      </c>
      <c r="BL53" s="3">
        <v>357695.99</v>
      </c>
      <c r="BM53" s="3">
        <v>3509.49</v>
      </c>
      <c r="BN53" s="3">
        <v>10393.83</v>
      </c>
      <c r="BO53" s="3">
        <v>10399.16</v>
      </c>
      <c r="BP53" s="3">
        <v>448506.06</v>
      </c>
      <c r="BQ53" s="3">
        <v>4400.46</v>
      </c>
      <c r="BR53" s="3">
        <v>13032.56</v>
      </c>
      <c r="BS53" s="3">
        <v>13039.25</v>
      </c>
      <c r="BT53" s="3">
        <v>539875.71</v>
      </c>
      <c r="BU53" s="3">
        <v>5296.92</v>
      </c>
      <c r="BV53" s="3">
        <v>15687.56</v>
      </c>
      <c r="BW53" s="3">
        <v>15695.61</v>
      </c>
      <c r="BX53" s="3">
        <v>631807.55000000005</v>
      </c>
      <c r="BY53" s="3">
        <v>6198.9</v>
      </c>
      <c r="BZ53" s="3">
        <v>18358.89</v>
      </c>
      <c r="CA53" s="3">
        <v>18368.310000000001</v>
      </c>
    </row>
    <row r="54" spans="1:79" x14ac:dyDescent="0.25">
      <c r="A54" t="s">
        <v>98</v>
      </c>
      <c r="B54" t="s">
        <v>112</v>
      </c>
      <c r="C54" t="s">
        <v>135</v>
      </c>
      <c r="D54" t="s">
        <v>135</v>
      </c>
      <c r="E54" t="s">
        <v>139</v>
      </c>
      <c r="F54" t="s">
        <v>139</v>
      </c>
      <c r="G54" t="s">
        <v>137</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v>0</v>
      </c>
      <c r="AM54" s="3">
        <v>0</v>
      </c>
      <c r="AN54" s="3">
        <v>0</v>
      </c>
      <c r="AO54" s="3">
        <v>0</v>
      </c>
      <c r="AP54" s="3">
        <v>0</v>
      </c>
      <c r="AQ54" s="3">
        <v>0</v>
      </c>
      <c r="AR54" s="3">
        <v>0</v>
      </c>
      <c r="AS54" s="3">
        <v>0</v>
      </c>
      <c r="AT54" s="3">
        <v>0</v>
      </c>
      <c r="AU54" s="3">
        <v>0</v>
      </c>
      <c r="AV54" s="3">
        <v>0</v>
      </c>
      <c r="AW54" s="3">
        <v>0</v>
      </c>
      <c r="AX54" s="3">
        <v>0</v>
      </c>
      <c r="AY54" s="3">
        <v>0</v>
      </c>
      <c r="AZ54" s="3">
        <v>1611323.71</v>
      </c>
      <c r="BA54" s="3">
        <v>1445.47</v>
      </c>
      <c r="BB54" s="3">
        <v>619975.36</v>
      </c>
      <c r="BC54" s="3">
        <v>3637.58</v>
      </c>
      <c r="BD54" s="3">
        <v>3266465.53</v>
      </c>
      <c r="BE54" s="3">
        <v>2930.25</v>
      </c>
      <c r="BF54" s="3">
        <v>621897.29</v>
      </c>
      <c r="BG54" s="3">
        <v>7374.08</v>
      </c>
      <c r="BH54" s="3">
        <v>5104885.7699999996</v>
      </c>
      <c r="BI54" s="3">
        <v>4579.4399999999996</v>
      </c>
      <c r="BJ54" s="3">
        <v>621897.29</v>
      </c>
      <c r="BK54" s="3">
        <v>11524.33</v>
      </c>
      <c r="BL54" s="3">
        <v>6963347.3499999996</v>
      </c>
      <c r="BM54" s="3">
        <v>6246.62</v>
      </c>
      <c r="BN54" s="3">
        <v>255169.77</v>
      </c>
      <c r="BO54" s="3">
        <v>15719.83</v>
      </c>
      <c r="BP54" s="3">
        <v>8136997.3899999997</v>
      </c>
      <c r="BQ54" s="3">
        <v>7299.46</v>
      </c>
      <c r="BR54" s="3">
        <v>298177.82</v>
      </c>
      <c r="BS54" s="3">
        <v>18369.36</v>
      </c>
      <c r="BT54" s="3">
        <v>10635667.539999999</v>
      </c>
      <c r="BU54" s="3">
        <v>9540.9500000000007</v>
      </c>
      <c r="BV54" s="3">
        <v>0</v>
      </c>
      <c r="BW54" s="3">
        <v>24010.13</v>
      </c>
      <c r="BX54" s="3">
        <v>12797583.02</v>
      </c>
      <c r="BY54" s="3">
        <v>11480.34</v>
      </c>
      <c r="BZ54" s="3">
        <v>468963.57</v>
      </c>
      <c r="CA54" s="3">
        <v>28890.68</v>
      </c>
    </row>
    <row r="55" spans="1:79" x14ac:dyDescent="0.25">
      <c r="A55" t="s">
        <v>83</v>
      </c>
      <c r="B55" t="s">
        <v>112</v>
      </c>
      <c r="C55" t="s">
        <v>135</v>
      </c>
      <c r="D55" t="s">
        <v>135</v>
      </c>
      <c r="E55" t="s">
        <v>142</v>
      </c>
      <c r="F55" t="s">
        <v>142</v>
      </c>
      <c r="G55" t="s">
        <v>137</v>
      </c>
      <c r="H55" s="3">
        <v>346001786.69</v>
      </c>
      <c r="I55" s="3">
        <v>687062.32</v>
      </c>
      <c r="J55" s="3">
        <v>9548306.8300000001</v>
      </c>
      <c r="K55" s="3">
        <v>687199.38</v>
      </c>
      <c r="L55" s="3">
        <v>329163691.23000002</v>
      </c>
      <c r="M55" s="3">
        <v>652810.34</v>
      </c>
      <c r="N55" s="3">
        <v>9076972.6899999995</v>
      </c>
      <c r="O55" s="3">
        <v>653025.99</v>
      </c>
      <c r="P55" s="3">
        <v>363694399.93000001</v>
      </c>
      <c r="Q55" s="3">
        <v>716878.02</v>
      </c>
      <c r="R55" s="3">
        <v>10367332.02</v>
      </c>
      <c r="S55" s="3">
        <v>717217.81</v>
      </c>
      <c r="T55" s="3">
        <v>312780357.5</v>
      </c>
      <c r="U55" s="3">
        <v>614273.4</v>
      </c>
      <c r="V55" s="3">
        <v>8980733.4700000007</v>
      </c>
      <c r="W55" s="3">
        <v>614649.97</v>
      </c>
      <c r="X55" s="3">
        <v>308553358.95999998</v>
      </c>
      <c r="Y55" s="3">
        <v>604648.07999999996</v>
      </c>
      <c r="Z55" s="3">
        <v>8838726.1799999997</v>
      </c>
      <c r="AA55" s="3">
        <v>605100.88</v>
      </c>
      <c r="AB55" s="3">
        <v>304020042.00999999</v>
      </c>
      <c r="AC55" s="3">
        <v>594743.80000000005</v>
      </c>
      <c r="AD55" s="3">
        <v>8673283.2400000002</v>
      </c>
      <c r="AE55" s="3">
        <v>595269.44999999995</v>
      </c>
      <c r="AF55" s="3">
        <v>289005149</v>
      </c>
      <c r="AG55" s="3">
        <v>563982.05000000005</v>
      </c>
      <c r="AH55" s="3">
        <v>8239462.8600000003</v>
      </c>
      <c r="AI55" s="3">
        <v>564558.22</v>
      </c>
      <c r="AJ55" s="3">
        <v>290964409.11000001</v>
      </c>
      <c r="AK55" s="3">
        <v>566297.38</v>
      </c>
      <c r="AL55" s="3">
        <v>8294334.2199999997</v>
      </c>
      <c r="AM55" s="3">
        <v>566954.71</v>
      </c>
      <c r="AN55" s="3">
        <v>292172248.39999998</v>
      </c>
      <c r="AO55" s="3">
        <v>567108.79</v>
      </c>
      <c r="AP55" s="3">
        <v>8327199.4299999997</v>
      </c>
      <c r="AQ55" s="3">
        <v>567846.49</v>
      </c>
      <c r="AR55" s="3">
        <v>299452300.74000001</v>
      </c>
      <c r="AS55" s="3">
        <v>579754.91</v>
      </c>
      <c r="AT55" s="3">
        <v>8397536.0500000007</v>
      </c>
      <c r="AU55" s="3">
        <v>580590.36</v>
      </c>
      <c r="AV55" s="3">
        <v>290884068.87</v>
      </c>
      <c r="AW55" s="3">
        <v>561324.44999999995</v>
      </c>
      <c r="AX55" s="3">
        <v>8143715.54</v>
      </c>
      <c r="AY55" s="3">
        <v>562214.01</v>
      </c>
      <c r="AZ55" s="3">
        <v>284094199.19999999</v>
      </c>
      <c r="BA55" s="3">
        <v>547879.56999999995</v>
      </c>
      <c r="BB55" s="3">
        <v>7961896.1200000001</v>
      </c>
      <c r="BC55" s="3">
        <v>548749.15</v>
      </c>
      <c r="BD55" s="3">
        <v>275531210.36000001</v>
      </c>
      <c r="BE55" s="3">
        <v>532070.52</v>
      </c>
      <c r="BF55" s="3">
        <v>7704882.5800000001</v>
      </c>
      <c r="BG55" s="3">
        <v>532912.27</v>
      </c>
      <c r="BH55" s="3">
        <v>279383540.18000001</v>
      </c>
      <c r="BI55" s="3">
        <v>538990.59</v>
      </c>
      <c r="BJ55" s="3">
        <v>7825150.71</v>
      </c>
      <c r="BK55" s="3">
        <v>539845.31000000006</v>
      </c>
      <c r="BL55" s="3">
        <v>250588369.91</v>
      </c>
      <c r="BM55" s="3">
        <v>484765.46</v>
      </c>
      <c r="BN55" s="3">
        <v>6986573.2000000002</v>
      </c>
      <c r="BO55" s="3">
        <v>485529.04</v>
      </c>
      <c r="BP55" s="3">
        <v>195100450.03</v>
      </c>
      <c r="BQ55" s="3">
        <v>377994.77</v>
      </c>
      <c r="BR55" s="3">
        <v>5425730.0599999996</v>
      </c>
      <c r="BS55" s="3">
        <v>378587.95</v>
      </c>
      <c r="BT55" s="3">
        <v>195100450.03</v>
      </c>
      <c r="BU55" s="3">
        <v>455592.29</v>
      </c>
      <c r="BV55" s="3">
        <v>6555011.7999999998</v>
      </c>
      <c r="BW55" s="3">
        <v>455670.45</v>
      </c>
      <c r="BX55" s="3">
        <v>252659024.5</v>
      </c>
      <c r="BY55" s="3">
        <v>486650.49</v>
      </c>
      <c r="BZ55" s="3">
        <v>7086434.3399999999</v>
      </c>
      <c r="CA55" s="3">
        <v>486747.89</v>
      </c>
    </row>
    <row r="56" spans="1:79" x14ac:dyDescent="0.25">
      <c r="A56" t="s">
        <v>98</v>
      </c>
      <c r="B56" t="s">
        <v>112</v>
      </c>
      <c r="C56" t="s">
        <v>135</v>
      </c>
      <c r="D56" t="s">
        <v>135</v>
      </c>
      <c r="E56" t="s">
        <v>142</v>
      </c>
      <c r="F56" t="s">
        <v>142</v>
      </c>
      <c r="G56" t="s">
        <v>137</v>
      </c>
      <c r="H56" s="3">
        <v>13047626.279999999</v>
      </c>
      <c r="I56" s="3">
        <v>3665.03</v>
      </c>
      <c r="J56" s="3">
        <v>495719.7</v>
      </c>
      <c r="K56" s="3">
        <v>5124.8500000000004</v>
      </c>
      <c r="L56" s="3">
        <v>13074070.98</v>
      </c>
      <c r="M56" s="3">
        <v>4066.37</v>
      </c>
      <c r="N56" s="3">
        <v>495719.7</v>
      </c>
      <c r="O56" s="3">
        <v>6385.4</v>
      </c>
      <c r="P56" s="3">
        <v>80969493.459999993</v>
      </c>
      <c r="Q56" s="3">
        <v>27623.16</v>
      </c>
      <c r="R56" s="3">
        <v>3063862.07</v>
      </c>
      <c r="S56" s="3">
        <v>47288.05</v>
      </c>
      <c r="T56" s="3">
        <v>84110404.5</v>
      </c>
      <c r="U56" s="3">
        <v>31228.880000000001</v>
      </c>
      <c r="V56" s="3">
        <v>3176301.55</v>
      </c>
      <c r="W56" s="3">
        <v>57165.16</v>
      </c>
      <c r="X56" s="3">
        <v>81141570.959999993</v>
      </c>
      <c r="Y56" s="3">
        <v>32571.34</v>
      </c>
      <c r="Z56" s="3">
        <v>3058027.57</v>
      </c>
      <c r="AA56" s="3">
        <v>62906.26</v>
      </c>
      <c r="AB56" s="3">
        <v>75180463.670000002</v>
      </c>
      <c r="AC56" s="3">
        <v>32443.599999999999</v>
      </c>
      <c r="AD56" s="3">
        <v>2827682.99</v>
      </c>
      <c r="AE56" s="3">
        <v>65473.67</v>
      </c>
      <c r="AF56" s="3">
        <v>72385076.420000002</v>
      </c>
      <c r="AG56" s="3">
        <v>33418.18</v>
      </c>
      <c r="AH56" s="3">
        <v>2717091.35</v>
      </c>
      <c r="AI56" s="3">
        <v>69960.75</v>
      </c>
      <c r="AJ56" s="3">
        <v>74681644.989999995</v>
      </c>
      <c r="AK56" s="3">
        <v>36728.550000000003</v>
      </c>
      <c r="AL56" s="3">
        <v>2797694.58</v>
      </c>
      <c r="AM56" s="3">
        <v>79321.56</v>
      </c>
      <c r="AN56" s="3">
        <v>76703217.180000007</v>
      </c>
      <c r="AO56" s="3">
        <v>40033.78</v>
      </c>
      <c r="AP56" s="3">
        <v>2867695.04</v>
      </c>
      <c r="AQ56" s="3">
        <v>88803.18</v>
      </c>
      <c r="AR56" s="3">
        <v>79324451.150000006</v>
      </c>
      <c r="AS56" s="3">
        <v>43790.62</v>
      </c>
      <c r="AT56" s="3">
        <v>2698340.24</v>
      </c>
      <c r="AU56" s="3">
        <v>99421.77</v>
      </c>
      <c r="AV56" s="3">
        <v>80636674.459999993</v>
      </c>
      <c r="AW56" s="3">
        <v>46945.82</v>
      </c>
      <c r="AX56" s="3">
        <v>2707012.64</v>
      </c>
      <c r="AY56" s="3">
        <v>108778.3</v>
      </c>
      <c r="AZ56" s="3">
        <v>81311299.700000003</v>
      </c>
      <c r="BA56" s="3">
        <v>47338.58</v>
      </c>
      <c r="BB56" s="3">
        <v>2729660.14</v>
      </c>
      <c r="BC56" s="3">
        <v>109688.36</v>
      </c>
      <c r="BD56" s="3">
        <v>73596634.219999999</v>
      </c>
      <c r="BE56" s="3">
        <v>42847.19</v>
      </c>
      <c r="BF56" s="3">
        <v>2470675.04</v>
      </c>
      <c r="BG56" s="3">
        <v>99281.34</v>
      </c>
      <c r="BH56" s="3">
        <v>78502190.519999996</v>
      </c>
      <c r="BI56" s="3">
        <v>45703.15</v>
      </c>
      <c r="BJ56" s="3">
        <v>2635356.96</v>
      </c>
      <c r="BK56" s="3">
        <v>105898.9</v>
      </c>
      <c r="BL56" s="3">
        <v>60501064.670000002</v>
      </c>
      <c r="BM56" s="3">
        <v>35223.08</v>
      </c>
      <c r="BN56" s="3">
        <v>2031050.36</v>
      </c>
      <c r="BO56" s="3">
        <v>81615.509999999995</v>
      </c>
      <c r="BP56" s="3">
        <v>42838336.5</v>
      </c>
      <c r="BQ56" s="3">
        <v>24940.03</v>
      </c>
      <c r="BR56" s="3">
        <v>1438103.93</v>
      </c>
      <c r="BS56" s="3">
        <v>57788.61</v>
      </c>
      <c r="BT56" s="3">
        <v>42838336.5</v>
      </c>
      <c r="BU56" s="3">
        <v>25662.959999999999</v>
      </c>
      <c r="BV56" s="3">
        <v>2209195.42</v>
      </c>
      <c r="BW56" s="3">
        <v>50898.28</v>
      </c>
      <c r="BX56" s="3">
        <v>87439267.209999993</v>
      </c>
      <c r="BY56" s="3">
        <v>33744.97</v>
      </c>
      <c r="BZ56" s="3">
        <v>2904935.89</v>
      </c>
      <c r="CA56" s="3">
        <v>66927.64</v>
      </c>
    </row>
  </sheetData>
  <autoFilter ref="A1:CA56" xr:uid="{100A6FC6-07C0-400A-8A45-867C48E5C92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93375-9F8E-461C-AF8F-78BC59533068}">
  <dimension ref="A1:M22"/>
  <sheetViews>
    <sheetView topLeftCell="A3" workbookViewId="0">
      <selection activeCell="A3" sqref="A3"/>
    </sheetView>
  </sheetViews>
  <sheetFormatPr baseColWidth="10" defaultRowHeight="15" x14ac:dyDescent="0.25"/>
  <cols>
    <col min="1" max="13" width="21.85546875" bestFit="1" customWidth="1"/>
  </cols>
  <sheetData>
    <row r="1" spans="1:13" x14ac:dyDescent="0.25">
      <c r="A1" s="4" t="s">
        <v>1</v>
      </c>
      <c r="B1" t="s">
        <v>112</v>
      </c>
    </row>
    <row r="3" spans="1:13" x14ac:dyDescent="0.25">
      <c r="A3" t="s">
        <v>145</v>
      </c>
      <c r="B3" t="s">
        <v>146</v>
      </c>
      <c r="C3" t="s">
        <v>147</v>
      </c>
      <c r="D3" t="s">
        <v>148</v>
      </c>
      <c r="E3" t="s">
        <v>149</v>
      </c>
      <c r="F3" t="s">
        <v>150</v>
      </c>
      <c r="G3" t="s">
        <v>151</v>
      </c>
      <c r="H3" t="s">
        <v>152</v>
      </c>
      <c r="I3" t="s">
        <v>153</v>
      </c>
      <c r="J3" t="s">
        <v>154</v>
      </c>
      <c r="K3" t="s">
        <v>155</v>
      </c>
      <c r="L3" t="s">
        <v>156</v>
      </c>
      <c r="M3" t="s">
        <v>157</v>
      </c>
    </row>
    <row r="4" spans="1:13" x14ac:dyDescent="0.25">
      <c r="A4" s="3">
        <v>15386402.270000001</v>
      </c>
      <c r="B4" s="3">
        <v>15941734.219999999</v>
      </c>
      <c r="C4" s="3">
        <v>15166647.18</v>
      </c>
      <c r="D4" s="3">
        <v>15164124.690000001</v>
      </c>
      <c r="E4" s="3">
        <v>15079932.67</v>
      </c>
      <c r="F4" s="3">
        <v>15416999.880000001</v>
      </c>
      <c r="G4" s="3">
        <v>15730873.800000001</v>
      </c>
      <c r="H4" s="3">
        <v>15661986.810000001</v>
      </c>
      <c r="I4" s="3">
        <v>16187904.160000002</v>
      </c>
      <c r="J4" s="3">
        <v>16313098.510000002</v>
      </c>
      <c r="K4" s="3">
        <v>12861194.579999998</v>
      </c>
      <c r="L4" s="3">
        <v>15308522.890000001</v>
      </c>
      <c r="M4" s="3">
        <v>16063672.450000001</v>
      </c>
    </row>
    <row r="10" spans="1:13" x14ac:dyDescent="0.25">
      <c r="A10" s="5" t="s">
        <v>145</v>
      </c>
      <c r="B10" s="3">
        <v>15386402.270000001</v>
      </c>
    </row>
    <row r="11" spans="1:13" x14ac:dyDescent="0.25">
      <c r="A11" s="5" t="s">
        <v>146</v>
      </c>
      <c r="B11" s="3">
        <v>15941734.219999999</v>
      </c>
    </row>
    <row r="12" spans="1:13" x14ac:dyDescent="0.25">
      <c r="A12" s="5" t="s">
        <v>147</v>
      </c>
      <c r="B12" s="3">
        <v>15166647.18</v>
      </c>
    </row>
    <row r="13" spans="1:13" x14ac:dyDescent="0.25">
      <c r="A13" s="5" t="s">
        <v>148</v>
      </c>
      <c r="B13" s="3">
        <v>15164124.690000001</v>
      </c>
    </row>
    <row r="14" spans="1:13" x14ac:dyDescent="0.25">
      <c r="A14" s="5" t="s">
        <v>149</v>
      </c>
      <c r="B14" s="3">
        <v>15079932.67</v>
      </c>
    </row>
    <row r="15" spans="1:13" x14ac:dyDescent="0.25">
      <c r="A15" s="5" t="s">
        <v>150</v>
      </c>
      <c r="B15" s="3">
        <v>15416999.880000001</v>
      </c>
    </row>
    <row r="16" spans="1:13" x14ac:dyDescent="0.25">
      <c r="A16" s="5" t="s">
        <v>151</v>
      </c>
      <c r="B16" s="3">
        <v>15730873.800000001</v>
      </c>
    </row>
    <row r="17" spans="1:2" x14ac:dyDescent="0.25">
      <c r="A17" s="5" t="s">
        <v>152</v>
      </c>
      <c r="B17" s="3">
        <v>15661986.810000001</v>
      </c>
    </row>
    <row r="18" spans="1:2" x14ac:dyDescent="0.25">
      <c r="A18" s="5" t="s">
        <v>153</v>
      </c>
      <c r="B18" s="3">
        <v>16187904.160000002</v>
      </c>
    </row>
    <row r="19" spans="1:2" x14ac:dyDescent="0.25">
      <c r="A19" s="5" t="s">
        <v>154</v>
      </c>
      <c r="B19" s="3">
        <v>16313098.510000002</v>
      </c>
    </row>
    <row r="20" spans="1:2" x14ac:dyDescent="0.25">
      <c r="A20" s="5" t="s">
        <v>155</v>
      </c>
      <c r="B20" s="3">
        <v>12861194.579999998</v>
      </c>
    </row>
    <row r="21" spans="1:2" x14ac:dyDescent="0.25">
      <c r="A21" s="5" t="s">
        <v>156</v>
      </c>
      <c r="B21" s="3">
        <v>15308522.890000001</v>
      </c>
    </row>
    <row r="22" spans="1:2" x14ac:dyDescent="0.25">
      <c r="A22" s="5" t="s">
        <v>157</v>
      </c>
      <c r="B22" s="3">
        <v>16063672.450000001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106E7-5D77-47D4-86F2-02F8E1B9D20D}">
  <dimension ref="A1:A2"/>
  <sheetViews>
    <sheetView workbookViewId="0">
      <selection sqref="A1:A2"/>
    </sheetView>
  </sheetViews>
  <sheetFormatPr baseColWidth="10" defaultRowHeight="15" x14ac:dyDescent="0.25"/>
  <sheetData>
    <row r="1" spans="1:1" x14ac:dyDescent="0.25">
      <c r="A1" t="s">
        <v>143</v>
      </c>
    </row>
    <row r="2" spans="1:1" x14ac:dyDescent="0.25">
      <c r="A2" t="s">
        <v>144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4BCC2-A280-4983-A8E5-D1CAB4E7CAE0}">
  <sheetPr>
    <outlinePr summaryBelow="0" summaryRight="0"/>
    <pageSetUpPr fitToPage="1"/>
  </sheetPr>
  <dimension ref="A1:X999"/>
  <sheetViews>
    <sheetView workbookViewId="0">
      <selection activeCell="A3" sqref="A3"/>
    </sheetView>
  </sheetViews>
  <sheetFormatPr baseColWidth="10" defaultColWidth="14.42578125" defaultRowHeight="15" customHeight="1" x14ac:dyDescent="0.2"/>
  <cols>
    <col min="1" max="1" width="34.28515625" style="6" customWidth="1"/>
    <col min="2" max="2" width="40.42578125" style="6" customWidth="1"/>
    <col min="3" max="3" width="44.28515625" style="6" customWidth="1"/>
    <col min="4" max="4" width="51.5703125" style="6" customWidth="1"/>
    <col min="5" max="5" width="40.7109375" style="6" customWidth="1"/>
    <col min="6" max="16384" width="14.42578125" style="6"/>
  </cols>
  <sheetData>
    <row r="1" spans="1:24" ht="25.5" customHeight="1" thickBot="1" x14ac:dyDescent="0.4">
      <c r="A1" s="18" t="s">
        <v>158</v>
      </c>
      <c r="B1" s="19"/>
      <c r="C1" s="19"/>
      <c r="D1" s="19"/>
      <c r="E1" s="20"/>
    </row>
    <row r="2" spans="1:24" ht="32.25" customHeight="1" thickBot="1" x14ac:dyDescent="0.25">
      <c r="A2" s="7" t="s">
        <v>159</v>
      </c>
      <c r="B2" s="8" t="s">
        <v>160</v>
      </c>
      <c r="C2" s="8" t="s">
        <v>161</v>
      </c>
      <c r="D2" s="8" t="s">
        <v>162</v>
      </c>
      <c r="E2" s="9" t="s">
        <v>163</v>
      </c>
      <c r="F2" s="10"/>
    </row>
    <row r="3" spans="1:24" ht="168" customHeight="1" thickBot="1" x14ac:dyDescent="0.25">
      <c r="A3" s="11" t="s">
        <v>164</v>
      </c>
      <c r="B3" s="12" t="s">
        <v>165</v>
      </c>
      <c r="C3" s="12" t="s">
        <v>166</v>
      </c>
      <c r="D3" s="13" t="s">
        <v>167</v>
      </c>
      <c r="E3" s="14" t="s">
        <v>168</v>
      </c>
      <c r="F3" s="10"/>
      <c r="G3" s="10"/>
      <c r="H3" s="10"/>
      <c r="I3" s="10"/>
      <c r="J3" s="10"/>
      <c r="K3" s="10"/>
      <c r="L3" s="10"/>
      <c r="M3" s="10"/>
      <c r="N3" s="10"/>
      <c r="O3" s="10"/>
      <c r="P3" s="10"/>
      <c r="Q3" s="10"/>
      <c r="R3" s="10"/>
      <c r="S3" s="10"/>
      <c r="T3" s="10"/>
      <c r="U3" s="10"/>
      <c r="V3" s="10"/>
      <c r="W3" s="10"/>
      <c r="X3" s="10"/>
    </row>
    <row r="4" spans="1:24" ht="24" x14ac:dyDescent="0.2">
      <c r="A4" s="15" t="s">
        <v>0</v>
      </c>
      <c r="B4" s="15" t="s">
        <v>169</v>
      </c>
      <c r="C4" s="15" t="s">
        <v>170</v>
      </c>
      <c r="D4" s="16"/>
      <c r="E4" s="16"/>
      <c r="F4" s="16"/>
      <c r="G4" s="16"/>
      <c r="H4" s="16"/>
      <c r="I4" s="16"/>
      <c r="J4" s="16"/>
      <c r="K4" s="16"/>
      <c r="L4" s="16"/>
      <c r="M4" s="16"/>
      <c r="N4" s="16"/>
      <c r="O4" s="16"/>
      <c r="P4" s="16"/>
      <c r="Q4" s="16"/>
      <c r="R4" s="16"/>
      <c r="S4" s="16"/>
      <c r="T4" s="16"/>
      <c r="U4" s="16"/>
      <c r="V4" s="16"/>
      <c r="W4" s="16"/>
      <c r="X4" s="16"/>
    </row>
    <row r="5" spans="1:24" ht="12.75" x14ac:dyDescent="0.2">
      <c r="A5" s="15" t="s">
        <v>1</v>
      </c>
      <c r="B5" s="15" t="s">
        <v>171</v>
      </c>
      <c r="C5" s="15" t="s">
        <v>170</v>
      </c>
      <c r="D5" s="16"/>
      <c r="E5" s="16"/>
      <c r="F5" s="16"/>
      <c r="G5" s="16"/>
      <c r="H5" s="16"/>
      <c r="I5" s="16"/>
      <c r="J5" s="16"/>
      <c r="K5" s="16"/>
      <c r="L5" s="16"/>
      <c r="M5" s="16"/>
      <c r="N5" s="16"/>
      <c r="O5" s="16"/>
      <c r="P5" s="16"/>
      <c r="Q5" s="16"/>
      <c r="R5" s="16"/>
      <c r="S5" s="16"/>
      <c r="T5" s="16"/>
      <c r="U5" s="16"/>
      <c r="V5" s="16"/>
      <c r="W5" s="16"/>
      <c r="X5" s="16"/>
    </row>
    <row r="6" spans="1:24" ht="24" x14ac:dyDescent="0.2">
      <c r="A6" s="15" t="s">
        <v>2</v>
      </c>
      <c r="B6" s="15" t="s">
        <v>172</v>
      </c>
      <c r="C6" s="15" t="s">
        <v>170</v>
      </c>
      <c r="D6" s="16"/>
      <c r="E6" s="16"/>
      <c r="F6" s="16"/>
      <c r="G6" s="16"/>
      <c r="H6" s="16"/>
      <c r="I6" s="16"/>
      <c r="J6" s="16"/>
      <c r="K6" s="16"/>
      <c r="L6" s="16"/>
      <c r="M6" s="16"/>
      <c r="N6" s="16"/>
      <c r="O6" s="16"/>
      <c r="P6" s="16"/>
      <c r="Q6" s="16"/>
      <c r="R6" s="16"/>
      <c r="S6" s="16"/>
      <c r="T6" s="16"/>
      <c r="U6" s="16"/>
      <c r="V6" s="16"/>
      <c r="W6" s="16"/>
      <c r="X6" s="16"/>
    </row>
    <row r="7" spans="1:24" ht="24" x14ac:dyDescent="0.2">
      <c r="A7" s="15" t="s">
        <v>3</v>
      </c>
      <c r="B7" s="15" t="s">
        <v>173</v>
      </c>
      <c r="C7" s="15" t="s">
        <v>170</v>
      </c>
      <c r="D7" s="16"/>
      <c r="E7" s="16"/>
      <c r="F7" s="16"/>
      <c r="G7" s="16"/>
      <c r="H7" s="16"/>
      <c r="I7" s="16"/>
      <c r="J7" s="16"/>
      <c r="K7" s="16"/>
      <c r="L7" s="16"/>
      <c r="M7" s="16"/>
      <c r="N7" s="16"/>
      <c r="O7" s="16"/>
      <c r="P7" s="16"/>
      <c r="Q7" s="16"/>
      <c r="R7" s="16"/>
      <c r="S7" s="16"/>
      <c r="T7" s="16"/>
      <c r="U7" s="16"/>
      <c r="V7" s="16"/>
      <c r="W7" s="16"/>
      <c r="X7" s="16"/>
    </row>
    <row r="8" spans="1:24" ht="24" x14ac:dyDescent="0.2">
      <c r="A8" s="15" t="s">
        <v>4</v>
      </c>
      <c r="B8" s="15" t="s">
        <v>174</v>
      </c>
      <c r="C8" s="15" t="s">
        <v>170</v>
      </c>
      <c r="D8" s="16"/>
      <c r="E8" s="16"/>
      <c r="F8" s="16"/>
      <c r="G8" s="16"/>
      <c r="H8" s="16"/>
      <c r="I8" s="16"/>
      <c r="J8" s="16"/>
      <c r="K8" s="16"/>
      <c r="L8" s="16"/>
      <c r="M8" s="16"/>
      <c r="N8" s="16"/>
      <c r="O8" s="16"/>
      <c r="P8" s="16"/>
      <c r="Q8" s="16"/>
      <c r="R8" s="16"/>
      <c r="S8" s="16"/>
      <c r="T8" s="16"/>
      <c r="U8" s="16"/>
      <c r="V8" s="16"/>
      <c r="W8" s="16"/>
      <c r="X8" s="16"/>
    </row>
    <row r="9" spans="1:24" ht="24" x14ac:dyDescent="0.2">
      <c r="A9" s="15" t="s">
        <v>5</v>
      </c>
      <c r="B9" s="15" t="s">
        <v>175</v>
      </c>
      <c r="C9" s="15" t="s">
        <v>170</v>
      </c>
      <c r="D9" s="16"/>
      <c r="E9" s="16"/>
      <c r="F9" s="16"/>
      <c r="G9" s="16"/>
      <c r="H9" s="16"/>
      <c r="I9" s="16"/>
      <c r="J9" s="16"/>
      <c r="K9" s="16"/>
      <c r="L9" s="16"/>
      <c r="M9" s="16"/>
      <c r="N9" s="16"/>
      <c r="O9" s="16"/>
      <c r="P9" s="16"/>
      <c r="Q9" s="16"/>
      <c r="R9" s="16"/>
      <c r="S9" s="16"/>
      <c r="T9" s="16"/>
      <c r="U9" s="16"/>
      <c r="V9" s="16"/>
      <c r="W9" s="16"/>
      <c r="X9" s="16"/>
    </row>
    <row r="10" spans="1:24" ht="24" x14ac:dyDescent="0.2">
      <c r="A10" s="15" t="s">
        <v>6</v>
      </c>
      <c r="B10" s="15" t="s">
        <v>176</v>
      </c>
      <c r="C10" s="15" t="s">
        <v>170</v>
      </c>
      <c r="D10" s="16"/>
      <c r="E10" s="16"/>
      <c r="F10" s="16"/>
      <c r="G10" s="16"/>
      <c r="H10" s="16"/>
      <c r="I10" s="16"/>
      <c r="J10" s="16"/>
      <c r="K10" s="16"/>
      <c r="L10" s="16"/>
      <c r="M10" s="16"/>
      <c r="N10" s="16"/>
      <c r="O10" s="16"/>
      <c r="P10" s="16"/>
      <c r="Q10" s="16"/>
      <c r="R10" s="16"/>
      <c r="S10" s="16"/>
      <c r="T10" s="16"/>
      <c r="U10" s="16"/>
      <c r="V10" s="16"/>
      <c r="W10" s="16"/>
      <c r="X10" s="16"/>
    </row>
    <row r="11" spans="1:24" ht="24" x14ac:dyDescent="0.2">
      <c r="A11" s="15" t="s">
        <v>7</v>
      </c>
      <c r="B11" s="15" t="s">
        <v>177</v>
      </c>
      <c r="C11" s="15" t="s">
        <v>178</v>
      </c>
      <c r="D11" s="16"/>
      <c r="E11" s="16"/>
      <c r="F11" s="16"/>
      <c r="G11" s="16"/>
      <c r="H11" s="16"/>
      <c r="I11" s="16"/>
      <c r="J11" s="16"/>
      <c r="K11" s="16"/>
      <c r="L11" s="16"/>
      <c r="M11" s="16"/>
      <c r="N11" s="16"/>
      <c r="O11" s="16"/>
      <c r="P11" s="16"/>
      <c r="Q11" s="16"/>
      <c r="R11" s="16"/>
      <c r="S11" s="16"/>
      <c r="T11" s="16"/>
      <c r="U11" s="16"/>
      <c r="V11" s="16"/>
      <c r="W11" s="16"/>
      <c r="X11" s="16"/>
    </row>
    <row r="12" spans="1:24" ht="24" x14ac:dyDescent="0.2">
      <c r="A12" s="15" t="s">
        <v>179</v>
      </c>
      <c r="B12" s="15" t="s">
        <v>180</v>
      </c>
      <c r="C12" s="15" t="s">
        <v>178</v>
      </c>
      <c r="D12" s="16"/>
      <c r="E12" s="16" t="s">
        <v>181</v>
      </c>
      <c r="F12" s="16"/>
      <c r="G12" s="16"/>
      <c r="H12" s="16"/>
      <c r="I12" s="16"/>
      <c r="J12" s="16"/>
      <c r="K12" s="16"/>
      <c r="L12" s="16"/>
      <c r="M12" s="16"/>
      <c r="N12" s="16"/>
      <c r="O12" s="16"/>
      <c r="P12" s="16"/>
      <c r="Q12" s="16"/>
      <c r="R12" s="16"/>
      <c r="S12" s="16"/>
      <c r="T12" s="16"/>
      <c r="U12" s="16"/>
      <c r="V12" s="16"/>
      <c r="W12" s="16"/>
      <c r="X12" s="16"/>
    </row>
    <row r="13" spans="1:24" ht="60" x14ac:dyDescent="0.2">
      <c r="A13" s="15" t="s">
        <v>9</v>
      </c>
      <c r="B13" s="15" t="s">
        <v>182</v>
      </c>
      <c r="C13" s="15" t="s">
        <v>178</v>
      </c>
      <c r="D13" s="16"/>
      <c r="E13" s="16" t="s">
        <v>183</v>
      </c>
      <c r="F13" s="16"/>
      <c r="G13" s="16"/>
      <c r="H13" s="16"/>
      <c r="I13" s="16"/>
      <c r="J13" s="16"/>
      <c r="K13" s="16"/>
      <c r="L13" s="16"/>
      <c r="M13" s="16"/>
      <c r="N13" s="16"/>
      <c r="O13" s="16"/>
      <c r="P13" s="16"/>
      <c r="Q13" s="16"/>
      <c r="R13" s="16"/>
      <c r="S13" s="16"/>
      <c r="T13" s="16"/>
      <c r="U13" s="16"/>
      <c r="V13" s="16"/>
      <c r="W13" s="16"/>
      <c r="X13" s="16"/>
    </row>
    <row r="14" spans="1:24" ht="36" x14ac:dyDescent="0.2">
      <c r="A14" s="15" t="s">
        <v>10</v>
      </c>
      <c r="B14" s="15" t="s">
        <v>184</v>
      </c>
      <c r="C14" s="15" t="s">
        <v>178</v>
      </c>
      <c r="D14" s="16"/>
      <c r="E14" s="16" t="s">
        <v>185</v>
      </c>
      <c r="F14" s="16"/>
      <c r="G14" s="16"/>
      <c r="H14" s="16"/>
      <c r="I14" s="16"/>
      <c r="J14" s="16"/>
      <c r="K14" s="16"/>
      <c r="L14" s="16"/>
      <c r="M14" s="16"/>
      <c r="N14" s="16"/>
      <c r="O14" s="16"/>
      <c r="P14" s="16"/>
      <c r="Q14" s="16"/>
      <c r="R14" s="16"/>
      <c r="S14" s="16"/>
      <c r="T14" s="16"/>
      <c r="U14" s="16"/>
      <c r="V14" s="16"/>
      <c r="W14" s="16"/>
      <c r="X14" s="16"/>
    </row>
    <row r="15" spans="1:24" ht="24" x14ac:dyDescent="0.2">
      <c r="A15" s="15" t="s">
        <v>11</v>
      </c>
      <c r="B15" s="15" t="s">
        <v>177</v>
      </c>
      <c r="C15" s="15" t="s">
        <v>178</v>
      </c>
      <c r="D15" s="16"/>
      <c r="E15" s="16"/>
      <c r="F15" s="16"/>
      <c r="G15" s="16"/>
      <c r="H15" s="16"/>
      <c r="I15" s="16"/>
      <c r="J15" s="16"/>
      <c r="K15" s="16"/>
      <c r="L15" s="16"/>
      <c r="M15" s="16"/>
      <c r="N15" s="16"/>
      <c r="O15" s="16"/>
      <c r="P15" s="16"/>
      <c r="Q15" s="16"/>
      <c r="R15" s="16"/>
      <c r="S15" s="16"/>
      <c r="T15" s="16"/>
      <c r="U15" s="16"/>
      <c r="V15" s="16"/>
      <c r="W15" s="16"/>
      <c r="X15" s="16"/>
    </row>
    <row r="16" spans="1:24" ht="24" x14ac:dyDescent="0.2">
      <c r="A16" s="15" t="s">
        <v>186</v>
      </c>
      <c r="B16" s="15" t="s">
        <v>180</v>
      </c>
      <c r="C16" s="15" t="s">
        <v>178</v>
      </c>
      <c r="D16" s="16"/>
      <c r="E16" s="16"/>
      <c r="F16" s="16"/>
      <c r="G16" s="16"/>
      <c r="H16" s="16"/>
      <c r="I16" s="16"/>
      <c r="J16" s="16"/>
      <c r="K16" s="16"/>
      <c r="L16" s="16"/>
      <c r="M16" s="16"/>
      <c r="N16" s="16"/>
      <c r="O16" s="16"/>
      <c r="P16" s="16"/>
      <c r="Q16" s="16"/>
      <c r="R16" s="16"/>
      <c r="S16" s="16"/>
      <c r="T16" s="16"/>
      <c r="U16" s="16"/>
      <c r="V16" s="16"/>
      <c r="W16" s="16"/>
      <c r="X16" s="16"/>
    </row>
    <row r="17" spans="1:24" ht="24" x14ac:dyDescent="0.2">
      <c r="A17" s="15" t="s">
        <v>13</v>
      </c>
      <c r="B17" s="15" t="s">
        <v>182</v>
      </c>
      <c r="C17" s="15" t="s">
        <v>178</v>
      </c>
      <c r="D17" s="16"/>
      <c r="E17" s="16"/>
      <c r="F17" s="16"/>
      <c r="G17" s="16"/>
      <c r="H17" s="16"/>
      <c r="I17" s="16"/>
      <c r="J17" s="16"/>
      <c r="K17" s="16"/>
      <c r="L17" s="16"/>
      <c r="M17" s="16"/>
      <c r="N17" s="16"/>
      <c r="O17" s="16"/>
      <c r="P17" s="16"/>
      <c r="Q17" s="16"/>
      <c r="R17" s="16"/>
      <c r="S17" s="16"/>
      <c r="T17" s="16"/>
      <c r="U17" s="16"/>
      <c r="V17" s="16"/>
      <c r="W17" s="16"/>
      <c r="X17" s="16"/>
    </row>
    <row r="18" spans="1:24" ht="36" x14ac:dyDescent="0.2">
      <c r="A18" s="15" t="s">
        <v>14</v>
      </c>
      <c r="B18" s="15" t="s">
        <v>184</v>
      </c>
      <c r="C18" s="15" t="s">
        <v>178</v>
      </c>
      <c r="D18" s="16"/>
      <c r="E18" s="16"/>
      <c r="F18" s="16"/>
      <c r="G18" s="16"/>
      <c r="H18" s="16"/>
      <c r="I18" s="16"/>
      <c r="J18" s="16"/>
      <c r="K18" s="16"/>
      <c r="L18" s="16"/>
      <c r="M18" s="16"/>
      <c r="N18" s="16"/>
      <c r="O18" s="16"/>
      <c r="P18" s="16"/>
      <c r="Q18" s="16"/>
      <c r="R18" s="16"/>
      <c r="S18" s="16"/>
      <c r="T18" s="16"/>
      <c r="U18" s="16"/>
      <c r="V18" s="16"/>
      <c r="W18" s="16"/>
      <c r="X18" s="16"/>
    </row>
    <row r="19" spans="1:24" ht="24" x14ac:dyDescent="0.2">
      <c r="A19" s="15" t="s">
        <v>15</v>
      </c>
      <c r="B19" s="15" t="s">
        <v>177</v>
      </c>
      <c r="C19" s="15" t="s">
        <v>178</v>
      </c>
      <c r="D19" s="16"/>
      <c r="E19" s="16"/>
      <c r="F19" s="16"/>
      <c r="G19" s="16"/>
      <c r="H19" s="16"/>
      <c r="I19" s="16"/>
      <c r="J19" s="16"/>
      <c r="K19" s="16"/>
      <c r="L19" s="16"/>
      <c r="M19" s="16"/>
      <c r="N19" s="16"/>
      <c r="O19" s="16"/>
      <c r="P19" s="16"/>
      <c r="Q19" s="16"/>
      <c r="R19" s="16"/>
      <c r="S19" s="16"/>
      <c r="T19" s="16"/>
      <c r="U19" s="16"/>
      <c r="V19" s="16"/>
      <c r="W19" s="16"/>
      <c r="X19" s="16"/>
    </row>
    <row r="20" spans="1:24" ht="24" x14ac:dyDescent="0.2">
      <c r="A20" s="15" t="s">
        <v>187</v>
      </c>
      <c r="B20" s="15" t="s">
        <v>180</v>
      </c>
      <c r="C20" s="15" t="s">
        <v>178</v>
      </c>
      <c r="D20" s="16"/>
      <c r="E20" s="16"/>
      <c r="F20" s="16"/>
      <c r="G20" s="16"/>
      <c r="H20" s="16"/>
      <c r="I20" s="16"/>
      <c r="J20" s="16"/>
      <c r="K20" s="16"/>
      <c r="L20" s="16"/>
      <c r="M20" s="16"/>
      <c r="N20" s="16"/>
      <c r="O20" s="16"/>
      <c r="P20" s="16"/>
      <c r="Q20" s="16"/>
      <c r="R20" s="16"/>
      <c r="S20" s="16"/>
      <c r="T20" s="16"/>
      <c r="U20" s="16"/>
      <c r="V20" s="16"/>
      <c r="W20" s="16"/>
      <c r="X20" s="16"/>
    </row>
    <row r="21" spans="1:24" ht="24" x14ac:dyDescent="0.2">
      <c r="A21" s="15" t="s">
        <v>17</v>
      </c>
      <c r="B21" s="15" t="s">
        <v>182</v>
      </c>
      <c r="C21" s="15" t="s">
        <v>178</v>
      </c>
      <c r="D21" s="16"/>
      <c r="E21" s="16"/>
      <c r="F21" s="16"/>
      <c r="G21" s="16"/>
      <c r="H21" s="16"/>
      <c r="I21" s="16"/>
      <c r="J21" s="16"/>
      <c r="K21" s="16"/>
      <c r="L21" s="16"/>
      <c r="M21" s="16"/>
      <c r="N21" s="16"/>
      <c r="O21" s="16"/>
      <c r="P21" s="16"/>
      <c r="Q21" s="16"/>
      <c r="R21" s="16"/>
      <c r="S21" s="16"/>
      <c r="T21" s="16"/>
      <c r="U21" s="16"/>
      <c r="V21" s="16"/>
      <c r="W21" s="16"/>
      <c r="X21" s="16"/>
    </row>
    <row r="22" spans="1:24" ht="36" x14ac:dyDescent="0.2">
      <c r="A22" s="15" t="s">
        <v>18</v>
      </c>
      <c r="B22" s="15" t="s">
        <v>184</v>
      </c>
      <c r="C22" s="15" t="s">
        <v>178</v>
      </c>
      <c r="D22" s="16"/>
      <c r="E22" s="16"/>
      <c r="F22" s="16"/>
      <c r="G22" s="16"/>
      <c r="H22" s="16"/>
      <c r="I22" s="16"/>
      <c r="J22" s="16"/>
      <c r="K22" s="16"/>
      <c r="L22" s="16"/>
      <c r="M22" s="16"/>
      <c r="N22" s="16"/>
      <c r="O22" s="16"/>
      <c r="P22" s="16"/>
      <c r="Q22" s="16"/>
      <c r="R22" s="16"/>
      <c r="S22" s="16"/>
      <c r="T22" s="16"/>
      <c r="U22" s="16"/>
      <c r="V22" s="16"/>
      <c r="W22" s="16"/>
      <c r="X22" s="16"/>
    </row>
    <row r="23" spans="1:24" ht="24" x14ac:dyDescent="0.2">
      <c r="A23" s="15" t="s">
        <v>19</v>
      </c>
      <c r="B23" s="15" t="s">
        <v>177</v>
      </c>
      <c r="C23" s="15" t="s">
        <v>178</v>
      </c>
      <c r="D23" s="16"/>
      <c r="E23" s="16"/>
      <c r="F23" s="16"/>
      <c r="G23" s="16"/>
      <c r="H23" s="16"/>
      <c r="I23" s="16"/>
      <c r="J23" s="16"/>
      <c r="K23" s="16"/>
      <c r="L23" s="16"/>
      <c r="M23" s="16"/>
      <c r="N23" s="16"/>
      <c r="O23" s="16"/>
      <c r="P23" s="16"/>
      <c r="Q23" s="16"/>
      <c r="R23" s="16"/>
      <c r="S23" s="16"/>
      <c r="T23" s="16"/>
      <c r="U23" s="16"/>
      <c r="V23" s="16"/>
      <c r="W23" s="16"/>
      <c r="X23" s="16"/>
    </row>
    <row r="24" spans="1:24" ht="24" x14ac:dyDescent="0.2">
      <c r="A24" s="15" t="s">
        <v>188</v>
      </c>
      <c r="B24" s="15" t="s">
        <v>180</v>
      </c>
      <c r="C24" s="15" t="s">
        <v>178</v>
      </c>
      <c r="D24" s="16"/>
      <c r="E24" s="16"/>
      <c r="F24" s="16"/>
      <c r="G24" s="16"/>
      <c r="H24" s="16"/>
      <c r="I24" s="16"/>
      <c r="J24" s="16"/>
      <c r="K24" s="16"/>
      <c r="L24" s="16"/>
      <c r="M24" s="16"/>
      <c r="N24" s="16"/>
      <c r="O24" s="16"/>
      <c r="P24" s="16"/>
      <c r="Q24" s="16"/>
      <c r="R24" s="16"/>
      <c r="S24" s="16"/>
      <c r="T24" s="16"/>
      <c r="U24" s="16"/>
      <c r="V24" s="16"/>
      <c r="W24" s="16"/>
      <c r="X24" s="16"/>
    </row>
    <row r="25" spans="1:24" ht="24" x14ac:dyDescent="0.2">
      <c r="A25" s="15" t="s">
        <v>21</v>
      </c>
      <c r="B25" s="15" t="s">
        <v>182</v>
      </c>
      <c r="C25" s="15" t="s">
        <v>178</v>
      </c>
      <c r="D25" s="16"/>
      <c r="E25" s="16"/>
      <c r="F25" s="16"/>
      <c r="G25" s="16"/>
      <c r="H25" s="16"/>
      <c r="I25" s="16"/>
      <c r="J25" s="16"/>
      <c r="K25" s="16"/>
      <c r="L25" s="16"/>
      <c r="M25" s="16"/>
      <c r="N25" s="16"/>
      <c r="O25" s="16"/>
      <c r="P25" s="16"/>
      <c r="Q25" s="16"/>
      <c r="R25" s="16"/>
      <c r="S25" s="16"/>
      <c r="T25" s="16"/>
      <c r="U25" s="16"/>
      <c r="V25" s="16"/>
      <c r="W25" s="16"/>
      <c r="X25" s="16"/>
    </row>
    <row r="26" spans="1:24" ht="36" x14ac:dyDescent="0.2">
      <c r="A26" s="15" t="s">
        <v>22</v>
      </c>
      <c r="B26" s="15" t="s">
        <v>184</v>
      </c>
      <c r="C26" s="15" t="s">
        <v>178</v>
      </c>
      <c r="D26" s="16"/>
      <c r="E26" s="16"/>
      <c r="F26" s="16"/>
      <c r="G26" s="16"/>
      <c r="H26" s="16"/>
      <c r="I26" s="16"/>
      <c r="J26" s="16"/>
      <c r="K26" s="16"/>
      <c r="L26" s="16"/>
      <c r="M26" s="16"/>
      <c r="N26" s="16"/>
      <c r="O26" s="16"/>
      <c r="P26" s="16"/>
      <c r="Q26" s="16"/>
      <c r="R26" s="16"/>
      <c r="S26" s="16"/>
      <c r="T26" s="16"/>
      <c r="U26" s="16"/>
      <c r="V26" s="16"/>
      <c r="W26" s="16"/>
      <c r="X26" s="16"/>
    </row>
    <row r="27" spans="1:24" ht="24" x14ac:dyDescent="0.2">
      <c r="A27" s="15" t="s">
        <v>23</v>
      </c>
      <c r="B27" s="15" t="s">
        <v>177</v>
      </c>
      <c r="C27" s="15" t="s">
        <v>178</v>
      </c>
      <c r="D27" s="16"/>
      <c r="E27" s="16"/>
      <c r="F27" s="16"/>
      <c r="G27" s="16"/>
      <c r="H27" s="16"/>
      <c r="I27" s="16"/>
      <c r="J27" s="16"/>
      <c r="K27" s="16"/>
      <c r="L27" s="16"/>
      <c r="M27" s="16"/>
      <c r="N27" s="16"/>
      <c r="O27" s="16"/>
      <c r="P27" s="16"/>
      <c r="Q27" s="16"/>
      <c r="R27" s="16"/>
      <c r="S27" s="16"/>
      <c r="T27" s="16"/>
      <c r="U27" s="16"/>
      <c r="V27" s="16"/>
      <c r="W27" s="16"/>
      <c r="X27" s="16"/>
    </row>
    <row r="28" spans="1:24" ht="24" x14ac:dyDescent="0.2">
      <c r="A28" s="15" t="s">
        <v>189</v>
      </c>
      <c r="B28" s="15" t="s">
        <v>180</v>
      </c>
      <c r="C28" s="15" t="s">
        <v>178</v>
      </c>
      <c r="D28" s="16"/>
      <c r="E28" s="16"/>
      <c r="F28" s="16"/>
      <c r="G28" s="16"/>
      <c r="H28" s="16"/>
      <c r="I28" s="16"/>
      <c r="J28" s="16"/>
      <c r="K28" s="16"/>
      <c r="L28" s="16"/>
      <c r="M28" s="16"/>
      <c r="N28" s="16"/>
      <c r="O28" s="16"/>
      <c r="P28" s="16"/>
      <c r="Q28" s="16"/>
      <c r="R28" s="16"/>
      <c r="S28" s="16"/>
      <c r="T28" s="16"/>
      <c r="U28" s="16"/>
      <c r="V28" s="16"/>
      <c r="W28" s="16"/>
      <c r="X28" s="16"/>
    </row>
    <row r="29" spans="1:24" ht="24" x14ac:dyDescent="0.2">
      <c r="A29" s="15" t="s">
        <v>25</v>
      </c>
      <c r="B29" s="15" t="s">
        <v>182</v>
      </c>
      <c r="C29" s="15" t="s">
        <v>178</v>
      </c>
      <c r="D29" s="16"/>
      <c r="E29" s="16"/>
      <c r="F29" s="16"/>
      <c r="G29" s="16"/>
      <c r="H29" s="16"/>
      <c r="I29" s="16"/>
      <c r="J29" s="16"/>
      <c r="K29" s="16"/>
      <c r="L29" s="16"/>
      <c r="M29" s="16"/>
      <c r="N29" s="16"/>
      <c r="O29" s="16"/>
      <c r="P29" s="16"/>
      <c r="Q29" s="16"/>
      <c r="R29" s="16"/>
      <c r="S29" s="16"/>
      <c r="T29" s="16"/>
      <c r="U29" s="16"/>
      <c r="V29" s="16"/>
      <c r="W29" s="16"/>
      <c r="X29" s="16"/>
    </row>
    <row r="30" spans="1:24" ht="36" x14ac:dyDescent="0.2">
      <c r="A30" s="15" t="s">
        <v>26</v>
      </c>
      <c r="B30" s="15" t="s">
        <v>184</v>
      </c>
      <c r="C30" s="15" t="s">
        <v>178</v>
      </c>
      <c r="D30" s="16"/>
      <c r="E30" s="16"/>
      <c r="F30" s="16"/>
      <c r="G30" s="16"/>
      <c r="H30" s="16"/>
      <c r="I30" s="16"/>
      <c r="J30" s="16"/>
      <c r="K30" s="16"/>
      <c r="L30" s="16"/>
      <c r="M30" s="16"/>
      <c r="N30" s="16"/>
      <c r="O30" s="16"/>
      <c r="P30" s="16"/>
      <c r="Q30" s="16"/>
      <c r="R30" s="16"/>
      <c r="S30" s="16"/>
      <c r="T30" s="16"/>
      <c r="U30" s="16"/>
      <c r="V30" s="16"/>
      <c r="W30" s="16"/>
      <c r="X30" s="16"/>
    </row>
    <row r="31" spans="1:24" ht="24" x14ac:dyDescent="0.2">
      <c r="A31" s="15" t="s">
        <v>27</v>
      </c>
      <c r="B31" s="15" t="s">
        <v>177</v>
      </c>
      <c r="C31" s="15" t="s">
        <v>178</v>
      </c>
      <c r="D31" s="16"/>
      <c r="E31" s="16"/>
      <c r="F31" s="16"/>
      <c r="G31" s="16"/>
      <c r="H31" s="16"/>
      <c r="I31" s="16"/>
      <c r="J31" s="16"/>
      <c r="K31" s="16"/>
      <c r="L31" s="16"/>
      <c r="M31" s="16"/>
      <c r="N31" s="16"/>
      <c r="O31" s="16"/>
      <c r="P31" s="16"/>
      <c r="Q31" s="16"/>
      <c r="R31" s="16"/>
      <c r="S31" s="16"/>
      <c r="T31" s="16"/>
      <c r="U31" s="16"/>
      <c r="V31" s="16"/>
      <c r="W31" s="16"/>
      <c r="X31" s="16"/>
    </row>
    <row r="32" spans="1:24" ht="24" x14ac:dyDescent="0.2">
      <c r="A32" s="15" t="s">
        <v>28</v>
      </c>
      <c r="B32" s="15" t="s">
        <v>180</v>
      </c>
      <c r="C32" s="15" t="s">
        <v>178</v>
      </c>
      <c r="D32" s="17"/>
      <c r="E32" s="17"/>
      <c r="F32" s="17"/>
      <c r="G32" s="17"/>
      <c r="H32" s="17"/>
      <c r="I32" s="17"/>
      <c r="J32" s="17"/>
      <c r="K32" s="17"/>
      <c r="L32" s="17"/>
      <c r="M32" s="17"/>
      <c r="N32" s="17"/>
      <c r="O32" s="17"/>
      <c r="P32" s="17"/>
      <c r="Q32" s="17"/>
      <c r="R32" s="17"/>
      <c r="S32" s="17"/>
      <c r="T32" s="17"/>
      <c r="U32" s="17"/>
      <c r="V32" s="17"/>
      <c r="W32" s="17"/>
      <c r="X32" s="17"/>
    </row>
    <row r="33" spans="1:24" ht="24" x14ac:dyDescent="0.2">
      <c r="A33" s="15" t="s">
        <v>29</v>
      </c>
      <c r="B33" s="15" t="s">
        <v>182</v>
      </c>
      <c r="C33" s="15" t="s">
        <v>178</v>
      </c>
      <c r="D33" s="17"/>
      <c r="E33" s="17"/>
      <c r="F33" s="17"/>
      <c r="G33" s="17"/>
      <c r="H33" s="17"/>
      <c r="I33" s="17"/>
      <c r="J33" s="17"/>
      <c r="K33" s="17"/>
      <c r="L33" s="17"/>
      <c r="M33" s="17"/>
      <c r="N33" s="17"/>
      <c r="O33" s="17"/>
      <c r="P33" s="17"/>
      <c r="Q33" s="17"/>
      <c r="R33" s="17"/>
      <c r="S33" s="17"/>
      <c r="T33" s="17"/>
      <c r="U33" s="17"/>
      <c r="V33" s="17"/>
      <c r="W33" s="17"/>
      <c r="X33" s="17"/>
    </row>
    <row r="34" spans="1:24" ht="36" x14ac:dyDescent="0.2">
      <c r="A34" s="15" t="s">
        <v>30</v>
      </c>
      <c r="B34" s="15" t="s">
        <v>184</v>
      </c>
      <c r="C34" s="15" t="s">
        <v>178</v>
      </c>
      <c r="D34" s="17"/>
      <c r="E34" s="17"/>
      <c r="F34" s="17"/>
      <c r="G34" s="17"/>
      <c r="H34" s="17"/>
      <c r="I34" s="17"/>
      <c r="J34" s="17"/>
      <c r="K34" s="17"/>
      <c r="L34" s="17"/>
      <c r="M34" s="17"/>
      <c r="N34" s="17"/>
      <c r="O34" s="17"/>
      <c r="P34" s="17"/>
      <c r="Q34" s="17"/>
      <c r="R34" s="17"/>
      <c r="S34" s="17"/>
      <c r="T34" s="17"/>
      <c r="U34" s="17"/>
      <c r="V34" s="17"/>
      <c r="W34" s="17"/>
      <c r="X34" s="17"/>
    </row>
    <row r="35" spans="1:24" ht="24" x14ac:dyDescent="0.2">
      <c r="A35" s="15" t="s">
        <v>31</v>
      </c>
      <c r="B35" s="15" t="s">
        <v>177</v>
      </c>
      <c r="C35" s="15" t="s">
        <v>178</v>
      </c>
      <c r="D35" s="17"/>
      <c r="E35" s="17"/>
      <c r="F35" s="17"/>
      <c r="G35" s="17"/>
      <c r="H35" s="17"/>
      <c r="I35" s="17"/>
      <c r="J35" s="17"/>
      <c r="K35" s="17"/>
      <c r="L35" s="17"/>
      <c r="M35" s="17"/>
      <c r="N35" s="17"/>
      <c r="O35" s="17"/>
      <c r="P35" s="17"/>
      <c r="Q35" s="17"/>
      <c r="R35" s="17"/>
      <c r="S35" s="17"/>
      <c r="T35" s="17"/>
      <c r="U35" s="17"/>
      <c r="V35" s="17"/>
      <c r="W35" s="17"/>
      <c r="X35" s="17"/>
    </row>
    <row r="36" spans="1:24" ht="24" x14ac:dyDescent="0.2">
      <c r="A36" s="15" t="s">
        <v>32</v>
      </c>
      <c r="B36" s="15" t="s">
        <v>180</v>
      </c>
      <c r="C36" s="15" t="s">
        <v>178</v>
      </c>
      <c r="D36" s="17"/>
      <c r="E36" s="17"/>
      <c r="F36" s="17"/>
      <c r="G36" s="17"/>
      <c r="H36" s="17"/>
      <c r="I36" s="17"/>
      <c r="J36" s="17"/>
      <c r="K36" s="17"/>
      <c r="L36" s="17"/>
      <c r="M36" s="17"/>
      <c r="N36" s="17"/>
      <c r="O36" s="17"/>
      <c r="P36" s="17"/>
      <c r="Q36" s="17"/>
      <c r="R36" s="17"/>
      <c r="S36" s="17"/>
      <c r="T36" s="17"/>
      <c r="U36" s="17"/>
      <c r="V36" s="17"/>
      <c r="W36" s="17"/>
      <c r="X36" s="17"/>
    </row>
    <row r="37" spans="1:24" ht="24" x14ac:dyDescent="0.2">
      <c r="A37" s="15" t="s">
        <v>33</v>
      </c>
      <c r="B37" s="15" t="s">
        <v>182</v>
      </c>
      <c r="C37" s="15" t="s">
        <v>178</v>
      </c>
      <c r="D37" s="17"/>
      <c r="E37" s="17"/>
      <c r="F37" s="17"/>
      <c r="G37" s="17"/>
      <c r="H37" s="17"/>
      <c r="I37" s="17"/>
      <c r="J37" s="17"/>
      <c r="K37" s="17"/>
      <c r="L37" s="17"/>
      <c r="M37" s="17"/>
      <c r="N37" s="17"/>
      <c r="O37" s="17"/>
      <c r="P37" s="17"/>
      <c r="Q37" s="17"/>
      <c r="R37" s="17"/>
      <c r="S37" s="17"/>
      <c r="T37" s="17"/>
      <c r="U37" s="17"/>
      <c r="V37" s="17"/>
      <c r="W37" s="17"/>
      <c r="X37" s="17"/>
    </row>
    <row r="38" spans="1:24" ht="36" x14ac:dyDescent="0.2">
      <c r="A38" s="15" t="s">
        <v>34</v>
      </c>
      <c r="B38" s="15" t="s">
        <v>184</v>
      </c>
      <c r="C38" s="15" t="s">
        <v>178</v>
      </c>
      <c r="D38" s="17"/>
      <c r="E38" s="17"/>
      <c r="F38" s="17"/>
      <c r="G38" s="17"/>
      <c r="H38" s="17"/>
      <c r="I38" s="17"/>
      <c r="J38" s="17"/>
      <c r="K38" s="17"/>
      <c r="L38" s="17"/>
      <c r="M38" s="17"/>
      <c r="N38" s="17"/>
      <c r="O38" s="17"/>
      <c r="P38" s="17"/>
      <c r="Q38" s="17"/>
      <c r="R38" s="17"/>
      <c r="S38" s="17"/>
      <c r="T38" s="17"/>
      <c r="U38" s="17"/>
      <c r="V38" s="17"/>
      <c r="W38" s="17"/>
      <c r="X38" s="17"/>
    </row>
    <row r="39" spans="1:24" ht="24" x14ac:dyDescent="0.2">
      <c r="A39" s="15" t="s">
        <v>35</v>
      </c>
      <c r="B39" s="15" t="s">
        <v>177</v>
      </c>
      <c r="C39" s="15" t="s">
        <v>178</v>
      </c>
      <c r="D39" s="17"/>
      <c r="E39" s="17"/>
      <c r="F39" s="17"/>
      <c r="G39" s="17"/>
      <c r="H39" s="17"/>
      <c r="I39" s="17"/>
      <c r="J39" s="17"/>
      <c r="K39" s="17"/>
      <c r="L39" s="17"/>
      <c r="M39" s="17"/>
      <c r="N39" s="17"/>
      <c r="O39" s="17"/>
      <c r="P39" s="17"/>
      <c r="Q39" s="17"/>
      <c r="R39" s="17"/>
      <c r="S39" s="17"/>
      <c r="T39" s="17"/>
      <c r="U39" s="17"/>
      <c r="V39" s="17"/>
      <c r="W39" s="17"/>
      <c r="X39" s="17"/>
    </row>
    <row r="40" spans="1:24" ht="24" x14ac:dyDescent="0.2">
      <c r="A40" s="15" t="s">
        <v>36</v>
      </c>
      <c r="B40" s="15" t="s">
        <v>180</v>
      </c>
      <c r="C40" s="15" t="s">
        <v>178</v>
      </c>
      <c r="D40" s="17"/>
      <c r="E40" s="17"/>
      <c r="F40" s="17"/>
      <c r="G40" s="17"/>
      <c r="H40" s="17"/>
      <c r="I40" s="17"/>
      <c r="J40" s="17"/>
      <c r="K40" s="17"/>
      <c r="L40" s="17"/>
      <c r="M40" s="17"/>
      <c r="N40" s="17"/>
      <c r="O40" s="17"/>
      <c r="P40" s="17"/>
      <c r="Q40" s="17"/>
      <c r="R40" s="17"/>
      <c r="S40" s="17"/>
      <c r="T40" s="17"/>
      <c r="U40" s="17"/>
      <c r="V40" s="17"/>
      <c r="W40" s="17"/>
      <c r="X40" s="17"/>
    </row>
    <row r="41" spans="1:24" ht="24" x14ac:dyDescent="0.2">
      <c r="A41" s="15" t="s">
        <v>37</v>
      </c>
      <c r="B41" s="15" t="s">
        <v>182</v>
      </c>
      <c r="C41" s="15" t="s">
        <v>178</v>
      </c>
      <c r="D41" s="17"/>
      <c r="E41" s="17"/>
      <c r="F41" s="17"/>
      <c r="G41" s="17"/>
      <c r="H41" s="17"/>
      <c r="I41" s="17"/>
      <c r="J41" s="17"/>
      <c r="K41" s="17"/>
      <c r="L41" s="17"/>
      <c r="M41" s="17"/>
      <c r="N41" s="17"/>
      <c r="O41" s="17"/>
      <c r="P41" s="17"/>
      <c r="Q41" s="17"/>
      <c r="R41" s="17"/>
      <c r="S41" s="17"/>
      <c r="T41" s="17"/>
      <c r="U41" s="17"/>
      <c r="V41" s="17"/>
      <c r="W41" s="17"/>
      <c r="X41" s="17"/>
    </row>
    <row r="42" spans="1:24" ht="36" x14ac:dyDescent="0.2">
      <c r="A42" s="15" t="s">
        <v>38</v>
      </c>
      <c r="B42" s="15" t="s">
        <v>184</v>
      </c>
      <c r="C42" s="15" t="s">
        <v>178</v>
      </c>
      <c r="D42" s="17"/>
      <c r="E42" s="17"/>
      <c r="F42" s="17"/>
      <c r="G42" s="17"/>
      <c r="H42" s="17"/>
      <c r="I42" s="17"/>
      <c r="J42" s="17"/>
      <c r="K42" s="17"/>
      <c r="L42" s="17"/>
      <c r="M42" s="17"/>
      <c r="N42" s="17"/>
      <c r="O42" s="17"/>
      <c r="P42" s="17"/>
      <c r="Q42" s="17"/>
      <c r="R42" s="17"/>
      <c r="S42" s="17"/>
      <c r="T42" s="17"/>
      <c r="U42" s="17"/>
      <c r="V42" s="17"/>
      <c r="W42" s="17"/>
      <c r="X42" s="17"/>
    </row>
    <row r="43" spans="1:24" ht="24" x14ac:dyDescent="0.2">
      <c r="A43" s="15" t="s">
        <v>39</v>
      </c>
      <c r="B43" s="15" t="s">
        <v>177</v>
      </c>
      <c r="C43" s="15" t="s">
        <v>178</v>
      </c>
      <c r="D43" s="17"/>
      <c r="E43" s="17"/>
      <c r="F43" s="17"/>
      <c r="G43" s="17"/>
      <c r="H43" s="17"/>
      <c r="I43" s="17"/>
      <c r="J43" s="17"/>
      <c r="K43" s="17"/>
      <c r="L43" s="17"/>
      <c r="M43" s="17"/>
      <c r="N43" s="17"/>
      <c r="O43" s="17"/>
      <c r="P43" s="17"/>
      <c r="Q43" s="17"/>
      <c r="R43" s="17"/>
      <c r="S43" s="17"/>
      <c r="T43" s="17"/>
      <c r="U43" s="17"/>
      <c r="V43" s="17"/>
      <c r="W43" s="17"/>
      <c r="X43" s="17"/>
    </row>
    <row r="44" spans="1:24" ht="24" x14ac:dyDescent="0.2">
      <c r="A44" s="15" t="s">
        <v>40</v>
      </c>
      <c r="B44" s="15" t="s">
        <v>180</v>
      </c>
      <c r="C44" s="15" t="s">
        <v>178</v>
      </c>
      <c r="D44" s="17"/>
      <c r="E44" s="17"/>
      <c r="F44" s="17"/>
      <c r="G44" s="17"/>
      <c r="H44" s="17"/>
      <c r="I44" s="17"/>
      <c r="J44" s="17"/>
      <c r="K44" s="17"/>
      <c r="L44" s="17"/>
      <c r="M44" s="17"/>
      <c r="N44" s="17"/>
      <c r="O44" s="17"/>
      <c r="P44" s="17"/>
      <c r="Q44" s="17"/>
      <c r="R44" s="17"/>
      <c r="S44" s="17"/>
      <c r="T44" s="17"/>
      <c r="U44" s="17"/>
      <c r="V44" s="17"/>
      <c r="W44" s="17"/>
      <c r="X44" s="17"/>
    </row>
    <row r="45" spans="1:24" ht="24" x14ac:dyDescent="0.2">
      <c r="A45" s="15" t="s">
        <v>41</v>
      </c>
      <c r="B45" s="15" t="s">
        <v>182</v>
      </c>
      <c r="C45" s="15" t="s">
        <v>178</v>
      </c>
      <c r="D45" s="17"/>
      <c r="E45" s="17"/>
      <c r="F45" s="17"/>
      <c r="G45" s="17"/>
      <c r="H45" s="17"/>
      <c r="I45" s="17"/>
      <c r="J45" s="17"/>
      <c r="K45" s="17"/>
      <c r="L45" s="17"/>
      <c r="M45" s="17"/>
      <c r="N45" s="17"/>
      <c r="O45" s="17"/>
      <c r="P45" s="17"/>
      <c r="Q45" s="17"/>
      <c r="R45" s="17"/>
      <c r="S45" s="17"/>
      <c r="T45" s="17"/>
      <c r="U45" s="17"/>
      <c r="V45" s="17"/>
      <c r="W45" s="17"/>
      <c r="X45" s="17"/>
    </row>
    <row r="46" spans="1:24" ht="36" x14ac:dyDescent="0.2">
      <c r="A46" s="15" t="s">
        <v>42</v>
      </c>
      <c r="B46" s="15" t="s">
        <v>184</v>
      </c>
      <c r="C46" s="15" t="s">
        <v>178</v>
      </c>
      <c r="D46" s="17"/>
      <c r="E46" s="17"/>
      <c r="F46" s="17"/>
      <c r="G46" s="17"/>
      <c r="H46" s="17"/>
      <c r="I46" s="17"/>
      <c r="J46" s="17"/>
      <c r="K46" s="17"/>
      <c r="L46" s="17"/>
      <c r="M46" s="17"/>
      <c r="N46" s="17"/>
      <c r="O46" s="17"/>
      <c r="P46" s="17"/>
      <c r="Q46" s="17"/>
      <c r="R46" s="17"/>
      <c r="S46" s="17"/>
      <c r="T46" s="17"/>
      <c r="U46" s="17"/>
      <c r="V46" s="17"/>
      <c r="W46" s="17"/>
      <c r="X46" s="17"/>
    </row>
    <row r="47" spans="1:24" ht="24" x14ac:dyDescent="0.2">
      <c r="A47" s="15" t="s">
        <v>43</v>
      </c>
      <c r="B47" s="15" t="s">
        <v>177</v>
      </c>
      <c r="C47" s="15" t="s">
        <v>178</v>
      </c>
      <c r="D47" s="17"/>
      <c r="E47" s="17"/>
      <c r="F47" s="17"/>
      <c r="G47" s="17"/>
      <c r="H47" s="17"/>
      <c r="I47" s="17"/>
      <c r="J47" s="17"/>
      <c r="K47" s="17"/>
      <c r="L47" s="17"/>
      <c r="M47" s="17"/>
      <c r="N47" s="17"/>
      <c r="O47" s="17"/>
      <c r="P47" s="17"/>
      <c r="Q47" s="17"/>
      <c r="R47" s="17"/>
      <c r="S47" s="17"/>
      <c r="T47" s="17"/>
      <c r="U47" s="17"/>
      <c r="V47" s="17"/>
      <c r="W47" s="17"/>
      <c r="X47" s="17"/>
    </row>
    <row r="48" spans="1:24" ht="24" x14ac:dyDescent="0.2">
      <c r="A48" s="15" t="s">
        <v>44</v>
      </c>
      <c r="B48" s="15" t="s">
        <v>180</v>
      </c>
      <c r="C48" s="15" t="s">
        <v>178</v>
      </c>
      <c r="D48" s="17"/>
      <c r="E48" s="17"/>
      <c r="F48" s="17"/>
      <c r="G48" s="17"/>
      <c r="H48" s="17"/>
      <c r="I48" s="17"/>
      <c r="J48" s="17"/>
      <c r="K48" s="17"/>
      <c r="L48" s="17"/>
      <c r="M48" s="17"/>
      <c r="N48" s="17"/>
      <c r="O48" s="17"/>
      <c r="P48" s="17"/>
      <c r="Q48" s="17"/>
      <c r="R48" s="17"/>
      <c r="S48" s="17"/>
      <c r="T48" s="17"/>
      <c r="U48" s="17"/>
      <c r="V48" s="17"/>
      <c r="W48" s="17"/>
      <c r="X48" s="17"/>
    </row>
    <row r="49" spans="1:24" ht="24" x14ac:dyDescent="0.2">
      <c r="A49" s="15" t="s">
        <v>45</v>
      </c>
      <c r="B49" s="15" t="s">
        <v>182</v>
      </c>
      <c r="C49" s="15" t="s">
        <v>178</v>
      </c>
      <c r="D49" s="17"/>
      <c r="E49" s="17"/>
      <c r="F49" s="17"/>
      <c r="G49" s="17"/>
      <c r="H49" s="17"/>
      <c r="I49" s="17"/>
      <c r="J49" s="17"/>
      <c r="K49" s="17"/>
      <c r="L49" s="17"/>
      <c r="M49" s="17"/>
      <c r="N49" s="17"/>
      <c r="O49" s="17"/>
      <c r="P49" s="17"/>
      <c r="Q49" s="17"/>
      <c r="R49" s="17"/>
      <c r="S49" s="17"/>
      <c r="T49" s="17"/>
      <c r="U49" s="17"/>
      <c r="V49" s="17"/>
      <c r="W49" s="17"/>
      <c r="X49" s="17"/>
    </row>
    <row r="50" spans="1:24" ht="36" x14ac:dyDescent="0.2">
      <c r="A50" s="15" t="s">
        <v>46</v>
      </c>
      <c r="B50" s="15" t="s">
        <v>184</v>
      </c>
      <c r="C50" s="15" t="s">
        <v>178</v>
      </c>
      <c r="D50" s="17"/>
      <c r="E50" s="17"/>
      <c r="F50" s="17"/>
      <c r="G50" s="17"/>
      <c r="H50" s="17"/>
      <c r="I50" s="17"/>
      <c r="J50" s="17"/>
      <c r="K50" s="17"/>
      <c r="L50" s="17"/>
      <c r="M50" s="17"/>
      <c r="N50" s="17"/>
      <c r="O50" s="17"/>
      <c r="P50" s="17"/>
      <c r="Q50" s="17"/>
      <c r="R50" s="17"/>
      <c r="S50" s="17"/>
      <c r="T50" s="17"/>
      <c r="U50" s="17"/>
      <c r="V50" s="17"/>
      <c r="W50" s="17"/>
      <c r="X50" s="17"/>
    </row>
    <row r="51" spans="1:24" ht="24" x14ac:dyDescent="0.2">
      <c r="A51" s="15" t="s">
        <v>47</v>
      </c>
      <c r="B51" s="15" t="s">
        <v>177</v>
      </c>
      <c r="C51" s="15" t="s">
        <v>178</v>
      </c>
      <c r="D51" s="17"/>
      <c r="E51" s="17"/>
      <c r="F51" s="17"/>
      <c r="G51" s="17"/>
      <c r="H51" s="17"/>
      <c r="I51" s="17"/>
      <c r="J51" s="17"/>
      <c r="K51" s="17"/>
      <c r="L51" s="17"/>
      <c r="M51" s="17"/>
      <c r="N51" s="17"/>
      <c r="O51" s="17"/>
      <c r="P51" s="17"/>
      <c r="Q51" s="17"/>
      <c r="R51" s="17"/>
      <c r="S51" s="17"/>
      <c r="T51" s="17"/>
      <c r="U51" s="17"/>
      <c r="V51" s="17"/>
      <c r="W51" s="17"/>
      <c r="X51" s="17"/>
    </row>
    <row r="52" spans="1:24" ht="24" x14ac:dyDescent="0.2">
      <c r="A52" s="15" t="s">
        <v>48</v>
      </c>
      <c r="B52" s="15" t="s">
        <v>180</v>
      </c>
      <c r="C52" s="15" t="s">
        <v>178</v>
      </c>
      <c r="D52" s="17"/>
      <c r="E52" s="17"/>
      <c r="F52" s="17"/>
      <c r="G52" s="17"/>
      <c r="H52" s="17"/>
      <c r="I52" s="17"/>
      <c r="J52" s="17"/>
      <c r="K52" s="17"/>
      <c r="L52" s="17"/>
      <c r="M52" s="17"/>
      <c r="N52" s="17"/>
      <c r="O52" s="17"/>
      <c r="P52" s="17"/>
      <c r="Q52" s="17"/>
      <c r="R52" s="17"/>
      <c r="S52" s="17"/>
      <c r="T52" s="17"/>
      <c r="U52" s="17"/>
      <c r="V52" s="17"/>
      <c r="W52" s="17"/>
      <c r="X52" s="17"/>
    </row>
    <row r="53" spans="1:24" ht="24" x14ac:dyDescent="0.2">
      <c r="A53" s="15" t="s">
        <v>49</v>
      </c>
      <c r="B53" s="15" t="s">
        <v>182</v>
      </c>
      <c r="C53" s="15" t="s">
        <v>178</v>
      </c>
    </row>
    <row r="54" spans="1:24" ht="36" x14ac:dyDescent="0.2">
      <c r="A54" s="15" t="s">
        <v>50</v>
      </c>
      <c r="B54" s="15" t="s">
        <v>184</v>
      </c>
      <c r="C54" s="15" t="s">
        <v>178</v>
      </c>
    </row>
    <row r="55" spans="1:24" ht="24" x14ac:dyDescent="0.2">
      <c r="A55" s="15" t="s">
        <v>51</v>
      </c>
      <c r="B55" s="15" t="s">
        <v>177</v>
      </c>
      <c r="C55" s="15" t="s">
        <v>178</v>
      </c>
    </row>
    <row r="56" spans="1:24" ht="24" x14ac:dyDescent="0.2">
      <c r="A56" s="15" t="s">
        <v>52</v>
      </c>
      <c r="B56" s="15" t="s">
        <v>180</v>
      </c>
      <c r="C56" s="15" t="s">
        <v>178</v>
      </c>
    </row>
    <row r="57" spans="1:24" ht="24" x14ac:dyDescent="0.2">
      <c r="A57" s="15" t="s">
        <v>53</v>
      </c>
      <c r="B57" s="15" t="s">
        <v>182</v>
      </c>
      <c r="C57" s="15" t="s">
        <v>178</v>
      </c>
    </row>
    <row r="58" spans="1:24" ht="36" x14ac:dyDescent="0.2">
      <c r="A58" s="15" t="s">
        <v>54</v>
      </c>
      <c r="B58" s="15" t="s">
        <v>184</v>
      </c>
      <c r="C58" s="15" t="s">
        <v>178</v>
      </c>
    </row>
    <row r="59" spans="1:24" ht="24" x14ac:dyDescent="0.2">
      <c r="A59" s="15" t="s">
        <v>55</v>
      </c>
      <c r="B59" s="15" t="s">
        <v>177</v>
      </c>
      <c r="C59" s="15" t="s">
        <v>178</v>
      </c>
    </row>
    <row r="60" spans="1:24" ht="24" x14ac:dyDescent="0.2">
      <c r="A60" s="15" t="s">
        <v>56</v>
      </c>
      <c r="B60" s="15" t="s">
        <v>180</v>
      </c>
      <c r="C60" s="15" t="s">
        <v>178</v>
      </c>
    </row>
    <row r="61" spans="1:24" ht="24" x14ac:dyDescent="0.2">
      <c r="A61" s="15" t="s">
        <v>57</v>
      </c>
      <c r="B61" s="15" t="s">
        <v>182</v>
      </c>
      <c r="C61" s="15" t="s">
        <v>178</v>
      </c>
    </row>
    <row r="62" spans="1:24" ht="36" x14ac:dyDescent="0.2">
      <c r="A62" s="15" t="s">
        <v>58</v>
      </c>
      <c r="B62" s="15" t="s">
        <v>184</v>
      </c>
      <c r="C62" s="15" t="s">
        <v>178</v>
      </c>
    </row>
    <row r="63" spans="1:24" ht="24" x14ac:dyDescent="0.2">
      <c r="A63" s="15" t="s">
        <v>59</v>
      </c>
      <c r="B63" s="15" t="s">
        <v>177</v>
      </c>
      <c r="C63" s="15" t="s">
        <v>178</v>
      </c>
    </row>
    <row r="64" spans="1:24" ht="24" x14ac:dyDescent="0.2">
      <c r="A64" s="15" t="s">
        <v>60</v>
      </c>
      <c r="B64" s="15" t="s">
        <v>180</v>
      </c>
      <c r="C64" s="15" t="s">
        <v>178</v>
      </c>
    </row>
    <row r="65" spans="1:3" ht="24" x14ac:dyDescent="0.2">
      <c r="A65" s="15" t="s">
        <v>61</v>
      </c>
      <c r="B65" s="15" t="s">
        <v>182</v>
      </c>
      <c r="C65" s="15" t="s">
        <v>178</v>
      </c>
    </row>
    <row r="66" spans="1:3" ht="36" x14ac:dyDescent="0.2">
      <c r="A66" s="15" t="s">
        <v>62</v>
      </c>
      <c r="B66" s="15" t="s">
        <v>184</v>
      </c>
      <c r="C66" s="15" t="s">
        <v>178</v>
      </c>
    </row>
    <row r="67" spans="1:3" ht="24" x14ac:dyDescent="0.2">
      <c r="A67" s="15" t="s">
        <v>63</v>
      </c>
      <c r="B67" s="15" t="s">
        <v>177</v>
      </c>
      <c r="C67" s="15" t="s">
        <v>178</v>
      </c>
    </row>
    <row r="68" spans="1:3" ht="24" x14ac:dyDescent="0.2">
      <c r="A68" s="15" t="s">
        <v>64</v>
      </c>
      <c r="B68" s="15" t="s">
        <v>180</v>
      </c>
      <c r="C68" s="15" t="s">
        <v>178</v>
      </c>
    </row>
    <row r="69" spans="1:3" ht="24" x14ac:dyDescent="0.2">
      <c r="A69" s="15" t="s">
        <v>65</v>
      </c>
      <c r="B69" s="15" t="s">
        <v>182</v>
      </c>
      <c r="C69" s="15" t="s">
        <v>178</v>
      </c>
    </row>
    <row r="70" spans="1:3" ht="36" x14ac:dyDescent="0.2">
      <c r="A70" s="15" t="s">
        <v>66</v>
      </c>
      <c r="B70" s="15" t="s">
        <v>184</v>
      </c>
      <c r="C70" s="15" t="s">
        <v>178</v>
      </c>
    </row>
    <row r="71" spans="1:3" ht="24" x14ac:dyDescent="0.2">
      <c r="A71" s="15" t="s">
        <v>67</v>
      </c>
      <c r="B71" s="15" t="s">
        <v>177</v>
      </c>
      <c r="C71" s="15" t="s">
        <v>178</v>
      </c>
    </row>
    <row r="72" spans="1:3" ht="24" x14ac:dyDescent="0.2">
      <c r="A72" s="15" t="s">
        <v>68</v>
      </c>
      <c r="B72" s="15" t="s">
        <v>180</v>
      </c>
      <c r="C72" s="15" t="s">
        <v>178</v>
      </c>
    </row>
    <row r="73" spans="1:3" ht="24" x14ac:dyDescent="0.2">
      <c r="A73" s="15" t="s">
        <v>69</v>
      </c>
      <c r="B73" s="15" t="s">
        <v>182</v>
      </c>
      <c r="C73" s="15" t="s">
        <v>178</v>
      </c>
    </row>
    <row r="74" spans="1:3" ht="36" x14ac:dyDescent="0.2">
      <c r="A74" s="15" t="s">
        <v>70</v>
      </c>
      <c r="B74" s="15" t="s">
        <v>184</v>
      </c>
      <c r="C74" s="15" t="s">
        <v>178</v>
      </c>
    </row>
    <row r="75" spans="1:3" ht="24" x14ac:dyDescent="0.2">
      <c r="A75" s="15" t="s">
        <v>71</v>
      </c>
      <c r="B75" s="15" t="s">
        <v>177</v>
      </c>
      <c r="C75" s="15" t="s">
        <v>178</v>
      </c>
    </row>
    <row r="76" spans="1:3" ht="24" x14ac:dyDescent="0.2">
      <c r="A76" s="15" t="s">
        <v>72</v>
      </c>
      <c r="B76" s="15" t="s">
        <v>180</v>
      </c>
      <c r="C76" s="15" t="s">
        <v>178</v>
      </c>
    </row>
    <row r="77" spans="1:3" ht="24" x14ac:dyDescent="0.2">
      <c r="A77" s="15" t="s">
        <v>73</v>
      </c>
      <c r="B77" s="15" t="s">
        <v>182</v>
      </c>
      <c r="C77" s="15" t="s">
        <v>178</v>
      </c>
    </row>
    <row r="78" spans="1:3" ht="36" x14ac:dyDescent="0.2">
      <c r="A78" s="15" t="s">
        <v>74</v>
      </c>
      <c r="B78" s="15" t="s">
        <v>184</v>
      </c>
      <c r="C78" s="15" t="s">
        <v>178</v>
      </c>
    </row>
    <row r="79" spans="1:3" ht="24" x14ac:dyDescent="0.2">
      <c r="A79" s="15" t="s">
        <v>75</v>
      </c>
      <c r="B79" s="15" t="s">
        <v>177</v>
      </c>
      <c r="C79" s="15" t="s">
        <v>178</v>
      </c>
    </row>
    <row r="80" spans="1:3" ht="24" x14ac:dyDescent="0.2">
      <c r="A80" s="15" t="s">
        <v>76</v>
      </c>
      <c r="B80" s="15" t="s">
        <v>180</v>
      </c>
      <c r="C80" s="15" t="s">
        <v>178</v>
      </c>
    </row>
    <row r="81" spans="1:3" ht="24" x14ac:dyDescent="0.2">
      <c r="A81" s="15" t="s">
        <v>77</v>
      </c>
      <c r="B81" s="15" t="s">
        <v>182</v>
      </c>
      <c r="C81" s="15" t="s">
        <v>178</v>
      </c>
    </row>
    <row r="82" spans="1:3" ht="36" x14ac:dyDescent="0.2">
      <c r="A82" s="15" t="s">
        <v>78</v>
      </c>
      <c r="B82" s="15" t="s">
        <v>184</v>
      </c>
      <c r="C82" s="15" t="s">
        <v>178</v>
      </c>
    </row>
    <row r="83" spans="1:3" ht="24" x14ac:dyDescent="0.2">
      <c r="A83" s="15" t="s">
        <v>79</v>
      </c>
      <c r="B83" s="15" t="s">
        <v>190</v>
      </c>
      <c r="C83" s="15" t="s">
        <v>178</v>
      </c>
    </row>
    <row r="84" spans="1:3" ht="24" x14ac:dyDescent="0.2">
      <c r="A84" s="15" t="s">
        <v>80</v>
      </c>
      <c r="B84" s="15" t="s">
        <v>191</v>
      </c>
      <c r="C84" s="15" t="s">
        <v>178</v>
      </c>
    </row>
    <row r="85" spans="1:3" ht="24" x14ac:dyDescent="0.2">
      <c r="A85" s="15" t="s">
        <v>81</v>
      </c>
      <c r="B85" s="15" t="s">
        <v>192</v>
      </c>
      <c r="C85" s="15" t="s">
        <v>178</v>
      </c>
    </row>
    <row r="86" spans="1:3" ht="36" x14ac:dyDescent="0.2">
      <c r="A86" s="15" t="s">
        <v>82</v>
      </c>
      <c r="B86" s="15" t="s">
        <v>193</v>
      </c>
      <c r="C86" s="15" t="s">
        <v>178</v>
      </c>
    </row>
    <row r="87" spans="1:3" ht="15.75" customHeight="1" x14ac:dyDescent="0.2"/>
    <row r="88" spans="1:3" ht="15.75" customHeight="1" x14ac:dyDescent="0.2"/>
    <row r="89" spans="1:3" ht="15.75" customHeight="1" x14ac:dyDescent="0.2"/>
    <row r="90" spans="1:3" ht="15.75" customHeight="1" x14ac:dyDescent="0.2"/>
    <row r="91" spans="1:3" ht="15.75" customHeight="1" x14ac:dyDescent="0.2"/>
    <row r="92" spans="1:3" ht="15.75" customHeight="1" x14ac:dyDescent="0.2"/>
    <row r="93" spans="1:3" ht="15.75" customHeight="1" x14ac:dyDescent="0.2"/>
    <row r="94" spans="1:3" ht="15.75" customHeight="1" x14ac:dyDescent="0.2"/>
    <row r="95" spans="1:3" ht="15.75" customHeight="1" x14ac:dyDescent="0.2"/>
    <row r="96" spans="1:3"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
    <mergeCell ref="A1:E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NYC_Greenhouse_Gas_Emissions_In</vt:lpstr>
      <vt:lpstr>Hoja2</vt:lpstr>
      <vt:lpstr>Fuente</vt:lpstr>
      <vt:lpstr>Column 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Pedraza</dc:creator>
  <cp:lastModifiedBy>Florencia Pedraza</cp:lastModifiedBy>
  <dcterms:created xsi:type="dcterms:W3CDTF">2024-11-05T13:50:03Z</dcterms:created>
  <dcterms:modified xsi:type="dcterms:W3CDTF">2024-11-05T16:56:19Z</dcterms:modified>
</cp:coreProperties>
</file>