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OSHIBA/BMR_Covid19_national/Analyses/data-raw/spares/reports/"/>
    </mc:Choice>
  </mc:AlternateContent>
  <xr:revisionPtr revIDLastSave="0" documentId="13_ncr:1_{8583B59F-2A1B-C945-AD33-8B3068D2498A}" xr6:coauthVersionLast="47" xr6:coauthVersionMax="47" xr10:uidLastSave="{00000000-0000-0000-0000-000000000000}"/>
  <bookViews>
    <workbookView xWindow="0" yWindow="500" windowWidth="28800" windowHeight="17500" xr2:uid="{4960B7C8-F80B-E642-BC0B-AF9E2DDBF4F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G7" i="1"/>
  <c r="G8" i="1"/>
  <c r="G9" i="1"/>
  <c r="G10" i="1"/>
  <c r="G11" i="1"/>
  <c r="G12" i="1"/>
  <c r="G13" i="1"/>
  <c r="G14" i="1"/>
  <c r="G15" i="1"/>
  <c r="G16" i="1"/>
  <c r="G17" i="1"/>
  <c r="G6" i="1"/>
</calcChain>
</file>

<file path=xl/sharedStrings.xml><?xml version="1.0" encoding="utf-8"?>
<sst xmlns="http://schemas.openxmlformats.org/spreadsheetml/2006/main" count="68" uniqueCount="15">
  <si>
    <t>di</t>
  </si>
  <si>
    <t>Escherichia coli</t>
  </si>
  <si>
    <t>phenotype</t>
  </si>
  <si>
    <t>ESBL</t>
  </si>
  <si>
    <t>Klebsiella pneumoniae</t>
  </si>
  <si>
    <t>Staphylococcus aureus</t>
  </si>
  <si>
    <t>Nbhosp</t>
  </si>
  <si>
    <t>SPARES</t>
  </si>
  <si>
    <t>Enterobacter cloacae complex</t>
  </si>
  <si>
    <t>SARM</t>
  </si>
  <si>
    <t>di_manual</t>
  </si>
  <si>
    <t>bacterie</t>
  </si>
  <si>
    <t>n</t>
  </si>
  <si>
    <t>database</t>
  </si>
  <si>
    <t>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</si>
</sst>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1FF9E-14D7-7249-83E7-8C72A74CA710}">
  <dimension ref="A1:H21"/>
  <sheetViews>
    <sheetView tabSelected="1" workbookViewId="0">
      <selection activeCell="K22" sqref="K22"/>
    </sheetView>
  </sheetViews>
  <sheetFormatPr baseColWidth="10" defaultRowHeight="16" x14ac:dyDescent="0.2"/>
  <cols>
    <col min="1" max="1" width="26" bestFit="1" customWidth="1"/>
    <col min="2" max="2" width="14.33203125" bestFit="1" customWidth="1"/>
    <col min="6" max="6" width="5.1640625" bestFit="1" customWidth="1"/>
    <col min="7" max="7" width="9.83203125" bestFit="1" customWidth="1"/>
  </cols>
  <sheetData>
    <row r="1" spans="1:8" x14ac:dyDescent="0.2">
      <c r="A1" t="s">
        <v>11</v>
      </c>
      <c r="B1" t="s">
        <v>2</v>
      </c>
      <c r="C1" t="s">
        <v>14</v>
      </c>
      <c r="D1" t="s">
        <v>12</v>
      </c>
      <c r="E1" t="s">
        <v>6</v>
      </c>
      <c r="F1" t="s">
        <v>0</v>
      </c>
      <c r="G1" t="s">
        <v>10</v>
      </c>
      <c r="H1" t="s">
        <v>13</v>
      </c>
    </row>
    <row r="2" spans="1:8" x14ac:dyDescent="0.2">
      <c r="A2" t="s">
        <v>1</v>
      </c>
      <c r="B2" t="s">
        <v>3</v>
      </c>
      <c r="C2">
        <v>2018</v>
      </c>
      <c r="D2">
        <v>6419</v>
      </c>
      <c r="E2">
        <v>23856688</v>
      </c>
      <c r="F2">
        <v>0.27</v>
      </c>
      <c r="G2" s="1">
        <f>D2/E2*1000</f>
        <v>0.26906501019755968</v>
      </c>
      <c r="H2" t="s">
        <v>7</v>
      </c>
    </row>
    <row r="3" spans="1:8" x14ac:dyDescent="0.2">
      <c r="A3" t="s">
        <v>4</v>
      </c>
      <c r="B3" t="s">
        <v>3</v>
      </c>
      <c r="C3">
        <v>2018</v>
      </c>
      <c r="D3">
        <v>4178</v>
      </c>
      <c r="E3">
        <v>23856688</v>
      </c>
      <c r="F3">
        <v>0.17</v>
      </c>
      <c r="G3" s="1">
        <f t="shared" ref="G3:G5" si="0">D3/E3*1000</f>
        <v>0.17512908749110523</v>
      </c>
      <c r="H3" t="s">
        <v>7</v>
      </c>
    </row>
    <row r="4" spans="1:8" x14ac:dyDescent="0.2">
      <c r="A4" t="s">
        <v>8</v>
      </c>
      <c r="B4" t="s">
        <v>3</v>
      </c>
      <c r="C4">
        <v>2018</v>
      </c>
      <c r="D4">
        <v>1155</v>
      </c>
      <c r="E4">
        <v>23856688</v>
      </c>
      <c r="F4">
        <v>0.05</v>
      </c>
      <c r="G4" s="1">
        <f t="shared" si="0"/>
        <v>4.8414096709484572E-2</v>
      </c>
      <c r="H4" t="s">
        <v>7</v>
      </c>
    </row>
    <row r="5" spans="1:8" x14ac:dyDescent="0.2">
      <c r="A5" t="s">
        <v>5</v>
      </c>
      <c r="B5" t="s">
        <v>9</v>
      </c>
      <c r="C5">
        <v>2018</v>
      </c>
      <c r="D5">
        <v>4409</v>
      </c>
      <c r="E5">
        <v>26416706</v>
      </c>
      <c r="F5">
        <v>0.17</v>
      </c>
      <c r="G5" s="1">
        <f t="shared" si="0"/>
        <v>0.16690195969171934</v>
      </c>
      <c r="H5" t="s">
        <v>7</v>
      </c>
    </row>
    <row r="6" spans="1:8" x14ac:dyDescent="0.2">
      <c r="A6" t="s">
        <v>1</v>
      </c>
      <c r="B6" t="s">
        <v>3</v>
      </c>
      <c r="C6">
        <v>2019</v>
      </c>
      <c r="D6">
        <v>11485</v>
      </c>
      <c r="E6">
        <v>44158593</v>
      </c>
      <c r="F6">
        <v>0.26</v>
      </c>
      <c r="G6" s="1">
        <f>D6/E6*1000</f>
        <v>0.26008527943813792</v>
      </c>
      <c r="H6" t="s">
        <v>7</v>
      </c>
    </row>
    <row r="7" spans="1:8" x14ac:dyDescent="0.2">
      <c r="A7" t="s">
        <v>4</v>
      </c>
      <c r="B7" t="s">
        <v>3</v>
      </c>
      <c r="C7">
        <v>2019</v>
      </c>
      <c r="D7">
        <v>7621</v>
      </c>
      <c r="E7">
        <v>44158593</v>
      </c>
      <c r="F7">
        <v>0.17</v>
      </c>
      <c r="G7" s="1">
        <f t="shared" ref="G7:G17" si="1">D7/E7*1000</f>
        <v>0.17258249147566818</v>
      </c>
      <c r="H7" t="s">
        <v>7</v>
      </c>
    </row>
    <row r="8" spans="1:8" x14ac:dyDescent="0.2">
      <c r="A8" t="s">
        <v>8</v>
      </c>
      <c r="B8" t="s">
        <v>3</v>
      </c>
      <c r="C8">
        <v>2019</v>
      </c>
      <c r="D8">
        <v>3463</v>
      </c>
      <c r="E8">
        <v>44158593</v>
      </c>
      <c r="F8">
        <v>0.08</v>
      </c>
      <c r="G8" s="1">
        <f t="shared" si="1"/>
        <v>7.842188268996704E-2</v>
      </c>
      <c r="H8" t="s">
        <v>7</v>
      </c>
    </row>
    <row r="9" spans="1:8" x14ac:dyDescent="0.2">
      <c r="A9" t="s">
        <v>5</v>
      </c>
      <c r="B9" t="s">
        <v>9</v>
      </c>
      <c r="C9">
        <v>2019</v>
      </c>
      <c r="D9">
        <v>8542</v>
      </c>
      <c r="E9">
        <v>45981902</v>
      </c>
      <c r="F9">
        <v>0.19</v>
      </c>
      <c r="G9" s="1">
        <f t="shared" si="1"/>
        <v>0.18576874005777316</v>
      </c>
      <c r="H9" t="s">
        <v>7</v>
      </c>
    </row>
    <row r="10" spans="1:8" x14ac:dyDescent="0.2">
      <c r="A10" t="s">
        <v>1</v>
      </c>
      <c r="B10" t="s">
        <v>3</v>
      </c>
      <c r="C10">
        <v>2020</v>
      </c>
      <c r="D10">
        <v>10581</v>
      </c>
      <c r="E10">
        <v>40603361</v>
      </c>
      <c r="F10">
        <v>0.26</v>
      </c>
      <c r="G10" s="1">
        <f t="shared" si="1"/>
        <v>0.26059419071243878</v>
      </c>
      <c r="H10" t="s">
        <v>7</v>
      </c>
    </row>
    <row r="11" spans="1:8" x14ac:dyDescent="0.2">
      <c r="A11" t="s">
        <v>4</v>
      </c>
      <c r="B11" t="s">
        <v>3</v>
      </c>
      <c r="C11">
        <v>2020</v>
      </c>
      <c r="D11">
        <v>7733</v>
      </c>
      <c r="E11">
        <v>40603361</v>
      </c>
      <c r="F11">
        <v>0.19</v>
      </c>
      <c r="G11" s="1">
        <f t="shared" si="1"/>
        <v>0.19045221404208387</v>
      </c>
      <c r="H11" t="s">
        <v>7</v>
      </c>
    </row>
    <row r="12" spans="1:8" x14ac:dyDescent="0.2">
      <c r="A12" t="s">
        <v>8</v>
      </c>
      <c r="B12" t="s">
        <v>3</v>
      </c>
      <c r="C12">
        <v>2020</v>
      </c>
      <c r="D12">
        <v>3680</v>
      </c>
      <c r="E12">
        <v>40603361</v>
      </c>
      <c r="F12">
        <v>0.09</v>
      </c>
      <c r="G12" s="1">
        <f t="shared" si="1"/>
        <v>9.0632891203267632E-2</v>
      </c>
      <c r="H12" t="s">
        <v>7</v>
      </c>
    </row>
    <row r="13" spans="1:8" x14ac:dyDescent="0.2">
      <c r="A13" t="s">
        <v>5</v>
      </c>
      <c r="B13" t="s">
        <v>9</v>
      </c>
      <c r="C13">
        <v>2020</v>
      </c>
      <c r="D13">
        <v>7290</v>
      </c>
      <c r="E13">
        <v>42199040</v>
      </c>
      <c r="F13">
        <v>0.17</v>
      </c>
      <c r="G13" s="1">
        <f t="shared" si="1"/>
        <v>0.17275274508614416</v>
      </c>
      <c r="H13" t="s">
        <v>7</v>
      </c>
    </row>
    <row r="14" spans="1:8" x14ac:dyDescent="0.2">
      <c r="A14" t="s">
        <v>1</v>
      </c>
      <c r="B14" t="s">
        <v>3</v>
      </c>
      <c r="C14">
        <v>2021</v>
      </c>
      <c r="D14">
        <v>12450</v>
      </c>
      <c r="E14">
        <v>57393253</v>
      </c>
      <c r="F14">
        <v>0.23</v>
      </c>
      <c r="G14" s="1">
        <f t="shared" si="1"/>
        <v>0.21692445277496294</v>
      </c>
      <c r="H14" t="s">
        <v>7</v>
      </c>
    </row>
    <row r="15" spans="1:8" x14ac:dyDescent="0.2">
      <c r="A15" t="s">
        <v>4</v>
      </c>
      <c r="B15" t="s">
        <v>3</v>
      </c>
      <c r="C15">
        <v>2021</v>
      </c>
      <c r="D15">
        <v>9218</v>
      </c>
      <c r="E15">
        <v>57393253</v>
      </c>
      <c r="F15">
        <v>0.17</v>
      </c>
      <c r="G15" s="1">
        <f t="shared" si="1"/>
        <v>0.16061121330759906</v>
      </c>
      <c r="H15" t="s">
        <v>7</v>
      </c>
    </row>
    <row r="16" spans="1:8" x14ac:dyDescent="0.2">
      <c r="A16" t="s">
        <v>8</v>
      </c>
      <c r="B16" t="s">
        <v>3</v>
      </c>
      <c r="C16">
        <v>2021</v>
      </c>
      <c r="D16">
        <v>4454</v>
      </c>
      <c r="E16">
        <v>57393253</v>
      </c>
      <c r="F16">
        <v>0.08</v>
      </c>
      <c r="G16" s="1">
        <f t="shared" si="1"/>
        <v>7.7604940775878317E-2</v>
      </c>
      <c r="H16" t="s">
        <v>7</v>
      </c>
    </row>
    <row r="17" spans="1:8" x14ac:dyDescent="0.2">
      <c r="A17" t="s">
        <v>5</v>
      </c>
      <c r="B17" t="s">
        <v>9</v>
      </c>
      <c r="C17">
        <v>2021</v>
      </c>
      <c r="D17">
        <v>8227</v>
      </c>
      <c r="E17">
        <v>57393253</v>
      </c>
      <c r="F17">
        <v>0.15</v>
      </c>
      <c r="G17" s="1">
        <f t="shared" si="1"/>
        <v>0.14334437533972852</v>
      </c>
      <c r="H17" t="s">
        <v>7</v>
      </c>
    </row>
    <row r="18" spans="1:8" x14ac:dyDescent="0.2">
      <c r="A18" t="s">
        <v>1</v>
      </c>
      <c r="B18" t="s">
        <v>3</v>
      </c>
      <c r="C18">
        <v>2022</v>
      </c>
      <c r="D18">
        <v>11941</v>
      </c>
      <c r="F18">
        <v>0.23</v>
      </c>
      <c r="G18">
        <v>0.23</v>
      </c>
      <c r="H18" t="s">
        <v>7</v>
      </c>
    </row>
    <row r="19" spans="1:8" x14ac:dyDescent="0.2">
      <c r="A19" t="s">
        <v>4</v>
      </c>
      <c r="B19" t="s">
        <v>3</v>
      </c>
      <c r="C19">
        <v>2022</v>
      </c>
      <c r="D19">
        <v>9035</v>
      </c>
      <c r="F19">
        <v>0.18</v>
      </c>
      <c r="G19">
        <v>0.18</v>
      </c>
      <c r="H19" t="s">
        <v>7</v>
      </c>
    </row>
    <row r="20" spans="1:8" x14ac:dyDescent="0.2">
      <c r="A20" t="s">
        <v>8</v>
      </c>
      <c r="B20" t="s">
        <v>3</v>
      </c>
      <c r="C20">
        <v>2022</v>
      </c>
      <c r="D20">
        <v>4614</v>
      </c>
      <c r="F20">
        <v>0.09</v>
      </c>
      <c r="G20">
        <v>0.09</v>
      </c>
      <c r="H20" t="s">
        <v>7</v>
      </c>
    </row>
    <row r="21" spans="1:8" x14ac:dyDescent="0.2">
      <c r="A21" t="s">
        <v>5</v>
      </c>
      <c r="B21" t="s">
        <v>9</v>
      </c>
      <c r="C21">
        <v>2022</v>
      </c>
      <c r="D21">
        <v>7457</v>
      </c>
      <c r="F21">
        <v>0.14000000000000001</v>
      </c>
      <c r="G21">
        <v>0.14000000000000001</v>
      </c>
      <c r="H2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Maylis LAYAN</cp:lastModifiedBy>
  <dcterms:created xsi:type="dcterms:W3CDTF">2023-03-23T13:47:57Z</dcterms:created>
  <dcterms:modified xsi:type="dcterms:W3CDTF">2024-04-08T07:31:06Z</dcterms:modified>
</cp:coreProperties>
</file>