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2"/>
  </bookViews>
  <sheets>
    <sheet name="test.txt (root)" sheetId="1" r:id="rId1"/>
    <sheet name="Channel1" sheetId="2" r:id="rId2"/>
    <sheet name="Channel2" sheetId="3" r:id="rId3"/>
    <sheet name="Channel3" sheetId="4" r:id="rId4"/>
    <sheet name="Channel4" sheetId="5" r:id="rId5"/>
    <sheet name="Channel0" sheetId="6" r:id="rId6"/>
  </sheets>
  <calcPr calcId="125725"/>
</workbook>
</file>

<file path=xl/calcChain.xml><?xml version="1.0" encoding="utf-8"?>
<calcChain xmlns="http://schemas.openxmlformats.org/spreadsheetml/2006/main">
  <c r="E2" i="3"/>
  <c r="F2" s="1"/>
  <c r="E3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F3"/>
</calcChain>
</file>

<file path=xl/sharedStrings.xml><?xml version="1.0" encoding="utf-8"?>
<sst xmlns="http://schemas.openxmlformats.org/spreadsheetml/2006/main" count="129" uniqueCount="52">
  <si>
    <t>Title</t>
  </si>
  <si>
    <t>Author</t>
  </si>
  <si>
    <t>Date/Time</t>
  </si>
  <si>
    <t>Groups</t>
  </si>
  <si>
    <t>Description</t>
  </si>
  <si>
    <t>Root Name</t>
  </si>
  <si>
    <t>test.txt</t>
  </si>
  <si>
    <t>Group</t>
  </si>
  <si>
    <t>Channels</t>
  </si>
  <si>
    <t>Anodization_Voltage</t>
  </si>
  <si>
    <t>Anoidzation_Current</t>
  </si>
  <si>
    <t>Board_Revision</t>
  </si>
  <si>
    <t>Calibration_Version</t>
  </si>
  <si>
    <t>Date_of_Testing</t>
  </si>
  <si>
    <t>Electrolyte</t>
  </si>
  <si>
    <t>GUI__Rev</t>
  </si>
  <si>
    <t>Material</t>
  </si>
  <si>
    <t>Researcher</t>
  </si>
  <si>
    <t>Channel1</t>
  </si>
  <si>
    <t>30.000000</t>
  </si>
  <si>
    <t>100.000000</t>
  </si>
  <si>
    <t>2.1</t>
  </si>
  <si>
    <t>2.0</t>
  </si>
  <si>
    <t>11/28/2011</t>
  </si>
  <si>
    <t>Liquid</t>
  </si>
  <si>
    <t>2.5</t>
  </si>
  <si>
    <t>Titanium</t>
  </si>
  <si>
    <t>Michael DeLibero</t>
  </si>
  <si>
    <t>Channel</t>
  </si>
  <si>
    <t>Datatype</t>
  </si>
  <si>
    <t>Unit</t>
  </si>
  <si>
    <t>Length</t>
  </si>
  <si>
    <t>Minimum</t>
  </si>
  <si>
    <t>Maximum</t>
  </si>
  <si>
    <t>Start Index</t>
  </si>
  <si>
    <t>Channel2</t>
  </si>
  <si>
    <t>10.000000</t>
  </si>
  <si>
    <t>NI_ArrayColumn</t>
  </si>
  <si>
    <t>Timestamp</t>
  </si>
  <si>
    <t>DT_STRING</t>
  </si>
  <si>
    <t>Imeas (Hex)</t>
  </si>
  <si>
    <t>Imeas Measured (mA)</t>
  </si>
  <si>
    <t>Channel3</t>
  </si>
  <si>
    <t>Channel4</t>
  </si>
  <si>
    <t>20.000000</t>
  </si>
  <si>
    <t>Channel0</t>
  </si>
  <si>
    <t>Voltage</t>
  </si>
  <si>
    <t>Current</t>
  </si>
  <si>
    <t>*</t>
  </si>
  <si>
    <t>+</t>
  </si>
  <si>
    <t>Icalc</t>
  </si>
  <si>
    <t>%error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</si>
</sst>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Channel2!$C$1</c:f>
              <c:strCache>
                <c:ptCount val="1"/>
                <c:pt idx="0">
                  <c:v>Imeas Measured (mA)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753538932633421"/>
                  <c:y val="-3.2675048683430699E-2"/>
                </c:manualLayout>
              </c:layout>
              <c:numFmt formatCode="General" sourceLinked="0"/>
            </c:trendlineLbl>
          </c:trendline>
          <c:xVal>
            <c:numRef>
              <c:f>Channel2!$B$3:$B$67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45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199</c:v>
                </c:pt>
                <c:pt idx="18">
                  <c:v>201</c:v>
                </c:pt>
                <c:pt idx="19">
                  <c:v>202</c:v>
                </c:pt>
                <c:pt idx="20">
                  <c:v>202</c:v>
                </c:pt>
                <c:pt idx="21">
                  <c:v>391</c:v>
                </c:pt>
                <c:pt idx="22">
                  <c:v>391</c:v>
                </c:pt>
                <c:pt idx="23">
                  <c:v>391</c:v>
                </c:pt>
                <c:pt idx="24">
                  <c:v>391</c:v>
                </c:pt>
                <c:pt idx="25">
                  <c:v>609</c:v>
                </c:pt>
                <c:pt idx="26">
                  <c:v>610</c:v>
                </c:pt>
                <c:pt idx="27">
                  <c:v>610</c:v>
                </c:pt>
                <c:pt idx="28">
                  <c:v>611</c:v>
                </c:pt>
                <c:pt idx="29">
                  <c:v>611</c:v>
                </c:pt>
                <c:pt idx="30">
                  <c:v>832</c:v>
                </c:pt>
                <c:pt idx="31">
                  <c:v>833</c:v>
                </c:pt>
                <c:pt idx="32">
                  <c:v>833</c:v>
                </c:pt>
                <c:pt idx="33">
                  <c:v>836</c:v>
                </c:pt>
                <c:pt idx="34">
                  <c:v>1237</c:v>
                </c:pt>
                <c:pt idx="35">
                  <c:v>1238</c:v>
                </c:pt>
                <c:pt idx="36">
                  <c:v>1239</c:v>
                </c:pt>
                <c:pt idx="37">
                  <c:v>1239</c:v>
                </c:pt>
                <c:pt idx="38">
                  <c:v>1462</c:v>
                </c:pt>
                <c:pt idx="39">
                  <c:v>1463</c:v>
                </c:pt>
                <c:pt idx="40">
                  <c:v>1463</c:v>
                </c:pt>
                <c:pt idx="41">
                  <c:v>1464</c:v>
                </c:pt>
                <c:pt idx="42">
                  <c:v>1465</c:v>
                </c:pt>
                <c:pt idx="43">
                  <c:v>1644</c:v>
                </c:pt>
                <c:pt idx="44">
                  <c:v>1644</c:v>
                </c:pt>
                <c:pt idx="45">
                  <c:v>1866</c:v>
                </c:pt>
                <c:pt idx="46">
                  <c:v>1867</c:v>
                </c:pt>
                <c:pt idx="47">
                  <c:v>1867</c:v>
                </c:pt>
                <c:pt idx="48">
                  <c:v>1867</c:v>
                </c:pt>
                <c:pt idx="49">
                  <c:v>1869</c:v>
                </c:pt>
                <c:pt idx="50">
                  <c:v>2000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2047</c:v>
                </c:pt>
                <c:pt idx="59">
                  <c:v>2047</c:v>
                </c:pt>
                <c:pt idx="60">
                  <c:v>2047</c:v>
                </c:pt>
                <c:pt idx="61">
                  <c:v>2047</c:v>
                </c:pt>
                <c:pt idx="62">
                  <c:v>2047</c:v>
                </c:pt>
                <c:pt idx="63">
                  <c:v>2047</c:v>
                </c:pt>
                <c:pt idx="64">
                  <c:v>2047</c:v>
                </c:pt>
              </c:numCache>
            </c:numRef>
          </c:xVal>
          <c:yVal>
            <c:numRef>
              <c:f>Channel2!$C$3:$C$67</c:f>
              <c:numCache>
                <c:formatCode>General</c:formatCode>
                <c:ptCount val="65"/>
                <c:pt idx="0">
                  <c:v>4.1999999999999997E-3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4.1999999999999997E-3</c:v>
                </c:pt>
                <c:pt idx="4">
                  <c:v>4.1999999999999997E-3</c:v>
                </c:pt>
                <c:pt idx="5">
                  <c:v>1.2800000000000001E-2</c:v>
                </c:pt>
                <c:pt idx="6">
                  <c:v>1.2800000000000001E-2</c:v>
                </c:pt>
                <c:pt idx="7">
                  <c:v>1.2800000000000001E-2</c:v>
                </c:pt>
                <c:pt idx="8">
                  <c:v>1.2800000000000001E-2</c:v>
                </c:pt>
                <c:pt idx="9">
                  <c:v>2.5700000000000001E-2</c:v>
                </c:pt>
                <c:pt idx="10">
                  <c:v>2.5700000000000001E-2</c:v>
                </c:pt>
                <c:pt idx="11">
                  <c:v>2.5700000000000001E-2</c:v>
                </c:pt>
                <c:pt idx="12">
                  <c:v>2.5700000000000001E-2</c:v>
                </c:pt>
                <c:pt idx="13">
                  <c:v>5.1499999999999997E-2</c:v>
                </c:pt>
                <c:pt idx="14">
                  <c:v>5.1499999999999997E-2</c:v>
                </c:pt>
                <c:pt idx="15">
                  <c:v>5.1499999999999997E-2</c:v>
                </c:pt>
                <c:pt idx="16">
                  <c:v>5.1499999999999997E-2</c:v>
                </c:pt>
                <c:pt idx="17">
                  <c:v>0.1012</c:v>
                </c:pt>
                <c:pt idx="18">
                  <c:v>0.1012</c:v>
                </c:pt>
                <c:pt idx="19">
                  <c:v>0.1012</c:v>
                </c:pt>
                <c:pt idx="20">
                  <c:v>0.1012</c:v>
                </c:pt>
                <c:pt idx="21">
                  <c:v>0.19189999999999999</c:v>
                </c:pt>
                <c:pt idx="22">
                  <c:v>0.19189999999999999</c:v>
                </c:pt>
                <c:pt idx="23">
                  <c:v>0.19189999999999999</c:v>
                </c:pt>
                <c:pt idx="24">
                  <c:v>0.19189999999999999</c:v>
                </c:pt>
                <c:pt idx="25">
                  <c:v>0.29770000000000002</c:v>
                </c:pt>
                <c:pt idx="26">
                  <c:v>0.29770000000000002</c:v>
                </c:pt>
                <c:pt idx="27">
                  <c:v>0.29770000000000002</c:v>
                </c:pt>
                <c:pt idx="28">
                  <c:v>0.29770000000000002</c:v>
                </c:pt>
                <c:pt idx="29">
                  <c:v>0.29770000000000002</c:v>
                </c:pt>
                <c:pt idx="30">
                  <c:v>0.40560000000000002</c:v>
                </c:pt>
                <c:pt idx="31">
                  <c:v>0.40560000000000002</c:v>
                </c:pt>
                <c:pt idx="32">
                  <c:v>0.40560000000000002</c:v>
                </c:pt>
                <c:pt idx="33">
                  <c:v>0.40560000000000002</c:v>
                </c:pt>
                <c:pt idx="34">
                  <c:v>0.60019999999999996</c:v>
                </c:pt>
                <c:pt idx="35">
                  <c:v>0.60019999999999996</c:v>
                </c:pt>
                <c:pt idx="36">
                  <c:v>0.60019999999999996</c:v>
                </c:pt>
                <c:pt idx="37">
                  <c:v>0.60019999999999996</c:v>
                </c:pt>
                <c:pt idx="38">
                  <c:v>0.70820000000000005</c:v>
                </c:pt>
                <c:pt idx="39">
                  <c:v>0.70820000000000005</c:v>
                </c:pt>
                <c:pt idx="40">
                  <c:v>0.70820000000000005</c:v>
                </c:pt>
                <c:pt idx="41">
                  <c:v>0.70820000000000005</c:v>
                </c:pt>
                <c:pt idx="42">
                  <c:v>0.70820000000000005</c:v>
                </c:pt>
                <c:pt idx="43">
                  <c:v>0.79449999999999998</c:v>
                </c:pt>
                <c:pt idx="44">
                  <c:v>0.79449999999999998</c:v>
                </c:pt>
                <c:pt idx="45">
                  <c:v>0.90280000000000005</c:v>
                </c:pt>
                <c:pt idx="46">
                  <c:v>0.90280000000000005</c:v>
                </c:pt>
                <c:pt idx="47">
                  <c:v>0.90280000000000005</c:v>
                </c:pt>
                <c:pt idx="48">
                  <c:v>0.90280000000000005</c:v>
                </c:pt>
                <c:pt idx="49">
                  <c:v>0.90280000000000005</c:v>
                </c:pt>
                <c:pt idx="50">
                  <c:v>0.96779999999999999</c:v>
                </c:pt>
                <c:pt idx="51">
                  <c:v>0.96779999999999999</c:v>
                </c:pt>
                <c:pt idx="52">
                  <c:v>0.96779999999999999</c:v>
                </c:pt>
                <c:pt idx="53">
                  <c:v>0.96779999999999999</c:v>
                </c:pt>
                <c:pt idx="54">
                  <c:v>0.96779999999999999</c:v>
                </c:pt>
                <c:pt idx="55">
                  <c:v>0.98950000000000005</c:v>
                </c:pt>
                <c:pt idx="56">
                  <c:v>0.98950000000000005</c:v>
                </c:pt>
                <c:pt idx="57">
                  <c:v>0.98950000000000005</c:v>
                </c:pt>
                <c:pt idx="58">
                  <c:v>0.98950000000000005</c:v>
                </c:pt>
                <c:pt idx="59">
                  <c:v>0.98950000000000005</c:v>
                </c:pt>
                <c:pt idx="60">
                  <c:v>0.98950000000000005</c:v>
                </c:pt>
                <c:pt idx="61">
                  <c:v>0.98950000000000005</c:v>
                </c:pt>
                <c:pt idx="62">
                  <c:v>0.98950000000000005</c:v>
                </c:pt>
                <c:pt idx="63">
                  <c:v>0.98950000000000005</c:v>
                </c:pt>
                <c:pt idx="64">
                  <c:v>0.98950000000000005</c:v>
                </c:pt>
              </c:numCache>
            </c:numRef>
          </c:yVal>
        </c:ser>
        <c:axId val="39366656"/>
        <c:axId val="39356672"/>
      </c:scatterChart>
      <c:valAx>
        <c:axId val="39366656"/>
        <c:scaling>
          <c:orientation val="minMax"/>
        </c:scaling>
        <c:axPos val="b"/>
        <c:numFmt formatCode="General" sourceLinked="1"/>
        <c:tickLblPos val="nextTo"/>
        <c:crossAx val="39356672"/>
        <c:crosses val="autoZero"/>
        <c:crossBetween val="midCat"/>
      </c:valAx>
      <c:valAx>
        <c:axId val="39356672"/>
        <c:scaling>
          <c:orientation val="minMax"/>
        </c:scaling>
        <c:axPos val="l"/>
        <c:majorGridlines/>
        <c:numFmt formatCode="General" sourceLinked="1"/>
        <c:tickLblPos val="nextTo"/>
        <c:crossAx val="39366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Channel2!$F$1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yVal>
            <c:numRef>
              <c:f>Channel2!$F$3:$F$71</c:f>
              <c:numCache>
                <c:formatCode>General</c:formatCode>
                <c:ptCount val="69"/>
                <c:pt idx="0">
                  <c:v>-9.5238095238095184</c:v>
                </c:pt>
                <c:pt idx="1">
                  <c:v>1.94047619047619</c:v>
                </c:pt>
                <c:pt idx="2">
                  <c:v>1.94047619047619</c:v>
                </c:pt>
                <c:pt idx="3">
                  <c:v>1.94047619047619</c:v>
                </c:pt>
                <c:pt idx="4">
                  <c:v>1.94047619047619</c:v>
                </c:pt>
                <c:pt idx="5">
                  <c:v>-2.6015625000000133</c:v>
                </c:pt>
                <c:pt idx="6">
                  <c:v>-2.6015625000000133</c:v>
                </c:pt>
                <c:pt idx="7">
                  <c:v>1.1601562499999947</c:v>
                </c:pt>
                <c:pt idx="8">
                  <c:v>1.1601562499999947</c:v>
                </c:pt>
                <c:pt idx="9">
                  <c:v>-0.90466926070038933</c:v>
                </c:pt>
                <c:pt idx="10">
                  <c:v>0.96887159533073619</c:v>
                </c:pt>
                <c:pt idx="11">
                  <c:v>0.96887159533073619</c:v>
                </c:pt>
                <c:pt idx="12">
                  <c:v>0.96887159533073619</c:v>
                </c:pt>
                <c:pt idx="13">
                  <c:v>-0.9961165048543682</c:v>
                </c:pt>
                <c:pt idx="14">
                  <c:v>-0.9961165048543682</c:v>
                </c:pt>
                <c:pt idx="15">
                  <c:v>-6.1165048543683126E-2</c:v>
                </c:pt>
                <c:pt idx="16">
                  <c:v>0.87378640776698846</c:v>
                </c:pt>
                <c:pt idx="17">
                  <c:v>-1.5627470355731219</c:v>
                </c:pt>
                <c:pt idx="18">
                  <c:v>-0.61116600790514619</c:v>
                </c:pt>
                <c:pt idx="19">
                  <c:v>-0.13537549407114449</c:v>
                </c:pt>
                <c:pt idx="20">
                  <c:v>-0.13537549407114449</c:v>
                </c:pt>
                <c:pt idx="21">
                  <c:v>8.6763939551857142E-2</c:v>
                </c:pt>
                <c:pt idx="22">
                  <c:v>8.6763939551857142E-2</c:v>
                </c:pt>
                <c:pt idx="23">
                  <c:v>8.6763939551857142E-2</c:v>
                </c:pt>
                <c:pt idx="24">
                  <c:v>8.6763939551857142E-2</c:v>
                </c:pt>
                <c:pt idx="25">
                  <c:v>-0.22388310379577234</c:v>
                </c:pt>
                <c:pt idx="26">
                  <c:v>-6.2143097077591775E-2</c:v>
                </c:pt>
                <c:pt idx="27">
                  <c:v>-6.2143097077591775E-2</c:v>
                </c:pt>
                <c:pt idx="28">
                  <c:v>9.959690964057015E-2</c:v>
                </c:pt>
                <c:pt idx="29">
                  <c:v>9.959690964057015E-2</c:v>
                </c:pt>
                <c:pt idx="30">
                  <c:v>-0.29388560157790206</c:v>
                </c:pt>
                <c:pt idx="31">
                  <c:v>-0.17517258382643067</c:v>
                </c:pt>
                <c:pt idx="32">
                  <c:v>-0.17517258382643067</c:v>
                </c:pt>
                <c:pt idx="33">
                  <c:v>0.18096646942801095</c:v>
                </c:pt>
                <c:pt idx="34">
                  <c:v>-0.13070643118959777</c:v>
                </c:pt>
                <c:pt idx="35">
                  <c:v>-5.0483172275898401E-2</c:v>
                </c:pt>
                <c:pt idx="36">
                  <c:v>2.9740086637800967E-2</c:v>
                </c:pt>
                <c:pt idx="37">
                  <c:v>2.9740086637800967E-2</c:v>
                </c:pt>
                <c:pt idx="38">
                  <c:v>-6.3117763343700395E-2</c:v>
                </c:pt>
                <c:pt idx="39">
                  <c:v>4.8715052245040039E-3</c:v>
                </c:pt>
                <c:pt idx="40">
                  <c:v>4.8715052245040039E-3</c:v>
                </c:pt>
                <c:pt idx="41">
                  <c:v>7.2860773792708403E-2</c:v>
                </c:pt>
                <c:pt idx="42">
                  <c:v>0.14085004236091281</c:v>
                </c:pt>
                <c:pt idx="43">
                  <c:v>0.1115166771554504</c:v>
                </c:pt>
                <c:pt idx="44">
                  <c:v>0.1115166771554504</c:v>
                </c:pt>
                <c:pt idx="45">
                  <c:v>-5.7709348692954548E-2</c:v>
                </c:pt>
                <c:pt idx="46">
                  <c:v>-4.3752769162695099E-3</c:v>
                </c:pt>
                <c:pt idx="47">
                  <c:v>-4.3752769162695099E-3</c:v>
                </c:pt>
                <c:pt idx="48">
                  <c:v>-4.3752769162695099E-3</c:v>
                </c:pt>
                <c:pt idx="49">
                  <c:v>0.10229286663712515</c:v>
                </c:pt>
                <c:pt idx="50">
                  <c:v>-0.1033271337053111</c:v>
                </c:pt>
                <c:pt idx="51">
                  <c:v>-3.8231039470917271E-3</c:v>
                </c:pt>
                <c:pt idx="52">
                  <c:v>4.5928910932017966E-2</c:v>
                </c:pt>
                <c:pt idx="53">
                  <c:v>4.5928910932017966E-2</c:v>
                </c:pt>
                <c:pt idx="54">
                  <c:v>4.5928910932017966E-2</c:v>
                </c:pt>
                <c:pt idx="55">
                  <c:v>-0.10434562910560806</c:v>
                </c:pt>
                <c:pt idx="56">
                  <c:v>-5.5684689236996376E-2</c:v>
                </c:pt>
                <c:pt idx="57">
                  <c:v>-7.0237493683734838E-3</c:v>
                </c:pt>
                <c:pt idx="58">
                  <c:v>-7.0237493683734838E-3</c:v>
                </c:pt>
                <c:pt idx="59">
                  <c:v>-7.0237493683734838E-3</c:v>
                </c:pt>
                <c:pt idx="60">
                  <c:v>-7.0237493683734838E-3</c:v>
                </c:pt>
                <c:pt idx="61">
                  <c:v>-7.0237493683734838E-3</c:v>
                </c:pt>
                <c:pt idx="62">
                  <c:v>-7.0237493683734838E-3</c:v>
                </c:pt>
                <c:pt idx="63">
                  <c:v>-7.0237493683734838E-3</c:v>
                </c:pt>
                <c:pt idx="64">
                  <c:v>-7.0237493683734838E-3</c:v>
                </c:pt>
              </c:numCache>
            </c:numRef>
          </c:yVal>
        </c:ser>
        <c:axId val="43044224"/>
        <c:axId val="41071744"/>
      </c:scatterChart>
      <c:valAx>
        <c:axId val="43044224"/>
        <c:scaling>
          <c:orientation val="minMax"/>
        </c:scaling>
        <c:axPos val="b"/>
        <c:tickLblPos val="nextTo"/>
        <c:crossAx val="41071744"/>
        <c:crosses val="autoZero"/>
        <c:crossBetween val="midCat"/>
      </c:valAx>
      <c:valAx>
        <c:axId val="41071744"/>
        <c:scaling>
          <c:orientation val="minMax"/>
        </c:scaling>
        <c:axPos val="l"/>
        <c:majorGridlines/>
        <c:numFmt formatCode="General" sourceLinked="1"/>
        <c:tickLblPos val="nextTo"/>
        <c:crossAx val="4304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Channel2!$F$1</c:f>
              <c:strCache>
                <c:ptCount val="1"/>
                <c:pt idx="0">
                  <c:v>%error</c:v>
                </c:pt>
              </c:strCache>
            </c:strRef>
          </c:tx>
          <c:spPr>
            <a:ln w="28575">
              <a:noFill/>
            </a:ln>
          </c:spPr>
          <c:xVal>
            <c:numRef>
              <c:f>Channel2!$C$3:$C$71</c:f>
              <c:numCache>
                <c:formatCode>General</c:formatCode>
                <c:ptCount val="69"/>
                <c:pt idx="0">
                  <c:v>4.1999999999999997E-3</c:v>
                </c:pt>
                <c:pt idx="1">
                  <c:v>4.1999999999999997E-3</c:v>
                </c:pt>
                <c:pt idx="2">
                  <c:v>4.1999999999999997E-3</c:v>
                </c:pt>
                <c:pt idx="3">
                  <c:v>4.1999999999999997E-3</c:v>
                </c:pt>
                <c:pt idx="4">
                  <c:v>4.1999999999999997E-3</c:v>
                </c:pt>
                <c:pt idx="5">
                  <c:v>1.2800000000000001E-2</c:v>
                </c:pt>
                <c:pt idx="6">
                  <c:v>1.2800000000000001E-2</c:v>
                </c:pt>
                <c:pt idx="7">
                  <c:v>1.2800000000000001E-2</c:v>
                </c:pt>
                <c:pt idx="8">
                  <c:v>1.2800000000000001E-2</c:v>
                </c:pt>
                <c:pt idx="9">
                  <c:v>2.5700000000000001E-2</c:v>
                </c:pt>
                <c:pt idx="10">
                  <c:v>2.5700000000000001E-2</c:v>
                </c:pt>
                <c:pt idx="11">
                  <c:v>2.5700000000000001E-2</c:v>
                </c:pt>
                <c:pt idx="12">
                  <c:v>2.5700000000000001E-2</c:v>
                </c:pt>
                <c:pt idx="13">
                  <c:v>5.1499999999999997E-2</c:v>
                </c:pt>
                <c:pt idx="14">
                  <c:v>5.1499999999999997E-2</c:v>
                </c:pt>
                <c:pt idx="15">
                  <c:v>5.1499999999999997E-2</c:v>
                </c:pt>
                <c:pt idx="16">
                  <c:v>5.1499999999999997E-2</c:v>
                </c:pt>
                <c:pt idx="17">
                  <c:v>0.1012</c:v>
                </c:pt>
                <c:pt idx="18">
                  <c:v>0.1012</c:v>
                </c:pt>
                <c:pt idx="19">
                  <c:v>0.1012</c:v>
                </c:pt>
                <c:pt idx="20">
                  <c:v>0.1012</c:v>
                </c:pt>
                <c:pt idx="21">
                  <c:v>0.19189999999999999</c:v>
                </c:pt>
                <c:pt idx="22">
                  <c:v>0.19189999999999999</c:v>
                </c:pt>
                <c:pt idx="23">
                  <c:v>0.19189999999999999</c:v>
                </c:pt>
                <c:pt idx="24">
                  <c:v>0.19189999999999999</c:v>
                </c:pt>
                <c:pt idx="25">
                  <c:v>0.29770000000000002</c:v>
                </c:pt>
                <c:pt idx="26">
                  <c:v>0.29770000000000002</c:v>
                </c:pt>
                <c:pt idx="27">
                  <c:v>0.29770000000000002</c:v>
                </c:pt>
                <c:pt idx="28">
                  <c:v>0.29770000000000002</c:v>
                </c:pt>
                <c:pt idx="29">
                  <c:v>0.29770000000000002</c:v>
                </c:pt>
                <c:pt idx="30">
                  <c:v>0.40560000000000002</c:v>
                </c:pt>
                <c:pt idx="31">
                  <c:v>0.40560000000000002</c:v>
                </c:pt>
                <c:pt idx="32">
                  <c:v>0.40560000000000002</c:v>
                </c:pt>
                <c:pt idx="33">
                  <c:v>0.40560000000000002</c:v>
                </c:pt>
                <c:pt idx="34">
                  <c:v>0.60019999999999996</c:v>
                </c:pt>
                <c:pt idx="35">
                  <c:v>0.60019999999999996</c:v>
                </c:pt>
                <c:pt idx="36">
                  <c:v>0.60019999999999996</c:v>
                </c:pt>
                <c:pt idx="37">
                  <c:v>0.60019999999999996</c:v>
                </c:pt>
                <c:pt idx="38">
                  <c:v>0.70820000000000005</c:v>
                </c:pt>
                <c:pt idx="39">
                  <c:v>0.70820000000000005</c:v>
                </c:pt>
                <c:pt idx="40">
                  <c:v>0.70820000000000005</c:v>
                </c:pt>
                <c:pt idx="41">
                  <c:v>0.70820000000000005</c:v>
                </c:pt>
                <c:pt idx="42">
                  <c:v>0.70820000000000005</c:v>
                </c:pt>
                <c:pt idx="43">
                  <c:v>0.79449999999999998</c:v>
                </c:pt>
                <c:pt idx="44">
                  <c:v>0.79449999999999998</c:v>
                </c:pt>
                <c:pt idx="45">
                  <c:v>0.90280000000000005</c:v>
                </c:pt>
                <c:pt idx="46">
                  <c:v>0.90280000000000005</c:v>
                </c:pt>
                <c:pt idx="47">
                  <c:v>0.90280000000000005</c:v>
                </c:pt>
                <c:pt idx="48">
                  <c:v>0.90280000000000005</c:v>
                </c:pt>
                <c:pt idx="49">
                  <c:v>0.90280000000000005</c:v>
                </c:pt>
                <c:pt idx="50">
                  <c:v>0.96779999999999999</c:v>
                </c:pt>
                <c:pt idx="51">
                  <c:v>0.96779999999999999</c:v>
                </c:pt>
                <c:pt idx="52">
                  <c:v>0.96779999999999999</c:v>
                </c:pt>
                <c:pt idx="53">
                  <c:v>0.96779999999999999</c:v>
                </c:pt>
                <c:pt idx="54">
                  <c:v>0.96779999999999999</c:v>
                </c:pt>
                <c:pt idx="55">
                  <c:v>0.98950000000000005</c:v>
                </c:pt>
                <c:pt idx="56">
                  <c:v>0.98950000000000005</c:v>
                </c:pt>
                <c:pt idx="57">
                  <c:v>0.98950000000000005</c:v>
                </c:pt>
                <c:pt idx="58">
                  <c:v>0.98950000000000005</c:v>
                </c:pt>
                <c:pt idx="59">
                  <c:v>0.98950000000000005</c:v>
                </c:pt>
                <c:pt idx="60">
                  <c:v>0.98950000000000005</c:v>
                </c:pt>
                <c:pt idx="61">
                  <c:v>0.98950000000000005</c:v>
                </c:pt>
                <c:pt idx="62">
                  <c:v>0.98950000000000005</c:v>
                </c:pt>
                <c:pt idx="63">
                  <c:v>0.98950000000000005</c:v>
                </c:pt>
                <c:pt idx="64">
                  <c:v>0.98950000000000005</c:v>
                </c:pt>
              </c:numCache>
            </c:numRef>
          </c:xVal>
          <c:yVal>
            <c:numRef>
              <c:f>Channel2!$F$3:$F$71</c:f>
              <c:numCache>
                <c:formatCode>General</c:formatCode>
                <c:ptCount val="69"/>
                <c:pt idx="0">
                  <c:v>-9.5238095238095184</c:v>
                </c:pt>
                <c:pt idx="1">
                  <c:v>1.94047619047619</c:v>
                </c:pt>
                <c:pt idx="2">
                  <c:v>1.94047619047619</c:v>
                </c:pt>
                <c:pt idx="3">
                  <c:v>1.94047619047619</c:v>
                </c:pt>
                <c:pt idx="4">
                  <c:v>1.94047619047619</c:v>
                </c:pt>
                <c:pt idx="5">
                  <c:v>-2.6015625000000133</c:v>
                </c:pt>
                <c:pt idx="6">
                  <c:v>-2.6015625000000133</c:v>
                </c:pt>
                <c:pt idx="7">
                  <c:v>1.1601562499999947</c:v>
                </c:pt>
                <c:pt idx="8">
                  <c:v>1.1601562499999947</c:v>
                </c:pt>
                <c:pt idx="9">
                  <c:v>-0.90466926070038933</c:v>
                </c:pt>
                <c:pt idx="10">
                  <c:v>0.96887159533073619</c:v>
                </c:pt>
                <c:pt idx="11">
                  <c:v>0.96887159533073619</c:v>
                </c:pt>
                <c:pt idx="12">
                  <c:v>0.96887159533073619</c:v>
                </c:pt>
                <c:pt idx="13">
                  <c:v>-0.9961165048543682</c:v>
                </c:pt>
                <c:pt idx="14">
                  <c:v>-0.9961165048543682</c:v>
                </c:pt>
                <c:pt idx="15">
                  <c:v>-6.1165048543683126E-2</c:v>
                </c:pt>
                <c:pt idx="16">
                  <c:v>0.87378640776698846</c:v>
                </c:pt>
                <c:pt idx="17">
                  <c:v>-1.5627470355731219</c:v>
                </c:pt>
                <c:pt idx="18">
                  <c:v>-0.61116600790514619</c:v>
                </c:pt>
                <c:pt idx="19">
                  <c:v>-0.13537549407114449</c:v>
                </c:pt>
                <c:pt idx="20">
                  <c:v>-0.13537549407114449</c:v>
                </c:pt>
                <c:pt idx="21">
                  <c:v>8.6763939551857142E-2</c:v>
                </c:pt>
                <c:pt idx="22">
                  <c:v>8.6763939551857142E-2</c:v>
                </c:pt>
                <c:pt idx="23">
                  <c:v>8.6763939551857142E-2</c:v>
                </c:pt>
                <c:pt idx="24">
                  <c:v>8.6763939551857142E-2</c:v>
                </c:pt>
                <c:pt idx="25">
                  <c:v>-0.22388310379577234</c:v>
                </c:pt>
                <c:pt idx="26">
                  <c:v>-6.2143097077591775E-2</c:v>
                </c:pt>
                <c:pt idx="27">
                  <c:v>-6.2143097077591775E-2</c:v>
                </c:pt>
                <c:pt idx="28">
                  <c:v>9.959690964057015E-2</c:v>
                </c:pt>
                <c:pt idx="29">
                  <c:v>9.959690964057015E-2</c:v>
                </c:pt>
                <c:pt idx="30">
                  <c:v>-0.29388560157790206</c:v>
                </c:pt>
                <c:pt idx="31">
                  <c:v>-0.17517258382643067</c:v>
                </c:pt>
                <c:pt idx="32">
                  <c:v>-0.17517258382643067</c:v>
                </c:pt>
                <c:pt idx="33">
                  <c:v>0.18096646942801095</c:v>
                </c:pt>
                <c:pt idx="34">
                  <c:v>-0.13070643118959777</c:v>
                </c:pt>
                <c:pt idx="35">
                  <c:v>-5.0483172275898401E-2</c:v>
                </c:pt>
                <c:pt idx="36">
                  <c:v>2.9740086637800967E-2</c:v>
                </c:pt>
                <c:pt idx="37">
                  <c:v>2.9740086637800967E-2</c:v>
                </c:pt>
                <c:pt idx="38">
                  <c:v>-6.3117763343700395E-2</c:v>
                </c:pt>
                <c:pt idx="39">
                  <c:v>4.8715052245040039E-3</c:v>
                </c:pt>
                <c:pt idx="40">
                  <c:v>4.8715052245040039E-3</c:v>
                </c:pt>
                <c:pt idx="41">
                  <c:v>7.2860773792708403E-2</c:v>
                </c:pt>
                <c:pt idx="42">
                  <c:v>0.14085004236091281</c:v>
                </c:pt>
                <c:pt idx="43">
                  <c:v>0.1115166771554504</c:v>
                </c:pt>
                <c:pt idx="44">
                  <c:v>0.1115166771554504</c:v>
                </c:pt>
                <c:pt idx="45">
                  <c:v>-5.7709348692954548E-2</c:v>
                </c:pt>
                <c:pt idx="46">
                  <c:v>-4.3752769162695099E-3</c:v>
                </c:pt>
                <c:pt idx="47">
                  <c:v>-4.3752769162695099E-3</c:v>
                </c:pt>
                <c:pt idx="48">
                  <c:v>-4.3752769162695099E-3</c:v>
                </c:pt>
                <c:pt idx="49">
                  <c:v>0.10229286663712515</c:v>
                </c:pt>
                <c:pt idx="50">
                  <c:v>-0.1033271337053111</c:v>
                </c:pt>
                <c:pt idx="51">
                  <c:v>-3.8231039470917271E-3</c:v>
                </c:pt>
                <c:pt idx="52">
                  <c:v>4.5928910932017966E-2</c:v>
                </c:pt>
                <c:pt idx="53">
                  <c:v>4.5928910932017966E-2</c:v>
                </c:pt>
                <c:pt idx="54">
                  <c:v>4.5928910932017966E-2</c:v>
                </c:pt>
                <c:pt idx="55">
                  <c:v>-0.10434562910560806</c:v>
                </c:pt>
                <c:pt idx="56">
                  <c:v>-5.5684689236996376E-2</c:v>
                </c:pt>
                <c:pt idx="57">
                  <c:v>-7.0237493683734838E-3</c:v>
                </c:pt>
                <c:pt idx="58">
                  <c:v>-7.0237493683734838E-3</c:v>
                </c:pt>
                <c:pt idx="59">
                  <c:v>-7.0237493683734838E-3</c:v>
                </c:pt>
                <c:pt idx="60">
                  <c:v>-7.0237493683734838E-3</c:v>
                </c:pt>
                <c:pt idx="61">
                  <c:v>-7.0237493683734838E-3</c:v>
                </c:pt>
                <c:pt idx="62">
                  <c:v>-7.0237493683734838E-3</c:v>
                </c:pt>
                <c:pt idx="63">
                  <c:v>-7.0237493683734838E-3</c:v>
                </c:pt>
                <c:pt idx="64">
                  <c:v>-7.0237493683734838E-3</c:v>
                </c:pt>
              </c:numCache>
            </c:numRef>
          </c:yVal>
        </c:ser>
        <c:axId val="45105536"/>
        <c:axId val="90901120"/>
      </c:scatterChart>
      <c:valAx>
        <c:axId val="45105536"/>
        <c:scaling>
          <c:orientation val="minMax"/>
        </c:scaling>
        <c:axPos val="b"/>
        <c:numFmt formatCode="General" sourceLinked="1"/>
        <c:tickLblPos val="nextTo"/>
        <c:crossAx val="90901120"/>
        <c:crosses val="autoZero"/>
        <c:crossBetween val="midCat"/>
      </c:valAx>
      <c:valAx>
        <c:axId val="90901120"/>
        <c:scaling>
          <c:orientation val="minMax"/>
        </c:scaling>
        <c:axPos val="l"/>
        <c:majorGridlines/>
        <c:numFmt formatCode="General" sourceLinked="1"/>
        <c:tickLblPos val="nextTo"/>
        <c:crossAx val="4510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Channel2!$E$12:$E$67</c:f>
              <c:numCache>
                <c:formatCode>General</c:formatCode>
                <c:ptCount val="56"/>
                <c:pt idx="0">
                  <c:v>2.5467500000000001E-2</c:v>
                </c:pt>
                <c:pt idx="1">
                  <c:v>2.5949E-2</c:v>
                </c:pt>
                <c:pt idx="2">
                  <c:v>2.5949E-2</c:v>
                </c:pt>
                <c:pt idx="3">
                  <c:v>2.5949E-2</c:v>
                </c:pt>
                <c:pt idx="4">
                  <c:v>5.0986999999999998E-2</c:v>
                </c:pt>
                <c:pt idx="5">
                  <c:v>5.0986999999999998E-2</c:v>
                </c:pt>
                <c:pt idx="6">
                  <c:v>5.14685E-2</c:v>
                </c:pt>
                <c:pt idx="7">
                  <c:v>5.1949999999999996E-2</c:v>
                </c:pt>
                <c:pt idx="8">
                  <c:v>9.9618499999999999E-2</c:v>
                </c:pt>
                <c:pt idx="9">
                  <c:v>0.10058149999999999</c:v>
                </c:pt>
                <c:pt idx="10">
                  <c:v>0.101063</c:v>
                </c:pt>
                <c:pt idx="11">
                  <c:v>0.101063</c:v>
                </c:pt>
                <c:pt idx="12">
                  <c:v>0.1920665</c:v>
                </c:pt>
                <c:pt idx="13">
                  <c:v>0.1920665</c:v>
                </c:pt>
                <c:pt idx="14">
                  <c:v>0.1920665</c:v>
                </c:pt>
                <c:pt idx="15">
                  <c:v>0.1920665</c:v>
                </c:pt>
                <c:pt idx="16">
                  <c:v>0.29703350000000001</c:v>
                </c:pt>
                <c:pt idx="17">
                  <c:v>0.29751500000000003</c:v>
                </c:pt>
                <c:pt idx="18">
                  <c:v>0.29751500000000003</c:v>
                </c:pt>
                <c:pt idx="19">
                  <c:v>0.2979965</c:v>
                </c:pt>
                <c:pt idx="20">
                  <c:v>0.2979965</c:v>
                </c:pt>
                <c:pt idx="21">
                  <c:v>0.40440800000000005</c:v>
                </c:pt>
                <c:pt idx="22">
                  <c:v>0.40488950000000001</c:v>
                </c:pt>
                <c:pt idx="23">
                  <c:v>0.40488950000000001</c:v>
                </c:pt>
                <c:pt idx="24">
                  <c:v>0.40633400000000003</c:v>
                </c:pt>
                <c:pt idx="25">
                  <c:v>0.59941549999999999</c:v>
                </c:pt>
                <c:pt idx="26">
                  <c:v>0.59989700000000001</c:v>
                </c:pt>
                <c:pt idx="27">
                  <c:v>0.60037850000000004</c:v>
                </c:pt>
                <c:pt idx="28">
                  <c:v>0.60037850000000004</c:v>
                </c:pt>
                <c:pt idx="29">
                  <c:v>0.70775299999999997</c:v>
                </c:pt>
                <c:pt idx="30">
                  <c:v>0.70823449999999999</c:v>
                </c:pt>
                <c:pt idx="31">
                  <c:v>0.70823449999999999</c:v>
                </c:pt>
                <c:pt idx="32">
                  <c:v>0.70871600000000001</c:v>
                </c:pt>
                <c:pt idx="33">
                  <c:v>0.70919750000000004</c:v>
                </c:pt>
                <c:pt idx="34">
                  <c:v>0.79538600000000004</c:v>
                </c:pt>
                <c:pt idx="35">
                  <c:v>0.79538600000000004</c:v>
                </c:pt>
                <c:pt idx="36">
                  <c:v>0.90227900000000005</c:v>
                </c:pt>
                <c:pt idx="37">
                  <c:v>0.90276049999999997</c:v>
                </c:pt>
                <c:pt idx="38">
                  <c:v>0.90276049999999997</c:v>
                </c:pt>
                <c:pt idx="39">
                  <c:v>0.90276049999999997</c:v>
                </c:pt>
                <c:pt idx="40">
                  <c:v>0.90372350000000001</c:v>
                </c:pt>
                <c:pt idx="41">
                  <c:v>0.96679999999999999</c:v>
                </c:pt>
                <c:pt idx="42">
                  <c:v>0.96776300000000004</c:v>
                </c:pt>
                <c:pt idx="43">
                  <c:v>0.96824450000000006</c:v>
                </c:pt>
                <c:pt idx="44">
                  <c:v>0.96824450000000006</c:v>
                </c:pt>
                <c:pt idx="45">
                  <c:v>0.96824450000000006</c:v>
                </c:pt>
                <c:pt idx="46">
                  <c:v>0.98846750000000005</c:v>
                </c:pt>
                <c:pt idx="47">
                  <c:v>0.98894899999999997</c:v>
                </c:pt>
                <c:pt idx="48">
                  <c:v>0.98943049999999999</c:v>
                </c:pt>
                <c:pt idx="49">
                  <c:v>0.98943049999999999</c:v>
                </c:pt>
                <c:pt idx="50">
                  <c:v>0.98943049999999999</c:v>
                </c:pt>
                <c:pt idx="51">
                  <c:v>0.98943049999999999</c:v>
                </c:pt>
                <c:pt idx="52">
                  <c:v>0.98943049999999999</c:v>
                </c:pt>
                <c:pt idx="53">
                  <c:v>0.98943049999999999</c:v>
                </c:pt>
                <c:pt idx="54">
                  <c:v>0.98943049999999999</c:v>
                </c:pt>
                <c:pt idx="55">
                  <c:v>0.98943049999999999</c:v>
                </c:pt>
              </c:numCache>
            </c:numRef>
          </c:xVal>
          <c:yVal>
            <c:numRef>
              <c:f>Channel2!$F$12:$F$67</c:f>
              <c:numCache>
                <c:formatCode>General</c:formatCode>
                <c:ptCount val="56"/>
                <c:pt idx="0">
                  <c:v>-0.90466926070038933</c:v>
                </c:pt>
                <c:pt idx="1">
                  <c:v>0.96887159533073619</c:v>
                </c:pt>
                <c:pt idx="2">
                  <c:v>0.96887159533073619</c:v>
                </c:pt>
                <c:pt idx="3">
                  <c:v>0.96887159533073619</c:v>
                </c:pt>
                <c:pt idx="4">
                  <c:v>-0.9961165048543682</c:v>
                </c:pt>
                <c:pt idx="5">
                  <c:v>-0.9961165048543682</c:v>
                </c:pt>
                <c:pt idx="6">
                  <c:v>-6.1165048543683126E-2</c:v>
                </c:pt>
                <c:pt idx="7">
                  <c:v>0.87378640776698846</c:v>
                </c:pt>
                <c:pt idx="8">
                  <c:v>-1.5627470355731219</c:v>
                </c:pt>
                <c:pt idx="9">
                  <c:v>-0.61116600790514619</c:v>
                </c:pt>
                <c:pt idx="10">
                  <c:v>-0.13537549407114449</c:v>
                </c:pt>
                <c:pt idx="11">
                  <c:v>-0.13537549407114449</c:v>
                </c:pt>
                <c:pt idx="12">
                  <c:v>8.6763939551857142E-2</c:v>
                </c:pt>
                <c:pt idx="13">
                  <c:v>8.6763939551857142E-2</c:v>
                </c:pt>
                <c:pt idx="14">
                  <c:v>8.6763939551857142E-2</c:v>
                </c:pt>
                <c:pt idx="15">
                  <c:v>8.6763939551857142E-2</c:v>
                </c:pt>
                <c:pt idx="16">
                  <c:v>-0.22388310379577234</c:v>
                </c:pt>
                <c:pt idx="17">
                  <c:v>-6.2143097077591775E-2</c:v>
                </c:pt>
                <c:pt idx="18">
                  <c:v>-6.2143097077591775E-2</c:v>
                </c:pt>
                <c:pt idx="19">
                  <c:v>9.959690964057015E-2</c:v>
                </c:pt>
                <c:pt idx="20">
                  <c:v>9.959690964057015E-2</c:v>
                </c:pt>
                <c:pt idx="21">
                  <c:v>-0.29388560157790206</c:v>
                </c:pt>
                <c:pt idx="22">
                  <c:v>-0.17517258382643067</c:v>
                </c:pt>
                <c:pt idx="23">
                  <c:v>-0.17517258382643067</c:v>
                </c:pt>
                <c:pt idx="24">
                  <c:v>0.18096646942801095</c:v>
                </c:pt>
                <c:pt idx="25">
                  <c:v>-0.13070643118959777</c:v>
                </c:pt>
                <c:pt idx="26">
                  <c:v>-5.0483172275898401E-2</c:v>
                </c:pt>
                <c:pt idx="27">
                  <c:v>2.9740086637800967E-2</c:v>
                </c:pt>
                <c:pt idx="28">
                  <c:v>2.9740086637800967E-2</c:v>
                </c:pt>
                <c:pt idx="29">
                  <c:v>-6.3117763343700395E-2</c:v>
                </c:pt>
                <c:pt idx="30">
                  <c:v>4.8715052245040039E-3</c:v>
                </c:pt>
                <c:pt idx="31">
                  <c:v>4.8715052245040039E-3</c:v>
                </c:pt>
                <c:pt idx="32">
                  <c:v>7.2860773792708403E-2</c:v>
                </c:pt>
                <c:pt idx="33">
                  <c:v>0.14085004236091281</c:v>
                </c:pt>
                <c:pt idx="34">
                  <c:v>0.1115166771554504</c:v>
                </c:pt>
                <c:pt idx="35">
                  <c:v>0.1115166771554504</c:v>
                </c:pt>
                <c:pt idx="36">
                  <c:v>-5.7709348692954548E-2</c:v>
                </c:pt>
                <c:pt idx="37">
                  <c:v>-4.3752769162695099E-3</c:v>
                </c:pt>
                <c:pt idx="38">
                  <c:v>-4.3752769162695099E-3</c:v>
                </c:pt>
                <c:pt idx="39">
                  <c:v>-4.3752769162695099E-3</c:v>
                </c:pt>
                <c:pt idx="40">
                  <c:v>0.10229286663712515</c:v>
                </c:pt>
                <c:pt idx="41">
                  <c:v>-0.1033271337053111</c:v>
                </c:pt>
                <c:pt idx="42">
                  <c:v>-3.8231039470917271E-3</c:v>
                </c:pt>
                <c:pt idx="43">
                  <c:v>4.5928910932017966E-2</c:v>
                </c:pt>
                <c:pt idx="44">
                  <c:v>4.5928910932017966E-2</c:v>
                </c:pt>
                <c:pt idx="45">
                  <c:v>4.5928910932017966E-2</c:v>
                </c:pt>
                <c:pt idx="46">
                  <c:v>-0.10434562910560806</c:v>
                </c:pt>
                <c:pt idx="47">
                  <c:v>-5.5684689236996376E-2</c:v>
                </c:pt>
                <c:pt idx="48">
                  <c:v>-7.0237493683734838E-3</c:v>
                </c:pt>
                <c:pt idx="49">
                  <c:v>-7.0237493683734838E-3</c:v>
                </c:pt>
                <c:pt idx="50">
                  <c:v>-7.0237493683734838E-3</c:v>
                </c:pt>
                <c:pt idx="51">
                  <c:v>-7.0237493683734838E-3</c:v>
                </c:pt>
                <c:pt idx="52">
                  <c:v>-7.0237493683734838E-3</c:v>
                </c:pt>
                <c:pt idx="53">
                  <c:v>-7.0237493683734838E-3</c:v>
                </c:pt>
                <c:pt idx="54">
                  <c:v>-7.0237493683734838E-3</c:v>
                </c:pt>
                <c:pt idx="55">
                  <c:v>-7.0237493683734838E-3</c:v>
                </c:pt>
              </c:numCache>
            </c:numRef>
          </c:yVal>
        </c:ser>
        <c:axId val="91767552"/>
        <c:axId val="91765760"/>
      </c:scatterChart>
      <c:valAx>
        <c:axId val="91767552"/>
        <c:scaling>
          <c:orientation val="minMax"/>
        </c:scaling>
        <c:axPos val="b"/>
        <c:numFmt formatCode="General" sourceLinked="1"/>
        <c:tickLblPos val="nextTo"/>
        <c:crossAx val="91765760"/>
        <c:crosses val="autoZero"/>
        <c:crossBetween val="midCat"/>
      </c:valAx>
      <c:valAx>
        <c:axId val="91765760"/>
        <c:scaling>
          <c:orientation val="minMax"/>
        </c:scaling>
        <c:axPos val="l"/>
        <c:majorGridlines/>
        <c:numFmt formatCode="General" sourceLinked="1"/>
        <c:tickLblPos val="nextTo"/>
        <c:crossAx val="91767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0</xdr:row>
      <xdr:rowOff>104775</xdr:rowOff>
    </xdr:from>
    <xdr:to>
      <xdr:col>19</xdr:col>
      <xdr:colOff>476250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14</xdr:row>
      <xdr:rowOff>171450</xdr:rowOff>
    </xdr:from>
    <xdr:to>
      <xdr:col>19</xdr:col>
      <xdr:colOff>495300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180975</xdr:colOff>
      <xdr:row>29</xdr:row>
      <xdr:rowOff>114300</xdr:rowOff>
    </xdr:from>
    <xdr:to>
      <xdr:col>19</xdr:col>
      <xdr:colOff>485775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15</xdr:row>
      <xdr:rowOff>57150</xdr:rowOff>
    </xdr:from>
    <xdr:to>
      <xdr:col>27</xdr:col>
      <xdr:colOff>295275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G27" sqref="G27"/>
    </sheetView>
  </sheetViews>
  <sheetFormatPr defaultRowHeight="15"/>
  <cols>
    <col min="1" max="1" width="20.85546875" bestFit="1" customWidth="1"/>
    <col min="2" max="2" width="10.7109375" bestFit="1" customWidth="1"/>
    <col min="3" max="3" width="11.140625" bestFit="1" customWidth="1"/>
    <col min="4" max="4" width="20.28515625" bestFit="1" customWidth="1"/>
    <col min="5" max="5" width="20" bestFit="1" customWidth="1"/>
    <col min="6" max="6" width="15.140625" bestFit="1" customWidth="1"/>
    <col min="7" max="7" width="19" bestFit="1" customWidth="1"/>
    <col min="8" max="8" width="16.28515625" bestFit="1" customWidth="1"/>
    <col min="9" max="9" width="11.140625" bestFit="1" customWidth="1"/>
    <col min="10" max="10" width="10" bestFit="1" customWidth="1"/>
    <col min="11" max="11" width="9" bestFit="1" customWidth="1"/>
    <col min="12" max="12" width="16.5703125" bestFit="1" customWidth="1"/>
  </cols>
  <sheetData>
    <row r="1" spans="1:1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>
      <c r="A2" s="2" t="s">
        <v>6</v>
      </c>
      <c r="E2">
        <v>5</v>
      </c>
    </row>
    <row r="4" spans="1:12">
      <c r="A4" s="1" t="s">
        <v>7</v>
      </c>
      <c r="B4" s="1" t="s">
        <v>8</v>
      </c>
      <c r="C4" s="1" t="s">
        <v>4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</row>
    <row r="5" spans="1:12">
      <c r="A5" s="2" t="s">
        <v>18</v>
      </c>
      <c r="B5">
        <v>0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</row>
    <row r="6" spans="1:12">
      <c r="A6" s="2" t="s">
        <v>35</v>
      </c>
      <c r="B6">
        <v>3</v>
      </c>
      <c r="D6" s="2" t="s">
        <v>19</v>
      </c>
      <c r="E6" s="2" t="s">
        <v>36</v>
      </c>
      <c r="F6" s="2" t="s">
        <v>21</v>
      </c>
      <c r="G6" s="2" t="s">
        <v>22</v>
      </c>
      <c r="H6" s="2" t="s">
        <v>23</v>
      </c>
      <c r="I6" s="2" t="s">
        <v>24</v>
      </c>
      <c r="J6" s="2" t="s">
        <v>25</v>
      </c>
      <c r="K6" s="2" t="s">
        <v>26</v>
      </c>
      <c r="L6" s="2" t="s">
        <v>27</v>
      </c>
    </row>
    <row r="7" spans="1:12">
      <c r="A7" s="2" t="s">
        <v>42</v>
      </c>
      <c r="B7">
        <v>0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  <c r="J7" s="2" t="s">
        <v>25</v>
      </c>
      <c r="K7" s="2" t="s">
        <v>26</v>
      </c>
      <c r="L7" s="2" t="s">
        <v>27</v>
      </c>
    </row>
    <row r="8" spans="1:12">
      <c r="A8" s="2" t="s">
        <v>43</v>
      </c>
      <c r="B8">
        <v>0</v>
      </c>
      <c r="D8" s="2" t="s">
        <v>19</v>
      </c>
      <c r="E8" s="2" t="s">
        <v>44</v>
      </c>
      <c r="F8" s="2" t="s">
        <v>21</v>
      </c>
      <c r="G8" s="2" t="s">
        <v>22</v>
      </c>
      <c r="H8" s="2" t="s">
        <v>23</v>
      </c>
      <c r="I8" s="2" t="s">
        <v>24</v>
      </c>
      <c r="J8" s="2" t="s">
        <v>25</v>
      </c>
      <c r="K8" s="2" t="s">
        <v>26</v>
      </c>
      <c r="L8" s="2" t="s">
        <v>27</v>
      </c>
    </row>
    <row r="9" spans="1:12">
      <c r="A9" s="2" t="s">
        <v>45</v>
      </c>
      <c r="B9">
        <v>3</v>
      </c>
    </row>
    <row r="11" spans="1:12">
      <c r="A11" s="1" t="s">
        <v>18</v>
      </c>
    </row>
    <row r="12" spans="1:1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4</v>
      </c>
      <c r="H12" s="3" t="s">
        <v>34</v>
      </c>
    </row>
    <row r="14" spans="1:12">
      <c r="A14" s="1" t="s">
        <v>35</v>
      </c>
    </row>
    <row r="15" spans="1:1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1" t="s">
        <v>4</v>
      </c>
      <c r="H15" s="3" t="s">
        <v>37</v>
      </c>
      <c r="I15" s="3" t="s">
        <v>34</v>
      </c>
    </row>
    <row r="16" spans="1:12">
      <c r="A16" s="1" t="s">
        <v>38</v>
      </c>
      <c r="B16" s="2" t="s">
        <v>39</v>
      </c>
      <c r="D16">
        <v>69</v>
      </c>
      <c r="H16">
        <v>0</v>
      </c>
    </row>
    <row r="17" spans="1:9">
      <c r="A17" s="1" t="s">
        <v>40</v>
      </c>
      <c r="B17" s="2" t="s">
        <v>39</v>
      </c>
      <c r="D17">
        <v>69</v>
      </c>
      <c r="H17">
        <v>1</v>
      </c>
    </row>
    <row r="18" spans="1:9">
      <c r="A18" s="1" t="s">
        <v>41</v>
      </c>
      <c r="B18" s="2" t="s">
        <v>39</v>
      </c>
      <c r="D18">
        <v>69</v>
      </c>
      <c r="H18">
        <v>2</v>
      </c>
    </row>
    <row r="20" spans="1:9">
      <c r="A20" s="1" t="s">
        <v>42</v>
      </c>
    </row>
    <row r="21" spans="1:9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33</v>
      </c>
      <c r="G21" s="1" t="s">
        <v>4</v>
      </c>
      <c r="H21" s="3" t="s">
        <v>34</v>
      </c>
    </row>
    <row r="23" spans="1:9">
      <c r="A23" s="1" t="s">
        <v>43</v>
      </c>
    </row>
    <row r="24" spans="1:9">
      <c r="A24" s="1" t="s">
        <v>28</v>
      </c>
      <c r="B24" s="1" t="s">
        <v>29</v>
      </c>
      <c r="C24" s="1" t="s">
        <v>30</v>
      </c>
      <c r="D24" s="1" t="s">
        <v>31</v>
      </c>
      <c r="E24" s="1" t="s">
        <v>32</v>
      </c>
      <c r="F24" s="1" t="s">
        <v>33</v>
      </c>
      <c r="G24" s="1" t="s">
        <v>4</v>
      </c>
      <c r="H24" s="3" t="s">
        <v>34</v>
      </c>
    </row>
    <row r="26" spans="1:9">
      <c r="A26" s="1" t="s">
        <v>45</v>
      </c>
    </row>
    <row r="27" spans="1:9">
      <c r="A27" s="1" t="s">
        <v>28</v>
      </c>
      <c r="B27" s="1" t="s">
        <v>29</v>
      </c>
      <c r="C27" s="1" t="s">
        <v>30</v>
      </c>
      <c r="D27" s="1" t="s">
        <v>31</v>
      </c>
      <c r="E27" s="1" t="s">
        <v>32</v>
      </c>
      <c r="F27" s="1" t="s">
        <v>33</v>
      </c>
      <c r="G27" s="1" t="s">
        <v>4</v>
      </c>
      <c r="H27" s="3" t="s">
        <v>37</v>
      </c>
      <c r="I27" s="3" t="s">
        <v>34</v>
      </c>
    </row>
    <row r="28" spans="1:9">
      <c r="A28" s="1" t="s">
        <v>38</v>
      </c>
      <c r="B28" s="2" t="s">
        <v>39</v>
      </c>
      <c r="D28">
        <v>584</v>
      </c>
      <c r="H28">
        <v>0</v>
      </c>
    </row>
    <row r="29" spans="1:9">
      <c r="A29" s="1" t="s">
        <v>46</v>
      </c>
      <c r="B29" s="2" t="s">
        <v>39</v>
      </c>
      <c r="D29">
        <v>584</v>
      </c>
      <c r="H29">
        <v>1</v>
      </c>
    </row>
    <row r="30" spans="1:9">
      <c r="A30" s="1" t="s">
        <v>47</v>
      </c>
      <c r="B30" s="2" t="s">
        <v>39</v>
      </c>
      <c r="D30">
        <v>584</v>
      </c>
      <c r="H30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7"/>
  <sheetViews>
    <sheetView tabSelected="1" workbookViewId="0">
      <selection activeCell="K26" sqref="K26"/>
    </sheetView>
  </sheetViews>
  <sheetFormatPr defaultRowHeight="15"/>
  <cols>
    <col min="1" max="1" width="10.85546875" bestFit="1" customWidth="1"/>
    <col min="2" max="2" width="11.5703125" bestFit="1" customWidth="1"/>
    <col min="3" max="3" width="20.85546875" bestFit="1" customWidth="1"/>
  </cols>
  <sheetData>
    <row r="1" spans="1:12">
      <c r="A1" s="1" t="s">
        <v>38</v>
      </c>
      <c r="B1" s="1" t="s">
        <v>40</v>
      </c>
      <c r="C1" s="1" t="s">
        <v>41</v>
      </c>
      <c r="E1" s="1" t="s">
        <v>50</v>
      </c>
      <c r="F1" s="1" t="s">
        <v>51</v>
      </c>
    </row>
    <row r="2" spans="1:12">
      <c r="A2" s="4">
        <v>0.68767361111111103</v>
      </c>
      <c r="B2">
        <v>1132</v>
      </c>
      <c r="C2">
        <v>4.1999999999999997E-3</v>
      </c>
      <c r="E2">
        <f>B2*$K$12+$L$12</f>
        <v>0.54885800000000007</v>
      </c>
      <c r="F2">
        <f>(E2-C2)/C2*100</f>
        <v>12968.047619047622</v>
      </c>
    </row>
    <row r="3" spans="1:12">
      <c r="A3" s="4">
        <v>0.72934027777777777</v>
      </c>
      <c r="B3">
        <v>0</v>
      </c>
      <c r="C3">
        <v>4.1999999999999997E-3</v>
      </c>
      <c r="E3">
        <f>B3*$K$12+$L$12</f>
        <v>3.8E-3</v>
      </c>
      <c r="F3">
        <f>(E3-C3)/C3*100</f>
        <v>-9.5238095238095184</v>
      </c>
    </row>
    <row r="4" spans="1:12">
      <c r="A4" s="4">
        <v>0.72932870370370362</v>
      </c>
      <c r="B4">
        <v>1</v>
      </c>
      <c r="C4">
        <v>4.1999999999999997E-3</v>
      </c>
      <c r="E4">
        <f t="shared" ref="E4:E67" si="0">B4*$K$12+$L$12</f>
        <v>4.2814999999999997E-3</v>
      </c>
      <c r="F4">
        <f t="shared" ref="F4:F67" si="1">(E4-C4)/C4*100</f>
        <v>1.94047619047619</v>
      </c>
    </row>
    <row r="5" spans="1:12">
      <c r="A5" s="4">
        <v>0.72934027777777777</v>
      </c>
      <c r="B5">
        <v>1</v>
      </c>
      <c r="C5">
        <v>4.1999999999999997E-3</v>
      </c>
      <c r="E5">
        <f t="shared" si="0"/>
        <v>4.2814999999999997E-3</v>
      </c>
      <c r="F5">
        <f t="shared" si="1"/>
        <v>1.94047619047619</v>
      </c>
    </row>
    <row r="6" spans="1:12">
      <c r="A6" s="4">
        <v>0.72935185185185192</v>
      </c>
      <c r="B6">
        <v>1</v>
      </c>
      <c r="C6">
        <v>4.1999999999999997E-3</v>
      </c>
      <c r="E6">
        <f t="shared" si="0"/>
        <v>4.2814999999999997E-3</v>
      </c>
      <c r="F6">
        <f t="shared" si="1"/>
        <v>1.94047619047619</v>
      </c>
    </row>
    <row r="7" spans="1:12">
      <c r="A7" s="4">
        <v>0.72936342592592596</v>
      </c>
      <c r="B7">
        <v>1</v>
      </c>
      <c r="C7">
        <v>4.1999999999999997E-3</v>
      </c>
      <c r="E7">
        <f t="shared" si="0"/>
        <v>4.2814999999999997E-3</v>
      </c>
      <c r="F7">
        <f t="shared" si="1"/>
        <v>1.94047619047619</v>
      </c>
    </row>
    <row r="8" spans="1:12">
      <c r="A8" s="4">
        <v>0.72956018518518517</v>
      </c>
      <c r="B8">
        <v>18</v>
      </c>
      <c r="C8">
        <v>1.2800000000000001E-2</v>
      </c>
      <c r="E8">
        <f t="shared" si="0"/>
        <v>1.2466999999999999E-2</v>
      </c>
      <c r="F8">
        <f t="shared" si="1"/>
        <v>-2.6015625000000133</v>
      </c>
    </row>
    <row r="9" spans="1:12">
      <c r="A9" s="4">
        <v>0.72957175925925932</v>
      </c>
      <c r="B9">
        <v>18</v>
      </c>
      <c r="C9">
        <v>1.2800000000000001E-2</v>
      </c>
      <c r="E9">
        <f t="shared" si="0"/>
        <v>1.2466999999999999E-2</v>
      </c>
      <c r="F9">
        <f t="shared" si="1"/>
        <v>-2.6015625000000133</v>
      </c>
    </row>
    <row r="10" spans="1:12">
      <c r="A10" s="4">
        <v>0.72956018518518517</v>
      </c>
      <c r="B10">
        <v>19</v>
      </c>
      <c r="C10">
        <v>1.2800000000000001E-2</v>
      </c>
      <c r="E10">
        <f t="shared" si="0"/>
        <v>1.29485E-2</v>
      </c>
      <c r="F10">
        <f t="shared" si="1"/>
        <v>1.1601562499999947</v>
      </c>
    </row>
    <row r="11" spans="1:12">
      <c r="A11" s="4">
        <v>0.72957175925925932</v>
      </c>
      <c r="B11">
        <v>19</v>
      </c>
      <c r="C11">
        <v>1.2800000000000001E-2</v>
      </c>
      <c r="E11">
        <f t="shared" si="0"/>
        <v>1.29485E-2</v>
      </c>
      <c r="F11">
        <f t="shared" si="1"/>
        <v>1.1601562499999947</v>
      </c>
      <c r="K11" t="s">
        <v>48</v>
      </c>
      <c r="L11" t="s">
        <v>49</v>
      </c>
    </row>
    <row r="12" spans="1:12">
      <c r="A12" s="4">
        <v>0.72873842592592597</v>
      </c>
      <c r="B12">
        <v>45</v>
      </c>
      <c r="C12">
        <v>2.5700000000000001E-2</v>
      </c>
      <c r="E12">
        <f t="shared" si="0"/>
        <v>2.5467500000000001E-2</v>
      </c>
      <c r="F12">
        <f t="shared" si="1"/>
        <v>-0.90466926070038933</v>
      </c>
      <c r="K12">
        <v>4.8149999999999999E-4</v>
      </c>
      <c r="L12">
        <v>3.8E-3</v>
      </c>
    </row>
    <row r="13" spans="1:12">
      <c r="A13" s="4">
        <v>0.72872685185185182</v>
      </c>
      <c r="B13">
        <v>46</v>
      </c>
      <c r="C13">
        <v>2.5700000000000001E-2</v>
      </c>
      <c r="E13">
        <f t="shared" si="0"/>
        <v>2.5949E-2</v>
      </c>
      <c r="F13">
        <f t="shared" si="1"/>
        <v>0.96887159533073619</v>
      </c>
    </row>
    <row r="14" spans="1:12">
      <c r="A14" s="4">
        <v>0.72873842592592597</v>
      </c>
      <c r="B14">
        <v>46</v>
      </c>
      <c r="C14">
        <v>2.5700000000000001E-2</v>
      </c>
      <c r="E14">
        <f t="shared" si="0"/>
        <v>2.5949E-2</v>
      </c>
      <c r="F14">
        <f t="shared" si="1"/>
        <v>0.96887159533073619</v>
      </c>
    </row>
    <row r="15" spans="1:12">
      <c r="A15" s="4">
        <v>0.7287499999999999</v>
      </c>
      <c r="B15">
        <v>46</v>
      </c>
      <c r="C15">
        <v>2.5700000000000001E-2</v>
      </c>
      <c r="E15">
        <f t="shared" si="0"/>
        <v>2.5949E-2</v>
      </c>
      <c r="F15">
        <f t="shared" si="1"/>
        <v>0.96887159533073619</v>
      </c>
    </row>
    <row r="16" spans="1:12">
      <c r="A16" s="4">
        <v>0.72849537037037038</v>
      </c>
      <c r="B16">
        <v>98</v>
      </c>
      <c r="C16">
        <v>5.1499999999999997E-2</v>
      </c>
      <c r="E16">
        <f t="shared" si="0"/>
        <v>5.0986999999999998E-2</v>
      </c>
      <c r="F16">
        <f t="shared" si="1"/>
        <v>-0.9961165048543682</v>
      </c>
    </row>
    <row r="17" spans="1:6">
      <c r="A17" s="4">
        <v>0.72849537037037038</v>
      </c>
      <c r="B17">
        <v>98</v>
      </c>
      <c r="C17">
        <v>5.1499999999999997E-2</v>
      </c>
      <c r="E17">
        <f t="shared" si="0"/>
        <v>5.0986999999999998E-2</v>
      </c>
      <c r="F17">
        <f t="shared" si="1"/>
        <v>-0.9961165048543682</v>
      </c>
    </row>
    <row r="18" spans="1:6">
      <c r="A18" s="4">
        <v>0.72849537037037038</v>
      </c>
      <c r="B18">
        <v>99</v>
      </c>
      <c r="C18">
        <v>5.1499999999999997E-2</v>
      </c>
      <c r="E18">
        <f t="shared" si="0"/>
        <v>5.14685E-2</v>
      </c>
      <c r="F18">
        <f t="shared" si="1"/>
        <v>-6.1165048543683126E-2</v>
      </c>
    </row>
    <row r="19" spans="1:6">
      <c r="A19" s="4">
        <v>0.72850694444444442</v>
      </c>
      <c r="B19">
        <v>100</v>
      </c>
      <c r="C19">
        <v>5.1499999999999997E-2</v>
      </c>
      <c r="E19">
        <f t="shared" si="0"/>
        <v>5.1949999999999996E-2</v>
      </c>
      <c r="F19">
        <f t="shared" si="1"/>
        <v>0.87378640776698846</v>
      </c>
    </row>
    <row r="20" spans="1:6">
      <c r="A20" s="4">
        <v>0.7281481481481481</v>
      </c>
      <c r="B20">
        <v>199</v>
      </c>
      <c r="C20">
        <v>0.1012</v>
      </c>
      <c r="E20">
        <f t="shared" si="0"/>
        <v>9.9618499999999999E-2</v>
      </c>
      <c r="F20">
        <f t="shared" si="1"/>
        <v>-1.5627470355731219</v>
      </c>
    </row>
    <row r="21" spans="1:6">
      <c r="A21" s="4">
        <v>0.7281481481481481</v>
      </c>
      <c r="B21">
        <v>201</v>
      </c>
      <c r="C21">
        <v>0.1012</v>
      </c>
      <c r="E21">
        <f t="shared" si="0"/>
        <v>0.10058149999999999</v>
      </c>
      <c r="F21">
        <f t="shared" si="1"/>
        <v>-0.61116600790514619</v>
      </c>
    </row>
    <row r="22" spans="1:6">
      <c r="A22" s="4">
        <v>0.72815972222222225</v>
      </c>
      <c r="B22">
        <v>202</v>
      </c>
      <c r="C22">
        <v>0.1012</v>
      </c>
      <c r="E22">
        <f t="shared" si="0"/>
        <v>0.101063</v>
      </c>
      <c r="F22">
        <f t="shared" si="1"/>
        <v>-0.13537549407114449</v>
      </c>
    </row>
    <row r="23" spans="1:6">
      <c r="A23" s="4">
        <v>0.72815972222222225</v>
      </c>
      <c r="B23">
        <v>202</v>
      </c>
      <c r="C23">
        <v>0.1012</v>
      </c>
      <c r="E23">
        <f t="shared" si="0"/>
        <v>0.101063</v>
      </c>
      <c r="F23">
        <f t="shared" si="1"/>
        <v>-0.13537549407114449</v>
      </c>
    </row>
    <row r="24" spans="1:6">
      <c r="A24" s="4">
        <v>0.72785879629629635</v>
      </c>
      <c r="B24">
        <v>391</v>
      </c>
      <c r="C24">
        <v>0.19189999999999999</v>
      </c>
      <c r="E24">
        <f t="shared" si="0"/>
        <v>0.1920665</v>
      </c>
      <c r="F24">
        <f t="shared" si="1"/>
        <v>8.6763939551857142E-2</v>
      </c>
    </row>
    <row r="25" spans="1:6">
      <c r="A25" s="4">
        <v>0.72785879629629635</v>
      </c>
      <c r="B25">
        <v>391</v>
      </c>
      <c r="C25">
        <v>0.19189999999999999</v>
      </c>
      <c r="E25">
        <f t="shared" si="0"/>
        <v>0.1920665</v>
      </c>
      <c r="F25">
        <f t="shared" si="1"/>
        <v>8.6763939551857142E-2</v>
      </c>
    </row>
    <row r="26" spans="1:6">
      <c r="A26" s="4">
        <v>0.72787037037037028</v>
      </c>
      <c r="B26">
        <v>391</v>
      </c>
      <c r="C26">
        <v>0.19189999999999999</v>
      </c>
      <c r="E26">
        <f t="shared" si="0"/>
        <v>0.1920665</v>
      </c>
      <c r="F26">
        <f t="shared" si="1"/>
        <v>8.6763939551857142E-2</v>
      </c>
    </row>
    <row r="27" spans="1:6">
      <c r="A27" s="4">
        <v>0.72788194444444443</v>
      </c>
      <c r="B27">
        <v>391</v>
      </c>
      <c r="C27">
        <v>0.19189999999999999</v>
      </c>
      <c r="E27">
        <f t="shared" si="0"/>
        <v>0.1920665</v>
      </c>
      <c r="F27">
        <f t="shared" si="1"/>
        <v>8.6763939551857142E-2</v>
      </c>
    </row>
    <row r="28" spans="1:6">
      <c r="A28" s="4">
        <v>0.7275462962962963</v>
      </c>
      <c r="B28">
        <v>609</v>
      </c>
      <c r="C28">
        <v>0.29770000000000002</v>
      </c>
      <c r="E28">
        <f t="shared" si="0"/>
        <v>0.29703350000000001</v>
      </c>
      <c r="F28">
        <f t="shared" si="1"/>
        <v>-0.22388310379577234</v>
      </c>
    </row>
    <row r="29" spans="1:6">
      <c r="A29" s="4">
        <v>0.72753472222222226</v>
      </c>
      <c r="B29">
        <v>610</v>
      </c>
      <c r="C29">
        <v>0.29770000000000002</v>
      </c>
      <c r="E29">
        <f t="shared" si="0"/>
        <v>0.29751500000000003</v>
      </c>
      <c r="F29">
        <f t="shared" si="1"/>
        <v>-6.2143097077591775E-2</v>
      </c>
    </row>
    <row r="30" spans="1:6">
      <c r="A30" s="4">
        <v>0.72755787037037034</v>
      </c>
      <c r="B30">
        <v>610</v>
      </c>
      <c r="C30">
        <v>0.29770000000000002</v>
      </c>
      <c r="E30">
        <f t="shared" si="0"/>
        <v>0.29751500000000003</v>
      </c>
      <c r="F30">
        <f t="shared" si="1"/>
        <v>-6.2143097077591775E-2</v>
      </c>
    </row>
    <row r="31" spans="1:6">
      <c r="A31" s="4">
        <v>0.7275462962962963</v>
      </c>
      <c r="B31">
        <v>611</v>
      </c>
      <c r="C31">
        <v>0.29770000000000002</v>
      </c>
      <c r="E31">
        <f t="shared" si="0"/>
        <v>0.2979965</v>
      </c>
      <c r="F31">
        <f t="shared" si="1"/>
        <v>9.959690964057015E-2</v>
      </c>
    </row>
    <row r="32" spans="1:6">
      <c r="A32" s="4">
        <v>0.72758101851851853</v>
      </c>
      <c r="B32">
        <v>611</v>
      </c>
      <c r="C32">
        <v>0.29770000000000002</v>
      </c>
      <c r="E32">
        <f t="shared" si="0"/>
        <v>0.2979965</v>
      </c>
      <c r="F32">
        <f t="shared" si="1"/>
        <v>9.959690964057015E-2</v>
      </c>
    </row>
    <row r="33" spans="1:6">
      <c r="A33" s="4">
        <v>0.72731481481481486</v>
      </c>
      <c r="B33">
        <v>832</v>
      </c>
      <c r="C33">
        <v>0.40560000000000002</v>
      </c>
      <c r="E33">
        <f t="shared" si="0"/>
        <v>0.40440800000000005</v>
      </c>
      <c r="F33">
        <f t="shared" si="1"/>
        <v>-0.29388560157790206</v>
      </c>
    </row>
    <row r="34" spans="1:6">
      <c r="A34" s="4">
        <v>0.72733796296296294</v>
      </c>
      <c r="B34">
        <v>833</v>
      </c>
      <c r="C34">
        <v>0.40560000000000002</v>
      </c>
      <c r="E34">
        <f t="shared" si="0"/>
        <v>0.40488950000000001</v>
      </c>
      <c r="F34">
        <f t="shared" si="1"/>
        <v>-0.17517258382643067</v>
      </c>
    </row>
    <row r="35" spans="1:6">
      <c r="A35" s="4">
        <v>0.72733796296296294</v>
      </c>
      <c r="B35">
        <v>833</v>
      </c>
      <c r="C35">
        <v>0.40560000000000002</v>
      </c>
      <c r="E35">
        <f t="shared" si="0"/>
        <v>0.40488950000000001</v>
      </c>
      <c r="F35">
        <f t="shared" si="1"/>
        <v>-0.17517258382643067</v>
      </c>
    </row>
    <row r="36" spans="1:6">
      <c r="A36" s="4">
        <v>0.7273263888888889</v>
      </c>
      <c r="B36">
        <v>836</v>
      </c>
      <c r="C36">
        <v>0.40560000000000002</v>
      </c>
      <c r="E36">
        <f t="shared" si="0"/>
        <v>0.40633400000000003</v>
      </c>
      <c r="F36">
        <f t="shared" si="1"/>
        <v>0.18096646942801095</v>
      </c>
    </row>
    <row r="37" spans="1:6">
      <c r="A37" s="4">
        <v>0.72696759259259258</v>
      </c>
      <c r="B37">
        <v>1237</v>
      </c>
      <c r="C37">
        <v>0.60019999999999996</v>
      </c>
      <c r="E37">
        <f t="shared" si="0"/>
        <v>0.59941549999999999</v>
      </c>
      <c r="F37">
        <f t="shared" si="1"/>
        <v>-0.13070643118959777</v>
      </c>
    </row>
    <row r="38" spans="1:6">
      <c r="A38" s="4">
        <v>0.72695601851851854</v>
      </c>
      <c r="B38">
        <v>1238</v>
      </c>
      <c r="C38">
        <v>0.60019999999999996</v>
      </c>
      <c r="E38">
        <f t="shared" si="0"/>
        <v>0.59989700000000001</v>
      </c>
      <c r="F38">
        <f t="shared" si="1"/>
        <v>-5.0483172275898401E-2</v>
      </c>
    </row>
    <row r="39" spans="1:6">
      <c r="A39" s="4">
        <v>0.72694444444444439</v>
      </c>
      <c r="B39">
        <v>1239</v>
      </c>
      <c r="C39">
        <v>0.60019999999999996</v>
      </c>
      <c r="E39">
        <f t="shared" si="0"/>
        <v>0.60037850000000004</v>
      </c>
      <c r="F39">
        <f t="shared" si="1"/>
        <v>2.9740086637800967E-2</v>
      </c>
    </row>
    <row r="40" spans="1:6">
      <c r="A40" s="4">
        <v>0.72694444444444439</v>
      </c>
      <c r="B40">
        <v>1239</v>
      </c>
      <c r="C40">
        <v>0.60019999999999996</v>
      </c>
      <c r="E40">
        <f t="shared" si="0"/>
        <v>0.60037850000000004</v>
      </c>
      <c r="F40">
        <f t="shared" si="1"/>
        <v>2.9740086637800967E-2</v>
      </c>
    </row>
    <row r="41" spans="1:6">
      <c r="A41" s="4">
        <v>0.72673611111111114</v>
      </c>
      <c r="B41">
        <v>1462</v>
      </c>
      <c r="C41">
        <v>0.70820000000000005</v>
      </c>
      <c r="E41">
        <f t="shared" si="0"/>
        <v>0.70775299999999997</v>
      </c>
      <c r="F41">
        <f t="shared" si="1"/>
        <v>-6.3117763343700395E-2</v>
      </c>
    </row>
    <row r="42" spans="1:6">
      <c r="A42" s="4">
        <v>0.72674768518518518</v>
      </c>
      <c r="B42">
        <v>1463</v>
      </c>
      <c r="C42">
        <v>0.70820000000000005</v>
      </c>
      <c r="E42">
        <f t="shared" si="0"/>
        <v>0.70823449999999999</v>
      </c>
      <c r="F42">
        <f t="shared" si="1"/>
        <v>4.8715052245040039E-3</v>
      </c>
    </row>
    <row r="43" spans="1:6">
      <c r="A43" s="4">
        <v>0.72675925925925933</v>
      </c>
      <c r="B43">
        <v>1463</v>
      </c>
      <c r="C43">
        <v>0.70820000000000005</v>
      </c>
      <c r="E43">
        <f t="shared" si="0"/>
        <v>0.70823449999999999</v>
      </c>
      <c r="F43">
        <f t="shared" si="1"/>
        <v>4.8715052245040039E-3</v>
      </c>
    </row>
    <row r="44" spans="1:6">
      <c r="A44" s="4">
        <v>0.72674768518518518</v>
      </c>
      <c r="B44">
        <v>1464</v>
      </c>
      <c r="C44">
        <v>0.70820000000000005</v>
      </c>
      <c r="E44">
        <f t="shared" si="0"/>
        <v>0.70871600000000001</v>
      </c>
      <c r="F44">
        <f t="shared" si="1"/>
        <v>7.2860773792708403E-2</v>
      </c>
    </row>
    <row r="45" spans="1:6">
      <c r="A45" s="4">
        <v>0.72680555555555559</v>
      </c>
      <c r="B45">
        <v>1465</v>
      </c>
      <c r="C45">
        <v>0.70820000000000005</v>
      </c>
      <c r="E45">
        <f t="shared" si="0"/>
        <v>0.70919750000000004</v>
      </c>
      <c r="F45">
        <f t="shared" si="1"/>
        <v>0.14085004236091281</v>
      </c>
    </row>
    <row r="46" spans="1:6">
      <c r="A46" s="4">
        <v>0.72650462962962958</v>
      </c>
      <c r="B46">
        <v>1644</v>
      </c>
      <c r="C46">
        <v>0.79449999999999998</v>
      </c>
      <c r="E46">
        <f t="shared" si="0"/>
        <v>0.79538600000000004</v>
      </c>
      <c r="F46">
        <f t="shared" si="1"/>
        <v>0.1115166771554504</v>
      </c>
    </row>
    <row r="47" spans="1:6">
      <c r="A47" s="4">
        <v>0.72650462962962958</v>
      </c>
      <c r="B47">
        <v>1644</v>
      </c>
      <c r="C47">
        <v>0.79449999999999998</v>
      </c>
      <c r="E47">
        <f t="shared" si="0"/>
        <v>0.79538600000000004</v>
      </c>
      <c r="F47">
        <f t="shared" si="1"/>
        <v>0.1115166771554504</v>
      </c>
    </row>
    <row r="48" spans="1:6">
      <c r="A48" s="4">
        <v>0.72636574074074067</v>
      </c>
      <c r="B48">
        <v>1866</v>
      </c>
      <c r="C48">
        <v>0.90280000000000005</v>
      </c>
      <c r="E48">
        <f t="shared" si="0"/>
        <v>0.90227900000000005</v>
      </c>
      <c r="F48">
        <f t="shared" si="1"/>
        <v>-5.7709348692954548E-2</v>
      </c>
    </row>
    <row r="49" spans="1:6">
      <c r="A49" s="4">
        <v>0.72635416666666675</v>
      </c>
      <c r="B49">
        <v>1867</v>
      </c>
      <c r="C49">
        <v>0.90280000000000005</v>
      </c>
      <c r="E49">
        <f t="shared" si="0"/>
        <v>0.90276049999999997</v>
      </c>
      <c r="F49">
        <f t="shared" si="1"/>
        <v>-4.3752769162695099E-3</v>
      </c>
    </row>
    <row r="50" spans="1:6">
      <c r="A50" s="4">
        <v>0.72636574074074067</v>
      </c>
      <c r="B50">
        <v>1867</v>
      </c>
      <c r="C50">
        <v>0.90280000000000005</v>
      </c>
      <c r="E50">
        <f t="shared" si="0"/>
        <v>0.90276049999999997</v>
      </c>
      <c r="F50">
        <f t="shared" si="1"/>
        <v>-4.3752769162695099E-3</v>
      </c>
    </row>
    <row r="51" spans="1:6">
      <c r="A51" s="4">
        <v>0.72636574074074067</v>
      </c>
      <c r="B51">
        <v>1867</v>
      </c>
      <c r="C51">
        <v>0.90280000000000005</v>
      </c>
      <c r="E51">
        <f t="shared" si="0"/>
        <v>0.90276049999999997</v>
      </c>
      <c r="F51">
        <f t="shared" si="1"/>
        <v>-4.3752769162695099E-3</v>
      </c>
    </row>
    <row r="52" spans="1:6">
      <c r="A52" s="4">
        <v>0.72636574074074067</v>
      </c>
      <c r="B52">
        <v>1869</v>
      </c>
      <c r="C52">
        <v>0.90280000000000005</v>
      </c>
      <c r="E52">
        <f t="shared" si="0"/>
        <v>0.90372350000000001</v>
      </c>
      <c r="F52">
        <f t="shared" si="1"/>
        <v>0.10229286663712515</v>
      </c>
    </row>
    <row r="53" spans="1:6">
      <c r="A53" s="4">
        <v>0.72614583333333327</v>
      </c>
      <c r="B53">
        <v>2000</v>
      </c>
      <c r="C53">
        <v>0.96779999999999999</v>
      </c>
      <c r="E53">
        <f t="shared" si="0"/>
        <v>0.96679999999999999</v>
      </c>
      <c r="F53">
        <f t="shared" si="1"/>
        <v>-0.1033271337053111</v>
      </c>
    </row>
    <row r="54" spans="1:6">
      <c r="A54" s="4">
        <v>0.72616898148148146</v>
      </c>
      <c r="B54">
        <v>2002</v>
      </c>
      <c r="C54">
        <v>0.96779999999999999</v>
      </c>
      <c r="E54">
        <f t="shared" si="0"/>
        <v>0.96776300000000004</v>
      </c>
      <c r="F54">
        <f t="shared" si="1"/>
        <v>-3.8231039470917271E-3</v>
      </c>
    </row>
    <row r="55" spans="1:6">
      <c r="A55" s="4">
        <v>0.72614583333333327</v>
      </c>
      <c r="B55">
        <v>2003</v>
      </c>
      <c r="C55">
        <v>0.96779999999999999</v>
      </c>
      <c r="E55">
        <f t="shared" si="0"/>
        <v>0.96824450000000006</v>
      </c>
      <c r="F55">
        <f t="shared" si="1"/>
        <v>4.5928910932017966E-2</v>
      </c>
    </row>
    <row r="56" spans="1:6">
      <c r="A56" s="4">
        <v>0.72615740740740742</v>
      </c>
      <c r="B56">
        <v>2003</v>
      </c>
      <c r="C56">
        <v>0.96779999999999999</v>
      </c>
      <c r="E56">
        <f t="shared" si="0"/>
        <v>0.96824450000000006</v>
      </c>
      <c r="F56">
        <f t="shared" si="1"/>
        <v>4.5928910932017966E-2</v>
      </c>
    </row>
    <row r="57" spans="1:6">
      <c r="A57" s="4">
        <v>0.72618055555555561</v>
      </c>
      <c r="B57">
        <v>2003</v>
      </c>
      <c r="C57">
        <v>0.96779999999999999</v>
      </c>
      <c r="E57">
        <f t="shared" si="0"/>
        <v>0.96824450000000006</v>
      </c>
      <c r="F57">
        <f t="shared" si="1"/>
        <v>4.5928910932017966E-2</v>
      </c>
    </row>
    <row r="58" spans="1:6">
      <c r="A58" s="4">
        <v>0.7258796296296296</v>
      </c>
      <c r="B58">
        <v>2045</v>
      </c>
      <c r="C58">
        <v>0.98950000000000005</v>
      </c>
      <c r="E58">
        <f t="shared" si="0"/>
        <v>0.98846750000000005</v>
      </c>
      <c r="F58">
        <f t="shared" si="1"/>
        <v>-0.10434562910560806</v>
      </c>
    </row>
    <row r="59" spans="1:6">
      <c r="A59" s="4">
        <v>0.7258796296296296</v>
      </c>
      <c r="B59">
        <v>2046</v>
      </c>
      <c r="C59">
        <v>0.98950000000000005</v>
      </c>
      <c r="E59">
        <f t="shared" si="0"/>
        <v>0.98894899999999997</v>
      </c>
      <c r="F59">
        <f t="shared" si="1"/>
        <v>-5.5684689236996376E-2</v>
      </c>
    </row>
    <row r="60" spans="1:6">
      <c r="A60" s="4">
        <v>0.72584490740740737</v>
      </c>
      <c r="B60">
        <v>2047</v>
      </c>
      <c r="C60">
        <v>0.98950000000000005</v>
      </c>
      <c r="E60">
        <f t="shared" si="0"/>
        <v>0.98943049999999999</v>
      </c>
      <c r="F60">
        <f t="shared" si="1"/>
        <v>-7.0237493683734838E-3</v>
      </c>
    </row>
    <row r="61" spans="1:6">
      <c r="A61" s="4">
        <v>0.72584490740740737</v>
      </c>
      <c r="B61">
        <v>2047</v>
      </c>
      <c r="C61">
        <v>0.98950000000000005</v>
      </c>
      <c r="E61">
        <f t="shared" si="0"/>
        <v>0.98943049999999999</v>
      </c>
      <c r="F61">
        <f t="shared" si="1"/>
        <v>-7.0237493683734838E-3</v>
      </c>
    </row>
    <row r="62" spans="1:6">
      <c r="A62" s="4">
        <v>0.72585648148148152</v>
      </c>
      <c r="B62">
        <v>2047</v>
      </c>
      <c r="C62">
        <v>0.98950000000000005</v>
      </c>
      <c r="E62">
        <f t="shared" si="0"/>
        <v>0.98943049999999999</v>
      </c>
      <c r="F62">
        <f t="shared" si="1"/>
        <v>-7.0237493683734838E-3</v>
      </c>
    </row>
    <row r="63" spans="1:6">
      <c r="A63" s="4">
        <v>0.72585648148148152</v>
      </c>
      <c r="B63">
        <v>2047</v>
      </c>
      <c r="C63">
        <v>0.98950000000000005</v>
      </c>
      <c r="E63">
        <f t="shared" si="0"/>
        <v>0.98943049999999999</v>
      </c>
      <c r="F63">
        <f t="shared" si="1"/>
        <v>-7.0237493683734838E-3</v>
      </c>
    </row>
    <row r="64" spans="1:6">
      <c r="A64" s="4">
        <v>0.7258796296296296</v>
      </c>
      <c r="B64">
        <v>2047</v>
      </c>
      <c r="C64">
        <v>0.98950000000000005</v>
      </c>
      <c r="E64">
        <f t="shared" si="0"/>
        <v>0.98943049999999999</v>
      </c>
      <c r="F64">
        <f t="shared" si="1"/>
        <v>-7.0237493683734838E-3</v>
      </c>
    </row>
    <row r="65" spans="1:6">
      <c r="A65" s="4">
        <v>0.7258796296296296</v>
      </c>
      <c r="B65">
        <v>2047</v>
      </c>
      <c r="C65">
        <v>0.98950000000000005</v>
      </c>
      <c r="E65">
        <f t="shared" si="0"/>
        <v>0.98943049999999999</v>
      </c>
      <c r="F65">
        <f t="shared" si="1"/>
        <v>-7.0237493683734838E-3</v>
      </c>
    </row>
    <row r="66" spans="1:6">
      <c r="A66" s="4">
        <v>0.72589120370370364</v>
      </c>
      <c r="B66">
        <v>2047</v>
      </c>
      <c r="C66">
        <v>0.98950000000000005</v>
      </c>
      <c r="E66">
        <f t="shared" si="0"/>
        <v>0.98943049999999999</v>
      </c>
      <c r="F66">
        <f t="shared" si="1"/>
        <v>-7.0237493683734838E-3</v>
      </c>
    </row>
    <row r="67" spans="1:6">
      <c r="A67" s="4">
        <v>0.72590277777777779</v>
      </c>
      <c r="B67">
        <v>2047</v>
      </c>
      <c r="C67">
        <v>0.98950000000000005</v>
      </c>
      <c r="E67">
        <f t="shared" si="0"/>
        <v>0.98943049999999999</v>
      </c>
      <c r="F67">
        <f t="shared" si="1"/>
        <v>-7.0237493683734838E-3</v>
      </c>
    </row>
  </sheetData>
  <sortState ref="A2:C70">
    <sortCondition ref="C2:C7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cols>
    <col min="1" max="1" width="10.85546875" bestFit="1" customWidth="1"/>
    <col min="2" max="2" width="7.85546875" bestFit="1" customWidth="1"/>
    <col min="3" max="3" width="7.7109375" bestFit="1" customWidth="1"/>
  </cols>
  <sheetData>
    <row r="1" spans="1:3">
      <c r="A1" s="1" t="s">
        <v>38</v>
      </c>
      <c r="B1" s="1" t="s">
        <v>46</v>
      </c>
      <c r="C1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test.txt (root)</vt:lpstr>
      <vt:lpstr>Channel1</vt:lpstr>
      <vt:lpstr>Channel2</vt:lpstr>
      <vt:lpstr>Channel3</vt:lpstr>
      <vt:lpstr>Channel4</vt:lpstr>
      <vt:lpstr>Channel0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2011-12-15T22:30:45Z</dcterms:created>
  <dcterms:modified xsi:type="dcterms:W3CDTF">2011-12-15T23:26:44Z</dcterms:modified>
</cp:coreProperties>
</file>