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 activeTab="1"/>
  </bookViews>
  <sheets>
    <sheet name="No Load" sheetId="1" r:id="rId1"/>
    <sheet name="100mA Load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8" i="2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3"/>
</calcChain>
</file>

<file path=xl/sharedStrings.xml><?xml version="1.0" encoding="utf-8"?>
<sst xmlns="http://schemas.openxmlformats.org/spreadsheetml/2006/main" count="14" uniqueCount="7">
  <si>
    <t>Keithley 2000 Multimeter</t>
  </si>
  <si>
    <t>VAC</t>
  </si>
  <si>
    <t>Vsource</t>
  </si>
  <si>
    <t>HP 34401A Multimeter</t>
  </si>
  <si>
    <t>%Change from 120VAC</t>
  </si>
  <si>
    <t>Keithley</t>
  </si>
  <si>
    <t>HP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</si>
</sst>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6107072657276809E-2"/>
          <c:y val="5.106548390311972E-2"/>
          <c:w val="0.76442557678813061"/>
          <c:h val="0.8474507458719556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'No Load'!$A$3:$A$28</c:f>
              <c:numCache>
                <c:formatCode>General</c:formatCode>
                <c:ptCount val="2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</c:numCache>
            </c:numRef>
          </c:xVal>
          <c:yVal>
            <c:numRef>
              <c:f>'No Load'!$B$3:$B$28</c:f>
              <c:numCache>
                <c:formatCode>General</c:formatCode>
                <c:ptCount val="26"/>
                <c:pt idx="0">
                  <c:v>33.748100000000001</c:v>
                </c:pt>
                <c:pt idx="1">
                  <c:v>33.749600000000001</c:v>
                </c:pt>
                <c:pt idx="2">
                  <c:v>33.749499999999998</c:v>
                </c:pt>
                <c:pt idx="3">
                  <c:v>33.749600000000001</c:v>
                </c:pt>
                <c:pt idx="4">
                  <c:v>33.749499999999998</c:v>
                </c:pt>
                <c:pt idx="5">
                  <c:v>33.749499999999998</c:v>
                </c:pt>
                <c:pt idx="6">
                  <c:v>33.749499999999998</c:v>
                </c:pt>
                <c:pt idx="7">
                  <c:v>33.749699999999997</c:v>
                </c:pt>
                <c:pt idx="8">
                  <c:v>33.749699999999997</c:v>
                </c:pt>
                <c:pt idx="9">
                  <c:v>33.7498</c:v>
                </c:pt>
                <c:pt idx="10">
                  <c:v>33.75</c:v>
                </c:pt>
                <c:pt idx="11">
                  <c:v>33.750300000000003</c:v>
                </c:pt>
                <c:pt idx="12">
                  <c:v>33.750399999999999</c:v>
                </c:pt>
                <c:pt idx="13">
                  <c:v>33.750500000000002</c:v>
                </c:pt>
                <c:pt idx="14">
                  <c:v>33.750399999999999</c:v>
                </c:pt>
                <c:pt idx="15">
                  <c:v>33.750500000000002</c:v>
                </c:pt>
                <c:pt idx="16">
                  <c:v>33.750500000000002</c:v>
                </c:pt>
                <c:pt idx="17">
                  <c:v>33.750700000000002</c:v>
                </c:pt>
                <c:pt idx="18">
                  <c:v>33.750300000000003</c:v>
                </c:pt>
                <c:pt idx="19">
                  <c:v>33.750399999999999</c:v>
                </c:pt>
                <c:pt idx="20">
                  <c:v>33.750700000000002</c:v>
                </c:pt>
                <c:pt idx="21">
                  <c:v>33.751300000000001</c:v>
                </c:pt>
                <c:pt idx="22">
                  <c:v>33.751199999999997</c:v>
                </c:pt>
                <c:pt idx="23">
                  <c:v>33.750700000000002</c:v>
                </c:pt>
                <c:pt idx="24">
                  <c:v>33.750399999999999</c:v>
                </c:pt>
                <c:pt idx="25">
                  <c:v>33.750399999999999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'No Load'!$A$3:$A$28</c:f>
              <c:numCache>
                <c:formatCode>General</c:formatCode>
                <c:ptCount val="2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</c:numCache>
            </c:numRef>
          </c:xVal>
          <c:yVal>
            <c:numRef>
              <c:f>'No Load'!$C$3:$C$28</c:f>
              <c:numCache>
                <c:formatCode>General</c:formatCode>
                <c:ptCount val="26"/>
                <c:pt idx="0">
                  <c:v>33.747999999999998</c:v>
                </c:pt>
                <c:pt idx="1">
                  <c:v>33.75</c:v>
                </c:pt>
                <c:pt idx="2">
                  <c:v>33.75</c:v>
                </c:pt>
                <c:pt idx="3">
                  <c:v>33.75</c:v>
                </c:pt>
                <c:pt idx="4">
                  <c:v>33.75</c:v>
                </c:pt>
                <c:pt idx="5">
                  <c:v>33.75</c:v>
                </c:pt>
                <c:pt idx="6">
                  <c:v>33.75</c:v>
                </c:pt>
                <c:pt idx="7">
                  <c:v>33.75</c:v>
                </c:pt>
                <c:pt idx="8">
                  <c:v>33.75</c:v>
                </c:pt>
                <c:pt idx="9">
                  <c:v>33.75</c:v>
                </c:pt>
                <c:pt idx="10">
                  <c:v>33.75</c:v>
                </c:pt>
                <c:pt idx="11">
                  <c:v>33.75</c:v>
                </c:pt>
                <c:pt idx="12">
                  <c:v>33.750999999999998</c:v>
                </c:pt>
                <c:pt idx="13">
                  <c:v>33.750999999999998</c:v>
                </c:pt>
                <c:pt idx="14">
                  <c:v>33.750999999999998</c:v>
                </c:pt>
                <c:pt idx="15">
                  <c:v>33.750999999999998</c:v>
                </c:pt>
                <c:pt idx="16">
                  <c:v>33.750999999999998</c:v>
                </c:pt>
                <c:pt idx="17">
                  <c:v>33.750999999999998</c:v>
                </c:pt>
                <c:pt idx="18">
                  <c:v>33.75</c:v>
                </c:pt>
                <c:pt idx="19">
                  <c:v>33.750999999999998</c:v>
                </c:pt>
                <c:pt idx="20">
                  <c:v>33.750999999999998</c:v>
                </c:pt>
                <c:pt idx="21">
                  <c:v>33.752000000000002</c:v>
                </c:pt>
                <c:pt idx="22">
                  <c:v>33.750999999999998</c:v>
                </c:pt>
                <c:pt idx="23">
                  <c:v>33.750999999999998</c:v>
                </c:pt>
                <c:pt idx="24">
                  <c:v>33.750999999999998</c:v>
                </c:pt>
                <c:pt idx="25">
                  <c:v>33.75</c:v>
                </c:pt>
              </c:numCache>
            </c:numRef>
          </c:yVal>
        </c:ser>
        <c:axId val="65213184"/>
        <c:axId val="65214720"/>
      </c:scatterChart>
      <c:valAx>
        <c:axId val="65213184"/>
        <c:scaling>
          <c:orientation val="minMax"/>
        </c:scaling>
        <c:axPos val="b"/>
        <c:numFmt formatCode="General" sourceLinked="1"/>
        <c:tickLblPos val="nextTo"/>
        <c:crossAx val="65214720"/>
        <c:crosses val="autoZero"/>
        <c:crossBetween val="midCat"/>
      </c:valAx>
      <c:valAx>
        <c:axId val="65214720"/>
        <c:scaling>
          <c:orientation val="minMax"/>
        </c:scaling>
        <c:axPos val="l"/>
        <c:majorGridlines/>
        <c:numFmt formatCode="General" sourceLinked="1"/>
        <c:tickLblPos val="nextTo"/>
        <c:crossAx val="65213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16885389326336"/>
          <c:y val="4.6770924467774859E-2"/>
          <c:w val="0.69590879265091865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'No Load'!$A$3:$A$28</c:f>
              <c:numCache>
                <c:formatCode>General</c:formatCode>
                <c:ptCount val="2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</c:numCache>
            </c:numRef>
          </c:xVal>
          <c:yVal>
            <c:numRef>
              <c:f>'No Load'!$E$3:$E$28</c:f>
              <c:numCache>
                <c:formatCode>General</c:formatCode>
                <c:ptCount val="26"/>
                <c:pt idx="0">
                  <c:v>9.4811162829273182E-3</c:v>
                </c:pt>
                <c:pt idx="1">
                  <c:v>5.036843025304479E-3</c:v>
                </c:pt>
                <c:pt idx="2">
                  <c:v>5.3331279091558262E-3</c:v>
                </c:pt>
                <c:pt idx="3">
                  <c:v>5.036843025304479E-3</c:v>
                </c:pt>
                <c:pt idx="4">
                  <c:v>5.3331279091558262E-3</c:v>
                </c:pt>
                <c:pt idx="5">
                  <c:v>5.3331279091558262E-3</c:v>
                </c:pt>
                <c:pt idx="6">
                  <c:v>5.3331279091558262E-3</c:v>
                </c:pt>
                <c:pt idx="7">
                  <c:v>4.7405581414741845E-3</c:v>
                </c:pt>
                <c:pt idx="8">
                  <c:v>4.7405581414741845E-3</c:v>
                </c:pt>
                <c:pt idx="9">
                  <c:v>4.4442732576228374E-3</c:v>
                </c:pt>
                <c:pt idx="10">
                  <c:v>3.8517034899411963E-3</c:v>
                </c:pt>
                <c:pt idx="11">
                  <c:v>2.9628488384082076E-3</c:v>
                </c:pt>
                <c:pt idx="12">
                  <c:v>2.6665639545779131E-3</c:v>
                </c:pt>
                <c:pt idx="13">
                  <c:v>2.3702790707265664E-3</c:v>
                </c:pt>
                <c:pt idx="14">
                  <c:v>2.6665639545779131E-3</c:v>
                </c:pt>
                <c:pt idx="15">
                  <c:v>2.3702790707265664E-3</c:v>
                </c:pt>
                <c:pt idx="16">
                  <c:v>2.3702790707265664E-3</c:v>
                </c:pt>
                <c:pt idx="17">
                  <c:v>1.7777093030449246E-3</c:v>
                </c:pt>
                <c:pt idx="18">
                  <c:v>2.9628488384082076E-3</c:v>
                </c:pt>
                <c:pt idx="19">
                  <c:v>2.6665639545779131E-3</c:v>
                </c:pt>
                <c:pt idx="20">
                  <c:v>1.7777093030449246E-3</c:v>
                </c:pt>
                <c:pt idx="21">
                  <c:v>0</c:v>
                </c:pt>
                <c:pt idx="22">
                  <c:v>2.9628488385134694E-4</c:v>
                </c:pt>
                <c:pt idx="23">
                  <c:v>1.7777093030449246E-3</c:v>
                </c:pt>
                <c:pt idx="24">
                  <c:v>2.6665639545779131E-3</c:v>
                </c:pt>
                <c:pt idx="25">
                  <c:v>2.6665639545779131E-3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'No Load'!$A$3:$A$28</c:f>
              <c:numCache>
                <c:formatCode>General</c:formatCode>
                <c:ptCount val="2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</c:numCache>
            </c:numRef>
          </c:xVal>
          <c:yVal>
            <c:numRef>
              <c:f>'No Load'!$F$3:$F$28</c:f>
              <c:numCache>
                <c:formatCode>General</c:formatCode>
                <c:ptCount val="26"/>
                <c:pt idx="0">
                  <c:v>1.1851149561521949E-2</c:v>
                </c:pt>
                <c:pt idx="1">
                  <c:v>5.9255747807609744E-3</c:v>
                </c:pt>
                <c:pt idx="2">
                  <c:v>5.9255747807609744E-3</c:v>
                </c:pt>
                <c:pt idx="3">
                  <c:v>5.9255747807609744E-3</c:v>
                </c:pt>
                <c:pt idx="4">
                  <c:v>5.9255747807609744E-3</c:v>
                </c:pt>
                <c:pt idx="5">
                  <c:v>5.9255747807609744E-3</c:v>
                </c:pt>
                <c:pt idx="6">
                  <c:v>5.9255747807609744E-3</c:v>
                </c:pt>
                <c:pt idx="7">
                  <c:v>5.9255747807609744E-3</c:v>
                </c:pt>
                <c:pt idx="8">
                  <c:v>5.9255747807609744E-3</c:v>
                </c:pt>
                <c:pt idx="9">
                  <c:v>5.9255747807609744E-3</c:v>
                </c:pt>
                <c:pt idx="10">
                  <c:v>5.9255747807609744E-3</c:v>
                </c:pt>
                <c:pt idx="11">
                  <c:v>5.9255747807609744E-3</c:v>
                </c:pt>
                <c:pt idx="12">
                  <c:v>2.9627873903910135E-3</c:v>
                </c:pt>
                <c:pt idx="13">
                  <c:v>2.9627873903910135E-3</c:v>
                </c:pt>
                <c:pt idx="14">
                  <c:v>2.9627873903910135E-3</c:v>
                </c:pt>
                <c:pt idx="15">
                  <c:v>2.9627873903910135E-3</c:v>
                </c:pt>
                <c:pt idx="16">
                  <c:v>2.9627873903910135E-3</c:v>
                </c:pt>
                <c:pt idx="17">
                  <c:v>2.9627873903910135E-3</c:v>
                </c:pt>
                <c:pt idx="18">
                  <c:v>5.9255747807609744E-3</c:v>
                </c:pt>
                <c:pt idx="19">
                  <c:v>2.9627873903910135E-3</c:v>
                </c:pt>
                <c:pt idx="20">
                  <c:v>2.9627873903910135E-3</c:v>
                </c:pt>
                <c:pt idx="21">
                  <c:v>0</c:v>
                </c:pt>
                <c:pt idx="22">
                  <c:v>2.9627873903910135E-3</c:v>
                </c:pt>
                <c:pt idx="23">
                  <c:v>2.9627873903910135E-3</c:v>
                </c:pt>
                <c:pt idx="24">
                  <c:v>2.9627873903910135E-3</c:v>
                </c:pt>
                <c:pt idx="25">
                  <c:v>5.9255747807609744E-3</c:v>
                </c:pt>
              </c:numCache>
            </c:numRef>
          </c:yVal>
        </c:ser>
        <c:axId val="65255680"/>
        <c:axId val="65261568"/>
      </c:scatterChart>
      <c:valAx>
        <c:axId val="65255680"/>
        <c:scaling>
          <c:orientation val="minMax"/>
        </c:scaling>
        <c:axPos val="b"/>
        <c:numFmt formatCode="General" sourceLinked="1"/>
        <c:tickLblPos val="nextTo"/>
        <c:crossAx val="65261568"/>
        <c:crosses val="autoZero"/>
        <c:crossBetween val="midCat"/>
      </c:valAx>
      <c:valAx>
        <c:axId val="65261568"/>
        <c:scaling>
          <c:orientation val="minMax"/>
        </c:scaling>
        <c:axPos val="l"/>
        <c:majorGridlines/>
        <c:numFmt formatCode="General" sourceLinked="1"/>
        <c:tickLblPos val="nextTo"/>
        <c:crossAx val="65255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'100mA Load'!$A$3:$A$28</c:f>
              <c:numCache>
                <c:formatCode>General</c:formatCode>
                <c:ptCount val="2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</c:numCache>
            </c:numRef>
          </c:xVal>
          <c:yVal>
            <c:numRef>
              <c:f>'100mA Load'!$B$3:$B$28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'100mA Load'!$A$3:$A$28</c:f>
              <c:numCache>
                <c:formatCode>General</c:formatCode>
                <c:ptCount val="2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</c:numCache>
            </c:numRef>
          </c:xVal>
          <c:yVal>
            <c:numRef>
              <c:f>'100mA Load'!$C$3:$C$28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</c:ser>
        <c:axId val="61654528"/>
        <c:axId val="61652992"/>
      </c:scatterChart>
      <c:valAx>
        <c:axId val="61654528"/>
        <c:scaling>
          <c:orientation val="minMax"/>
        </c:scaling>
        <c:axPos val="b"/>
        <c:numFmt formatCode="General" sourceLinked="1"/>
        <c:tickLblPos val="nextTo"/>
        <c:crossAx val="61652992"/>
        <c:crosses val="autoZero"/>
        <c:crossBetween val="midCat"/>
      </c:valAx>
      <c:valAx>
        <c:axId val="61652992"/>
        <c:scaling>
          <c:orientation val="minMax"/>
        </c:scaling>
        <c:axPos val="l"/>
        <c:majorGridlines/>
        <c:numFmt formatCode="General" sourceLinked="1"/>
        <c:tickLblPos val="nextTo"/>
        <c:crossAx val="61654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'100mA Load'!$A$3:$A$28</c:f>
              <c:numCache>
                <c:formatCode>General</c:formatCode>
                <c:ptCount val="2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</c:numCache>
            </c:numRef>
          </c:xVal>
          <c:yVal>
            <c:numRef>
              <c:f>'100mA Load'!$E$3:$E$28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'100mA Load'!$A$3:$A$28</c:f>
              <c:numCache>
                <c:formatCode>General</c:formatCode>
                <c:ptCount val="2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</c:numCache>
            </c:numRef>
          </c:xVal>
          <c:yVal>
            <c:numRef>
              <c:f>'100mA Load'!$F$3:$F$28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108876160"/>
        <c:axId val="108810240"/>
      </c:scatterChart>
      <c:valAx>
        <c:axId val="108876160"/>
        <c:scaling>
          <c:orientation val="minMax"/>
        </c:scaling>
        <c:axPos val="b"/>
        <c:numFmt formatCode="General" sourceLinked="1"/>
        <c:tickLblPos val="nextTo"/>
        <c:crossAx val="108810240"/>
        <c:crosses val="autoZero"/>
        <c:crossBetween val="midCat"/>
      </c:valAx>
      <c:valAx>
        <c:axId val="108810240"/>
        <c:scaling>
          <c:orientation val="minMax"/>
        </c:scaling>
        <c:axPos val="l"/>
        <c:majorGridlines/>
        <c:numFmt formatCode="General" sourceLinked="1"/>
        <c:tickLblPos val="nextTo"/>
        <c:crossAx val="108876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0</xdr:rowOff>
    </xdr:from>
    <xdr:to>
      <xdr:col>17</xdr:col>
      <xdr:colOff>352424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18</xdr:row>
      <xdr:rowOff>9524</xdr:rowOff>
    </xdr:from>
    <xdr:to>
      <xdr:col>17</xdr:col>
      <xdr:colOff>342900</xdr:colOff>
      <xdr:row>34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0</xdr:row>
      <xdr:rowOff>123825</xdr:rowOff>
    </xdr:from>
    <xdr:to>
      <xdr:col>16</xdr:col>
      <xdr:colOff>257175</xdr:colOff>
      <xdr:row>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16</xdr:row>
      <xdr:rowOff>47625</xdr:rowOff>
    </xdr:from>
    <xdr:to>
      <xdr:col>16</xdr:col>
      <xdr:colOff>285750</xdr:colOff>
      <xdr:row>30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U22" sqref="A1:XFD1048576"/>
    </sheetView>
  </sheetViews>
  <sheetFormatPr defaultRowHeight="15"/>
  <cols>
    <col min="1" max="1" width="4.7109375" bestFit="1" customWidth="1"/>
    <col min="2" max="2" width="23.85546875" bestFit="1" customWidth="1"/>
    <col min="3" max="3" width="21" bestFit="1" customWidth="1"/>
  </cols>
  <sheetData>
    <row r="1" spans="1:6">
      <c r="A1" t="s">
        <v>1</v>
      </c>
      <c r="B1" s="1" t="s">
        <v>2</v>
      </c>
      <c r="C1" s="1"/>
      <c r="E1" s="2" t="s">
        <v>4</v>
      </c>
      <c r="F1" s="2"/>
    </row>
    <row r="2" spans="1:6">
      <c r="B2" t="s">
        <v>0</v>
      </c>
      <c r="C2" t="s">
        <v>3</v>
      </c>
      <c r="E2" t="s">
        <v>5</v>
      </c>
      <c r="F2" t="s">
        <v>6</v>
      </c>
    </row>
    <row r="3" spans="1:6">
      <c r="A3">
        <v>15</v>
      </c>
      <c r="B3">
        <v>33.748100000000001</v>
      </c>
      <c r="C3">
        <v>33.747999999999998</v>
      </c>
      <c r="E3">
        <f>($B$24-B3)/$B$24*100</f>
        <v>9.4811162829273182E-3</v>
      </c>
      <c r="F3">
        <f>($C$24-C3)/$C$24*100</f>
        <v>1.1851149561521949E-2</v>
      </c>
    </row>
    <row r="4" spans="1:6">
      <c r="A4">
        <v>20</v>
      </c>
      <c r="B4">
        <v>33.749600000000001</v>
      </c>
      <c r="C4">
        <v>33.75</v>
      </c>
      <c r="E4">
        <f t="shared" ref="E4:E28" si="0">($B$24-B4)/$B$24*100</f>
        <v>5.036843025304479E-3</v>
      </c>
      <c r="F4">
        <f t="shared" ref="F4:F28" si="1">($C$24-C4)/$C$24*100</f>
        <v>5.9255747807609744E-3</v>
      </c>
    </row>
    <row r="5" spans="1:6">
      <c r="A5">
        <v>25</v>
      </c>
      <c r="B5">
        <v>33.749499999999998</v>
      </c>
      <c r="C5">
        <v>33.75</v>
      </c>
      <c r="E5">
        <f t="shared" si="0"/>
        <v>5.3331279091558262E-3</v>
      </c>
      <c r="F5">
        <f t="shared" si="1"/>
        <v>5.9255747807609744E-3</v>
      </c>
    </row>
    <row r="6" spans="1:6">
      <c r="A6">
        <v>30</v>
      </c>
      <c r="B6">
        <v>33.749600000000001</v>
      </c>
      <c r="C6">
        <v>33.75</v>
      </c>
      <c r="E6">
        <f t="shared" si="0"/>
        <v>5.036843025304479E-3</v>
      </c>
      <c r="F6">
        <f t="shared" si="1"/>
        <v>5.9255747807609744E-3</v>
      </c>
    </row>
    <row r="7" spans="1:6">
      <c r="A7">
        <v>35</v>
      </c>
      <c r="B7">
        <v>33.749499999999998</v>
      </c>
      <c r="C7">
        <v>33.75</v>
      </c>
      <c r="E7">
        <f t="shared" si="0"/>
        <v>5.3331279091558262E-3</v>
      </c>
      <c r="F7">
        <f t="shared" si="1"/>
        <v>5.9255747807609744E-3</v>
      </c>
    </row>
    <row r="8" spans="1:6">
      <c r="A8">
        <v>40</v>
      </c>
      <c r="B8">
        <v>33.749499999999998</v>
      </c>
      <c r="C8">
        <v>33.75</v>
      </c>
      <c r="E8">
        <f t="shared" si="0"/>
        <v>5.3331279091558262E-3</v>
      </c>
      <c r="F8">
        <f t="shared" si="1"/>
        <v>5.9255747807609744E-3</v>
      </c>
    </row>
    <row r="9" spans="1:6">
      <c r="A9">
        <v>45</v>
      </c>
      <c r="B9">
        <v>33.749499999999998</v>
      </c>
      <c r="C9">
        <v>33.75</v>
      </c>
      <c r="E9">
        <f t="shared" si="0"/>
        <v>5.3331279091558262E-3</v>
      </c>
      <c r="F9">
        <f t="shared" si="1"/>
        <v>5.9255747807609744E-3</v>
      </c>
    </row>
    <row r="10" spans="1:6">
      <c r="A10">
        <v>50</v>
      </c>
      <c r="B10">
        <v>33.749699999999997</v>
      </c>
      <c r="C10">
        <v>33.75</v>
      </c>
      <c r="E10">
        <f t="shared" si="0"/>
        <v>4.7405581414741845E-3</v>
      </c>
      <c r="F10">
        <f t="shared" si="1"/>
        <v>5.9255747807609744E-3</v>
      </c>
    </row>
    <row r="11" spans="1:6">
      <c r="A11">
        <v>55</v>
      </c>
      <c r="B11">
        <v>33.749699999999997</v>
      </c>
      <c r="C11">
        <v>33.75</v>
      </c>
      <c r="E11">
        <f t="shared" si="0"/>
        <v>4.7405581414741845E-3</v>
      </c>
      <c r="F11">
        <f t="shared" si="1"/>
        <v>5.9255747807609744E-3</v>
      </c>
    </row>
    <row r="12" spans="1:6">
      <c r="A12">
        <v>60</v>
      </c>
      <c r="B12">
        <v>33.7498</v>
      </c>
      <c r="C12">
        <v>33.75</v>
      </c>
      <c r="E12">
        <f t="shared" si="0"/>
        <v>4.4442732576228374E-3</v>
      </c>
      <c r="F12">
        <f t="shared" si="1"/>
        <v>5.9255747807609744E-3</v>
      </c>
    </row>
    <row r="13" spans="1:6">
      <c r="A13">
        <v>65</v>
      </c>
      <c r="B13">
        <v>33.75</v>
      </c>
      <c r="C13">
        <v>33.75</v>
      </c>
      <c r="E13">
        <f t="shared" si="0"/>
        <v>3.8517034899411963E-3</v>
      </c>
      <c r="F13">
        <f t="shared" si="1"/>
        <v>5.9255747807609744E-3</v>
      </c>
    </row>
    <row r="14" spans="1:6">
      <c r="A14">
        <v>70</v>
      </c>
      <c r="B14">
        <v>33.750300000000003</v>
      </c>
      <c r="C14">
        <v>33.75</v>
      </c>
      <c r="E14">
        <f t="shared" si="0"/>
        <v>2.9628488384082076E-3</v>
      </c>
      <c r="F14">
        <f t="shared" si="1"/>
        <v>5.9255747807609744E-3</v>
      </c>
    </row>
    <row r="15" spans="1:6">
      <c r="A15">
        <v>75</v>
      </c>
      <c r="B15">
        <v>33.750399999999999</v>
      </c>
      <c r="C15">
        <v>33.750999999999998</v>
      </c>
      <c r="E15">
        <f t="shared" si="0"/>
        <v>2.6665639545779131E-3</v>
      </c>
      <c r="F15">
        <f t="shared" si="1"/>
        <v>2.9627873903910135E-3</v>
      </c>
    </row>
    <row r="16" spans="1:6">
      <c r="A16">
        <v>80</v>
      </c>
      <c r="B16">
        <v>33.750500000000002</v>
      </c>
      <c r="C16">
        <v>33.750999999999998</v>
      </c>
      <c r="E16">
        <f t="shared" si="0"/>
        <v>2.3702790707265664E-3</v>
      </c>
      <c r="F16">
        <f t="shared" si="1"/>
        <v>2.9627873903910135E-3</v>
      </c>
    </row>
    <row r="17" spans="1:6">
      <c r="A17">
        <v>85</v>
      </c>
      <c r="B17">
        <v>33.750399999999999</v>
      </c>
      <c r="C17">
        <v>33.750999999999998</v>
      </c>
      <c r="E17">
        <f t="shared" si="0"/>
        <v>2.6665639545779131E-3</v>
      </c>
      <c r="F17">
        <f t="shared" si="1"/>
        <v>2.9627873903910135E-3</v>
      </c>
    </row>
    <row r="18" spans="1:6">
      <c r="A18">
        <v>90</v>
      </c>
      <c r="B18">
        <v>33.750500000000002</v>
      </c>
      <c r="C18">
        <v>33.750999999999998</v>
      </c>
      <c r="E18">
        <f t="shared" si="0"/>
        <v>2.3702790707265664E-3</v>
      </c>
      <c r="F18">
        <f t="shared" si="1"/>
        <v>2.9627873903910135E-3</v>
      </c>
    </row>
    <row r="19" spans="1:6">
      <c r="A19">
        <v>95</v>
      </c>
      <c r="B19">
        <v>33.750500000000002</v>
      </c>
      <c r="C19">
        <v>33.750999999999998</v>
      </c>
      <c r="E19">
        <f t="shared" si="0"/>
        <v>2.3702790707265664E-3</v>
      </c>
      <c r="F19">
        <f t="shared" si="1"/>
        <v>2.9627873903910135E-3</v>
      </c>
    </row>
    <row r="20" spans="1:6">
      <c r="A20">
        <v>100</v>
      </c>
      <c r="B20">
        <v>33.750700000000002</v>
      </c>
      <c r="C20">
        <v>33.750999999999998</v>
      </c>
      <c r="E20">
        <f t="shared" si="0"/>
        <v>1.7777093030449246E-3</v>
      </c>
      <c r="F20">
        <f t="shared" si="1"/>
        <v>2.9627873903910135E-3</v>
      </c>
    </row>
    <row r="21" spans="1:6">
      <c r="A21">
        <v>105</v>
      </c>
      <c r="B21">
        <v>33.750300000000003</v>
      </c>
      <c r="C21">
        <v>33.75</v>
      </c>
      <c r="E21">
        <f t="shared" si="0"/>
        <v>2.9628488384082076E-3</v>
      </c>
      <c r="F21">
        <f t="shared" si="1"/>
        <v>5.9255747807609744E-3</v>
      </c>
    </row>
    <row r="22" spans="1:6">
      <c r="A22">
        <v>110</v>
      </c>
      <c r="B22">
        <v>33.750399999999999</v>
      </c>
      <c r="C22">
        <v>33.750999999999998</v>
      </c>
      <c r="E22">
        <f t="shared" si="0"/>
        <v>2.6665639545779131E-3</v>
      </c>
      <c r="F22">
        <f t="shared" si="1"/>
        <v>2.9627873903910135E-3</v>
      </c>
    </row>
    <row r="23" spans="1:6">
      <c r="A23">
        <v>115</v>
      </c>
      <c r="B23">
        <v>33.750700000000002</v>
      </c>
      <c r="C23">
        <v>33.750999999999998</v>
      </c>
      <c r="E23">
        <f t="shared" si="0"/>
        <v>1.7777093030449246E-3</v>
      </c>
      <c r="F23">
        <f t="shared" si="1"/>
        <v>2.9627873903910135E-3</v>
      </c>
    </row>
    <row r="24" spans="1:6">
      <c r="A24">
        <v>120</v>
      </c>
      <c r="B24">
        <v>33.751300000000001</v>
      </c>
      <c r="C24">
        <v>33.752000000000002</v>
      </c>
      <c r="E24">
        <f t="shared" si="0"/>
        <v>0</v>
      </c>
      <c r="F24">
        <f t="shared" si="1"/>
        <v>0</v>
      </c>
    </row>
    <row r="25" spans="1:6">
      <c r="A25">
        <v>125</v>
      </c>
      <c r="B25">
        <v>33.751199999999997</v>
      </c>
      <c r="C25">
        <v>33.750999999999998</v>
      </c>
      <c r="E25">
        <f t="shared" si="0"/>
        <v>2.9628488385134694E-4</v>
      </c>
      <c r="F25">
        <f t="shared" si="1"/>
        <v>2.9627873903910135E-3</v>
      </c>
    </row>
    <row r="26" spans="1:6">
      <c r="A26">
        <v>130</v>
      </c>
      <c r="B26">
        <v>33.750700000000002</v>
      </c>
      <c r="C26">
        <v>33.750999999999998</v>
      </c>
      <c r="E26">
        <f t="shared" si="0"/>
        <v>1.7777093030449246E-3</v>
      </c>
      <c r="F26">
        <f t="shared" si="1"/>
        <v>2.9627873903910135E-3</v>
      </c>
    </row>
    <row r="27" spans="1:6">
      <c r="A27">
        <v>135</v>
      </c>
      <c r="B27">
        <v>33.750399999999999</v>
      </c>
      <c r="C27">
        <v>33.750999999999998</v>
      </c>
      <c r="E27">
        <f t="shared" si="0"/>
        <v>2.6665639545779131E-3</v>
      </c>
      <c r="F27">
        <f t="shared" si="1"/>
        <v>2.9627873903910135E-3</v>
      </c>
    </row>
    <row r="28" spans="1:6">
      <c r="A28">
        <v>140</v>
      </c>
      <c r="B28">
        <v>33.750399999999999</v>
      </c>
      <c r="C28">
        <v>33.75</v>
      </c>
      <c r="E28">
        <f t="shared" si="0"/>
        <v>2.6665639545779131E-3</v>
      </c>
      <c r="F28">
        <f t="shared" si="1"/>
        <v>5.9255747807609744E-3</v>
      </c>
    </row>
  </sheetData>
  <sortState ref="A3:C28">
    <sortCondition ref="A3:A28"/>
  </sortState>
  <mergeCells count="2">
    <mergeCell ref="B1:C1"/>
    <mergeCell ref="E1:F1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tabSelected="1" workbookViewId="0">
      <selection activeCell="C34" sqref="C34"/>
    </sheetView>
  </sheetViews>
  <sheetFormatPr defaultRowHeight="15"/>
  <cols>
    <col min="1" max="1" width="4.7109375" bestFit="1" customWidth="1"/>
    <col min="2" max="2" width="23.85546875" bestFit="1" customWidth="1"/>
    <col min="3" max="3" width="21" bestFit="1" customWidth="1"/>
  </cols>
  <sheetData>
    <row r="1" spans="1:6">
      <c r="A1" t="s">
        <v>1</v>
      </c>
      <c r="B1" s="1" t="s">
        <v>2</v>
      </c>
      <c r="C1" s="1"/>
      <c r="E1" s="2" t="s">
        <v>4</v>
      </c>
      <c r="F1" s="2"/>
    </row>
    <row r="2" spans="1:6">
      <c r="B2" t="s">
        <v>0</v>
      </c>
      <c r="C2" t="s">
        <v>3</v>
      </c>
      <c r="E2" t="s">
        <v>5</v>
      </c>
      <c r="F2" t="s">
        <v>6</v>
      </c>
    </row>
    <row r="3" spans="1:6">
      <c r="A3">
        <v>15</v>
      </c>
      <c r="B3">
        <v>1</v>
      </c>
      <c r="C3">
        <v>1</v>
      </c>
      <c r="E3">
        <f>($B$24-B3)/$B$24*100</f>
        <v>0</v>
      </c>
      <c r="F3">
        <f>($C$24-C3)/$C$24*100</f>
        <v>0</v>
      </c>
    </row>
    <row r="4" spans="1:6">
      <c r="A4">
        <v>20</v>
      </c>
      <c r="B4">
        <v>1</v>
      </c>
      <c r="C4">
        <v>1</v>
      </c>
      <c r="E4">
        <f t="shared" ref="E4:E28" si="0">($B$24-B4)/$B$24*100</f>
        <v>0</v>
      </c>
      <c r="F4">
        <f t="shared" ref="F4:F28" si="1">($C$24-C4)/$C$24*100</f>
        <v>0</v>
      </c>
    </row>
    <row r="5" spans="1:6">
      <c r="A5">
        <v>25</v>
      </c>
      <c r="B5">
        <v>1</v>
      </c>
      <c r="C5">
        <v>1</v>
      </c>
      <c r="E5">
        <f t="shared" si="0"/>
        <v>0</v>
      </c>
      <c r="F5">
        <f t="shared" si="1"/>
        <v>0</v>
      </c>
    </row>
    <row r="6" spans="1:6">
      <c r="A6">
        <v>30</v>
      </c>
      <c r="B6">
        <v>1</v>
      </c>
      <c r="C6">
        <v>1</v>
      </c>
      <c r="E6">
        <f t="shared" si="0"/>
        <v>0</v>
      </c>
      <c r="F6">
        <f t="shared" si="1"/>
        <v>0</v>
      </c>
    </row>
    <row r="7" spans="1:6">
      <c r="A7">
        <v>35</v>
      </c>
      <c r="B7">
        <v>1</v>
      </c>
      <c r="C7">
        <v>1</v>
      </c>
      <c r="E7">
        <f t="shared" si="0"/>
        <v>0</v>
      </c>
      <c r="F7">
        <f t="shared" si="1"/>
        <v>0</v>
      </c>
    </row>
    <row r="8" spans="1:6">
      <c r="A8">
        <v>40</v>
      </c>
      <c r="B8">
        <v>1</v>
      </c>
      <c r="C8">
        <v>1</v>
      </c>
      <c r="E8">
        <f t="shared" si="0"/>
        <v>0</v>
      </c>
      <c r="F8">
        <f t="shared" si="1"/>
        <v>0</v>
      </c>
    </row>
    <row r="9" spans="1:6">
      <c r="A9">
        <v>45</v>
      </c>
      <c r="B9">
        <v>1</v>
      </c>
      <c r="C9">
        <v>1</v>
      </c>
      <c r="E9">
        <f t="shared" si="0"/>
        <v>0</v>
      </c>
      <c r="F9">
        <f t="shared" si="1"/>
        <v>0</v>
      </c>
    </row>
    <row r="10" spans="1:6">
      <c r="A10">
        <v>50</v>
      </c>
      <c r="B10">
        <v>1</v>
      </c>
      <c r="C10">
        <v>1</v>
      </c>
      <c r="E10">
        <f t="shared" si="0"/>
        <v>0</v>
      </c>
      <c r="F10">
        <f t="shared" si="1"/>
        <v>0</v>
      </c>
    </row>
    <row r="11" spans="1:6">
      <c r="A11">
        <v>55</v>
      </c>
      <c r="B11">
        <v>1</v>
      </c>
      <c r="C11">
        <v>1</v>
      </c>
      <c r="E11">
        <f t="shared" si="0"/>
        <v>0</v>
      </c>
      <c r="F11">
        <f t="shared" si="1"/>
        <v>0</v>
      </c>
    </row>
    <row r="12" spans="1:6">
      <c r="A12">
        <v>60</v>
      </c>
      <c r="B12">
        <v>1</v>
      </c>
      <c r="C12">
        <v>1</v>
      </c>
      <c r="E12">
        <f t="shared" si="0"/>
        <v>0</v>
      </c>
      <c r="F12">
        <f t="shared" si="1"/>
        <v>0</v>
      </c>
    </row>
    <row r="13" spans="1:6">
      <c r="A13">
        <v>65</v>
      </c>
      <c r="B13">
        <v>1</v>
      </c>
      <c r="C13">
        <v>1</v>
      </c>
      <c r="E13">
        <f t="shared" si="0"/>
        <v>0</v>
      </c>
      <c r="F13">
        <f t="shared" si="1"/>
        <v>0</v>
      </c>
    </row>
    <row r="14" spans="1:6">
      <c r="A14">
        <v>70</v>
      </c>
      <c r="B14">
        <v>1</v>
      </c>
      <c r="C14">
        <v>1</v>
      </c>
      <c r="E14">
        <f t="shared" si="0"/>
        <v>0</v>
      </c>
      <c r="F14">
        <f t="shared" si="1"/>
        <v>0</v>
      </c>
    </row>
    <row r="15" spans="1:6">
      <c r="A15">
        <v>75</v>
      </c>
      <c r="B15">
        <v>1</v>
      </c>
      <c r="C15">
        <v>1</v>
      </c>
      <c r="E15">
        <f t="shared" si="0"/>
        <v>0</v>
      </c>
      <c r="F15">
        <f t="shared" si="1"/>
        <v>0</v>
      </c>
    </row>
    <row r="16" spans="1:6">
      <c r="A16">
        <v>80</v>
      </c>
      <c r="B16">
        <v>1</v>
      </c>
      <c r="C16">
        <v>1</v>
      </c>
      <c r="E16">
        <f t="shared" si="0"/>
        <v>0</v>
      </c>
      <c r="F16">
        <f t="shared" si="1"/>
        <v>0</v>
      </c>
    </row>
    <row r="17" spans="1:6">
      <c r="A17">
        <v>85</v>
      </c>
      <c r="B17">
        <v>1</v>
      </c>
      <c r="C17">
        <v>1</v>
      </c>
      <c r="E17">
        <f t="shared" si="0"/>
        <v>0</v>
      </c>
      <c r="F17">
        <f t="shared" si="1"/>
        <v>0</v>
      </c>
    </row>
    <row r="18" spans="1:6">
      <c r="A18">
        <v>90</v>
      </c>
      <c r="B18">
        <v>1</v>
      </c>
      <c r="C18">
        <v>1</v>
      </c>
      <c r="E18">
        <f t="shared" si="0"/>
        <v>0</v>
      </c>
      <c r="F18">
        <f t="shared" si="1"/>
        <v>0</v>
      </c>
    </row>
    <row r="19" spans="1:6">
      <c r="A19">
        <v>95</v>
      </c>
      <c r="B19">
        <v>1</v>
      </c>
      <c r="C19">
        <v>1</v>
      </c>
      <c r="E19">
        <f t="shared" si="0"/>
        <v>0</v>
      </c>
      <c r="F19">
        <f t="shared" si="1"/>
        <v>0</v>
      </c>
    </row>
    <row r="20" spans="1:6">
      <c r="A20">
        <v>100</v>
      </c>
      <c r="B20">
        <v>1</v>
      </c>
      <c r="C20">
        <v>1</v>
      </c>
      <c r="E20">
        <f t="shared" si="0"/>
        <v>0</v>
      </c>
      <c r="F20">
        <f t="shared" si="1"/>
        <v>0</v>
      </c>
    </row>
    <row r="21" spans="1:6">
      <c r="A21">
        <v>105</v>
      </c>
      <c r="B21">
        <v>1</v>
      </c>
      <c r="C21">
        <v>1</v>
      </c>
      <c r="E21">
        <f t="shared" si="0"/>
        <v>0</v>
      </c>
      <c r="F21">
        <f t="shared" si="1"/>
        <v>0</v>
      </c>
    </row>
    <row r="22" spans="1:6">
      <c r="A22">
        <v>110</v>
      </c>
      <c r="B22">
        <v>1</v>
      </c>
      <c r="C22">
        <v>1</v>
      </c>
      <c r="E22">
        <f t="shared" si="0"/>
        <v>0</v>
      </c>
      <c r="F22">
        <f t="shared" si="1"/>
        <v>0</v>
      </c>
    </row>
    <row r="23" spans="1:6">
      <c r="A23">
        <v>115</v>
      </c>
      <c r="B23">
        <v>1</v>
      </c>
      <c r="C23">
        <v>1</v>
      </c>
      <c r="E23">
        <f t="shared" si="0"/>
        <v>0</v>
      </c>
      <c r="F23">
        <f t="shared" si="1"/>
        <v>0</v>
      </c>
    </row>
    <row r="24" spans="1:6">
      <c r="A24">
        <v>120</v>
      </c>
      <c r="B24">
        <v>1</v>
      </c>
      <c r="C24">
        <v>1</v>
      </c>
      <c r="E24">
        <f t="shared" si="0"/>
        <v>0</v>
      </c>
      <c r="F24">
        <f t="shared" si="1"/>
        <v>0</v>
      </c>
    </row>
    <row r="25" spans="1:6">
      <c r="A25">
        <v>125</v>
      </c>
      <c r="B25">
        <v>1</v>
      </c>
      <c r="C25">
        <v>1</v>
      </c>
      <c r="E25">
        <f t="shared" si="0"/>
        <v>0</v>
      </c>
      <c r="F25">
        <f t="shared" si="1"/>
        <v>0</v>
      </c>
    </row>
    <row r="26" spans="1:6">
      <c r="A26">
        <v>130</v>
      </c>
      <c r="B26">
        <v>1</v>
      </c>
      <c r="C26">
        <v>1</v>
      </c>
      <c r="E26">
        <f t="shared" si="0"/>
        <v>0</v>
      </c>
      <c r="F26">
        <f t="shared" si="1"/>
        <v>0</v>
      </c>
    </row>
    <row r="27" spans="1:6">
      <c r="A27">
        <v>135</v>
      </c>
      <c r="B27">
        <v>1</v>
      </c>
      <c r="C27">
        <v>1</v>
      </c>
      <c r="E27">
        <f t="shared" si="0"/>
        <v>0</v>
      </c>
      <c r="F27">
        <f t="shared" si="1"/>
        <v>0</v>
      </c>
    </row>
    <row r="28" spans="1:6">
      <c r="A28">
        <v>140</v>
      </c>
      <c r="B28">
        <v>1</v>
      </c>
      <c r="C28">
        <v>1</v>
      </c>
      <c r="E28">
        <f t="shared" si="0"/>
        <v>0</v>
      </c>
      <c r="F28">
        <f t="shared" si="1"/>
        <v>0</v>
      </c>
    </row>
  </sheetData>
  <mergeCells count="2">
    <mergeCell ref="B1:C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 Load</vt:lpstr>
      <vt:lpstr>100mA Load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2012-01-04T18:05:13Z</dcterms:created>
  <dcterms:modified xsi:type="dcterms:W3CDTF">2012-01-05T14:26:58Z</dcterms:modified>
</cp:coreProperties>
</file>