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G10" i="1"/>
  <c r="G11" i="1"/>
  <c r="G12" i="1"/>
  <c r="G13" i="1"/>
  <c r="G14" i="1"/>
  <c r="G15" i="1"/>
  <c r="G16" i="1"/>
  <c r="G17" i="1"/>
  <c r="G18" i="1"/>
  <c r="G19" i="1"/>
  <c r="G9" i="1"/>
</calcChain>
</file>

<file path=xl/sharedStrings.xml><?xml version="1.0" encoding="utf-8"?>
<sst xmlns="http://schemas.openxmlformats.org/spreadsheetml/2006/main" count="10" uniqueCount="10">
  <si>
    <t>2-pk2pk</t>
  </si>
  <si>
    <t>2-Avg</t>
  </si>
  <si>
    <t>3-pk2pk</t>
  </si>
  <si>
    <t>3-Avg</t>
  </si>
  <si>
    <t>12:14pm</t>
  </si>
  <si>
    <t>Avg Current</t>
  </si>
  <si>
    <t>Load (ohms)</t>
  </si>
  <si>
    <t>(mA)</t>
  </si>
  <si>
    <t>Load Current</t>
  </si>
  <si>
    <t>Current going through the resistive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</si>
</sst>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8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14" fontId="3" fillId="0" borderId="0" xfId="0" applyNumberFormat="1" applyFont="1" applyAlignme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Pk2pk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Sheet1!$C$9:$C$19</c:f>
              <c:numCache>
                <c:formatCode>General</c:formatCode>
                <c:ptCount val="11"/>
                <c:pt idx="0">
                  <c:v>0.337</c:v>
                </c:pt>
                <c:pt idx="1">
                  <c:v>0.336</c:v>
                </c:pt>
                <c:pt idx="2">
                  <c:v>0.336</c:v>
                </c:pt>
                <c:pt idx="3">
                  <c:v>0.337</c:v>
                </c:pt>
                <c:pt idx="4">
                  <c:v>0.338</c:v>
                </c:pt>
                <c:pt idx="5">
                  <c:v>0.338</c:v>
                </c:pt>
                <c:pt idx="6">
                  <c:v>0.335</c:v>
                </c:pt>
                <c:pt idx="7">
                  <c:v>0.337</c:v>
                </c:pt>
                <c:pt idx="8">
                  <c:v>0.337</c:v>
                </c:pt>
                <c:pt idx="9">
                  <c:v>0.338</c:v>
                </c:pt>
                <c:pt idx="10">
                  <c:v>0.338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Sheet1!$D$9:$D$19</c:f>
              <c:numCache>
                <c:formatCode>General</c:formatCode>
                <c:ptCount val="11"/>
                <c:pt idx="0">
                  <c:v>0.48</c:v>
                </c:pt>
                <c:pt idx="1">
                  <c:v>0.465</c:v>
                </c:pt>
                <c:pt idx="2">
                  <c:v>0.465</c:v>
                </c:pt>
                <c:pt idx="3">
                  <c:v>0.411</c:v>
                </c:pt>
                <c:pt idx="4">
                  <c:v>0.409</c:v>
                </c:pt>
                <c:pt idx="5">
                  <c:v>0.416</c:v>
                </c:pt>
                <c:pt idx="6">
                  <c:v>0.411</c:v>
                </c:pt>
                <c:pt idx="7">
                  <c:v>0.411</c:v>
                </c:pt>
                <c:pt idx="8">
                  <c:v>0.411</c:v>
                </c:pt>
                <c:pt idx="9">
                  <c:v>0.41</c:v>
                </c:pt>
                <c:pt idx="10">
                  <c:v>0.41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40248"/>
        <c:axId val="426647032"/>
      </c:lineChart>
      <c:catAx>
        <c:axId val="42664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6647032"/>
        <c:crosses val="autoZero"/>
        <c:auto val="1"/>
        <c:lblAlgn val="ctr"/>
        <c:lblOffset val="100"/>
        <c:noMultiLvlLbl val="0"/>
      </c:catAx>
      <c:valAx>
        <c:axId val="426647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Vpk2pk</a:t>
                </a:r>
                <a:r>
                  <a:rPr lang="en-US" baseline="0"/>
                  <a:t>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640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Vavg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0898564150069"/>
          <c:y val="0.127148703956344"/>
          <c:w val="0.771406978539447"/>
          <c:h val="0.806421243729254"/>
        </c:manualLayout>
      </c:layout>
      <c:lineChart>
        <c:grouping val="standard"/>
        <c:varyColors val="0"/>
        <c:ser>
          <c:idx val="0"/>
          <c:order val="0"/>
          <c:val>
            <c:numRef>
              <c:f>Sheet1!$E$9:$E$19</c:f>
              <c:numCache>
                <c:formatCode>General</c:formatCode>
                <c:ptCount val="11"/>
                <c:pt idx="0">
                  <c:v>5.069</c:v>
                </c:pt>
                <c:pt idx="1">
                  <c:v>5.078</c:v>
                </c:pt>
                <c:pt idx="2">
                  <c:v>5.079</c:v>
                </c:pt>
                <c:pt idx="3">
                  <c:v>5.086</c:v>
                </c:pt>
                <c:pt idx="4">
                  <c:v>5.081</c:v>
                </c:pt>
                <c:pt idx="5">
                  <c:v>5.104</c:v>
                </c:pt>
                <c:pt idx="6">
                  <c:v>5.101</c:v>
                </c:pt>
                <c:pt idx="7">
                  <c:v>5.091</c:v>
                </c:pt>
                <c:pt idx="8">
                  <c:v>5.094</c:v>
                </c:pt>
                <c:pt idx="9">
                  <c:v>5.093</c:v>
                </c:pt>
                <c:pt idx="10">
                  <c:v>5.102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Sheet1!$F$9:$F$19</c:f>
              <c:numCache>
                <c:formatCode>General</c:formatCode>
                <c:ptCount val="11"/>
                <c:pt idx="0">
                  <c:v>5.062</c:v>
                </c:pt>
                <c:pt idx="1">
                  <c:v>5.072</c:v>
                </c:pt>
                <c:pt idx="2">
                  <c:v>5.072</c:v>
                </c:pt>
                <c:pt idx="3">
                  <c:v>5.085</c:v>
                </c:pt>
                <c:pt idx="4">
                  <c:v>5.083</c:v>
                </c:pt>
                <c:pt idx="5">
                  <c:v>5.105</c:v>
                </c:pt>
                <c:pt idx="6">
                  <c:v>5.101</c:v>
                </c:pt>
                <c:pt idx="7">
                  <c:v>5.094</c:v>
                </c:pt>
                <c:pt idx="8">
                  <c:v>5.096</c:v>
                </c:pt>
                <c:pt idx="9">
                  <c:v>5.095</c:v>
                </c:pt>
                <c:pt idx="10">
                  <c:v>5.104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2728"/>
        <c:axId val="6078392"/>
      </c:lineChart>
      <c:catAx>
        <c:axId val="607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6078392"/>
        <c:crosses val="autoZero"/>
        <c:auto val="1"/>
        <c:lblAlgn val="ctr"/>
        <c:lblOffset val="100"/>
        <c:noMultiLvlLbl val="0"/>
      </c:catAx>
      <c:valAx>
        <c:axId val="6078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72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Load Current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Sheet1!$G$9:$G$19</c:f>
              <c:numCache>
                <c:formatCode>General</c:formatCode>
                <c:ptCount val="11"/>
                <c:pt idx="0">
                  <c:v>50.69</c:v>
                </c:pt>
                <c:pt idx="1">
                  <c:v>50.78000000000001</c:v>
                </c:pt>
                <c:pt idx="2">
                  <c:v>50.79</c:v>
                </c:pt>
                <c:pt idx="3">
                  <c:v>50.86</c:v>
                </c:pt>
                <c:pt idx="4">
                  <c:v>50.81</c:v>
                </c:pt>
                <c:pt idx="5">
                  <c:v>51.04</c:v>
                </c:pt>
                <c:pt idx="6">
                  <c:v>51.01</c:v>
                </c:pt>
                <c:pt idx="7">
                  <c:v>50.91</c:v>
                </c:pt>
                <c:pt idx="8">
                  <c:v>50.94</c:v>
                </c:pt>
                <c:pt idx="9">
                  <c:v>50.93</c:v>
                </c:pt>
                <c:pt idx="10">
                  <c:v>51.02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Sheet1!$H$9:$H$19</c:f>
              <c:numCache>
                <c:formatCode>General</c:formatCode>
                <c:ptCount val="11"/>
                <c:pt idx="0">
                  <c:v>50.62</c:v>
                </c:pt>
                <c:pt idx="1">
                  <c:v>50.72</c:v>
                </c:pt>
                <c:pt idx="2">
                  <c:v>50.72</c:v>
                </c:pt>
                <c:pt idx="3">
                  <c:v>50.85</c:v>
                </c:pt>
                <c:pt idx="4">
                  <c:v>50.83</c:v>
                </c:pt>
                <c:pt idx="5">
                  <c:v>51.05</c:v>
                </c:pt>
                <c:pt idx="6">
                  <c:v>51.01</c:v>
                </c:pt>
                <c:pt idx="7">
                  <c:v>50.94</c:v>
                </c:pt>
                <c:pt idx="8">
                  <c:v>50.96</c:v>
                </c:pt>
                <c:pt idx="9">
                  <c:v>50.95</c:v>
                </c:pt>
                <c:pt idx="10">
                  <c:v>51.04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9016"/>
        <c:axId val="6114456"/>
      </c:lineChart>
      <c:catAx>
        <c:axId val="6109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114456"/>
        <c:crosses val="autoZero"/>
        <c:auto val="1"/>
        <c:lblAlgn val="ctr"/>
        <c:lblOffset val="100"/>
        <c:noMultiLvlLbl val="0"/>
      </c:catAx>
      <c:valAx>
        <c:axId val="6114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Load Current (mA)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0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635000</xdr:colOff>
      <xdr:row>27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29</xdr:row>
      <xdr:rowOff>25400</xdr:rowOff>
    </xdr:from>
    <xdr:to>
      <xdr:col>16</xdr:col>
      <xdr:colOff>711200</xdr:colOff>
      <xdr:row>53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</xdr:colOff>
      <xdr:row>4</xdr:row>
      <xdr:rowOff>57150</xdr:rowOff>
    </xdr:from>
    <xdr:to>
      <xdr:col>25</xdr:col>
      <xdr:colOff>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A2" sqref="A2"/>
    </sheetView>
  </sheetViews>
  <sheetFormatPr baseColWidth="10" defaultRowHeight="15" x14ac:dyDescent="0"/>
  <cols>
    <col min="1" max="1" width="11.83203125" bestFit="1" customWidth="1"/>
    <col min="7" max="7" width="11" bestFit="1" customWidth="1"/>
  </cols>
  <sheetData>
    <row r="1" spans="1:9">
      <c r="A1" s="4">
        <v>41026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7</v>
      </c>
      <c r="I1" t="s">
        <v>6</v>
      </c>
    </row>
    <row r="2" spans="1:9">
      <c r="G2">
        <v>2</v>
      </c>
      <c r="H2">
        <v>3</v>
      </c>
      <c r="I2">
        <v>100</v>
      </c>
    </row>
    <row r="3" spans="1:9">
      <c r="A3" s="1">
        <v>0.47083333333333338</v>
      </c>
      <c r="C3">
        <v>0.16300000000000001</v>
      </c>
      <c r="D3">
        <v>0.20200000000000001</v>
      </c>
      <c r="E3">
        <v>1.85</v>
      </c>
      <c r="F3">
        <v>1.84</v>
      </c>
    </row>
    <row r="4" spans="1:9">
      <c r="A4" s="3" t="s">
        <v>4</v>
      </c>
      <c r="C4">
        <v>0.16300000000000001</v>
      </c>
      <c r="D4">
        <v>0.20200000000000001</v>
      </c>
      <c r="E4">
        <v>1.85</v>
      </c>
      <c r="F4">
        <v>1.84</v>
      </c>
    </row>
    <row r="5" spans="1:9">
      <c r="A5" s="2">
        <v>0.52777777777777779</v>
      </c>
      <c r="C5">
        <v>0.16300000000000001</v>
      </c>
      <c r="D5">
        <v>0.20200000000000001</v>
      </c>
      <c r="E5">
        <v>1.85</v>
      </c>
      <c r="F5">
        <v>1.84</v>
      </c>
    </row>
    <row r="6" spans="1:9">
      <c r="A6" s="2">
        <v>4.7222222222222221E-2</v>
      </c>
      <c r="C6">
        <v>0.16400000000000001</v>
      </c>
      <c r="D6">
        <v>0.20200000000000001</v>
      </c>
      <c r="E6">
        <v>1.845</v>
      </c>
      <c r="F6">
        <v>1.835</v>
      </c>
    </row>
    <row r="9" spans="1:9">
      <c r="A9" s="1">
        <v>0.55069444444444449</v>
      </c>
      <c r="C9">
        <v>0.33700000000000002</v>
      </c>
      <c r="D9">
        <v>0.48</v>
      </c>
      <c r="E9">
        <v>5.069</v>
      </c>
      <c r="F9">
        <v>5.0620000000000003</v>
      </c>
      <c r="G9">
        <f t="shared" ref="G9:G19" si="0">E9/$I$2*1000</f>
        <v>50.69</v>
      </c>
      <c r="H9">
        <f t="shared" ref="H9:H19" si="1">F9/$I$2*1000</f>
        <v>50.620000000000005</v>
      </c>
    </row>
    <row r="10" spans="1:9">
      <c r="A10" s="1">
        <v>0.55833333333333335</v>
      </c>
      <c r="C10">
        <v>0.33600000000000002</v>
      </c>
      <c r="D10">
        <v>0.46500000000000002</v>
      </c>
      <c r="E10">
        <v>5.0780000000000003</v>
      </c>
      <c r="F10">
        <v>5.0720000000000001</v>
      </c>
      <c r="G10">
        <f t="shared" si="0"/>
        <v>50.780000000000008</v>
      </c>
      <c r="H10">
        <f t="shared" si="1"/>
        <v>50.72</v>
      </c>
    </row>
    <row r="11" spans="1:9">
      <c r="A11" s="1">
        <v>0.5805555555555556</v>
      </c>
      <c r="C11">
        <v>0.33600000000000002</v>
      </c>
      <c r="D11">
        <v>0.46500000000000002</v>
      </c>
      <c r="E11">
        <v>5.0789999999999997</v>
      </c>
      <c r="F11">
        <v>5.0720000000000001</v>
      </c>
      <c r="G11">
        <f t="shared" si="0"/>
        <v>50.789999999999992</v>
      </c>
      <c r="H11">
        <f t="shared" si="1"/>
        <v>50.72</v>
      </c>
    </row>
    <row r="12" spans="1:9">
      <c r="A12" s="1">
        <v>0.60069444444444442</v>
      </c>
      <c r="C12">
        <v>0.33700000000000002</v>
      </c>
      <c r="D12">
        <v>0.41099999999999998</v>
      </c>
      <c r="E12">
        <v>5.0860000000000003</v>
      </c>
      <c r="F12">
        <v>5.085</v>
      </c>
      <c r="G12">
        <f t="shared" si="0"/>
        <v>50.86</v>
      </c>
      <c r="H12">
        <f t="shared" si="1"/>
        <v>50.85</v>
      </c>
    </row>
    <row r="13" spans="1:9">
      <c r="A13" s="2">
        <v>0.12638888888888888</v>
      </c>
      <c r="C13">
        <v>0.33800000000000002</v>
      </c>
      <c r="D13">
        <v>0.40899999999999997</v>
      </c>
      <c r="E13">
        <v>5.0810000000000004</v>
      </c>
      <c r="F13">
        <v>5.0830000000000002</v>
      </c>
      <c r="G13">
        <f t="shared" si="0"/>
        <v>50.81</v>
      </c>
      <c r="H13">
        <f t="shared" si="1"/>
        <v>50.83</v>
      </c>
    </row>
    <row r="14" spans="1:9">
      <c r="A14" s="2">
        <v>0.15416666666666667</v>
      </c>
      <c r="C14">
        <v>0.33800000000000002</v>
      </c>
      <c r="D14">
        <v>0.41599999999999998</v>
      </c>
      <c r="E14">
        <v>5.1040000000000001</v>
      </c>
      <c r="F14">
        <v>5.1050000000000004</v>
      </c>
      <c r="G14">
        <f t="shared" si="0"/>
        <v>51.04</v>
      </c>
      <c r="H14">
        <f t="shared" si="1"/>
        <v>51.050000000000004</v>
      </c>
    </row>
    <row r="15" spans="1:9">
      <c r="A15" s="2">
        <v>0.16388888888888889</v>
      </c>
      <c r="C15">
        <v>0.33500000000000002</v>
      </c>
      <c r="D15">
        <v>0.41099999999999998</v>
      </c>
      <c r="E15">
        <v>5.101</v>
      </c>
      <c r="F15">
        <v>5.101</v>
      </c>
      <c r="G15">
        <f t="shared" si="0"/>
        <v>51.01</v>
      </c>
      <c r="H15">
        <f t="shared" si="1"/>
        <v>51.01</v>
      </c>
    </row>
    <row r="16" spans="1:9">
      <c r="A16" s="2">
        <v>0.1875</v>
      </c>
      <c r="C16">
        <v>0.33700000000000002</v>
      </c>
      <c r="D16">
        <v>0.41099999999999998</v>
      </c>
      <c r="E16">
        <v>5.0910000000000002</v>
      </c>
      <c r="F16">
        <v>5.0940000000000003</v>
      </c>
      <c r="G16">
        <f t="shared" si="0"/>
        <v>50.910000000000004</v>
      </c>
      <c r="H16">
        <f t="shared" si="1"/>
        <v>50.940000000000005</v>
      </c>
    </row>
    <row r="17" spans="1:8">
      <c r="A17" s="2">
        <v>0.19652777777777777</v>
      </c>
      <c r="C17">
        <v>0.33700000000000002</v>
      </c>
      <c r="D17">
        <v>0.41099999999999998</v>
      </c>
      <c r="E17">
        <v>5.0940000000000003</v>
      </c>
      <c r="F17">
        <v>5.0960000000000001</v>
      </c>
      <c r="G17">
        <f t="shared" si="0"/>
        <v>50.940000000000005</v>
      </c>
      <c r="H17">
        <f t="shared" si="1"/>
        <v>50.96</v>
      </c>
    </row>
    <row r="18" spans="1:8">
      <c r="A18" s="2">
        <v>0.20486111111111113</v>
      </c>
      <c r="C18">
        <v>0.33800000000000002</v>
      </c>
      <c r="D18">
        <v>0.41</v>
      </c>
      <c r="E18">
        <v>5.093</v>
      </c>
      <c r="F18">
        <v>5.0949999999999998</v>
      </c>
      <c r="G18">
        <f t="shared" si="0"/>
        <v>50.93</v>
      </c>
      <c r="H18">
        <f t="shared" si="1"/>
        <v>50.949999999999996</v>
      </c>
    </row>
    <row r="19" spans="1:8">
      <c r="A19" s="2">
        <v>0.21875</v>
      </c>
      <c r="C19">
        <v>0.33800000000000002</v>
      </c>
      <c r="D19">
        <v>0.41</v>
      </c>
      <c r="E19">
        <v>5.1020000000000003</v>
      </c>
      <c r="F19">
        <v>5.1040000000000001</v>
      </c>
      <c r="G19">
        <f t="shared" si="0"/>
        <v>51.02</v>
      </c>
      <c r="H19">
        <f t="shared" si="1"/>
        <v>51.04</v>
      </c>
    </row>
    <row r="23" spans="1:8">
      <c r="A23" t="s">
        <v>8</v>
      </c>
      <c r="C23" t="s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Case Western Reserve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DeLibero</dc:creator>
  <cp:lastModifiedBy>Michael DeLibero</cp:lastModifiedBy>
  <dcterms:created xsi:type="dcterms:W3CDTF">2012-03-13T15:18:19Z</dcterms:created>
  <dcterms:modified xsi:type="dcterms:W3CDTF">2012-05-13T22:00:13Z</dcterms:modified>
</cp:coreProperties>
</file>