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3520" windowHeight="10680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A12" i="1" l="1"/>
  <c r="A3" i="1"/>
  <c r="A4" i="1" s="1"/>
  <c r="A5" i="1" s="1"/>
  <c r="A6" i="1" s="1"/>
  <c r="A7" i="1" s="1"/>
  <c r="A8" i="1" s="1"/>
  <c r="A9" i="1" s="1"/>
  <c r="A10" i="1" s="1"/>
  <c r="A11" i="1" s="1"/>
  <c r="A13" i="1" l="1"/>
  <c r="A14" i="1" s="1"/>
</calcChain>
</file>

<file path=xl/sharedStrings.xml><?xml version="1.0" encoding="utf-8"?>
<sst xmlns="http://schemas.openxmlformats.org/spreadsheetml/2006/main" count="76" uniqueCount="67">
  <si>
    <t>Item #</t>
  </si>
  <si>
    <t>Part #</t>
  </si>
  <si>
    <t>Description</t>
  </si>
  <si>
    <t>Ref Des</t>
  </si>
  <si>
    <t>Cost/Unit</t>
  </si>
  <si>
    <t>Link</t>
  </si>
  <si>
    <t>U1</t>
  </si>
  <si>
    <t>RMCF0603FT10K0</t>
  </si>
  <si>
    <t>RES SMD 10K OHM 1% 1/10W 0603</t>
  </si>
  <si>
    <t>Footprint</t>
  </si>
  <si>
    <t>R1</t>
  </si>
  <si>
    <t>AD5640BRJZ-1500RL7</t>
  </si>
  <si>
    <t>Mfg</t>
  </si>
  <si>
    <t>Analog Devices</t>
  </si>
  <si>
    <t>http://www.digikey.com/product-detail/en/AD5640BRJZ-1500RL7/AD5640BRJZ-1500RL7CT-ND/3471192</t>
  </si>
  <si>
    <t>IC DAC 14BIT SPI/SRL SOT23-8</t>
  </si>
  <si>
    <t>SOT23-8</t>
  </si>
  <si>
    <t>Stackpole</t>
  </si>
  <si>
    <t>GRM32ER71H106KA12L</t>
  </si>
  <si>
    <t>CAP CER 10UF 50V 10% X7R 1210</t>
  </si>
  <si>
    <t>Murata</t>
  </si>
  <si>
    <t>http://www.digikey.com/product-search/en?v=490&amp;FV=fff40002%2Cfff8000b%2Cc0001%2Cc0002%2Cc0003%2Cc0004%2C1c0002%2C340045%2C380020%2C400005%2C400006%2C400008%2C440005%2C440012%2C11401c5&amp;k=CERAMIC+CAPACITOR&amp;mnonly=0&amp;newproducts=0&amp;ColumnSort=0&amp;page=1&amp;stock=1&amp;quantity=0&amp;ptm=0&amp;fid=0&amp;pageSize=25</t>
  </si>
  <si>
    <t>GRM188R71H104KA93D</t>
  </si>
  <si>
    <t>CAP CER 0.1UF 50V 10% X7R 0603</t>
  </si>
  <si>
    <t>http://www.digikey.com/product-detail/en/GRM188R71H104KA93D/490-1519-1-ND/587854</t>
  </si>
  <si>
    <t>0603</t>
  </si>
  <si>
    <t>http://www.digikey.com/product-search/en?x=0&amp;y=0&amp;lang=en&amp;site=us&amp;keywords=73131-5013</t>
  </si>
  <si>
    <t>CONN BNC JACK STR 50 OHM PCB</t>
  </si>
  <si>
    <t>Molex</t>
  </si>
  <si>
    <t>TLV341AIDBVR</t>
  </si>
  <si>
    <t>IC OPAMP GP 2.3MHZ RRO SOT23-6</t>
  </si>
  <si>
    <t>TI</t>
  </si>
  <si>
    <t>U2</t>
  </si>
  <si>
    <t>SOT23-6</t>
  </si>
  <si>
    <t>http://www.digikey.com/product-detail/en/TLV341AIDBVR/296-17680-1-ND/716532</t>
  </si>
  <si>
    <t>Qnt</t>
  </si>
  <si>
    <t>J1, J2</t>
  </si>
  <si>
    <t>C1, C3, C5</t>
  </si>
  <si>
    <t>C2, C4, C6</t>
  </si>
  <si>
    <t>LED SUPER RED CLEAR 0805 SMD</t>
  </si>
  <si>
    <t>LTST-C170KRKT</t>
  </si>
  <si>
    <t>Lite-On</t>
  </si>
  <si>
    <t>D1</t>
  </si>
  <si>
    <t>0805</t>
  </si>
  <si>
    <t>http://www.digikey.com/product-search/en?pv7=2&amp;k=LTST-C170KRKT&amp;mnonly=0&amp;newproducts=0&amp;ColumnSort=0&amp;page=1&amp;quantity=0&amp;ptm=0&amp;fid=0&amp;pageSize=25</t>
  </si>
  <si>
    <t>http://www.digikey.com/product-detail/en/RMCF0603FT100R/RMCF0603FT100RCT-ND/1942965</t>
  </si>
  <si>
    <t>RMCF0603FT100R</t>
  </si>
  <si>
    <t>RES SMD 100 OHM 1% 1/10W 0603</t>
  </si>
  <si>
    <t>SIL05-1A85-76D4K</t>
  </si>
  <si>
    <t>RELAY REED SPST 1A 5V</t>
  </si>
  <si>
    <t>Merder</t>
  </si>
  <si>
    <t>LS1</t>
  </si>
  <si>
    <t>http://www.digikey.com/product-search/en?x=0&amp;y=0&amp;lang=en&amp;site=us&amp;keywords=sil05-1a85-76d4k</t>
  </si>
  <si>
    <t>AD817ARZ-REEL7</t>
  </si>
  <si>
    <t>IC OPAMP GP 50MHZ 8SOIC</t>
  </si>
  <si>
    <t>SOIC-8</t>
  </si>
  <si>
    <t>http://www.digikey.com/product-detail/en/AD817ARZ-REEL7/AD817ARZ-REEL7CT-ND/4162142</t>
  </si>
  <si>
    <t>U3, U4</t>
  </si>
  <si>
    <t>R15</t>
  </si>
  <si>
    <t>http://www.digikey.com/product-search/en?pv1=112&amp;FV=fff40001%2Cfff800e9%2Cfffc02e2%2C80002%2Cc0001%2C1c0002%2C400005%2C440067&amp;k=RESISTOR&amp;mnonly=0&amp;newproducts=0&amp;ColumnSort=0&amp;page=1&amp;stock=1&amp;quantity=0&amp;ptm=0&amp;fid=0&amp;pageSize=25</t>
  </si>
  <si>
    <t>RMCF0603FT22K0</t>
  </si>
  <si>
    <t>RES SMD 22K OHM 1% 1/10W 0603</t>
  </si>
  <si>
    <t>http://www.digikey.com/product-search/en?pv1=320&amp;FV=fff40001%2Cfff800e9%2Cfffc02e2%2C80002%2Cc0001%2C1c0002%2C400005%2C440067&amp;k=RESISTOR&amp;mnonly=0&amp;newproducts=0&amp;ColumnSort=0&amp;page=1&amp;stock=1&amp;quantity=0&amp;ptm=0&amp;fid=0&amp;pageSize=25</t>
  </si>
  <si>
    <t>ADC for transimp circuit</t>
  </si>
  <si>
    <t>RMCF0603FT100K</t>
  </si>
  <si>
    <t>RES SMD 100K OHM 1% 1/10W 0603</t>
  </si>
  <si>
    <t>http://www.digikey.com/product-detail/en/RMCF0603FT100K/RMCF0603FT100KCT-ND/1943118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</si>
</sst>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AD5640BRJZ-1500RL7/AD5640BRJZ-1500RL7CT-ND/34711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160" zoomScaleNormal="160" workbookViewId="0">
      <selection activeCell="C5" sqref="C5"/>
    </sheetView>
  </sheetViews>
  <sheetFormatPr defaultRowHeight="15" x14ac:dyDescent="0.25"/>
  <cols>
    <col min="1" max="1" width="6.5703125" style="2" bestFit="1" customWidth="1"/>
    <col min="2" max="2" width="21.85546875" style="2" bestFit="1" customWidth="1"/>
    <col min="3" max="3" width="32.140625" style="2" bestFit="1" customWidth="1"/>
    <col min="4" max="4" width="14.5703125" style="2" bestFit="1" customWidth="1"/>
    <col min="5" max="5" width="9.42578125" style="2" bestFit="1" customWidth="1"/>
    <col min="6" max="6" width="4.28515625" style="2" bestFit="1" customWidth="1"/>
    <col min="7" max="7" width="9.5703125" style="2" bestFit="1" customWidth="1"/>
    <col min="8" max="8" width="9.28515625" style="4" bestFit="1" customWidth="1"/>
    <col min="9" max="9" width="255.7109375" style="2" bestFit="1" customWidth="1"/>
    <col min="10" max="16384" width="9.140625" style="2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35</v>
      </c>
      <c r="G1" s="1" t="s">
        <v>4</v>
      </c>
      <c r="H1" s="3" t="s">
        <v>9</v>
      </c>
      <c r="I1" s="1" t="s">
        <v>5</v>
      </c>
    </row>
    <row r="2" spans="1:9" x14ac:dyDescent="0.25">
      <c r="A2" s="2">
        <v>1</v>
      </c>
      <c r="B2" s="2" t="s">
        <v>11</v>
      </c>
      <c r="C2" s="2" t="s">
        <v>15</v>
      </c>
      <c r="D2" s="2" t="s">
        <v>13</v>
      </c>
      <c r="E2" s="2" t="s">
        <v>6</v>
      </c>
      <c r="F2" s="2">
        <v>1</v>
      </c>
      <c r="G2" s="2">
        <v>7.13</v>
      </c>
      <c r="H2" s="4" t="s">
        <v>16</v>
      </c>
      <c r="I2" s="2" t="s">
        <v>14</v>
      </c>
    </row>
    <row r="3" spans="1:9" x14ac:dyDescent="0.25">
      <c r="A3" s="2">
        <f t="shared" ref="A3:A8" si="0">A2+1</f>
        <v>2</v>
      </c>
      <c r="B3" s="2" t="s">
        <v>18</v>
      </c>
      <c r="C3" s="2" t="s">
        <v>19</v>
      </c>
      <c r="D3" s="2" t="s">
        <v>20</v>
      </c>
      <c r="E3" s="2" t="s">
        <v>37</v>
      </c>
      <c r="F3" s="2">
        <v>4</v>
      </c>
      <c r="G3" s="2">
        <v>1.7</v>
      </c>
      <c r="H3" s="4">
        <v>1210</v>
      </c>
      <c r="I3" s="2" t="s">
        <v>21</v>
      </c>
    </row>
    <row r="4" spans="1:9" x14ac:dyDescent="0.25">
      <c r="A4" s="2">
        <f t="shared" si="0"/>
        <v>3</v>
      </c>
      <c r="B4" s="2" t="s">
        <v>22</v>
      </c>
      <c r="C4" s="2" t="s">
        <v>23</v>
      </c>
      <c r="D4" s="2" t="s">
        <v>20</v>
      </c>
      <c r="E4" s="2" t="s">
        <v>38</v>
      </c>
      <c r="F4" s="2">
        <v>8</v>
      </c>
      <c r="G4" s="2">
        <v>0.1</v>
      </c>
      <c r="H4" s="4" t="s">
        <v>25</v>
      </c>
      <c r="I4" s="2" t="s">
        <v>24</v>
      </c>
    </row>
    <row r="5" spans="1:9" x14ac:dyDescent="0.25">
      <c r="A5" s="2">
        <f t="shared" si="0"/>
        <v>4</v>
      </c>
      <c r="B5" s="2">
        <v>731315013</v>
      </c>
      <c r="C5" s="2" t="s">
        <v>27</v>
      </c>
      <c r="D5" s="2" t="s">
        <v>28</v>
      </c>
      <c r="E5" s="2" t="s">
        <v>36</v>
      </c>
      <c r="F5" s="2">
        <v>2</v>
      </c>
      <c r="G5" s="2">
        <v>2.56</v>
      </c>
      <c r="I5" s="2" t="s">
        <v>26</v>
      </c>
    </row>
    <row r="6" spans="1:9" x14ac:dyDescent="0.25">
      <c r="A6" s="2">
        <f t="shared" si="0"/>
        <v>5</v>
      </c>
      <c r="B6" s="2" t="s">
        <v>29</v>
      </c>
      <c r="C6" s="2" t="s">
        <v>30</v>
      </c>
      <c r="D6" s="2" t="s">
        <v>31</v>
      </c>
      <c r="E6" s="2" t="s">
        <v>32</v>
      </c>
      <c r="F6" s="2">
        <v>1</v>
      </c>
      <c r="G6" s="2">
        <v>1.1599999999999999</v>
      </c>
      <c r="H6" s="4" t="s">
        <v>33</v>
      </c>
      <c r="I6" s="2" t="s">
        <v>34</v>
      </c>
    </row>
    <row r="7" spans="1:9" x14ac:dyDescent="0.25">
      <c r="A7" s="2">
        <f t="shared" si="0"/>
        <v>6</v>
      </c>
      <c r="B7" s="2" t="s">
        <v>40</v>
      </c>
      <c r="C7" s="2" t="s">
        <v>39</v>
      </c>
      <c r="D7" s="2" t="s">
        <v>41</v>
      </c>
      <c r="E7" s="2" t="s">
        <v>42</v>
      </c>
      <c r="F7" s="2">
        <v>7</v>
      </c>
      <c r="G7" s="2">
        <v>0.37</v>
      </c>
      <c r="H7" s="4" t="s">
        <v>43</v>
      </c>
      <c r="I7" s="2" t="s">
        <v>44</v>
      </c>
    </row>
    <row r="8" spans="1:9" x14ac:dyDescent="0.25">
      <c r="A8" s="2">
        <f t="shared" si="0"/>
        <v>7</v>
      </c>
      <c r="B8" s="2" t="s">
        <v>46</v>
      </c>
      <c r="C8" s="2" t="s">
        <v>47</v>
      </c>
      <c r="D8" s="2" t="s">
        <v>17</v>
      </c>
      <c r="E8" s="2" t="s">
        <v>10</v>
      </c>
      <c r="F8" s="2">
        <v>9</v>
      </c>
      <c r="G8" s="2">
        <v>0.1</v>
      </c>
      <c r="H8" s="4" t="s">
        <v>25</v>
      </c>
      <c r="I8" s="2" t="s">
        <v>45</v>
      </c>
    </row>
    <row r="9" spans="1:9" x14ac:dyDescent="0.25">
      <c r="A9" s="2">
        <f t="shared" ref="A9:A12" si="1">A8+1</f>
        <v>8</v>
      </c>
      <c r="B9" s="2" t="s">
        <v>7</v>
      </c>
      <c r="C9" s="2" t="s">
        <v>8</v>
      </c>
      <c r="D9" s="2" t="s">
        <v>17</v>
      </c>
      <c r="E9" s="2" t="s">
        <v>58</v>
      </c>
      <c r="F9" s="2">
        <v>1</v>
      </c>
      <c r="G9" s="2">
        <v>0.1</v>
      </c>
      <c r="H9" s="4" t="s">
        <v>25</v>
      </c>
      <c r="I9" s="2" t="s">
        <v>59</v>
      </c>
    </row>
    <row r="10" spans="1:9" x14ac:dyDescent="0.25">
      <c r="A10" s="2">
        <f t="shared" si="1"/>
        <v>9</v>
      </c>
      <c r="B10" s="2" t="s">
        <v>48</v>
      </c>
      <c r="C10" s="2" t="s">
        <v>49</v>
      </c>
      <c r="D10" s="2" t="s">
        <v>50</v>
      </c>
      <c r="E10" s="2" t="s">
        <v>51</v>
      </c>
      <c r="F10" s="2">
        <v>1</v>
      </c>
      <c r="G10" s="2">
        <v>9.09</v>
      </c>
      <c r="I10" s="2" t="s">
        <v>52</v>
      </c>
    </row>
    <row r="11" spans="1:9" x14ac:dyDescent="0.25">
      <c r="A11" s="2">
        <f t="shared" si="1"/>
        <v>10</v>
      </c>
      <c r="B11" s="2" t="s">
        <v>60</v>
      </c>
      <c r="C11" s="2" t="s">
        <v>61</v>
      </c>
      <c r="D11" s="2" t="s">
        <v>17</v>
      </c>
      <c r="F11" s="2">
        <v>3</v>
      </c>
      <c r="G11" s="2">
        <v>0.1</v>
      </c>
      <c r="H11" s="4" t="s">
        <v>25</v>
      </c>
      <c r="I11" s="2" t="s">
        <v>62</v>
      </c>
    </row>
    <row r="12" spans="1:9" x14ac:dyDescent="0.25">
      <c r="A12" s="2">
        <f t="shared" si="1"/>
        <v>11</v>
      </c>
      <c r="B12" s="2" t="s">
        <v>64</v>
      </c>
      <c r="C12" s="2" t="s">
        <v>65</v>
      </c>
      <c r="D12" s="2" t="s">
        <v>17</v>
      </c>
      <c r="F12" s="2">
        <v>2</v>
      </c>
      <c r="G12" s="2">
        <v>0.1</v>
      </c>
      <c r="H12" s="4" t="s">
        <v>25</v>
      </c>
      <c r="I12" s="2" t="s">
        <v>66</v>
      </c>
    </row>
    <row r="13" spans="1:9" x14ac:dyDescent="0.25">
      <c r="A13" s="2">
        <f>A12+1</f>
        <v>12</v>
      </c>
      <c r="B13" s="2" t="s">
        <v>53</v>
      </c>
      <c r="C13" s="2" t="s">
        <v>54</v>
      </c>
      <c r="D13" s="2" t="s">
        <v>13</v>
      </c>
      <c r="E13" s="2" t="s">
        <v>57</v>
      </c>
      <c r="F13" s="2">
        <v>2</v>
      </c>
      <c r="G13" s="2">
        <v>4.92</v>
      </c>
      <c r="H13" s="4" t="s">
        <v>55</v>
      </c>
      <c r="I13" s="2" t="s">
        <v>56</v>
      </c>
    </row>
    <row r="14" spans="1:9" x14ac:dyDescent="0.25">
      <c r="A14" s="2">
        <f>A13+1</f>
        <v>13</v>
      </c>
      <c r="C14" s="2" t="s">
        <v>63</v>
      </c>
      <c r="F14" s="2">
        <v>1</v>
      </c>
    </row>
  </sheetData>
  <hyperlinks>
    <hyperlink ref="I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Delibero.Michael</dc:creator>
  <cp:lastModifiedBy>Delibero.Michael</cp:lastModifiedBy>
  <dcterms:created xsi:type="dcterms:W3CDTF">2014-12-06T15:34:44Z</dcterms:created>
  <dcterms:modified xsi:type="dcterms:W3CDTF">2014-12-29T18:10:18Z</dcterms:modified>
</cp:coreProperties>
</file>