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663de953a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corecard" sheetId="1" r:id="R3d27e1957262441c"/>
    <x:sheet xmlns:r="http://schemas.openxmlformats.org/officeDocument/2006/relationships" name="Test Evidence" sheetId="2" r:id="Rb2fa25b902d84ec5"/>
    <x:sheet xmlns:r="http://schemas.openxmlformats.org/officeDocument/2006/relationships" name="Definitions &amp; Next Steps" sheetId="3" r:id="Rc694b65d96074e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077db486b4c0a" /><Relationship Type="http://schemas.openxmlformats.org/officeDocument/2006/relationships/theme" Target="/xl/theme/theme1.xml" Id="Rf335328cfabb4259" /><Relationship Type="http://schemas.openxmlformats.org/officeDocument/2006/relationships/sharedStrings" Target="/xl/sharedStrings.xml" Id="R0a257c5f2e834bda" /><Relationship Type="http://schemas.openxmlformats.org/officeDocument/2006/relationships/worksheet" Target="/xl/worksheets/sheet1.xml" Id="R3d27e1957262441c" /><Relationship Type="http://schemas.openxmlformats.org/officeDocument/2006/relationships/worksheet" Target="/xl/worksheets/sheet2.xml" Id="Rb2fa25b902d84ec5" /><Relationship Type="http://schemas.openxmlformats.org/officeDocument/2006/relationships/worksheet" Target="/xl/worksheets/sheet3.xml" Id="Rc694b65d96074e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15" hidden="0" customWidth="1"/>
    <x:col min="6" max="6" width="15" hidden="0" customWidth="1"/>
  </x:cols>
  <x:sheetData>
    <x:row r="1" ht="30" customHeight="1">
      <x:c r="A1" s="8" t="str">
        <x:v>SECURITY OPERATIONS | DETECTION QUALITY SCORECARD</x:v>
      </x:c>
      <x:c r="B1" s="8"/>
      <x:c r="C1" s="8"/>
      <x:c r="D1" s="8"/>
      <x:c r="E1" s="8"/>
      <x:c r="F1" s="8"/>
    </x:row>
    <x:row r="2">
      <x:c r="A2" t="str">
        <x:v>Synthetic PowerShell lab • Educational demonstration, not production SOC metrics</x:v>
      </x:c>
    </x:row>
    <x:row r="4">
      <x:c r="A4" s="12" t="str">
        <x:v>Metric</x:v>
      </x:c>
      <x:c r="B4" s="12" t="str">
        <x:v>Untuned (8 events)</x:v>
      </x:c>
      <x:c r="C4" s="12" t="str">
        <x:v>Tuned (8 events)</x:v>
      </x:c>
      <x:c r="D4" s="12" t="str">
        <x:v>Regression (9 events)</x:v>
      </x:c>
    </x:row>
    <x:row r="5">
      <x:c r="A5" t="str">
        <x:v>Events analyzed</x:v>
      </x:c>
      <x:c r="B5" t="n">
        <x:v>8</x:v>
      </x:c>
      <x:c r="C5" t="n">
        <x:v>8</x:v>
      </x:c>
      <x:c r="D5" t="n">
        <x:v>9</x:v>
      </x:c>
    </x:row>
    <x:row r="6">
      <x:c r="A6" t="str">
        <x:v>Alerts requiring review</x:v>
      </x:c>
      <x:c r="B6" t="n">
        <x:v>5</x:v>
      </x:c>
      <x:c r="C6" t="n">
        <x:v>4</x:v>
      </x:c>
      <x:c r="D6" t="n">
        <x:v>5</x:v>
      </x:c>
    </x:row>
    <x:row r="7">
      <x:c r="A7" t="str">
        <x:v>Approved events retained for audit</x:v>
      </x:c>
      <x:c r="B7" t="n">
        <x:v>0</x:v>
      </x:c>
      <x:c r="C7" t="n">
        <x:v>1</x:v>
      </x:c>
      <x:c r="D7" t="n">
        <x:v>1</x:v>
      </x:c>
    </x:row>
    <x:row r="8">
      <x:c r="A8" t="str">
        <x:v>Known benign events in alert queue</x:v>
      </x:c>
      <x:c r="B8" t="n">
        <x:v>1</x:v>
      </x:c>
      <x:c r="C8" t="n">
        <x:v>0</x:v>
      </x:c>
      <x:c r="D8" t="n">
        <x:v>0</x:v>
      </x:c>
    </x:row>
    <x:row r="9">
      <x:c r="A9" t="str">
        <x:v>High-priority alerts</x:v>
      </x:c>
      <x:c r="B9" t="n">
        <x:v>1</x:v>
      </x:c>
      <x:c r="C9" t="n">
        <x:v>1</x:v>
      </x:c>
      <x:c r="D9" t="n">
        <x:v>1</x:v>
      </x:c>
    </x:row>
    <x:row r="10">
      <x:c r="A10" t="str">
        <x:v>Medium-priority alerts</x:v>
      </x:c>
      <x:c r="B10" t="n">
        <x:v>4</x:v>
      </x:c>
      <x:c r="C10" t="n">
        <x:v>3</x:v>
      </x:c>
      <x:c r="D10" t="n">
        <x:v>4</x:v>
      </x:c>
    </x:row>
    <x:row r="11">
      <x:c r="A11" t="str">
        <x:v>Regression checks passed</x:v>
      </x:c>
      <x:c r="B11"/>
      <x:c r="C11"/>
      <x:c r="D11" t="n">
        <x:v>5</x:v>
      </x:c>
    </x:row>
    <x:row r="13">
      <x:c r="A13" t="str">
        <x:v>Alert reduction after tuning</x:v>
      </x:c>
      <x:c r="C13" s="2" t="n">
        <x:f>IFERROR((B6-C6)/B6,0)</x:f>
        <x:v>0.2</x:v>
      </x:c>
    </x:row>
    <x:row r="14">
      <x:c r="A14" t="str">
        <x:v>Known benign alerts removed from queue</x:v>
      </x:c>
      <x:c r="C14" t="n">
        <x:f>B8-C8</x:f>
        <x:v>1</x:v>
      </x:c>
    </x:row>
    <x:row r="16">
      <x:c r="A16" s="12" t="str">
        <x:v>INTERPRETATION</x:v>
      </x:c>
      <x:c r="B16" s="12"/>
      <x:c r="C16" s="12"/>
      <x:c r="D16" s="12"/>
      <x:c r="E16" s="12"/>
      <x:c r="F16" s="12"/>
    </x:row>
    <x:row r="17" ht="32" customHeight="1">
      <x:c r="A17" s="14" t="str">
        <x:v>Tuning reduced the 8-event alert queue from 5 to 4 (20%) while retaining one approved event in an audit report.</x:v>
      </x:c>
      <x:c r="B17" s="14"/>
      <x:c r="C17" s="14"/>
      <x:c r="D17" s="14"/>
      <x:c r="E17" s="14"/>
      <x:c r="F17" s="14"/>
    </x:row>
    <x:row r="18" ht="32" customHeight="1">
      <x:c r="A18" s="14" t="str">
        <x:v>A different encoded command from the same administrator remained detectable in the 9-event regression scenario.</x:v>
      </x:c>
      <x:c r="B18" s="14"/>
      <x:c r="C18" s="14"/>
      <x:c r="D18" s="14"/>
      <x:c r="E18" s="14"/>
      <x:c r="F18" s="14"/>
    </x:row>
    <x:row r="19" ht="32" customHeight="1">
      <x:c r="A19" s="14" t="str">
        <x:v>Four original events are suspicious test cases, NOT verified malicious activity. Precision and false-positive rate cannot be validated from these labels.</x:v>
      </x:c>
      <x:c r="B19" s="14"/>
      <x:c r="C19" s="14"/>
      <x:c r="D19" s="14"/>
      <x:c r="E19" s="14"/>
      <x:c r="F19" s="14"/>
    </x:row>
    <x:row r="20" ht="32" customHeight="1">
      <x:c r="A20" s="14" t="str">
        <x:v>The exception is a lab demonstration only. Username + hostname + command text do not establish authorization in production.</x:v>
      </x:c>
      <x:c r="B20" s="14"/>
      <x:c r="C20" s="14"/>
      <x:c r="D20" s="14"/>
      <x:c r="E20" s="14"/>
      <x:c r="F20" s="14"/>
    </x:row>
  </x:sheetData>
  <x:mergeCells>
    <x:mergeCell ref="A1:F1"/>
    <x:mergeCell ref="A2:F2"/>
    <x:mergeCell ref="A16:F16"/>
    <x:mergeCell ref="A17:F17"/>
    <x:mergeCell ref="A18:F18"/>
    <x:mergeCell ref="A19:F19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70" hidden="0" customWidth="1"/>
  </x:cols>
  <x:sheetData>
    <x:row r="1" ht="30" customHeight="1">
      <x:c r="A1" s="16" t="str">
        <x:v>Scenario</x:v>
      </x:c>
      <x:c r="B1" s="16" t="str">
        <x:v>Events</x:v>
      </x:c>
      <x:c r="C1" s="16" t="str">
        <x:v>Alerts</x:v>
      </x:c>
      <x:c r="D1" s="16" t="str">
        <x:v>Approved audited</x:v>
      </x:c>
      <x:c r="E1" s="16" t="str">
        <x:v>Evidence / expected observation</x:v>
      </x:c>
      <x:c r="F1" s="8"/>
    </x:row>
    <x:row r="2" ht="42" customHeight="1">
      <x:c r="A2" s="14" t="str">
        <x:v>V3 baseline</x:v>
      </x:c>
      <x:c r="B2" s="14" t="n">
        <x:v>8</x:v>
      </x:c>
      <x:c r="C2" s="14" t="n">
        <x:v>5</x:v>
      </x:c>
      <x:c r="D2" s="14" t="n">
        <x:v>0</x:v>
      </x:c>
      <x:c r="E2" s="14" t="str">
        <x:v>One known benign IT maintenance event alerted</x:v>
      </x:c>
    </x:row>
    <x:row r="3" ht="42" customHeight="1">
      <x:c r="A3" s="14" t="str">
        <x:v>V3.1 tuned</x:v>
      </x:c>
      <x:c r="B3" s="14" t="n">
        <x:v>8</x:v>
      </x:c>
      <x:c r="C3" s="14" t="n">
        <x:v>4</x:v>
      </x:c>
      <x:c r="D3" s="14" t="n">
        <x:v>1</x:v>
      </x:c>
      <x:c r="E3" s="14" t="str">
        <x:v>Maintenance event audited; four original alerts remain</x:v>
      </x:c>
    </x:row>
    <x:row r="4" ht="42" customHeight="1">
      <x:c r="A4" s="14" t="str">
        <x:v>V3.1 regression</x:v>
      </x:c>
      <x:c r="B4" s="14" t="n">
        <x:v>9</x:v>
      </x:c>
      <x:c r="C4" s="14" t="n">
        <x:v>5</x:v>
      </x:c>
      <x:c r="D4" s="14" t="n">
        <x:v>1</x:v>
      </x:c>
      <x:c r="E4" s="14" t="str">
        <x:v>Different encoded command by itadmin alerts; five checks passed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95" hidden="0" customWidth="1"/>
  </x:cols>
  <x:sheetData>
    <x:row r="1" ht="30" customHeight="1">
      <x:c r="A1" s="16" t="str">
        <x:v>Term</x:v>
      </x:c>
      <x:c r="B1" s="16" t="str">
        <x:v>Definition / note</x:v>
      </x:c>
      <x:c r="C1" s="8"/>
      <x:c r="D1" s="8"/>
      <x:c r="E1" s="8"/>
      <x:c r="F1" s="8"/>
    </x:row>
    <x:row r="2" ht="32" customHeight="1">
      <x:c r="A2" s="14" t="str">
        <x:v>Alert volume</x:v>
      </x:c>
      <x:c r="B2" s="14" t="str">
        <x:v>Count of events routed to investigation queue</x:v>
      </x:c>
    </x:row>
    <x:row r="3" ht="32" customHeight="1">
      <x:c r="A3" s="14" t="str">
        <x:v>Approved audited</x:v>
      </x:c>
      <x:c r="B3" s="14" t="str">
        <x:v>Known lab-approved activity retained in a separate report</x:v>
      </x:c>
    </x:row>
    <x:row r="4" ht="32" customHeight="1">
      <x:c r="A4" s="14" t="str">
        <x:v>Known benign alert</x:v>
      </x:c>
      <x:c r="B4" s="14" t="str">
        <x:v>Synthetic event intentionally labeled as routine maintenance</x:v>
      </x:c>
    </x:row>
    <x:row r="5" ht="32" customHeight="1">
      <x:c r="A5" s="14" t="str">
        <x:v>Alert reduction</x:v>
      </x:c>
      <x:c r="B5" s="14" t="str">
        <x:v>(Baseline alerts - tuned alerts) / baseline alerts; same 8-event dataset</x:v>
      </x:c>
    </x:row>
    <x:row r="6" ht="32" customHeight="1">
      <x:c r="A6" s="14" t="str">
        <x:v>Detection coverage</x:v>
      </x:c>
      <x:c r="B6" s="14" t="str">
        <x:v>Not measured comprehensively by this lab</x:v>
      </x:c>
    </x:row>
    <x:row r="7" ht="32" customHeight="1">
      <x:c r="A7" s="14" t="str">
        <x:v>Precision / false-positive rate</x:v>
      </x:c>
      <x:c r="B7" s="14" t="str">
        <x:v>Not defensibly measurable: original suspicious cases lack verified malicious/benign labels</x:v>
      </x:c>
    </x:row>
    <x:row r="8" ht="32" customHeight="1">
      <x:c r="A8" s="14" t="str">
        <x:v>MTTD / MTTR</x:v>
      </x:c>
      <x:c r="B8" s="14" t="str">
        <x:v>Not measured; requires timestamps for detection, investigation, and response</x:v>
      </x:c>
    </x:row>
    <x:row r="9" ht="32" customHeight="1">
      <x:c r="A9" s="14" t="str">
        <x:v>Production exception safety</x:v>
      </x:c>
      <x:c r="B9" s="14" t="str">
        <x:v>Requires stronger authorization and execution provenance than user/host/command matching</x:v>
      </x:c>
    </x:row>
    <x:row r="10" ht="32" customHeight="1">
      <x:c r="A10" s="14"/>
      <x:c r="B10" s="14"/>
    </x:row>
    <x:row r="11" ht="32" customHeight="1">
      <x:c r="A11" s="16" t="str">
        <x:v>Next validation</x:v>
      </x:c>
      <x:c r="B11" s="16" t="str">
        <x:v>Action</x:v>
      </x:c>
    </x:row>
    <x:row r="12" ht="32" customHeight="1">
      <x:c r="A12" s="14" t="str">
        <x:v>Test more benign variants</x:v>
      </x:c>
      <x:c r="B12" s="14" t="str">
        <x:v>Include approved commands with variations and different users/hosts</x:v>
      </x:c>
    </x:row>
    <x:row r="13" ht="32" customHeight="1">
      <x:c r="A13" s="14" t="str">
        <x:v>Test bypass attempts</x:v>
      </x:c>
      <x:c r="B13" s="14" t="str">
        <x:v>Same account and host with unapproved command must alert</x:v>
      </x:c>
    </x:row>
    <x:row r="14" ht="32" customHeight="1">
      <x:c r="A14" s="14" t="str">
        <x:v>Measure analyst effort</x:v>
      </x:c>
      <x:c r="B14" s="14" t="str">
        <x:v>Add synthetic triage time per alert to illustrate workflow impact</x:v>
      </x:c>
    </x:row>
    <x:row r="15" ht="32" customHeight="1">
      <x:c r="A15" s="14" t="str">
        <x:v>Prepare interview walkthrough</x:v>
      </x:c>
      <x:c r="B15" s="14" t="str">
        <x:v>Explain design, limitations, tuning tradeoff, regression tests and metrics</x:v>
      </x:c>
    </x:row>
  </x:sheetData>
  <x:pageMargins left="0.7" right="0.7" top="0.75" bottom="0.75" header="0.3" footer="0.3"/>
</x:worksheet>
</file>