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bastian.jaramillo\Desktop\"/>
    </mc:Choice>
  </mc:AlternateContent>
  <bookViews>
    <workbookView xWindow="0" yWindow="0" windowWidth="38400" windowHeight="12300"/>
  </bookViews>
  <sheets>
    <sheet name="Results" sheetId="7" r:id="rId1"/>
    <sheet name="Combined" sheetId="6" r:id="rId2"/>
    <sheet name="ZipCodes" sheetId="2" state="hidden" r:id="rId3"/>
    <sheet name="TransitRanks" sheetId="3" r:id="rId4"/>
  </sheets>
  <definedNames>
    <definedName name="_xlnm._FilterDatabase" localSheetId="1" hidden="1">Combined!$C$4:$L$387</definedName>
    <definedName name="_xlchart.v1.0" hidden="1">Results!$F$8</definedName>
    <definedName name="_xlchart.v1.1" hidden="1">Results!$F$9:$F$743</definedName>
  </definedNames>
  <calcPr calcId="162913"/>
  <pivotCaches>
    <pivotCache cacheId="6" r:id="rId5"/>
  </pivotCaches>
</workbook>
</file>

<file path=xl/calcChain.xml><?xml version="1.0" encoding="utf-8"?>
<calcChain xmlns="http://schemas.openxmlformats.org/spreadsheetml/2006/main">
  <c r="F2" i="7" l="1"/>
  <c r="F1" i="7"/>
  <c r="L5" i="7"/>
  <c r="L4" i="7"/>
  <c r="L3" i="7"/>
  <c r="L2" i="7"/>
</calcChain>
</file>

<file path=xl/sharedStrings.xml><?xml version="1.0" encoding="utf-8"?>
<sst xmlns="http://schemas.openxmlformats.org/spreadsheetml/2006/main" count="2683" uniqueCount="1097">
  <si>
    <t>Zip</t>
  </si>
  <si>
    <t>District</t>
  </si>
  <si>
    <t>041</t>
  </si>
  <si>
    <t>042</t>
  </si>
  <si>
    <t>021</t>
  </si>
  <si>
    <t>027</t>
  </si>
  <si>
    <t>056</t>
  </si>
  <si>
    <t>048</t>
  </si>
  <si>
    <t>033</t>
  </si>
  <si>
    <t>037</t>
  </si>
  <si>
    <t>045</t>
  </si>
  <si>
    <t>047</t>
  </si>
  <si>
    <t>043</t>
  </si>
  <si>
    <t>046</t>
  </si>
  <si>
    <t>017</t>
  </si>
  <si>
    <t>025</t>
  </si>
  <si>
    <t>009</t>
  </si>
  <si>
    <t>055</t>
  </si>
  <si>
    <t>040</t>
  </si>
  <si>
    <t>010</t>
  </si>
  <si>
    <t>044</t>
  </si>
  <si>
    <t>005</t>
  </si>
  <si>
    <t>006</t>
  </si>
  <si>
    <t>038</t>
  </si>
  <si>
    <t>032</t>
  </si>
  <si>
    <t>014</t>
  </si>
  <si>
    <t>031</t>
  </si>
  <si>
    <t>052</t>
  </si>
  <si>
    <t>054</t>
  </si>
  <si>
    <t>053</t>
  </si>
  <si>
    <t>035</t>
  </si>
  <si>
    <t>051</t>
  </si>
  <si>
    <t>028</t>
  </si>
  <si>
    <t>030</t>
  </si>
  <si>
    <t>016</t>
  </si>
  <si>
    <t>018</t>
  </si>
  <si>
    <t>039</t>
  </si>
  <si>
    <t>034</t>
  </si>
  <si>
    <t>029</t>
  </si>
  <si>
    <t>036</t>
  </si>
  <si>
    <t>004</t>
  </si>
  <si>
    <t>023</t>
  </si>
  <si>
    <t>019</t>
  </si>
  <si>
    <t>020</t>
  </si>
  <si>
    <t>026</t>
  </si>
  <si>
    <t>049</t>
  </si>
  <si>
    <t>050</t>
  </si>
  <si>
    <t>024</t>
  </si>
  <si>
    <t>022</t>
  </si>
  <si>
    <t>007</t>
  </si>
  <si>
    <t>013</t>
  </si>
  <si>
    <t>015</t>
  </si>
  <si>
    <t>001</t>
  </si>
  <si>
    <t>002</t>
  </si>
  <si>
    <t>003</t>
  </si>
  <si>
    <t>008</t>
  </si>
  <si>
    <t>011</t>
  </si>
  <si>
    <t>012</t>
  </si>
  <si>
    <t>http://alltransit.cnt.org/rankings/</t>
  </si>
  <si>
    <t>Rank</t>
  </si>
  <si>
    <t>Name</t>
  </si>
  <si>
    <t>Score</t>
  </si>
  <si>
    <t>Population</t>
  </si>
  <si>
    <t>Households</t>
  </si>
  <si>
    <t>Description</t>
  </si>
  <si>
    <t>State House District 56, GA</t>
  </si>
  <si>
    <t>AtlantaThomas</t>
  </si>
  <si>
    <t>State House District 58, GA</t>
  </si>
  <si>
    <t>AtlantaCantrell</t>
  </si>
  <si>
    <t>State House District 57, GA</t>
  </si>
  <si>
    <t>AtlantaGasaway</t>
  </si>
  <si>
    <t>State House District 59, GA</t>
  </si>
  <si>
    <t>AtlantaDubnik</t>
  </si>
  <si>
    <t>State House District 54, GA</t>
  </si>
  <si>
    <t>AtlantaBeverly</t>
  </si>
  <si>
    <t>State House District 85, GA</t>
  </si>
  <si>
    <t>Avondale EstatesDreyer</t>
  </si>
  <si>
    <t>State House District 55, GA</t>
  </si>
  <si>
    <t>AtlantaMitchell</t>
  </si>
  <si>
    <t>State House District 83, GA</t>
  </si>
  <si>
    <t>AtlantaNelson</t>
  </si>
  <si>
    <t>State House District 86, GA</t>
  </si>
  <si>
    <t>Stone MountainHill</t>
  </si>
  <si>
    <t>State House District 80, GA</t>
  </si>
  <si>
    <t>BrookhavenHarden</t>
  </si>
  <si>
    <t>State House District 82, GA</t>
  </si>
  <si>
    <t>DecaturParis</t>
  </si>
  <si>
    <t>State House District 89, GA</t>
  </si>
  <si>
    <t>AtlantaAlexander</t>
  </si>
  <si>
    <t>State House District 81, GA</t>
  </si>
  <si>
    <t>AtlantaHolmes</t>
  </si>
  <si>
    <t>State House District 87, GA</t>
  </si>
  <si>
    <t>Avondale EstatesWilliams</t>
  </si>
  <si>
    <t>State House District 60, GA</t>
  </si>
  <si>
    <t>AtlantaWatson</t>
  </si>
  <si>
    <t>State House District 84, GA</t>
  </si>
  <si>
    <t>DecaturSharper</t>
  </si>
  <si>
    <t>State House District 79, GA</t>
  </si>
  <si>
    <t>DunwoodyTeasley</t>
  </si>
  <si>
    <t>State House District 53, GA</t>
  </si>
  <si>
    <t>AtlantaJones</t>
  </si>
  <si>
    <t>State House District 52, GA</t>
  </si>
  <si>
    <t>Sandy SpringsSmith</t>
  </si>
  <si>
    <t>State House District 88, GA</t>
  </si>
  <si>
    <t>Stone MountainMorris</t>
  </si>
  <si>
    <t>State House District 96, GA</t>
  </si>
  <si>
    <t>DuluthMartin</t>
  </si>
  <si>
    <t>State House District 92, GA</t>
  </si>
  <si>
    <t>LithoniaCasas</t>
  </si>
  <si>
    <t>State House District 48, GA</t>
  </si>
  <si>
    <t>RoswellPrince</t>
  </si>
  <si>
    <t>State House District 99, GA</t>
  </si>
  <si>
    <t>NorcrossLott</t>
  </si>
  <si>
    <t>State House District 49, GA</t>
  </si>
  <si>
    <t>AlpharettaMathiak</t>
  </si>
  <si>
    <t>State House District 61, GA</t>
  </si>
  <si>
    <t>AtlantaBuckner</t>
  </si>
  <si>
    <t>State House District 64, GA</t>
  </si>
  <si>
    <t>TyroneJackson</t>
  </si>
  <si>
    <t>State House District 65, GA</t>
  </si>
  <si>
    <t>Red OakBelton</t>
  </si>
  <si>
    <t>State House District 74, GA</t>
  </si>
  <si>
    <t>Forest ParkStover</t>
  </si>
  <si>
    <t>State House District 63, GA</t>
  </si>
  <si>
    <t>RiverdaleBeasley-Teague</t>
  </si>
  <si>
    <t>State House District 62, GA</t>
  </si>
  <si>
    <t>East PointBonner</t>
  </si>
  <si>
    <t>State House District 100, GA</t>
  </si>
  <si>
    <t>LawrencevilleMcGowan</t>
  </si>
  <si>
    <t>State House District 94, GA</t>
  </si>
  <si>
    <t>Stone MountainBentley</t>
  </si>
  <si>
    <t>State House District 77, GA</t>
  </si>
  <si>
    <t>RiverdaleBurns</t>
  </si>
  <si>
    <t>State House District 51, GA</t>
  </si>
  <si>
    <t>Sandy SpringsWilliams</t>
  </si>
  <si>
    <t>State House District 95, GA</t>
  </si>
  <si>
    <t>Peachtree CornersHitchens</t>
  </si>
  <si>
    <t>State House District 90, GA</t>
  </si>
  <si>
    <t>DecaturStovall</t>
  </si>
  <si>
    <t>State House District 91, GA</t>
  </si>
  <si>
    <t>LithoniaKelley</t>
  </si>
  <si>
    <t>State House District 101, GA</t>
  </si>
  <si>
    <t>LawrencevilleParrish</t>
  </si>
  <si>
    <t>State House District 47, GA</t>
  </si>
  <si>
    <t>MiltonJones</t>
  </si>
  <si>
    <t>State House District 108, GA</t>
  </si>
  <si>
    <t>LilburnDeffenbaugh</t>
  </si>
  <si>
    <t>State House District 45, GA</t>
  </si>
  <si>
    <t>MariettaDouglas</t>
  </si>
  <si>
    <t>State House District 40, GA</t>
  </si>
  <si>
    <t>SmyrnaGordon</t>
  </si>
  <si>
    <t>State House District 50, GA</t>
  </si>
  <si>
    <t>Johns CreekRakestraw</t>
  </si>
  <si>
    <t>State House District 76, GA</t>
  </si>
  <si>
    <t>RexSetzler</t>
  </si>
  <si>
    <t>State House District 75, GA</t>
  </si>
  <si>
    <t>JonesboroGolick</t>
  </si>
  <si>
    <t>State House District 39, GA</t>
  </si>
  <si>
    <t>AustellTrammell</t>
  </si>
  <si>
    <t>State House District 106, GA</t>
  </si>
  <si>
    <t>SnellvilleHatchett</t>
  </si>
  <si>
    <t>State House District 23, GA</t>
  </si>
  <si>
    <t>CantonBarr</t>
  </si>
  <si>
    <t>State House District 107, GA</t>
  </si>
  <si>
    <t>LilburnChandler</t>
  </si>
  <si>
    <t>State House District 70, GA</t>
  </si>
  <si>
    <t>NewnanSmith</t>
  </si>
  <si>
    <t>State House District 78, GA</t>
  </si>
  <si>
    <t>StockbridgeDrenner</t>
  </si>
  <si>
    <t>State House District 66, GA</t>
  </si>
  <si>
    <t>HiramBallinger</t>
  </si>
  <si>
    <t>State House District 97, GA</t>
  </si>
  <si>
    <t>DuluthCollins</t>
  </si>
  <si>
    <t>State House District 35, GA</t>
  </si>
  <si>
    <t>AcworthShannon</t>
  </si>
  <si>
    <t>State House District 104, GA</t>
  </si>
  <si>
    <t>DaculaEhrhart</t>
  </si>
  <si>
    <t>State House District 98, GA</t>
  </si>
  <si>
    <t>BufordClark</t>
  </si>
  <si>
    <t>State House District 19, GA</t>
  </si>
  <si>
    <t>Powder SpringsRalston</t>
  </si>
  <si>
    <t>State House District 38, GA</t>
  </si>
  <si>
    <t>AustellWillard</t>
  </si>
  <si>
    <t>State House District 21, GA</t>
  </si>
  <si>
    <t>Holly SpringsWaites</t>
  </si>
  <si>
    <t>State House District 44, GA</t>
  </si>
  <si>
    <t>MariettaPeake</t>
  </si>
  <si>
    <t>State House District 20, GA</t>
  </si>
  <si>
    <t>WoodstockCaldwell</t>
  </si>
  <si>
    <t>State House District 42, GA</t>
  </si>
  <si>
    <t>SmyrnaFleming</t>
  </si>
  <si>
    <t>State House District 25, GA</t>
  </si>
  <si>
    <t>South ForsythJones</t>
  </si>
  <si>
    <t>State House District 43, GA</t>
  </si>
  <si>
    <t>MariettaCorbett</t>
  </si>
  <si>
    <t>State House District 93, GA</t>
  </si>
  <si>
    <t>LithoniaKirby</t>
  </si>
  <si>
    <t>State House District 22, GA</t>
  </si>
  <si>
    <t>WoodstockCarson</t>
  </si>
  <si>
    <t>State House District 105, GA</t>
  </si>
  <si>
    <t>GraysonClark</t>
  </si>
  <si>
    <t>State House District 67, GA</t>
  </si>
  <si>
    <t>DouglasvilleGreene</t>
  </si>
  <si>
    <t>State House District 102, GA</t>
  </si>
  <si>
    <t>LawrencevilleBruce</t>
  </si>
  <si>
    <t>State House District 132, GA</t>
  </si>
  <si>
    <t>LuthersvilleTurner</t>
  </si>
  <si>
    <t>State House District 71, GA</t>
  </si>
  <si>
    <t>NewnanStrickland</t>
  </si>
  <si>
    <t>State House District 24, GA</t>
  </si>
  <si>
    <t>CummingGlanton</t>
  </si>
  <si>
    <t>State House District 46, GA</t>
  </si>
  <si>
    <t>MariettaCarter</t>
  </si>
  <si>
    <t>State House District 73, GA</t>
  </si>
  <si>
    <t>GriffinMaxwell</t>
  </si>
  <si>
    <t>State House District 15, GA</t>
  </si>
  <si>
    <t>CartersvilleBazemore</t>
  </si>
  <si>
    <t>State House District 34, GA</t>
  </si>
  <si>
    <t>MariettaRhodes</t>
  </si>
  <si>
    <t>State House District 37, GA</t>
  </si>
  <si>
    <t>MariettaThomas</t>
  </si>
  <si>
    <t>State House District 9, GA</t>
  </si>
  <si>
    <t>DawsonvilleTarvin</t>
  </si>
  <si>
    <t>State House District 11, GA</t>
  </si>
  <si>
    <t>JasperJones</t>
  </si>
  <si>
    <t>State House District 14, GA</t>
  </si>
  <si>
    <t>CartersvilleCooper</t>
  </si>
  <si>
    <t>State House District 16, GA</t>
  </si>
  <si>
    <t>CedartownKendrick</t>
  </si>
  <si>
    <t>State House District 17, GA</t>
  </si>
  <si>
    <t>DallasMcCall</t>
  </si>
  <si>
    <t>State House District 18, GA</t>
  </si>
  <si>
    <t>CarrolltonCoomer</t>
  </si>
  <si>
    <t>State House District 26, GA</t>
  </si>
  <si>
    <t>CummingEalum</t>
  </si>
  <si>
    <t>State House District 36, GA</t>
  </si>
  <si>
    <t>Powder SpringsEngland</t>
  </si>
  <si>
    <t>State House District 41, GA</t>
  </si>
  <si>
    <t>MariettaSmith</t>
  </si>
  <si>
    <t>State House District 68, GA</t>
  </si>
  <si>
    <t>Villa RicaCooke</t>
  </si>
  <si>
    <t>State House District 69, GA</t>
  </si>
  <si>
    <t>LaGrangeOliver</t>
  </si>
  <si>
    <t>State House District 72, GA</t>
  </si>
  <si>
    <t>Peachtree CityBroadrick</t>
  </si>
  <si>
    <t>State House District 103, GA</t>
  </si>
  <si>
    <t>LawrencevilleBattles</t>
  </si>
  <si>
    <t>State House District 109, GA</t>
  </si>
  <si>
    <t>McDonoughRynders</t>
  </si>
  <si>
    <t>State House District 110, GA</t>
  </si>
  <si>
    <t>McDonoughWerkheiser</t>
  </si>
  <si>
    <t>State House District 111, GA</t>
  </si>
  <si>
    <t>McDonoughTankersley</t>
  </si>
  <si>
    <t>State House District 112, GA</t>
  </si>
  <si>
    <t>BuckheadBennett</t>
  </si>
  <si>
    <t>State House District 113, GA</t>
  </si>
  <si>
    <t>ConyersDickey</t>
  </si>
  <si>
    <t>State House District 114, GA</t>
  </si>
  <si>
    <t>LoganvilleKnight</t>
  </si>
  <si>
    <t>State House District 115, GA</t>
  </si>
  <si>
    <t>Monroe</t>
  </si>
  <si>
    <t>State House District 116, GA</t>
  </si>
  <si>
    <t>AuburnEpps</t>
  </si>
  <si>
    <t>State House District 129, GA</t>
  </si>
  <si>
    <t>MonticelloHouston</t>
  </si>
  <si>
    <t>State House District 130, GA</t>
  </si>
  <si>
    <t>GriffinLaRiccia</t>
  </si>
  <si>
    <t>State House District 131, GA</t>
  </si>
  <si>
    <t>ThomastonCannon</t>
  </si>
  <si>
    <t>State House District 137, GA</t>
  </si>
  <si>
    <t>Junction CityBurnough</t>
  </si>
  <si>
    <t>Lookout MountainDempsey</t>
  </si>
  <si>
    <t>ChickamaugaTaylor</t>
  </si>
  <si>
    <t>RinggoldHilton</t>
  </si>
  <si>
    <t>DaltonBrockway</t>
  </si>
  <si>
    <t>CalhounMetze</t>
  </si>
  <si>
    <t>ChatsworthRogers</t>
  </si>
  <si>
    <t>Blue RidgeReeves</t>
  </si>
  <si>
    <t>TigerHanson</t>
  </si>
  <si>
    <t>ClarkesvilleRutledge</t>
  </si>
  <si>
    <t>ArmucheeMarin</t>
  </si>
  <si>
    <t>RomeDickerson</t>
  </si>
  <si>
    <t>GainesvilleHenson</t>
  </si>
  <si>
    <t>HomerGilliard</t>
  </si>
  <si>
    <t>GainesvilleDukes</t>
  </si>
  <si>
    <t>GainesvilleDuncan</t>
  </si>
  <si>
    <t>JeffersonBeskin</t>
  </si>
  <si>
    <t>HartwellPowell</t>
  </si>
  <si>
    <t>ElbertonMcClain</t>
  </si>
  <si>
    <t>AthensRaffensperger</t>
  </si>
  <si>
    <t>AthensGardner</t>
  </si>
  <si>
    <t>WatkinsvilleWilliams</t>
  </si>
  <si>
    <t>GreensboroRidley</t>
  </si>
  <si>
    <t>HarlemFrazier</t>
  </si>
  <si>
    <t>EvansLumsden</t>
  </si>
  <si>
    <t>AugustaNimmer</t>
  </si>
  <si>
    <t>AugustaHugley</t>
  </si>
  <si>
    <t>AugustaNewton</t>
  </si>
  <si>
    <t>HephzibahFrye</t>
  </si>
  <si>
    <t>AugustaPruett</t>
  </si>
  <si>
    <t>SandersvilleJasperse</t>
  </si>
  <si>
    <t>ColumbusPirkle</t>
  </si>
  <si>
    <t>ColumbusSmyre</t>
  </si>
  <si>
    <t>ColumbusSpencer</t>
  </si>
  <si>
    <t>ColumbusJackson</t>
  </si>
  <si>
    <t>AmericusMeadows</t>
  </si>
  <si>
    <t>ButlerBenton</t>
  </si>
  <si>
    <t>MusellaDollar</t>
  </si>
  <si>
    <t>MaconPetrea</t>
  </si>
  <si>
    <t>MaconPark</t>
  </si>
  <si>
    <t>MaconBlackmon</t>
  </si>
  <si>
    <t>Dry BranchEvans</t>
  </si>
  <si>
    <t>MilledgevilleWilliamson</t>
  </si>
  <si>
    <t>BonaireBoddie</t>
  </si>
  <si>
    <t>Warner RobinsColeman</t>
  </si>
  <si>
    <t>CordeleHarrell</t>
  </si>
  <si>
    <t>EastmanQuick</t>
  </si>
  <si>
    <t>DublinHawkins</t>
  </si>
  <si>
    <t>CuthbertGurtler</t>
  </si>
  <si>
    <t>AlbanyScott</t>
  </si>
  <si>
    <t>AlbanyEfstration</t>
  </si>
  <si>
    <t>AlbanyDunahoo</t>
  </si>
  <si>
    <t>AshburnPowell</t>
  </si>
  <si>
    <t>VidaliaMosby</t>
  </si>
  <si>
    <t>GlennvilleWilkerson</t>
  </si>
  <si>
    <t>SwainsboroParsons</t>
  </si>
  <si>
    <t>NewingtonCaldwell</t>
  </si>
  <si>
    <t>BrookletTanner</t>
  </si>
  <si>
    <t>RinconHogan</t>
  </si>
  <si>
    <t>Garden CityGilligan</t>
  </si>
  <si>
    <t>SavannahGravley</t>
  </si>
  <si>
    <t>SavannahStephenson</t>
  </si>
  <si>
    <t>SavannahStephens</t>
  </si>
  <si>
    <t>SavannahPezold</t>
  </si>
  <si>
    <t>BrunswickJones</t>
  </si>
  <si>
    <t>MidwayWilliams</t>
  </si>
  <si>
    <t>DouglasLopez</t>
  </si>
  <si>
    <t>NashvilleHoward</t>
  </si>
  <si>
    <t>CamillaPrice</t>
  </si>
  <si>
    <t>MoultrieWelch</t>
  </si>
  <si>
    <t>ThomasvilleTaylor</t>
  </si>
  <si>
    <t>Lake ParkCox</t>
  </si>
  <si>
    <t>ValdostaCarter</t>
  </si>
  <si>
    <t>LakelandSilcox</t>
  </si>
  <si>
    <t>ValdostaShaw</t>
  </si>
  <si>
    <t>BlackshearNix</t>
  </si>
  <si>
    <t>St. Simon's IslandHolcomb</t>
  </si>
  <si>
    <t>WoodbineStephens</t>
  </si>
  <si>
    <t>https://www.census.gov/geo/maps-data/data/sld_state.html</t>
  </si>
  <si>
    <t>Row Labels</t>
  </si>
  <si>
    <t>Grand Total</t>
  </si>
  <si>
    <t>30002</t>
  </si>
  <si>
    <t>30004</t>
  </si>
  <si>
    <t>30005</t>
  </si>
  <si>
    <t>30008</t>
  </si>
  <si>
    <t>30009</t>
  </si>
  <si>
    <t>30011</t>
  </si>
  <si>
    <t>30012</t>
  </si>
  <si>
    <t>30013</t>
  </si>
  <si>
    <t>30014</t>
  </si>
  <si>
    <t>30016</t>
  </si>
  <si>
    <t>30017</t>
  </si>
  <si>
    <t>30019</t>
  </si>
  <si>
    <t>30021</t>
  </si>
  <si>
    <t>30022</t>
  </si>
  <si>
    <t>30024</t>
  </si>
  <si>
    <t>30025</t>
  </si>
  <si>
    <t>30028</t>
  </si>
  <si>
    <t>30030</t>
  </si>
  <si>
    <t>30032</t>
  </si>
  <si>
    <t>30033</t>
  </si>
  <si>
    <t>30034</t>
  </si>
  <si>
    <t>30035</t>
  </si>
  <si>
    <t>30038</t>
  </si>
  <si>
    <t>30039</t>
  </si>
  <si>
    <t>30040</t>
  </si>
  <si>
    <t>30041</t>
  </si>
  <si>
    <t>30043</t>
  </si>
  <si>
    <t>30044</t>
  </si>
  <si>
    <t>30045</t>
  </si>
  <si>
    <t>30046</t>
  </si>
  <si>
    <t>30047</t>
  </si>
  <si>
    <t>30052</t>
  </si>
  <si>
    <t>30054</t>
  </si>
  <si>
    <t>30055</t>
  </si>
  <si>
    <t>30056</t>
  </si>
  <si>
    <t>30058</t>
  </si>
  <si>
    <t>30060</t>
  </si>
  <si>
    <t>30062</t>
  </si>
  <si>
    <t>30064</t>
  </si>
  <si>
    <t>30066</t>
  </si>
  <si>
    <t>30067</t>
  </si>
  <si>
    <t>30068</t>
  </si>
  <si>
    <t>30070</t>
  </si>
  <si>
    <t>30071</t>
  </si>
  <si>
    <t>30072</t>
  </si>
  <si>
    <t>30075</t>
  </si>
  <si>
    <t>30076</t>
  </si>
  <si>
    <t>30078</t>
  </si>
  <si>
    <t>30079</t>
  </si>
  <si>
    <t>30080</t>
  </si>
  <si>
    <t>30082</t>
  </si>
  <si>
    <t>30083</t>
  </si>
  <si>
    <t>30084</t>
  </si>
  <si>
    <t>30087</t>
  </si>
  <si>
    <t>30088</t>
  </si>
  <si>
    <t>30092</t>
  </si>
  <si>
    <t>30093</t>
  </si>
  <si>
    <t>30094</t>
  </si>
  <si>
    <t>30096</t>
  </si>
  <si>
    <t>30097</t>
  </si>
  <si>
    <t>30101</t>
  </si>
  <si>
    <t>30102</t>
  </si>
  <si>
    <t>30103</t>
  </si>
  <si>
    <t>30104</t>
  </si>
  <si>
    <t>30105</t>
  </si>
  <si>
    <t>30106</t>
  </si>
  <si>
    <t>30107</t>
  </si>
  <si>
    <t>30108</t>
  </si>
  <si>
    <t>30110</t>
  </si>
  <si>
    <t>30113</t>
  </si>
  <si>
    <t>30114</t>
  </si>
  <si>
    <t>30115</t>
  </si>
  <si>
    <t>30116</t>
  </si>
  <si>
    <t>30117</t>
  </si>
  <si>
    <t>30118</t>
  </si>
  <si>
    <t>30120</t>
  </si>
  <si>
    <t>30121</t>
  </si>
  <si>
    <t>30122</t>
  </si>
  <si>
    <t>30124</t>
  </si>
  <si>
    <t>30125</t>
  </si>
  <si>
    <t>30126</t>
  </si>
  <si>
    <t>30127</t>
  </si>
  <si>
    <t>30132</t>
  </si>
  <si>
    <t>30134</t>
  </si>
  <si>
    <t>30135</t>
  </si>
  <si>
    <t>30137</t>
  </si>
  <si>
    <t>30139</t>
  </si>
  <si>
    <t>30141</t>
  </si>
  <si>
    <t>30143</t>
  </si>
  <si>
    <t>30144</t>
  </si>
  <si>
    <t>30145</t>
  </si>
  <si>
    <t>30147</t>
  </si>
  <si>
    <t>30148</t>
  </si>
  <si>
    <t>30149</t>
  </si>
  <si>
    <t>30152</t>
  </si>
  <si>
    <t>30153</t>
  </si>
  <si>
    <t>30157</t>
  </si>
  <si>
    <t>30161</t>
  </si>
  <si>
    <t>30164</t>
  </si>
  <si>
    <t>30165</t>
  </si>
  <si>
    <t>30168</t>
  </si>
  <si>
    <t>30170</t>
  </si>
  <si>
    <t>30171</t>
  </si>
  <si>
    <t>30173</t>
  </si>
  <si>
    <t>30175</t>
  </si>
  <si>
    <t>30176</t>
  </si>
  <si>
    <t>30177</t>
  </si>
  <si>
    <t>30178</t>
  </si>
  <si>
    <t>30179</t>
  </si>
  <si>
    <t>30180</t>
  </si>
  <si>
    <t>30182</t>
  </si>
  <si>
    <t>30183</t>
  </si>
  <si>
    <t>30184</t>
  </si>
  <si>
    <t>30185</t>
  </si>
  <si>
    <t>30187</t>
  </si>
  <si>
    <t>30188</t>
  </si>
  <si>
    <t>30189</t>
  </si>
  <si>
    <t>30204</t>
  </si>
  <si>
    <t>30205</t>
  </si>
  <si>
    <t>30206</t>
  </si>
  <si>
    <t>30213</t>
  </si>
  <si>
    <t>30214</t>
  </si>
  <si>
    <t>30215</t>
  </si>
  <si>
    <t>30216</t>
  </si>
  <si>
    <t>30217</t>
  </si>
  <si>
    <t>30218</t>
  </si>
  <si>
    <t>30220</t>
  </si>
  <si>
    <t>30222</t>
  </si>
  <si>
    <t>30223</t>
  </si>
  <si>
    <t>30224</t>
  </si>
  <si>
    <t>30228</t>
  </si>
  <si>
    <t>30230</t>
  </si>
  <si>
    <t>30233</t>
  </si>
  <si>
    <t>30234</t>
  </si>
  <si>
    <t>30236</t>
  </si>
  <si>
    <t>30238</t>
  </si>
  <si>
    <t>30240</t>
  </si>
  <si>
    <t>30241</t>
  </si>
  <si>
    <t>30248</t>
  </si>
  <si>
    <t>30250</t>
  </si>
  <si>
    <t>30251</t>
  </si>
  <si>
    <t>30252</t>
  </si>
  <si>
    <t>30253</t>
  </si>
  <si>
    <t>30256</t>
  </si>
  <si>
    <t>30257</t>
  </si>
  <si>
    <t>30258</t>
  </si>
  <si>
    <t>30259</t>
  </si>
  <si>
    <t>30260</t>
  </si>
  <si>
    <t>30263</t>
  </si>
  <si>
    <t>30265</t>
  </si>
  <si>
    <t>30268</t>
  </si>
  <si>
    <t>30269</t>
  </si>
  <si>
    <t>30273</t>
  </si>
  <si>
    <t>30274</t>
  </si>
  <si>
    <t>30275</t>
  </si>
  <si>
    <t>30276</t>
  </si>
  <si>
    <t>30277</t>
  </si>
  <si>
    <t>30281</t>
  </si>
  <si>
    <t>30284</t>
  </si>
  <si>
    <t>30285</t>
  </si>
  <si>
    <t>30286</t>
  </si>
  <si>
    <t>30288</t>
  </si>
  <si>
    <t>30289</t>
  </si>
  <si>
    <t>30290</t>
  </si>
  <si>
    <t>30291</t>
  </si>
  <si>
    <t>30292</t>
  </si>
  <si>
    <t>30293</t>
  </si>
  <si>
    <t>30294</t>
  </si>
  <si>
    <t>30295</t>
  </si>
  <si>
    <t>30296</t>
  </si>
  <si>
    <t>30297</t>
  </si>
  <si>
    <t>30303</t>
  </si>
  <si>
    <t>30305</t>
  </si>
  <si>
    <t>30306</t>
  </si>
  <si>
    <t>30307</t>
  </si>
  <si>
    <t>30308</t>
  </si>
  <si>
    <t>30309</t>
  </si>
  <si>
    <t>30310</t>
  </si>
  <si>
    <t>30311</t>
  </si>
  <si>
    <t>30312</t>
  </si>
  <si>
    <t>30313</t>
  </si>
  <si>
    <t>30314</t>
  </si>
  <si>
    <t>30315</t>
  </si>
  <si>
    <t>30316</t>
  </si>
  <si>
    <t>30317</t>
  </si>
  <si>
    <t>30318</t>
  </si>
  <si>
    <t>30319</t>
  </si>
  <si>
    <t>30322</t>
  </si>
  <si>
    <t>30324</t>
  </si>
  <si>
    <t>30326</t>
  </si>
  <si>
    <t>30327</t>
  </si>
  <si>
    <t>30328</t>
  </si>
  <si>
    <t>30329</t>
  </si>
  <si>
    <t>30331</t>
  </si>
  <si>
    <t>30332</t>
  </si>
  <si>
    <t>30334</t>
  </si>
  <si>
    <t>30336</t>
  </si>
  <si>
    <t>30337</t>
  </si>
  <si>
    <t>30338</t>
  </si>
  <si>
    <t>30339</t>
  </si>
  <si>
    <t>30340</t>
  </si>
  <si>
    <t>30341</t>
  </si>
  <si>
    <t>30342</t>
  </si>
  <si>
    <t>30344</t>
  </si>
  <si>
    <t>30345</t>
  </si>
  <si>
    <t>30346</t>
  </si>
  <si>
    <t>30349</t>
  </si>
  <si>
    <t>30350</t>
  </si>
  <si>
    <t>30354</t>
  </si>
  <si>
    <t>30360</t>
  </si>
  <si>
    <t>30363</t>
  </si>
  <si>
    <t>30401</t>
  </si>
  <si>
    <t>30410</t>
  </si>
  <si>
    <t>30411</t>
  </si>
  <si>
    <t>30412</t>
  </si>
  <si>
    <t>30413</t>
  </si>
  <si>
    <t>30415</t>
  </si>
  <si>
    <t>30417</t>
  </si>
  <si>
    <t>30420</t>
  </si>
  <si>
    <t>30421</t>
  </si>
  <si>
    <t>30423</t>
  </si>
  <si>
    <t>30425</t>
  </si>
  <si>
    <t>30426</t>
  </si>
  <si>
    <t>30427</t>
  </si>
  <si>
    <t>30428</t>
  </si>
  <si>
    <t>30429</t>
  </si>
  <si>
    <t>30434</t>
  </si>
  <si>
    <t>30436</t>
  </si>
  <si>
    <t>30438</t>
  </si>
  <si>
    <t>30439</t>
  </si>
  <si>
    <t>30441</t>
  </si>
  <si>
    <t>30442</t>
  </si>
  <si>
    <t>30445</t>
  </si>
  <si>
    <t>30446</t>
  </si>
  <si>
    <t>30448</t>
  </si>
  <si>
    <t>30449</t>
  </si>
  <si>
    <t>30450</t>
  </si>
  <si>
    <t>30451</t>
  </si>
  <si>
    <t>30452</t>
  </si>
  <si>
    <t>30453</t>
  </si>
  <si>
    <t>30454</t>
  </si>
  <si>
    <t>30455</t>
  </si>
  <si>
    <t>30456</t>
  </si>
  <si>
    <t>30457</t>
  </si>
  <si>
    <t>30458</t>
  </si>
  <si>
    <t>30460</t>
  </si>
  <si>
    <t>30461</t>
  </si>
  <si>
    <t>30464</t>
  </si>
  <si>
    <t>30467</t>
  </si>
  <si>
    <t>30470</t>
  </si>
  <si>
    <t>30471</t>
  </si>
  <si>
    <t>30473</t>
  </si>
  <si>
    <t>30474</t>
  </si>
  <si>
    <t>30475</t>
  </si>
  <si>
    <t>30477</t>
  </si>
  <si>
    <t>30501</t>
  </si>
  <si>
    <t>30504</t>
  </si>
  <si>
    <t>30506</t>
  </si>
  <si>
    <t>30507</t>
  </si>
  <si>
    <t>30510</t>
  </si>
  <si>
    <t>30511</t>
  </si>
  <si>
    <t>30512</t>
  </si>
  <si>
    <t>30513</t>
  </si>
  <si>
    <t>30516</t>
  </si>
  <si>
    <t>30517</t>
  </si>
  <si>
    <t>30518</t>
  </si>
  <si>
    <t>30519</t>
  </si>
  <si>
    <t>30520</t>
  </si>
  <si>
    <t>30521</t>
  </si>
  <si>
    <t>30522</t>
  </si>
  <si>
    <t>30523</t>
  </si>
  <si>
    <t>30525</t>
  </si>
  <si>
    <t>30527</t>
  </si>
  <si>
    <t>30528</t>
  </si>
  <si>
    <t>30529</t>
  </si>
  <si>
    <t>30530</t>
  </si>
  <si>
    <t>30531</t>
  </si>
  <si>
    <t>30533</t>
  </si>
  <si>
    <t>30534</t>
  </si>
  <si>
    <t>30535</t>
  </si>
  <si>
    <t>30536</t>
  </si>
  <si>
    <t>30537</t>
  </si>
  <si>
    <t>30538</t>
  </si>
  <si>
    <t>30540</t>
  </si>
  <si>
    <t>30541</t>
  </si>
  <si>
    <t>30542</t>
  </si>
  <si>
    <t>30543</t>
  </si>
  <si>
    <t>30545</t>
  </si>
  <si>
    <t>30546</t>
  </si>
  <si>
    <t>30547</t>
  </si>
  <si>
    <t>30548</t>
  </si>
  <si>
    <t>30549</t>
  </si>
  <si>
    <t>30552</t>
  </si>
  <si>
    <t>30553</t>
  </si>
  <si>
    <t>30554</t>
  </si>
  <si>
    <t>30555</t>
  </si>
  <si>
    <t>30557</t>
  </si>
  <si>
    <t>30558</t>
  </si>
  <si>
    <t>30559</t>
  </si>
  <si>
    <t>30560</t>
  </si>
  <si>
    <t>30562</t>
  </si>
  <si>
    <t>30563</t>
  </si>
  <si>
    <t>30564</t>
  </si>
  <si>
    <t>30565</t>
  </si>
  <si>
    <t>30566</t>
  </si>
  <si>
    <t>30567</t>
  </si>
  <si>
    <t>30568</t>
  </si>
  <si>
    <t>30571</t>
  </si>
  <si>
    <t>30572</t>
  </si>
  <si>
    <t>30573</t>
  </si>
  <si>
    <t>30575</t>
  </si>
  <si>
    <t>30576</t>
  </si>
  <si>
    <t>30577</t>
  </si>
  <si>
    <t>30581</t>
  </si>
  <si>
    <t>30582</t>
  </si>
  <si>
    <t>30601</t>
  </si>
  <si>
    <t>30602</t>
  </si>
  <si>
    <t>30605</t>
  </si>
  <si>
    <t>30606</t>
  </si>
  <si>
    <t>30607</t>
  </si>
  <si>
    <t>30609</t>
  </si>
  <si>
    <t>30619</t>
  </si>
  <si>
    <t>30620</t>
  </si>
  <si>
    <t>30621</t>
  </si>
  <si>
    <t>30622</t>
  </si>
  <si>
    <t>30623</t>
  </si>
  <si>
    <t>30624</t>
  </si>
  <si>
    <t>30625</t>
  </si>
  <si>
    <t>30627</t>
  </si>
  <si>
    <t>30628</t>
  </si>
  <si>
    <t>30629</t>
  </si>
  <si>
    <t>30630</t>
  </si>
  <si>
    <t>30631</t>
  </si>
  <si>
    <t>30633</t>
  </si>
  <si>
    <t>30634</t>
  </si>
  <si>
    <t>30635</t>
  </si>
  <si>
    <t>30641</t>
  </si>
  <si>
    <t>30642</t>
  </si>
  <si>
    <t>30643</t>
  </si>
  <si>
    <t>30646</t>
  </si>
  <si>
    <t>30648</t>
  </si>
  <si>
    <t>30650</t>
  </si>
  <si>
    <t>30655</t>
  </si>
  <si>
    <t>30656</t>
  </si>
  <si>
    <t>30660</t>
  </si>
  <si>
    <t>30662</t>
  </si>
  <si>
    <t>30663</t>
  </si>
  <si>
    <t>30664</t>
  </si>
  <si>
    <t>30665</t>
  </si>
  <si>
    <t>30666</t>
  </si>
  <si>
    <t>30667</t>
  </si>
  <si>
    <t>30668</t>
  </si>
  <si>
    <t>30669</t>
  </si>
  <si>
    <t>30673</t>
  </si>
  <si>
    <t>30677</t>
  </si>
  <si>
    <t>30678</t>
  </si>
  <si>
    <t>30680</t>
  </si>
  <si>
    <t>30683</t>
  </si>
  <si>
    <t>30701</t>
  </si>
  <si>
    <t>30705</t>
  </si>
  <si>
    <t>30707</t>
  </si>
  <si>
    <t>30708</t>
  </si>
  <si>
    <t>30710</t>
  </si>
  <si>
    <t>30711</t>
  </si>
  <si>
    <t>30720</t>
  </si>
  <si>
    <t>30721</t>
  </si>
  <si>
    <t>30725</t>
  </si>
  <si>
    <t>30726</t>
  </si>
  <si>
    <t>30728</t>
  </si>
  <si>
    <t>30730</t>
  </si>
  <si>
    <t>30731</t>
  </si>
  <si>
    <t>30733</t>
  </si>
  <si>
    <t>30734</t>
  </si>
  <si>
    <t>30735</t>
  </si>
  <si>
    <t>30736</t>
  </si>
  <si>
    <t>30738</t>
  </si>
  <si>
    <t>30739</t>
  </si>
  <si>
    <t>30740</t>
  </si>
  <si>
    <t>30741</t>
  </si>
  <si>
    <t>30742</t>
  </si>
  <si>
    <t>30746</t>
  </si>
  <si>
    <t>30747</t>
  </si>
  <si>
    <t>30750</t>
  </si>
  <si>
    <t>30751</t>
  </si>
  <si>
    <t>30752</t>
  </si>
  <si>
    <t>30753</t>
  </si>
  <si>
    <t>30755</t>
  </si>
  <si>
    <t>30756</t>
  </si>
  <si>
    <t>30757</t>
  </si>
  <si>
    <t>30802</t>
  </si>
  <si>
    <t>30803</t>
  </si>
  <si>
    <t>30805</t>
  </si>
  <si>
    <t>30807</t>
  </si>
  <si>
    <t>30808</t>
  </si>
  <si>
    <t>30809</t>
  </si>
  <si>
    <t>30810</t>
  </si>
  <si>
    <t>30812</t>
  </si>
  <si>
    <t>30813</t>
  </si>
  <si>
    <t>30814</t>
  </si>
  <si>
    <t>30815</t>
  </si>
  <si>
    <t>30816</t>
  </si>
  <si>
    <t>30817</t>
  </si>
  <si>
    <t>30818</t>
  </si>
  <si>
    <t>30820</t>
  </si>
  <si>
    <t>30821</t>
  </si>
  <si>
    <t>30822</t>
  </si>
  <si>
    <t>30823</t>
  </si>
  <si>
    <t>30824</t>
  </si>
  <si>
    <t>30828</t>
  </si>
  <si>
    <t>30830</t>
  </si>
  <si>
    <t>30833</t>
  </si>
  <si>
    <t>30901</t>
  </si>
  <si>
    <t>30903</t>
  </si>
  <si>
    <t>30904</t>
  </si>
  <si>
    <t>30905</t>
  </si>
  <si>
    <t>30906</t>
  </si>
  <si>
    <t>30907</t>
  </si>
  <si>
    <t>30909</t>
  </si>
  <si>
    <t>30912</t>
  </si>
  <si>
    <t>31001</t>
  </si>
  <si>
    <t>31002</t>
  </si>
  <si>
    <t>31003</t>
  </si>
  <si>
    <t>31005</t>
  </si>
  <si>
    <t>31006</t>
  </si>
  <si>
    <t>31007</t>
  </si>
  <si>
    <t>31008</t>
  </si>
  <si>
    <t>31009</t>
  </si>
  <si>
    <t>31011</t>
  </si>
  <si>
    <t>31012</t>
  </si>
  <si>
    <t>31014</t>
  </si>
  <si>
    <t>31015</t>
  </si>
  <si>
    <t>31016</t>
  </si>
  <si>
    <t>31017</t>
  </si>
  <si>
    <t>31018</t>
  </si>
  <si>
    <t>31019</t>
  </si>
  <si>
    <t>31020</t>
  </si>
  <si>
    <t>31021</t>
  </si>
  <si>
    <t>31022</t>
  </si>
  <si>
    <t>31023</t>
  </si>
  <si>
    <t>31024</t>
  </si>
  <si>
    <t>31025</t>
  </si>
  <si>
    <t>31027</t>
  </si>
  <si>
    <t>31028</t>
  </si>
  <si>
    <t>31029</t>
  </si>
  <si>
    <t>31030</t>
  </si>
  <si>
    <t>31031</t>
  </si>
  <si>
    <t>31032</t>
  </si>
  <si>
    <t>31033</t>
  </si>
  <si>
    <t>31035</t>
  </si>
  <si>
    <t>31036</t>
  </si>
  <si>
    <t>31037</t>
  </si>
  <si>
    <t>31038</t>
  </si>
  <si>
    <t>31039</t>
  </si>
  <si>
    <t>31041</t>
  </si>
  <si>
    <t>31042</t>
  </si>
  <si>
    <t>31044</t>
  </si>
  <si>
    <t>31045</t>
  </si>
  <si>
    <t>31046</t>
  </si>
  <si>
    <t>31047</t>
  </si>
  <si>
    <t>31049</t>
  </si>
  <si>
    <t>31050</t>
  </si>
  <si>
    <t>31051</t>
  </si>
  <si>
    <t>31052</t>
  </si>
  <si>
    <t>31054</t>
  </si>
  <si>
    <t>31055</t>
  </si>
  <si>
    <t>31057</t>
  </si>
  <si>
    <t>31058</t>
  </si>
  <si>
    <t>31060</t>
  </si>
  <si>
    <t>31061</t>
  </si>
  <si>
    <t>31062</t>
  </si>
  <si>
    <t>31063</t>
  </si>
  <si>
    <t>31064</t>
  </si>
  <si>
    <t>31065</t>
  </si>
  <si>
    <t>31066</t>
  </si>
  <si>
    <t>31067</t>
  </si>
  <si>
    <t>31068</t>
  </si>
  <si>
    <t>31069</t>
  </si>
  <si>
    <t>31070</t>
  </si>
  <si>
    <t>31071</t>
  </si>
  <si>
    <t>31072</t>
  </si>
  <si>
    <t>31075</t>
  </si>
  <si>
    <t>31076</t>
  </si>
  <si>
    <t>31077</t>
  </si>
  <si>
    <t>31078</t>
  </si>
  <si>
    <t>31079</t>
  </si>
  <si>
    <t>31081</t>
  </si>
  <si>
    <t>31082</t>
  </si>
  <si>
    <t>31083</t>
  </si>
  <si>
    <t>31084</t>
  </si>
  <si>
    <t>31085</t>
  </si>
  <si>
    <t>31087</t>
  </si>
  <si>
    <t>31088</t>
  </si>
  <si>
    <t>31089</t>
  </si>
  <si>
    <t>31090</t>
  </si>
  <si>
    <t>31091</t>
  </si>
  <si>
    <t>31092</t>
  </si>
  <si>
    <t>31093</t>
  </si>
  <si>
    <t>31094</t>
  </si>
  <si>
    <t>31096</t>
  </si>
  <si>
    <t>31097</t>
  </si>
  <si>
    <t>31098</t>
  </si>
  <si>
    <t>31201</t>
  </si>
  <si>
    <t>31204</t>
  </si>
  <si>
    <t>31206</t>
  </si>
  <si>
    <t>31207</t>
  </si>
  <si>
    <t>31210</t>
  </si>
  <si>
    <t>31211</t>
  </si>
  <si>
    <t>31213</t>
  </si>
  <si>
    <t>31216</t>
  </si>
  <si>
    <t>31217</t>
  </si>
  <si>
    <t>31220</t>
  </si>
  <si>
    <t>31301</t>
  </si>
  <si>
    <t>31302</t>
  </si>
  <si>
    <t>31303</t>
  </si>
  <si>
    <t>31304</t>
  </si>
  <si>
    <t>31305</t>
  </si>
  <si>
    <t>31307</t>
  </si>
  <si>
    <t>31308</t>
  </si>
  <si>
    <t>31309</t>
  </si>
  <si>
    <t>31312</t>
  </si>
  <si>
    <t>31313</t>
  </si>
  <si>
    <t>31314</t>
  </si>
  <si>
    <t>31315</t>
  </si>
  <si>
    <t>31316</t>
  </si>
  <si>
    <t>31318</t>
  </si>
  <si>
    <t>31320</t>
  </si>
  <si>
    <t>31321</t>
  </si>
  <si>
    <t>31322</t>
  </si>
  <si>
    <t>31323</t>
  </si>
  <si>
    <t>31324</t>
  </si>
  <si>
    <t>31326</t>
  </si>
  <si>
    <t>31327</t>
  </si>
  <si>
    <t>31328</t>
  </si>
  <si>
    <t>31329</t>
  </si>
  <si>
    <t>31331</t>
  </si>
  <si>
    <t>31401</t>
  </si>
  <si>
    <t>31404</t>
  </si>
  <si>
    <t>31405</t>
  </si>
  <si>
    <t>31406</t>
  </si>
  <si>
    <t>31407</t>
  </si>
  <si>
    <t>31408</t>
  </si>
  <si>
    <t>31409</t>
  </si>
  <si>
    <t>31410</t>
  </si>
  <si>
    <t>31411</t>
  </si>
  <si>
    <t>31415</t>
  </si>
  <si>
    <t>31419</t>
  </si>
  <si>
    <t>31501</t>
  </si>
  <si>
    <t>31503</t>
  </si>
  <si>
    <t>31510</t>
  </si>
  <si>
    <t>31512</t>
  </si>
  <si>
    <t>31513</t>
  </si>
  <si>
    <t>31516</t>
  </si>
  <si>
    <t>31518</t>
  </si>
  <si>
    <t>31519</t>
  </si>
  <si>
    <t>31520</t>
  </si>
  <si>
    <t>31522</t>
  </si>
  <si>
    <t>31523</t>
  </si>
  <si>
    <t>31524</t>
  </si>
  <si>
    <t>31525</t>
  </si>
  <si>
    <t>31527</t>
  </si>
  <si>
    <t>31532</t>
  </si>
  <si>
    <t>31533</t>
  </si>
  <si>
    <t>31535</t>
  </si>
  <si>
    <t>31537</t>
  </si>
  <si>
    <t>31539</t>
  </si>
  <si>
    <t>31542</t>
  </si>
  <si>
    <t>31543</t>
  </si>
  <si>
    <t>31544</t>
  </si>
  <si>
    <t>31545</t>
  </si>
  <si>
    <t>31546</t>
  </si>
  <si>
    <t>31547</t>
  </si>
  <si>
    <t>31548</t>
  </si>
  <si>
    <t>31549</t>
  </si>
  <si>
    <t>31550</t>
  </si>
  <si>
    <t>31551</t>
  </si>
  <si>
    <t>31552</t>
  </si>
  <si>
    <t>31553</t>
  </si>
  <si>
    <t>31554</t>
  </si>
  <si>
    <t>31555</t>
  </si>
  <si>
    <t>31556</t>
  </si>
  <si>
    <t>31557</t>
  </si>
  <si>
    <t>31558</t>
  </si>
  <si>
    <t>31560</t>
  </si>
  <si>
    <t>31561</t>
  </si>
  <si>
    <t>31562</t>
  </si>
  <si>
    <t>31563</t>
  </si>
  <si>
    <t>31565</t>
  </si>
  <si>
    <t>31566</t>
  </si>
  <si>
    <t>31567</t>
  </si>
  <si>
    <t>31568</t>
  </si>
  <si>
    <t>31569</t>
  </si>
  <si>
    <t>31601</t>
  </si>
  <si>
    <t>31602</t>
  </si>
  <si>
    <t>31605</t>
  </si>
  <si>
    <t>31606</t>
  </si>
  <si>
    <t>31620</t>
  </si>
  <si>
    <t>31622</t>
  </si>
  <si>
    <t>31623</t>
  </si>
  <si>
    <t>31624</t>
  </si>
  <si>
    <t>31625</t>
  </si>
  <si>
    <t>31626</t>
  </si>
  <si>
    <t>31627</t>
  </si>
  <si>
    <t>31629</t>
  </si>
  <si>
    <t>31630</t>
  </si>
  <si>
    <t>31631</t>
  </si>
  <si>
    <t>31632</t>
  </si>
  <si>
    <t>31634</t>
  </si>
  <si>
    <t>31635</t>
  </si>
  <si>
    <t>31636</t>
  </si>
  <si>
    <t>31637</t>
  </si>
  <si>
    <t>31638</t>
  </si>
  <si>
    <t>31639</t>
  </si>
  <si>
    <t>31641</t>
  </si>
  <si>
    <t>31642</t>
  </si>
  <si>
    <t>31643</t>
  </si>
  <si>
    <t>31645</t>
  </si>
  <si>
    <t>31647</t>
  </si>
  <si>
    <t>31648</t>
  </si>
  <si>
    <t>31649</t>
  </si>
  <si>
    <t>31650</t>
  </si>
  <si>
    <t>31698</t>
  </si>
  <si>
    <t>31699</t>
  </si>
  <si>
    <t>31701</t>
  </si>
  <si>
    <t>31705</t>
  </si>
  <si>
    <t>31707</t>
  </si>
  <si>
    <t>31709</t>
  </si>
  <si>
    <t>31711</t>
  </si>
  <si>
    <t>31712</t>
  </si>
  <si>
    <t>31714</t>
  </si>
  <si>
    <t>31716</t>
  </si>
  <si>
    <t>31719</t>
  </si>
  <si>
    <t>31720</t>
  </si>
  <si>
    <t>31721</t>
  </si>
  <si>
    <t>31722</t>
  </si>
  <si>
    <t>31730</t>
  </si>
  <si>
    <t>31733</t>
  </si>
  <si>
    <t>31735</t>
  </si>
  <si>
    <t>31738</t>
  </si>
  <si>
    <t>31743</t>
  </si>
  <si>
    <t>31744</t>
  </si>
  <si>
    <t>31747</t>
  </si>
  <si>
    <t>31749</t>
  </si>
  <si>
    <t>31750</t>
  </si>
  <si>
    <t>31756</t>
  </si>
  <si>
    <t>31757</t>
  </si>
  <si>
    <t>31763</t>
  </si>
  <si>
    <t>31764</t>
  </si>
  <si>
    <t>31765</t>
  </si>
  <si>
    <t>31768</t>
  </si>
  <si>
    <t>31771</t>
  </si>
  <si>
    <t>31772</t>
  </si>
  <si>
    <t>31773</t>
  </si>
  <si>
    <t>31774</t>
  </si>
  <si>
    <t>31775</t>
  </si>
  <si>
    <t>31778</t>
  </si>
  <si>
    <t>31779</t>
  </si>
  <si>
    <t>31780</t>
  </si>
  <si>
    <t>31781</t>
  </si>
  <si>
    <t>31783</t>
  </si>
  <si>
    <t>31784</t>
  </si>
  <si>
    <t>31787</t>
  </si>
  <si>
    <t>31788</t>
  </si>
  <si>
    <t>31789</t>
  </si>
  <si>
    <t>31790</t>
  </si>
  <si>
    <t>31791</t>
  </si>
  <si>
    <t>31792</t>
  </si>
  <si>
    <t>31793</t>
  </si>
  <si>
    <t>31794</t>
  </si>
  <si>
    <t>31795</t>
  </si>
  <si>
    <t>31796</t>
  </si>
  <si>
    <t>31798</t>
  </si>
  <si>
    <t>31801</t>
  </si>
  <si>
    <t>31803</t>
  </si>
  <si>
    <t>31804</t>
  </si>
  <si>
    <t>31805</t>
  </si>
  <si>
    <t>31806</t>
  </si>
  <si>
    <t>31807</t>
  </si>
  <si>
    <t>31808</t>
  </si>
  <si>
    <t>31810</t>
  </si>
  <si>
    <t>31811</t>
  </si>
  <si>
    <t>31812</t>
  </si>
  <si>
    <t>31814</t>
  </si>
  <si>
    <t>31815</t>
  </si>
  <si>
    <t>31816</t>
  </si>
  <si>
    <t>31820</t>
  </si>
  <si>
    <t>31821</t>
  </si>
  <si>
    <t>31822</t>
  </si>
  <si>
    <t>31823</t>
  </si>
  <si>
    <t>31824</t>
  </si>
  <si>
    <t>31825</t>
  </si>
  <si>
    <t>31826</t>
  </si>
  <si>
    <t>31827</t>
  </si>
  <si>
    <t>31829</t>
  </si>
  <si>
    <t>31830</t>
  </si>
  <si>
    <t>31831</t>
  </si>
  <si>
    <t>31832</t>
  </si>
  <si>
    <t>31833</t>
  </si>
  <si>
    <t>31836</t>
  </si>
  <si>
    <t>31901</t>
  </si>
  <si>
    <t>31903</t>
  </si>
  <si>
    <t>31904</t>
  </si>
  <si>
    <t>31905</t>
  </si>
  <si>
    <t>31906</t>
  </si>
  <si>
    <t>31907</t>
  </si>
  <si>
    <t>31909</t>
  </si>
  <si>
    <t>39813</t>
  </si>
  <si>
    <t>39815</t>
  </si>
  <si>
    <t>39817</t>
  </si>
  <si>
    <t>39819</t>
  </si>
  <si>
    <t>39823</t>
  </si>
  <si>
    <t>39824</t>
  </si>
  <si>
    <t>39825</t>
  </si>
  <si>
    <t>39826</t>
  </si>
  <si>
    <t>39827</t>
  </si>
  <si>
    <t>39828</t>
  </si>
  <si>
    <t>39834</t>
  </si>
  <si>
    <t>39836</t>
  </si>
  <si>
    <t>39837</t>
  </si>
  <si>
    <t>39840</t>
  </si>
  <si>
    <t>39841</t>
  </si>
  <si>
    <t>39842</t>
  </si>
  <si>
    <t>39845</t>
  </si>
  <si>
    <t>39846</t>
  </si>
  <si>
    <t>39851</t>
  </si>
  <si>
    <t>39854</t>
  </si>
  <si>
    <t>39859</t>
  </si>
  <si>
    <t>39861</t>
  </si>
  <si>
    <t>39862</t>
  </si>
  <si>
    <t>39866</t>
  </si>
  <si>
    <t>39867</t>
  </si>
  <si>
    <t>39870</t>
  </si>
  <si>
    <t>39877</t>
  </si>
  <si>
    <t>39885</t>
  </si>
  <si>
    <t>39886</t>
  </si>
  <si>
    <t>39897</t>
  </si>
  <si>
    <t>mean</t>
  </si>
  <si>
    <t>Std Deviation</t>
  </si>
  <si>
    <t>Confidence</t>
  </si>
  <si>
    <t>Buckhead</t>
  </si>
  <si>
    <t>Midtown</t>
  </si>
  <si>
    <t>Decatur</t>
  </si>
  <si>
    <t>Downtown</t>
  </si>
  <si>
    <t>Area</t>
  </si>
  <si>
    <t>https://www2.census.gov/geo/relfiles/cdsld16/13/zc_ll_13.txt</t>
  </si>
  <si>
    <t>TransitRank</t>
  </si>
  <si>
    <t>Average of TransitRank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</si>
</sst>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"/>
    <numFmt numFmtId="165" formatCode="#,##0.0000"/>
    <numFmt numFmtId="166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8"/>
      <color rgb="FF23527C"/>
      <name val="Arial"/>
      <family val="2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8" fillId="33" borderId="0" xfId="0" applyFont="1" applyFill="1" applyAlignment="1">
      <alignment horizontal="center" vertical="center"/>
    </xf>
    <xf numFmtId="0" fontId="19" fillId="34" borderId="0" xfId="0" applyFont="1" applyFill="1" applyAlignment="1">
      <alignment vertical="center"/>
    </xf>
    <xf numFmtId="3" fontId="19" fillId="34" borderId="0" xfId="0" applyNumberFormat="1" applyFont="1" applyFill="1" applyAlignment="1">
      <alignment vertical="center"/>
    </xf>
    <xf numFmtId="0" fontId="19" fillId="33" borderId="0" xfId="0" applyFont="1" applyFill="1" applyAlignment="1">
      <alignment vertical="center"/>
    </xf>
    <xf numFmtId="3" fontId="19" fillId="33" borderId="0" xfId="0" applyNumberFormat="1" applyFont="1" applyFill="1" applyAlignment="1">
      <alignment vertical="center"/>
    </xf>
    <xf numFmtId="0" fontId="20" fillId="0" borderId="0" xfId="0" applyFont="1" applyAlignmen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quotePrefix="1" applyAlignment="1">
      <alignment horizontal="left"/>
    </xf>
    <xf numFmtId="0" fontId="21" fillId="0" borderId="0" xfId="42"/>
    <xf numFmtId="166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Histogram of All Transit Scores by Zip Code in Georgia</a:t>
            </a:r>
          </a:p>
        </cx:rich>
      </cx:tx>
    </cx:title>
    <cx:plotArea>
      <cx:plotAreaRegion>
        <cx:series layoutId="clusteredColumn" uniqueId="{B9B4FDB0-5A61-4695-9E11-DA2395CB35A2}">
          <cx:tx>
            <cx:txData>
              <cx:f>_xlchart.v1.0</cx:f>
              <cx:v>Average of TransitRank</cx:v>
            </cx:txData>
          </cx:tx>
          <cx:dataId val="0"/>
          <cx:layoutPr>
            <cx:binning intervalClosed="r" overflow="3">
              <cx:binCount val="100"/>
            </cx:binning>
          </cx:layoutPr>
        </cx:series>
      </cx:plotAreaRegion>
      <cx:axis id="0">
        <cx:catScaling gapWidth="0"/>
        <cx:tickLabels/>
        <cx:numFmt formatCode="#,##0.00" sourceLinked="0"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295273</xdr:colOff>
      <xdr:row>7</xdr:row>
      <xdr:rowOff>34289</xdr:rowOff>
    </xdr:from>
    <xdr:to>
      <xdr:col>23</xdr:col>
      <xdr:colOff>238123</xdr:colOff>
      <xdr:row>21</xdr:row>
      <xdr:rowOff>110489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bastian Jaramillo" refreshedDate="43045.611109490739" createdVersion="6" refreshedVersion="6" minRefreshableVersion="3" recordCount="1628">
  <cacheSource type="worksheet">
    <worksheetSource ref="C4:E1632" sheet="Combined"/>
  </cacheSource>
  <cacheFields count="3">
    <cacheField name="District" numFmtId="0">
      <sharedItems containsSemiMixedTypes="0" containsString="0" containsNumber="1" containsInteger="1" minValue="1" maxValue="180"/>
    </cacheField>
    <cacheField name="Zip" numFmtId="0">
      <sharedItems containsSemiMixedTypes="0" containsString="0" containsNumber="1" containsInteger="1" minValue="30002" maxValue="39897" count="735">
        <n v="30024"/>
        <n v="30101"/>
        <n v="30127"/>
        <n v="30064"/>
        <n v="30144"/>
        <n v="30052"/>
        <n v="30725"/>
        <n v="30738"/>
        <n v="30750"/>
        <n v="30752"/>
        <n v="30757"/>
        <n v="30739"/>
        <n v="30726"/>
        <n v="30746"/>
        <n v="30708"/>
        <n v="30711"/>
        <n v="30721"/>
        <n v="30751"/>
        <n v="30756"/>
        <n v="30513"/>
        <n v="30522"/>
        <n v="30536"/>
        <n v="30540"/>
        <n v="30541"/>
        <n v="30555"/>
        <n v="30559"/>
        <n v="30525"/>
        <n v="30537"/>
        <n v="30545"/>
        <n v="30546"/>
        <n v="30552"/>
        <n v="30562"/>
        <n v="30568"/>
        <n v="30576"/>
        <n v="30581"/>
        <n v="30582"/>
        <n v="30177"/>
        <n v="30105"/>
        <n v="30730"/>
        <n v="30161"/>
        <n v="30182"/>
        <n v="30527"/>
        <n v="30547"/>
        <n v="30516"/>
        <n v="30520"/>
        <n v="30553"/>
        <n v="30643"/>
        <n v="30817"/>
        <n v="30118"/>
        <n v="30170"/>
        <n v="30217"/>
        <n v="30164"/>
        <n v="30623"/>
        <n v="30663"/>
        <n v="30070"/>
        <n v="30609"/>
        <n v="30630"/>
        <n v="30631"/>
        <n v="30642"/>
        <n v="30648"/>
        <n v="30660"/>
        <n v="30664"/>
        <n v="30665"/>
        <n v="30667"/>
        <n v="30669"/>
        <n v="30808"/>
        <n v="30814"/>
        <n v="30903"/>
        <n v="30912"/>
        <n v="30812"/>
        <n v="30456"/>
        <n v="30830"/>
        <n v="30803"/>
        <n v="30818"/>
        <n v="30833"/>
        <n v="30807"/>
        <n v="30820"/>
        <n v="30821"/>
        <n v="30828"/>
        <n v="31018"/>
        <n v="31035"/>
        <n v="31045"/>
        <n v="31067"/>
        <n v="31089"/>
        <n v="31094"/>
        <n v="30216"/>
        <n v="31038"/>
        <n v="31064"/>
        <n v="31085"/>
        <n v="30206"/>
        <n v="30256"/>
        <n v="30258"/>
        <n v="30285"/>
        <n v="30286"/>
        <n v="31823"/>
        <n v="31833"/>
        <n v="30293"/>
        <n v="31810"/>
        <n v="31816"/>
        <n v="31826"/>
        <n v="31827"/>
        <n v="31836"/>
        <n v="31006"/>
        <n v="31007"/>
        <n v="31039"/>
        <n v="31041"/>
        <n v="31051"/>
        <n v="31057"/>
        <n v="31063"/>
        <n v="31068"/>
        <n v="31070"/>
        <n v="31076"/>
        <n v="31081"/>
        <n v="31050"/>
        <n v="31078"/>
        <n v="31207"/>
        <n v="31213"/>
        <n v="31003"/>
        <n v="31017"/>
        <n v="31042"/>
        <n v="31044"/>
        <n v="31054"/>
        <n v="31090"/>
        <n v="31062"/>
        <n v="31098"/>
        <n v="31001"/>
        <n v="31015"/>
        <n v="31025"/>
        <n v="31036"/>
        <n v="31071"/>
        <n v="31072"/>
        <n v="31084"/>
        <n v="31712"/>
        <n v="31011"/>
        <n v="31037"/>
        <n v="31055"/>
        <n v="31060"/>
        <n v="31077"/>
        <n v="31083"/>
        <n v="31544"/>
        <n v="31549"/>
        <n v="30454"/>
        <n v="31814"/>
        <n v="31815"/>
        <n v="31821"/>
        <n v="31824"/>
        <n v="31825"/>
        <n v="31832"/>
        <n v="39824"/>
        <n v="39826"/>
        <n v="39836"/>
        <n v="39840"/>
        <n v="39842"/>
        <n v="39846"/>
        <n v="39851"/>
        <n v="39854"/>
        <n v="39866"/>
        <n v="39867"/>
        <n v="39877"/>
        <n v="39885"/>
        <n v="39886"/>
        <n v="31735"/>
        <n v="31743"/>
        <n v="31772"/>
        <n v="31781"/>
        <n v="31787"/>
        <n v="31789"/>
        <n v="31796"/>
        <n v="39859"/>
        <n v="39870"/>
        <n v="31733"/>
        <n v="31774"/>
        <n v="31783"/>
        <n v="31790"/>
        <n v="31798"/>
        <n v="30410"/>
        <n v="30412"/>
        <n v="30445"/>
        <n v="30473"/>
        <n v="30475"/>
        <n v="30421"/>
        <n v="30423"/>
        <n v="30429"/>
        <n v="30438"/>
        <n v="30453"/>
        <n v="30401"/>
        <n v="30439"/>
        <n v="30448"/>
        <n v="30451"/>
        <n v="30464"/>
        <n v="30471"/>
        <n v="30822"/>
        <n v="30446"/>
        <n v="30449"/>
        <n v="30455"/>
        <n v="30467"/>
        <n v="31303"/>
        <n v="31329"/>
        <n v="30415"/>
        <n v="30460"/>
        <n v="31308"/>
        <n v="31318"/>
        <n v="31407"/>
        <n v="31409"/>
        <n v="31314"/>
        <n v="31315"/>
        <n v="31328"/>
        <n v="31411"/>
        <n v="31304"/>
        <n v="31305"/>
        <n v="31316"/>
        <n v="31327"/>
        <n v="31331"/>
        <n v="31524"/>
        <n v="31309"/>
        <n v="31320"/>
        <n v="31567"/>
        <n v="31620"/>
        <n v="31622"/>
        <n v="31627"/>
        <n v="31647"/>
        <n v="31716"/>
        <n v="31730"/>
        <n v="31756"/>
        <n v="31784"/>
        <n v="31722"/>
        <n v="31747"/>
        <n v="39815"/>
        <n v="39827"/>
        <n v="39828"/>
        <n v="39897"/>
        <n v="31562"/>
        <n v="31623"/>
        <n v="31630"/>
        <n v="31634"/>
        <n v="31648"/>
        <n v="31625"/>
        <n v="31629"/>
        <n v="31638"/>
        <n v="31643"/>
        <n v="31720"/>
        <n v="31649"/>
        <n v="31699"/>
        <n v="31698"/>
        <n v="31516"/>
        <n v="31518"/>
        <n v="31542"/>
        <n v="31556"/>
        <n v="31557"/>
        <n v="31560"/>
        <n v="31527"/>
        <n v="31561"/>
        <n v="31547"/>
        <n v="31558"/>
        <n v="31565"/>
        <n v="31568"/>
        <n v="31569"/>
        <n v="30707"/>
        <n v="30728"/>
        <n v="30741"/>
        <n v="30742"/>
        <n v="30736"/>
        <n v="30740"/>
        <n v="30710"/>
        <n v="30512"/>
        <n v="30560"/>
        <n v="30572"/>
        <n v="30533"/>
        <n v="30571"/>
        <n v="30528"/>
        <n v="30734"/>
        <n v="30175"/>
        <n v="30731"/>
        <n v="30747"/>
        <n v="30733"/>
        <n v="30149"/>
        <n v="30165"/>
        <n v="30171"/>
        <n v="30124"/>
        <n v="30121"/>
        <n v="30104"/>
        <n v="30125"/>
        <n v="30153"/>
        <n v="30113"/>
        <n v="30176"/>
        <n v="30132"/>
        <n v="30564"/>
        <n v="30573"/>
        <n v="30511"/>
        <n v="30535"/>
        <n v="30563"/>
        <n v="30554"/>
        <n v="30566"/>
        <n v="30529"/>
        <n v="30558"/>
        <n v="30567"/>
        <n v="30575"/>
        <n v="30521"/>
        <n v="30538"/>
        <n v="30557"/>
        <n v="30577"/>
        <n v="30624"/>
        <n v="30634"/>
        <n v="30635"/>
        <n v="30662"/>
        <n v="30108"/>
        <n v="30205"/>
        <n v="30542"/>
        <n v="30234"/>
        <n v="30025"/>
        <n v="30641"/>
        <n v="30655"/>
        <n v="30549"/>
        <n v="30607"/>
        <n v="30621"/>
        <n v="30602"/>
        <n v="30622"/>
        <n v="30627"/>
        <n v="30628"/>
        <n v="30629"/>
        <n v="30668"/>
        <n v="30673"/>
        <n v="30625"/>
        <n v="30619"/>
        <n v="30802"/>
        <n v="30809"/>
        <n v="30901"/>
        <n v="30805"/>
        <n v="30816"/>
        <n v="30905"/>
        <n v="30678"/>
        <n v="30824"/>
        <n v="30477"/>
        <n v="30810"/>
        <n v="30823"/>
        <n v="30055"/>
        <n v="30056"/>
        <n v="30257"/>
        <n v="30295"/>
        <n v="30230"/>
        <n v="31808"/>
        <n v="31901"/>
        <n v="31909"/>
        <n v="31903"/>
        <n v="31811"/>
        <n v="31822"/>
        <n v="31830"/>
        <n v="31807"/>
        <n v="31829"/>
        <n v="31831"/>
        <n v="31801"/>
        <n v="31812"/>
        <n v="31058"/>
        <n v="31711"/>
        <n v="31806"/>
        <n v="31016"/>
        <n v="31097"/>
        <n v="31046"/>
        <n v="31066"/>
        <n v="31032"/>
        <n v="31216"/>
        <n v="31020"/>
        <n v="31201"/>
        <n v="31217"/>
        <n v="31024"/>
        <n v="31082"/>
        <n v="31087"/>
        <n v="31031"/>
        <n v="31008"/>
        <n v="31028"/>
        <n v="31093"/>
        <n v="31091"/>
        <n v="31092"/>
        <n v="31047"/>
        <n v="31012"/>
        <n v="31014"/>
        <n v="31023"/>
        <n v="31096"/>
        <n v="31022"/>
        <n v="31027"/>
        <n v="31065"/>
        <n v="30411"/>
        <n v="30428"/>
        <n v="31009"/>
        <n v="31019"/>
        <n v="31075"/>
        <n v="31803"/>
        <n v="31805"/>
        <n v="31709"/>
        <n v="31719"/>
        <n v="31764"/>
        <n v="31763"/>
        <n v="31791"/>
        <n v="39813"/>
        <n v="39823"/>
        <n v="39841"/>
        <n v="39845"/>
        <n v="39861"/>
        <n v="39862"/>
        <n v="31079"/>
        <n v="31750"/>
        <n v="31714"/>
        <n v="31795"/>
        <n v="30470"/>
        <n v="30441"/>
        <n v="30442"/>
        <n v="31002"/>
        <n v="31049"/>
        <n v="30420"/>
        <n v="30426"/>
        <n v="30425"/>
        <n v="30450"/>
        <n v="30417"/>
        <n v="30452"/>
        <n v="31307"/>
        <n v="31312"/>
        <n v="31326"/>
        <n v="31408"/>
        <n v="31415"/>
        <n v="31321"/>
        <n v="31302"/>
        <n v="31401"/>
        <n v="31324"/>
        <n v="31410"/>
        <n v="30427"/>
        <n v="31301"/>
        <n v="31323"/>
        <n v="31532"/>
        <n v="31512"/>
        <n v="31519"/>
        <n v="31533"/>
        <n v="31535"/>
        <n v="31749"/>
        <n v="31744"/>
        <n v="31775"/>
        <n v="31793"/>
        <n v="31637"/>
        <n v="31738"/>
        <n v="31765"/>
        <n v="31768"/>
        <n v="31788"/>
        <n v="31779"/>
        <n v="39817"/>
        <n v="39819"/>
        <n v="39834"/>
        <n v="31773"/>
        <n v="31778"/>
        <n v="31626"/>
        <n v="31552"/>
        <n v="31554"/>
        <n v="31624"/>
        <n v="31650"/>
        <n v="31639"/>
        <n v="31645"/>
        <n v="31550"/>
        <n v="31635"/>
        <n v="31636"/>
        <n v="31641"/>
        <n v="31642"/>
        <n v="31602"/>
        <n v="31563"/>
        <n v="31545"/>
        <n v="31546"/>
        <n v="31543"/>
        <n v="31510"/>
        <n v="31551"/>
        <n v="31520"/>
        <n v="31522"/>
        <n v="31523"/>
        <n v="31525"/>
        <n v="31537"/>
        <n v="31548"/>
        <n v="31631"/>
        <n v="31553"/>
        <n v="30187"/>
        <n v="30012"/>
        <n v="30223"/>
        <n v="30292"/>
        <n v="30218"/>
        <n v="30222"/>
        <n v="30755"/>
        <n v="30720"/>
        <n v="30753"/>
        <n v="30735"/>
        <n v="30705"/>
        <n v="30148"/>
        <n v="30523"/>
        <n v="30701"/>
        <n v="30139"/>
        <n v="30143"/>
        <n v="30103"/>
        <n v="30147"/>
        <n v="30173"/>
        <n v="30183"/>
        <n v="30120"/>
        <n v="30184"/>
        <n v="30178"/>
        <n v="30110"/>
        <n v="30510"/>
        <n v="30531"/>
        <n v="30506"/>
        <n v="30501"/>
        <n v="30504"/>
        <n v="30633"/>
        <n v="30180"/>
        <n v="30117"/>
        <n v="30185"/>
        <n v="30565"/>
        <n v="30646"/>
        <n v="30517"/>
        <n v="30240"/>
        <n v="30241"/>
        <n v="30054"/>
        <n v="30656"/>
        <n v="30650"/>
        <n v="30666"/>
        <n v="30605"/>
        <n v="30606"/>
        <n v="30677"/>
        <n v="30683"/>
        <n v="30904"/>
        <n v="30909"/>
        <n v="30815"/>
        <n v="30434"/>
        <n v="30413"/>
        <n v="30204"/>
        <n v="31904"/>
        <n v="31804"/>
        <n v="31906"/>
        <n v="31820"/>
        <n v="31029"/>
        <n v="31030"/>
        <n v="31052"/>
        <n v="31220"/>
        <n v="31204"/>
        <n v="31210"/>
        <n v="31211"/>
        <n v="31206"/>
        <n v="31033"/>
        <n v="31088"/>
        <n v="31005"/>
        <n v="31021"/>
        <n v="31780"/>
        <n v="31701"/>
        <n v="31707"/>
        <n v="39837"/>
        <n v="30457"/>
        <n v="30474"/>
        <n v="31539"/>
        <n v="30436"/>
        <n v="31555"/>
        <n v="30458"/>
        <n v="30461"/>
        <n v="31322"/>
        <n v="31404"/>
        <n v="31313"/>
        <n v="31513"/>
        <n v="31794"/>
        <n v="31771"/>
        <n v="39825"/>
        <n v="31757"/>
        <n v="31792"/>
        <n v="31632"/>
        <n v="31601"/>
        <n v="31606"/>
        <n v="31605"/>
        <n v="31501"/>
        <n v="31566"/>
        <n v="30215"/>
        <n v="30276"/>
        <n v="30224"/>
        <n v="30041"/>
        <n v="30152"/>
        <n v="30269"/>
        <n v="30017"/>
        <n v="30107"/>
        <n v="30028"/>
        <n v="30145"/>
        <n v="30157"/>
        <n v="30543"/>
        <n v="30530"/>
        <n v="30116"/>
        <n v="30019"/>
        <n v="30813"/>
        <n v="31705"/>
        <n v="30507"/>
        <n v="30263"/>
        <n v="30548"/>
        <n v="30601"/>
        <n v="30011"/>
        <n v="30233"/>
        <n v="30906"/>
        <n v="31061"/>
        <n v="31907"/>
        <n v="31905"/>
        <n v="31069"/>
        <n v="31721"/>
        <n v="31405"/>
        <n v="31406"/>
        <n v="31503"/>
        <n v="30252"/>
        <n v="30253"/>
        <n v="30248"/>
        <n v="30008"/>
        <n v="30106"/>
        <n v="30214"/>
        <n v="30013"/>
        <n v="30519"/>
        <n v="30620"/>
        <n v="30040"/>
        <n v="30135"/>
        <n v="30228"/>
        <n v="30094"/>
        <n v="30534"/>
        <n v="30179"/>
        <n v="30518"/>
        <n v="30680"/>
        <n v="30014"/>
        <n v="30907"/>
        <n v="31419"/>
        <n v="30016"/>
        <n v="30080"/>
        <n v="30060"/>
        <n v="30082"/>
        <n v="30281"/>
        <n v="30043"/>
        <n v="30236"/>
        <n v="30062"/>
        <n v="30066"/>
        <n v="30137"/>
        <n v="30102"/>
        <n v="30284"/>
        <n v="30075"/>
        <n v="30188"/>
        <n v="30004"/>
        <n v="30277"/>
        <n v="30289"/>
        <n v="30220"/>
        <n v="30259"/>
        <n v="30290"/>
        <n v="30265"/>
        <n v="30268"/>
        <n v="30251"/>
        <n v="30046"/>
        <n v="30141"/>
        <n v="30134"/>
        <n v="30045"/>
        <n v="30115"/>
        <n v="30114"/>
        <n v="30005"/>
        <n v="30047"/>
        <n v="30039"/>
        <n v="30087"/>
        <n v="30058"/>
        <n v="30067"/>
        <n v="30068"/>
        <n v="30097"/>
        <n v="30339"/>
        <n v="30189"/>
        <n v="30126"/>
        <n v="30096"/>
        <n v="30250"/>
        <n v="30273"/>
        <n v="30238"/>
        <n v="30260"/>
        <n v="30275"/>
        <n v="30078"/>
        <n v="30044"/>
        <n v="30168"/>
        <n v="30274"/>
        <n v="30294"/>
        <n v="30288"/>
        <n v="30297"/>
        <n v="30022"/>
        <n v="30327"/>
        <n v="30350"/>
        <n v="30084"/>
        <n v="30093"/>
        <n v="30009"/>
        <n v="30076"/>
        <n v="30038"/>
        <n v="30032"/>
        <n v="30035"/>
        <n v="30034"/>
        <n v="30092"/>
        <n v="30071"/>
        <n v="30360"/>
        <n v="30340"/>
        <n v="30328"/>
        <n v="30296"/>
        <n v="30349"/>
        <n v="30331"/>
        <n v="30122"/>
        <n v="30213"/>
        <n v="30337"/>
        <n v="30344"/>
        <n v="30291"/>
        <n v="30336"/>
        <n v="30088"/>
        <n v="30083"/>
        <n v="30305"/>
        <n v="30342"/>
        <n v="30318"/>
        <n v="30311"/>
        <n v="30338"/>
        <n v="30346"/>
        <n v="30319"/>
        <n v="30341"/>
        <n v="30033"/>
        <n v="30317"/>
        <n v="30030"/>
        <n v="30354"/>
        <n v="30310"/>
        <n v="30315"/>
        <n v="30072"/>
        <n v="30021"/>
        <n v="30345"/>
        <n v="30329"/>
        <n v="30306"/>
        <n v="30316"/>
        <n v="30307"/>
        <n v="30324"/>
        <n v="30322"/>
        <n v="30314"/>
        <n v="30309"/>
        <n v="30002"/>
        <n v="30079"/>
        <n v="30326"/>
        <n v="30312"/>
        <n v="30334"/>
        <n v="30313"/>
        <n v="30303"/>
        <n v="30308"/>
        <n v="30332"/>
        <n v="30363"/>
      </sharedItems>
    </cacheField>
    <cacheField name="TransitRank" numFmtId="0">
      <sharedItems containsSemiMixedTypes="0" containsString="0" containsNumber="1" minValue="0" maxValue="8.619999999999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28">
  <r>
    <n v="26"/>
    <x v="0"/>
    <n v="0"/>
  </r>
  <r>
    <n v="17"/>
    <x v="1"/>
    <n v="0"/>
  </r>
  <r>
    <n v="36"/>
    <x v="2"/>
    <n v="0"/>
  </r>
  <r>
    <n v="36"/>
    <x v="3"/>
    <n v="0"/>
  </r>
  <r>
    <n v="36"/>
    <x v="4"/>
    <n v="0"/>
  </r>
  <r>
    <n v="112"/>
    <x v="5"/>
    <n v="0"/>
  </r>
  <r>
    <n v="41"/>
    <x v="2"/>
    <n v="0"/>
  </r>
  <r>
    <n v="41"/>
    <x v="3"/>
    <n v="0"/>
  </r>
  <r>
    <n v="114"/>
    <x v="5"/>
    <n v="0"/>
  </r>
  <r>
    <n v="36"/>
    <x v="1"/>
    <n v="0"/>
  </r>
  <r>
    <n v="1"/>
    <x v="6"/>
    <n v="0"/>
  </r>
  <r>
    <n v="1"/>
    <x v="7"/>
    <n v="0"/>
  </r>
  <r>
    <n v="1"/>
    <x v="8"/>
    <n v="0"/>
  </r>
  <r>
    <n v="1"/>
    <x v="9"/>
    <n v="0"/>
  </r>
  <r>
    <n v="1"/>
    <x v="10"/>
    <n v="0"/>
  </r>
  <r>
    <n v="2"/>
    <x v="11"/>
    <n v="0"/>
  </r>
  <r>
    <n v="3"/>
    <x v="12"/>
    <n v="0"/>
  </r>
  <r>
    <n v="5"/>
    <x v="13"/>
    <n v="0"/>
  </r>
  <r>
    <n v="6"/>
    <x v="14"/>
    <n v="0"/>
  </r>
  <r>
    <n v="6"/>
    <x v="15"/>
    <n v="0"/>
  </r>
  <r>
    <n v="6"/>
    <x v="16"/>
    <n v="0"/>
  </r>
  <r>
    <n v="6"/>
    <x v="17"/>
    <n v="0"/>
  </r>
  <r>
    <n v="6"/>
    <x v="18"/>
    <n v="0"/>
  </r>
  <r>
    <n v="7"/>
    <x v="19"/>
    <n v="0"/>
  </r>
  <r>
    <n v="7"/>
    <x v="20"/>
    <n v="0"/>
  </r>
  <r>
    <n v="7"/>
    <x v="21"/>
    <n v="0"/>
  </r>
  <r>
    <n v="7"/>
    <x v="22"/>
    <n v="0"/>
  </r>
  <r>
    <n v="7"/>
    <x v="23"/>
    <n v="0"/>
  </r>
  <r>
    <n v="7"/>
    <x v="24"/>
    <n v="0"/>
  </r>
  <r>
    <n v="7"/>
    <x v="25"/>
    <n v="0"/>
  </r>
  <r>
    <n v="8"/>
    <x v="26"/>
    <n v="0"/>
  </r>
  <r>
    <n v="8"/>
    <x v="27"/>
    <n v="0"/>
  </r>
  <r>
    <n v="8"/>
    <x v="28"/>
    <n v="0"/>
  </r>
  <r>
    <n v="8"/>
    <x v="29"/>
    <n v="0"/>
  </r>
  <r>
    <n v="8"/>
    <x v="30"/>
    <n v="0"/>
  </r>
  <r>
    <n v="8"/>
    <x v="31"/>
    <n v="0"/>
  </r>
  <r>
    <n v="8"/>
    <x v="32"/>
    <n v="0"/>
  </r>
  <r>
    <n v="8"/>
    <x v="33"/>
    <n v="0"/>
  </r>
  <r>
    <n v="8"/>
    <x v="34"/>
    <n v="0"/>
  </r>
  <r>
    <n v="8"/>
    <x v="35"/>
    <n v="0"/>
  </r>
  <r>
    <n v="11"/>
    <x v="36"/>
    <n v="0"/>
  </r>
  <r>
    <n v="12"/>
    <x v="37"/>
    <n v="0"/>
  </r>
  <r>
    <n v="12"/>
    <x v="38"/>
    <n v="0"/>
  </r>
  <r>
    <n v="14"/>
    <x v="39"/>
    <n v="0"/>
  </r>
  <r>
    <n v="18"/>
    <x v="40"/>
    <n v="0"/>
  </r>
  <r>
    <n v="27"/>
    <x v="41"/>
    <n v="0"/>
  </r>
  <r>
    <n v="28"/>
    <x v="42"/>
    <n v="0"/>
  </r>
  <r>
    <n v="32"/>
    <x v="43"/>
    <n v="0"/>
  </r>
  <r>
    <n v="32"/>
    <x v="44"/>
    <n v="0"/>
  </r>
  <r>
    <n v="32"/>
    <x v="45"/>
    <n v="0"/>
  </r>
  <r>
    <n v="32"/>
    <x v="46"/>
    <n v="0"/>
  </r>
  <r>
    <n v="33"/>
    <x v="47"/>
    <n v="0"/>
  </r>
  <r>
    <n v="69"/>
    <x v="48"/>
    <n v="0"/>
  </r>
  <r>
    <n v="69"/>
    <x v="49"/>
    <n v="0"/>
  </r>
  <r>
    <n v="69"/>
    <x v="50"/>
    <n v="0"/>
  </r>
  <r>
    <n v="110"/>
    <x v="51"/>
    <n v="0"/>
  </r>
  <r>
    <n v="112"/>
    <x v="52"/>
    <n v="0"/>
  </r>
  <r>
    <n v="112"/>
    <x v="53"/>
    <n v="0"/>
  </r>
  <r>
    <n v="113"/>
    <x v="54"/>
    <n v="0"/>
  </r>
  <r>
    <n v="118"/>
    <x v="55"/>
    <n v="0"/>
  </r>
  <r>
    <n v="120"/>
    <x v="56"/>
    <n v="0"/>
  </r>
  <r>
    <n v="120"/>
    <x v="57"/>
    <n v="0"/>
  </r>
  <r>
    <n v="120"/>
    <x v="58"/>
    <n v="0"/>
  </r>
  <r>
    <n v="120"/>
    <x v="59"/>
    <n v="0"/>
  </r>
  <r>
    <n v="120"/>
    <x v="60"/>
    <n v="0"/>
  </r>
  <r>
    <n v="120"/>
    <x v="61"/>
    <n v="0"/>
  </r>
  <r>
    <n v="120"/>
    <x v="62"/>
    <n v="0"/>
  </r>
  <r>
    <n v="120"/>
    <x v="63"/>
    <n v="0"/>
  </r>
  <r>
    <n v="120"/>
    <x v="64"/>
    <n v="0"/>
  </r>
  <r>
    <n v="121"/>
    <x v="65"/>
    <n v="0"/>
  </r>
  <r>
    <n v="121"/>
    <x v="66"/>
    <n v="0"/>
  </r>
  <r>
    <n v="121"/>
    <x v="67"/>
    <n v="0"/>
  </r>
  <r>
    <n v="124"/>
    <x v="68"/>
    <n v="0"/>
  </r>
  <r>
    <n v="125"/>
    <x v="69"/>
    <n v="0"/>
  </r>
  <r>
    <n v="126"/>
    <x v="70"/>
    <n v="0"/>
  </r>
  <r>
    <n v="126"/>
    <x v="71"/>
    <n v="0"/>
  </r>
  <r>
    <n v="127"/>
    <x v="72"/>
    <n v="0"/>
  </r>
  <r>
    <n v="127"/>
    <x v="73"/>
    <n v="0"/>
  </r>
  <r>
    <n v="127"/>
    <x v="74"/>
    <n v="0"/>
  </r>
  <r>
    <n v="128"/>
    <x v="75"/>
    <n v="0"/>
  </r>
  <r>
    <n v="128"/>
    <x v="76"/>
    <n v="0"/>
  </r>
  <r>
    <n v="128"/>
    <x v="77"/>
    <n v="0"/>
  </r>
  <r>
    <n v="128"/>
    <x v="78"/>
    <n v="0"/>
  </r>
  <r>
    <n v="128"/>
    <x v="79"/>
    <n v="0"/>
  </r>
  <r>
    <n v="128"/>
    <x v="80"/>
    <n v="0"/>
  </r>
  <r>
    <n v="128"/>
    <x v="81"/>
    <n v="0"/>
  </r>
  <r>
    <n v="128"/>
    <x v="82"/>
    <n v="0"/>
  </r>
  <r>
    <n v="128"/>
    <x v="83"/>
    <n v="0"/>
  </r>
  <r>
    <n v="128"/>
    <x v="84"/>
    <n v="0"/>
  </r>
  <r>
    <n v="129"/>
    <x v="85"/>
    <n v="0"/>
  </r>
  <r>
    <n v="129"/>
    <x v="86"/>
    <n v="0"/>
  </r>
  <r>
    <n v="129"/>
    <x v="87"/>
    <n v="0"/>
  </r>
  <r>
    <n v="129"/>
    <x v="88"/>
    <n v="0"/>
  </r>
  <r>
    <n v="131"/>
    <x v="89"/>
    <n v="0"/>
  </r>
  <r>
    <n v="131"/>
    <x v="90"/>
    <n v="0"/>
  </r>
  <r>
    <n v="131"/>
    <x v="91"/>
    <n v="0"/>
  </r>
  <r>
    <n v="131"/>
    <x v="92"/>
    <n v="0"/>
  </r>
  <r>
    <n v="131"/>
    <x v="93"/>
    <n v="0"/>
  </r>
  <r>
    <n v="133"/>
    <x v="94"/>
    <n v="0"/>
  </r>
  <r>
    <n v="133"/>
    <x v="95"/>
    <n v="0"/>
  </r>
  <r>
    <n v="137"/>
    <x v="96"/>
    <n v="0"/>
  </r>
  <r>
    <n v="137"/>
    <x v="97"/>
    <n v="0"/>
  </r>
  <r>
    <n v="137"/>
    <x v="98"/>
    <n v="0"/>
  </r>
  <r>
    <n v="137"/>
    <x v="99"/>
    <n v="0"/>
  </r>
  <r>
    <n v="137"/>
    <x v="100"/>
    <n v="0"/>
  </r>
  <r>
    <n v="137"/>
    <x v="101"/>
    <n v="0"/>
  </r>
  <r>
    <n v="139"/>
    <x v="102"/>
    <n v="0"/>
  </r>
  <r>
    <n v="139"/>
    <x v="103"/>
    <n v="0"/>
  </r>
  <r>
    <n v="139"/>
    <x v="104"/>
    <n v="0"/>
  </r>
  <r>
    <n v="139"/>
    <x v="105"/>
    <n v="0"/>
  </r>
  <r>
    <n v="139"/>
    <x v="106"/>
    <n v="0"/>
  </r>
  <r>
    <n v="139"/>
    <x v="107"/>
    <n v="0"/>
  </r>
  <r>
    <n v="139"/>
    <x v="108"/>
    <n v="0"/>
  </r>
  <r>
    <n v="139"/>
    <x v="109"/>
    <n v="0"/>
  </r>
  <r>
    <n v="139"/>
    <x v="110"/>
    <n v="0"/>
  </r>
  <r>
    <n v="139"/>
    <x v="111"/>
    <n v="0"/>
  </r>
  <r>
    <n v="139"/>
    <x v="112"/>
    <n v="0"/>
  </r>
  <r>
    <n v="140"/>
    <x v="113"/>
    <n v="0"/>
  </r>
  <r>
    <n v="140"/>
    <x v="114"/>
    <n v="0"/>
  </r>
  <r>
    <n v="143"/>
    <x v="115"/>
    <n v="0"/>
  </r>
  <r>
    <n v="143"/>
    <x v="116"/>
    <n v="0"/>
  </r>
  <r>
    <n v="144"/>
    <x v="117"/>
    <n v="0"/>
  </r>
  <r>
    <n v="144"/>
    <x v="118"/>
    <n v="0"/>
  </r>
  <r>
    <n v="144"/>
    <x v="119"/>
    <n v="0"/>
  </r>
  <r>
    <n v="144"/>
    <x v="120"/>
    <n v="0"/>
  </r>
  <r>
    <n v="144"/>
    <x v="121"/>
    <n v="0"/>
  </r>
  <r>
    <n v="144"/>
    <x v="122"/>
    <n v="0"/>
  </r>
  <r>
    <n v="145"/>
    <x v="123"/>
    <n v="0"/>
  </r>
  <r>
    <n v="147"/>
    <x v="124"/>
    <n v="0"/>
  </r>
  <r>
    <n v="148"/>
    <x v="125"/>
    <n v="0"/>
  </r>
  <r>
    <n v="148"/>
    <x v="126"/>
    <n v="0"/>
  </r>
  <r>
    <n v="148"/>
    <x v="127"/>
    <n v="0"/>
  </r>
  <r>
    <n v="148"/>
    <x v="128"/>
    <n v="0"/>
  </r>
  <r>
    <n v="148"/>
    <x v="129"/>
    <n v="0"/>
  </r>
  <r>
    <n v="148"/>
    <x v="130"/>
    <n v="0"/>
  </r>
  <r>
    <n v="148"/>
    <x v="131"/>
    <n v="0"/>
  </r>
  <r>
    <n v="148"/>
    <x v="132"/>
    <n v="0"/>
  </r>
  <r>
    <n v="149"/>
    <x v="133"/>
    <n v="0"/>
  </r>
  <r>
    <n v="149"/>
    <x v="134"/>
    <n v="0"/>
  </r>
  <r>
    <n v="149"/>
    <x v="135"/>
    <n v="0"/>
  </r>
  <r>
    <n v="149"/>
    <x v="136"/>
    <n v="0"/>
  </r>
  <r>
    <n v="149"/>
    <x v="137"/>
    <n v="0"/>
  </r>
  <r>
    <n v="149"/>
    <x v="138"/>
    <n v="0"/>
  </r>
  <r>
    <n v="149"/>
    <x v="139"/>
    <n v="0"/>
  </r>
  <r>
    <n v="149"/>
    <x v="140"/>
    <n v="0"/>
  </r>
  <r>
    <n v="150"/>
    <x v="141"/>
    <n v="0"/>
  </r>
  <r>
    <n v="151"/>
    <x v="142"/>
    <n v="0"/>
  </r>
  <r>
    <n v="151"/>
    <x v="143"/>
    <n v="0"/>
  </r>
  <r>
    <n v="151"/>
    <x v="144"/>
    <n v="0"/>
  </r>
  <r>
    <n v="151"/>
    <x v="145"/>
    <n v="0"/>
  </r>
  <r>
    <n v="151"/>
    <x v="146"/>
    <n v="0"/>
  </r>
  <r>
    <n v="151"/>
    <x v="147"/>
    <n v="0"/>
  </r>
  <r>
    <n v="151"/>
    <x v="148"/>
    <n v="0"/>
  </r>
  <r>
    <n v="151"/>
    <x v="149"/>
    <n v="0"/>
  </r>
  <r>
    <n v="151"/>
    <x v="150"/>
    <n v="0"/>
  </r>
  <r>
    <n v="151"/>
    <x v="151"/>
    <n v="0"/>
  </r>
  <r>
    <n v="151"/>
    <x v="152"/>
    <n v="0"/>
  </r>
  <r>
    <n v="151"/>
    <x v="153"/>
    <n v="0"/>
  </r>
  <r>
    <n v="151"/>
    <x v="154"/>
    <n v="0"/>
  </r>
  <r>
    <n v="151"/>
    <x v="155"/>
    <n v="0"/>
  </r>
  <r>
    <n v="151"/>
    <x v="156"/>
    <n v="0"/>
  </r>
  <r>
    <n v="151"/>
    <x v="157"/>
    <n v="0"/>
  </r>
  <r>
    <n v="151"/>
    <x v="158"/>
    <n v="0"/>
  </r>
  <r>
    <n v="151"/>
    <x v="158"/>
    <n v="0"/>
  </r>
  <r>
    <n v="151"/>
    <x v="159"/>
    <n v="0"/>
  </r>
  <r>
    <n v="151"/>
    <x v="159"/>
    <n v="0"/>
  </r>
  <r>
    <n v="151"/>
    <x v="160"/>
    <n v="0"/>
  </r>
  <r>
    <n v="151"/>
    <x v="160"/>
    <n v="0"/>
  </r>
  <r>
    <n v="152"/>
    <x v="161"/>
    <n v="0"/>
  </r>
  <r>
    <n v="152"/>
    <x v="162"/>
    <n v="0"/>
  </r>
  <r>
    <n v="152"/>
    <x v="163"/>
    <n v="0"/>
  </r>
  <r>
    <n v="152"/>
    <x v="164"/>
    <n v="0"/>
  </r>
  <r>
    <n v="152"/>
    <x v="165"/>
    <n v="0"/>
  </r>
  <r>
    <n v="152"/>
    <x v="166"/>
    <n v="0"/>
  </r>
  <r>
    <n v="152"/>
    <x v="167"/>
    <n v="0"/>
  </r>
  <r>
    <n v="154"/>
    <x v="168"/>
    <n v="0"/>
  </r>
  <r>
    <n v="154"/>
    <x v="169"/>
    <n v="0"/>
  </r>
  <r>
    <n v="154"/>
    <x v="169"/>
    <n v="0"/>
  </r>
  <r>
    <n v="155"/>
    <x v="170"/>
    <n v="0"/>
  </r>
  <r>
    <n v="155"/>
    <x v="171"/>
    <n v="0"/>
  </r>
  <r>
    <n v="155"/>
    <x v="172"/>
    <n v="0"/>
  </r>
  <r>
    <n v="155"/>
    <x v="173"/>
    <n v="0"/>
  </r>
  <r>
    <n v="155"/>
    <x v="174"/>
    <n v="0"/>
  </r>
  <r>
    <n v="156"/>
    <x v="175"/>
    <n v="0"/>
  </r>
  <r>
    <n v="156"/>
    <x v="176"/>
    <n v="0"/>
  </r>
  <r>
    <n v="156"/>
    <x v="177"/>
    <n v="0"/>
  </r>
  <r>
    <n v="156"/>
    <x v="178"/>
    <n v="0"/>
  </r>
  <r>
    <n v="156"/>
    <x v="179"/>
    <n v="0"/>
  </r>
  <r>
    <n v="157"/>
    <x v="180"/>
    <n v="0"/>
  </r>
  <r>
    <n v="157"/>
    <x v="181"/>
    <n v="0"/>
  </r>
  <r>
    <n v="157"/>
    <x v="182"/>
    <n v="0"/>
  </r>
  <r>
    <n v="157"/>
    <x v="183"/>
    <n v="0"/>
  </r>
  <r>
    <n v="157"/>
    <x v="184"/>
    <n v="0"/>
  </r>
  <r>
    <n v="158"/>
    <x v="185"/>
    <n v="0"/>
  </r>
  <r>
    <n v="158"/>
    <x v="186"/>
    <n v="0"/>
  </r>
  <r>
    <n v="158"/>
    <x v="187"/>
    <n v="0"/>
  </r>
  <r>
    <n v="158"/>
    <x v="188"/>
    <n v="0"/>
  </r>
  <r>
    <n v="158"/>
    <x v="189"/>
    <n v="0"/>
  </r>
  <r>
    <n v="158"/>
    <x v="190"/>
    <n v="0"/>
  </r>
  <r>
    <n v="158"/>
    <x v="191"/>
    <n v="0"/>
  </r>
  <r>
    <n v="159"/>
    <x v="192"/>
    <n v="0"/>
  </r>
  <r>
    <n v="159"/>
    <x v="193"/>
    <n v="0"/>
  </r>
  <r>
    <n v="159"/>
    <x v="194"/>
    <n v="0"/>
  </r>
  <r>
    <n v="159"/>
    <x v="195"/>
    <n v="0"/>
  </r>
  <r>
    <n v="159"/>
    <x v="196"/>
    <n v="0"/>
  </r>
  <r>
    <n v="159"/>
    <x v="197"/>
    <n v="0"/>
  </r>
  <r>
    <n v="160"/>
    <x v="198"/>
    <n v="0"/>
  </r>
  <r>
    <n v="160"/>
    <x v="199"/>
    <n v="0"/>
  </r>
  <r>
    <n v="160"/>
    <x v="200"/>
    <n v="0"/>
  </r>
  <r>
    <n v="161"/>
    <x v="201"/>
    <n v="0"/>
  </r>
  <r>
    <n v="161"/>
    <x v="202"/>
    <n v="0"/>
  </r>
  <r>
    <n v="162"/>
    <x v="203"/>
    <n v="0"/>
  </r>
  <r>
    <n v="164"/>
    <x v="204"/>
    <n v="0"/>
  </r>
  <r>
    <n v="164"/>
    <x v="205"/>
    <n v="0"/>
  </r>
  <r>
    <n v="166"/>
    <x v="206"/>
    <n v="0"/>
  </r>
  <r>
    <n v="166"/>
    <x v="207"/>
    <n v="0"/>
  </r>
  <r>
    <n v="167"/>
    <x v="208"/>
    <n v="0"/>
  </r>
  <r>
    <n v="167"/>
    <x v="209"/>
    <n v="0"/>
  </r>
  <r>
    <n v="167"/>
    <x v="210"/>
    <n v="0"/>
  </r>
  <r>
    <n v="167"/>
    <x v="211"/>
    <n v="0"/>
  </r>
  <r>
    <n v="167"/>
    <x v="212"/>
    <n v="0"/>
  </r>
  <r>
    <n v="167"/>
    <x v="213"/>
    <n v="0"/>
  </r>
  <r>
    <n v="168"/>
    <x v="214"/>
    <n v="0"/>
  </r>
  <r>
    <n v="168"/>
    <x v="215"/>
    <n v="0"/>
  </r>
  <r>
    <n v="169"/>
    <x v="216"/>
    <n v="0"/>
  </r>
  <r>
    <n v="170"/>
    <x v="217"/>
    <n v="0"/>
  </r>
  <r>
    <n v="170"/>
    <x v="218"/>
    <n v="0"/>
  </r>
  <r>
    <n v="170"/>
    <x v="219"/>
    <n v="0"/>
  </r>
  <r>
    <n v="170"/>
    <x v="220"/>
    <n v="0"/>
  </r>
  <r>
    <n v="171"/>
    <x v="221"/>
    <n v="0"/>
  </r>
  <r>
    <n v="171"/>
    <x v="222"/>
    <n v="0"/>
  </r>
  <r>
    <n v="171"/>
    <x v="223"/>
    <n v="0"/>
  </r>
  <r>
    <n v="171"/>
    <x v="224"/>
    <n v="0"/>
  </r>
  <r>
    <n v="172"/>
    <x v="225"/>
    <n v="0"/>
  </r>
  <r>
    <n v="172"/>
    <x v="226"/>
    <n v="0"/>
  </r>
  <r>
    <n v="173"/>
    <x v="227"/>
    <n v="0"/>
  </r>
  <r>
    <n v="173"/>
    <x v="228"/>
    <n v="0"/>
  </r>
  <r>
    <n v="173"/>
    <x v="229"/>
    <n v="0"/>
  </r>
  <r>
    <n v="173"/>
    <x v="230"/>
    <n v="0"/>
  </r>
  <r>
    <n v="173"/>
    <x v="230"/>
    <n v="0"/>
  </r>
  <r>
    <n v="174"/>
    <x v="231"/>
    <n v="0"/>
  </r>
  <r>
    <n v="174"/>
    <x v="232"/>
    <n v="0"/>
  </r>
  <r>
    <n v="174"/>
    <x v="233"/>
    <n v="0"/>
  </r>
  <r>
    <n v="174"/>
    <x v="234"/>
    <n v="0"/>
  </r>
  <r>
    <n v="174"/>
    <x v="235"/>
    <n v="0"/>
  </r>
  <r>
    <n v="175"/>
    <x v="236"/>
    <n v="0"/>
  </r>
  <r>
    <n v="175"/>
    <x v="237"/>
    <n v="0"/>
  </r>
  <r>
    <n v="175"/>
    <x v="238"/>
    <n v="0"/>
  </r>
  <r>
    <n v="175"/>
    <x v="239"/>
    <n v="0"/>
  </r>
  <r>
    <n v="175"/>
    <x v="240"/>
    <n v="0"/>
  </r>
  <r>
    <n v="176"/>
    <x v="241"/>
    <n v="0"/>
  </r>
  <r>
    <n v="176"/>
    <x v="242"/>
    <n v="0"/>
  </r>
  <r>
    <n v="177"/>
    <x v="243"/>
    <n v="0"/>
  </r>
  <r>
    <n v="178"/>
    <x v="244"/>
    <n v="0"/>
  </r>
  <r>
    <n v="178"/>
    <x v="245"/>
    <n v="0"/>
  </r>
  <r>
    <n v="178"/>
    <x v="246"/>
    <n v="0"/>
  </r>
  <r>
    <n v="178"/>
    <x v="247"/>
    <n v="0"/>
  </r>
  <r>
    <n v="178"/>
    <x v="248"/>
    <n v="0"/>
  </r>
  <r>
    <n v="178"/>
    <x v="249"/>
    <n v="0"/>
  </r>
  <r>
    <n v="179"/>
    <x v="250"/>
    <n v="0"/>
  </r>
  <r>
    <n v="179"/>
    <x v="251"/>
    <n v="0"/>
  </r>
  <r>
    <n v="180"/>
    <x v="252"/>
    <n v="0"/>
  </r>
  <r>
    <n v="180"/>
    <x v="253"/>
    <n v="0"/>
  </r>
  <r>
    <n v="180"/>
    <x v="254"/>
    <n v="0"/>
  </r>
  <r>
    <n v="180"/>
    <x v="255"/>
    <n v="0"/>
  </r>
  <r>
    <n v="180"/>
    <x v="256"/>
    <n v="0"/>
  </r>
  <r>
    <n v="1"/>
    <x v="257"/>
    <n v="0"/>
  </r>
  <r>
    <n v="1"/>
    <x v="258"/>
    <n v="0"/>
  </r>
  <r>
    <n v="1"/>
    <x v="259"/>
    <n v="0"/>
  </r>
  <r>
    <n v="1"/>
    <x v="260"/>
    <n v="0"/>
  </r>
  <r>
    <n v="2"/>
    <x v="261"/>
    <n v="0"/>
  </r>
  <r>
    <n v="2"/>
    <x v="262"/>
    <n v="0"/>
  </r>
  <r>
    <n v="3"/>
    <x v="263"/>
    <n v="0"/>
  </r>
  <r>
    <n v="7"/>
    <x v="264"/>
    <n v="0"/>
  </r>
  <r>
    <n v="7"/>
    <x v="265"/>
    <n v="0"/>
  </r>
  <r>
    <n v="7"/>
    <x v="266"/>
    <n v="0"/>
  </r>
  <r>
    <n v="9"/>
    <x v="267"/>
    <n v="0"/>
  </r>
  <r>
    <n v="8"/>
    <x v="268"/>
    <n v="0"/>
  </r>
  <r>
    <n v="10"/>
    <x v="269"/>
    <n v="0"/>
  </r>
  <r>
    <n v="5"/>
    <x v="270"/>
    <n v="0"/>
  </r>
  <r>
    <n v="7"/>
    <x v="271"/>
    <n v="0"/>
  </r>
  <r>
    <n v="1"/>
    <x v="272"/>
    <n v="0"/>
  </r>
  <r>
    <n v="2"/>
    <x v="273"/>
    <n v="0"/>
  </r>
  <r>
    <n v="5"/>
    <x v="274"/>
    <n v="0"/>
  </r>
  <r>
    <n v="12"/>
    <x v="275"/>
    <n v="0"/>
  </r>
  <r>
    <n v="12"/>
    <x v="276"/>
    <n v="0"/>
  </r>
  <r>
    <n v="5"/>
    <x v="277"/>
    <n v="0"/>
  </r>
  <r>
    <n v="12"/>
    <x v="278"/>
    <n v="0"/>
  </r>
  <r>
    <n v="14"/>
    <x v="279"/>
    <n v="0"/>
  </r>
  <r>
    <n v="14"/>
    <x v="280"/>
    <n v="0"/>
  </r>
  <r>
    <n v="14"/>
    <x v="281"/>
    <n v="0"/>
  </r>
  <r>
    <n v="16"/>
    <x v="282"/>
    <n v="0"/>
  </r>
  <r>
    <n v="16"/>
    <x v="283"/>
    <n v="0"/>
  </r>
  <r>
    <n v="16"/>
    <x v="284"/>
    <n v="0"/>
  </r>
  <r>
    <n v="17"/>
    <x v="285"/>
    <n v="0"/>
  </r>
  <r>
    <n v="9"/>
    <x v="286"/>
    <n v="0"/>
  </r>
  <r>
    <n v="8"/>
    <x v="287"/>
    <n v="0"/>
  </r>
  <r>
    <n v="10"/>
    <x v="288"/>
    <n v="0"/>
  </r>
  <r>
    <n v="10"/>
    <x v="289"/>
    <n v="0"/>
  </r>
  <r>
    <n v="10"/>
    <x v="290"/>
    <n v="0"/>
  </r>
  <r>
    <n v="27"/>
    <x v="291"/>
    <n v="0"/>
  </r>
  <r>
    <n v="29"/>
    <x v="292"/>
    <n v="0"/>
  </r>
  <r>
    <n v="28"/>
    <x v="293"/>
    <n v="0"/>
  </r>
  <r>
    <n v="28"/>
    <x v="294"/>
    <n v="0"/>
  </r>
  <r>
    <n v="30"/>
    <x v="295"/>
    <n v="0"/>
  </r>
  <r>
    <n v="30"/>
    <x v="296"/>
    <n v="0"/>
  </r>
  <r>
    <n v="28"/>
    <x v="297"/>
    <n v="0"/>
  </r>
  <r>
    <n v="28"/>
    <x v="298"/>
    <n v="0"/>
  </r>
  <r>
    <n v="28"/>
    <x v="299"/>
    <n v="0"/>
  </r>
  <r>
    <n v="28"/>
    <x v="300"/>
    <n v="0"/>
  </r>
  <r>
    <n v="32"/>
    <x v="301"/>
    <n v="0"/>
  </r>
  <r>
    <n v="32"/>
    <x v="302"/>
    <n v="0"/>
  </r>
  <r>
    <n v="32"/>
    <x v="303"/>
    <n v="0"/>
  </r>
  <r>
    <n v="32"/>
    <x v="304"/>
    <n v="0"/>
  </r>
  <r>
    <n v="18"/>
    <x v="305"/>
    <n v="0"/>
  </r>
  <r>
    <n v="72"/>
    <x v="306"/>
    <n v="0"/>
  </r>
  <r>
    <n v="30"/>
    <x v="307"/>
    <n v="0"/>
  </r>
  <r>
    <n v="110"/>
    <x v="308"/>
    <n v="0"/>
  </r>
  <r>
    <n v="112"/>
    <x v="309"/>
    <n v="0"/>
  </r>
  <r>
    <n v="112"/>
    <x v="310"/>
    <n v="0"/>
  </r>
  <r>
    <n v="114"/>
    <x v="311"/>
    <n v="0"/>
  </r>
  <r>
    <n v="31"/>
    <x v="312"/>
    <n v="0"/>
  </r>
  <r>
    <n v="117"/>
    <x v="313"/>
    <n v="0"/>
  </r>
  <r>
    <n v="112"/>
    <x v="314"/>
    <n v="0"/>
  </r>
  <r>
    <n v="117"/>
    <x v="315"/>
    <n v="0"/>
  </r>
  <r>
    <n v="117"/>
    <x v="316"/>
    <n v="0"/>
  </r>
  <r>
    <n v="33"/>
    <x v="317"/>
    <n v="0"/>
  </r>
  <r>
    <n v="33"/>
    <x v="318"/>
    <n v="0"/>
  </r>
  <r>
    <n v="33"/>
    <x v="319"/>
    <n v="0"/>
  </r>
  <r>
    <n v="33"/>
    <x v="320"/>
    <n v="0"/>
  </r>
  <r>
    <n v="33"/>
    <x v="321"/>
    <n v="0"/>
  </r>
  <r>
    <n v="112"/>
    <x v="322"/>
    <n v="0"/>
  </r>
  <r>
    <n v="119"/>
    <x v="323"/>
    <n v="0"/>
  </r>
  <r>
    <n v="33"/>
    <x v="324"/>
    <n v="0"/>
  </r>
  <r>
    <n v="122"/>
    <x v="325"/>
    <n v="0"/>
  </r>
  <r>
    <n v="124"/>
    <x v="326"/>
    <n v="0"/>
  </r>
  <r>
    <n v="126"/>
    <x v="327"/>
    <n v="0"/>
  </r>
  <r>
    <n v="126"/>
    <x v="328"/>
    <n v="0"/>
  </r>
  <r>
    <n v="126"/>
    <x v="329"/>
    <n v="0"/>
  </r>
  <r>
    <n v="120"/>
    <x v="330"/>
    <n v="0"/>
  </r>
  <r>
    <n v="121"/>
    <x v="331"/>
    <n v="0"/>
  </r>
  <r>
    <n v="127"/>
    <x v="332"/>
    <n v="0"/>
  </r>
  <r>
    <n v="127"/>
    <x v="333"/>
    <n v="0"/>
  </r>
  <r>
    <n v="127"/>
    <x v="334"/>
    <n v="0"/>
  </r>
  <r>
    <n v="112"/>
    <x v="335"/>
    <n v="0"/>
  </r>
  <r>
    <n v="112"/>
    <x v="336"/>
    <n v="0"/>
  </r>
  <r>
    <n v="130"/>
    <x v="337"/>
    <n v="0"/>
  </r>
  <r>
    <n v="130"/>
    <x v="338"/>
    <n v="0"/>
  </r>
  <r>
    <n v="69"/>
    <x v="339"/>
    <n v="0"/>
  </r>
  <r>
    <n v="133"/>
    <x v="340"/>
    <n v="0"/>
  </r>
  <r>
    <n v="134"/>
    <x v="341"/>
    <n v="0"/>
  </r>
  <r>
    <n v="134"/>
    <x v="342"/>
    <n v="0"/>
  </r>
  <r>
    <n v="135"/>
    <x v="343"/>
    <n v="0"/>
  </r>
  <r>
    <n v="133"/>
    <x v="344"/>
    <n v="0"/>
  </r>
  <r>
    <n v="133"/>
    <x v="345"/>
    <n v="0"/>
  </r>
  <r>
    <n v="133"/>
    <x v="346"/>
    <n v="0"/>
  </r>
  <r>
    <n v="134"/>
    <x v="347"/>
    <n v="0"/>
  </r>
  <r>
    <n v="134"/>
    <x v="348"/>
    <n v="0"/>
  </r>
  <r>
    <n v="134"/>
    <x v="349"/>
    <n v="0"/>
  </r>
  <r>
    <n v="137"/>
    <x v="350"/>
    <n v="0"/>
  </r>
  <r>
    <n v="137"/>
    <x v="351"/>
    <n v="0"/>
  </r>
  <r>
    <n v="138"/>
    <x v="352"/>
    <n v="0"/>
  </r>
  <r>
    <n v="138"/>
    <x v="353"/>
    <n v="0"/>
  </r>
  <r>
    <n v="138"/>
    <x v="354"/>
    <n v="0"/>
  </r>
  <r>
    <n v="131"/>
    <x v="355"/>
    <n v="0"/>
  </r>
  <r>
    <n v="131"/>
    <x v="356"/>
    <n v="0"/>
  </r>
  <r>
    <n v="129"/>
    <x v="357"/>
    <n v="0"/>
  </r>
  <r>
    <n v="140"/>
    <x v="358"/>
    <n v="0"/>
  </r>
  <r>
    <n v="129"/>
    <x v="359"/>
    <n v="0"/>
  </r>
  <r>
    <n v="142"/>
    <x v="360"/>
    <n v="0"/>
  </r>
  <r>
    <n v="143"/>
    <x v="361"/>
    <n v="0"/>
  </r>
  <r>
    <n v="143"/>
    <x v="362"/>
    <n v="0"/>
  </r>
  <r>
    <n v="143"/>
    <x v="363"/>
    <n v="0"/>
  </r>
  <r>
    <n v="120"/>
    <x v="364"/>
    <n v="0"/>
  </r>
  <r>
    <n v="128"/>
    <x v="365"/>
    <n v="0"/>
  </r>
  <r>
    <n v="128"/>
    <x v="366"/>
    <n v="0"/>
  </r>
  <r>
    <n v="144"/>
    <x v="367"/>
    <n v="0"/>
  </r>
  <r>
    <n v="140"/>
    <x v="368"/>
    <n v="0"/>
  </r>
  <r>
    <n v="140"/>
    <x v="369"/>
    <n v="0"/>
  </r>
  <r>
    <n v="140"/>
    <x v="370"/>
    <n v="0"/>
  </r>
  <r>
    <n v="139"/>
    <x v="371"/>
    <n v="0"/>
  </r>
  <r>
    <n v="139"/>
    <x v="372"/>
    <n v="0"/>
  </r>
  <r>
    <n v="146"/>
    <x v="373"/>
    <n v="0"/>
  </r>
  <r>
    <n v="144"/>
    <x v="374"/>
    <n v="0"/>
  </r>
  <r>
    <n v="144"/>
    <x v="375"/>
    <n v="0"/>
  </r>
  <r>
    <n v="148"/>
    <x v="376"/>
    <n v="0"/>
  </r>
  <r>
    <n v="128"/>
    <x v="377"/>
    <n v="0"/>
  </r>
  <r>
    <n v="144"/>
    <x v="378"/>
    <n v="0"/>
  </r>
  <r>
    <n v="144"/>
    <x v="379"/>
    <n v="0"/>
  </r>
  <r>
    <n v="144"/>
    <x v="380"/>
    <n v="0"/>
  </r>
  <r>
    <n v="149"/>
    <x v="381"/>
    <n v="0"/>
  </r>
  <r>
    <n v="149"/>
    <x v="382"/>
    <n v="0"/>
  </r>
  <r>
    <n v="149"/>
    <x v="383"/>
    <n v="0"/>
  </r>
  <r>
    <n v="149"/>
    <x v="384"/>
    <n v="0"/>
  </r>
  <r>
    <n v="149"/>
    <x v="385"/>
    <n v="0"/>
  </r>
  <r>
    <n v="138"/>
    <x v="386"/>
    <n v="0"/>
  </r>
  <r>
    <n v="138"/>
    <x v="387"/>
    <n v="0"/>
  </r>
  <r>
    <n v="138"/>
    <x v="388"/>
    <n v="0"/>
  </r>
  <r>
    <n v="138"/>
    <x v="389"/>
    <n v="0"/>
  </r>
  <r>
    <n v="138"/>
    <x v="390"/>
    <n v="0"/>
  </r>
  <r>
    <n v="152"/>
    <x v="391"/>
    <n v="0"/>
  </r>
  <r>
    <n v="152"/>
    <x v="392"/>
    <n v="0"/>
  </r>
  <r>
    <n v="151"/>
    <x v="393"/>
    <n v="0"/>
  </r>
  <r>
    <n v="151"/>
    <x v="394"/>
    <n v="0"/>
  </r>
  <r>
    <n v="151"/>
    <x v="395"/>
    <n v="0"/>
  </r>
  <r>
    <n v="151"/>
    <x v="396"/>
    <n v="0"/>
  </r>
  <r>
    <n v="151"/>
    <x v="397"/>
    <n v="0"/>
  </r>
  <r>
    <n v="151"/>
    <x v="398"/>
    <n v="0"/>
  </r>
  <r>
    <n v="148"/>
    <x v="399"/>
    <n v="0"/>
  </r>
  <r>
    <n v="148"/>
    <x v="400"/>
    <n v="0"/>
  </r>
  <r>
    <n v="152"/>
    <x v="401"/>
    <n v="0"/>
  </r>
  <r>
    <n v="152"/>
    <x v="402"/>
    <n v="0"/>
  </r>
  <r>
    <n v="150"/>
    <x v="403"/>
    <n v="0"/>
  </r>
  <r>
    <n v="126"/>
    <x v="404"/>
    <n v="0"/>
  </r>
  <r>
    <n v="126"/>
    <x v="405"/>
    <n v="0"/>
  </r>
  <r>
    <n v="150"/>
    <x v="406"/>
    <n v="0"/>
  </r>
  <r>
    <n v="150"/>
    <x v="407"/>
    <n v="0"/>
  </r>
  <r>
    <n v="157"/>
    <x v="408"/>
    <n v="0"/>
  </r>
  <r>
    <n v="126"/>
    <x v="409"/>
    <n v="0"/>
  </r>
  <r>
    <n v="158"/>
    <x v="410"/>
    <n v="0"/>
  </r>
  <r>
    <n v="158"/>
    <x v="411"/>
    <n v="0"/>
  </r>
  <r>
    <n v="157"/>
    <x v="412"/>
    <n v="0"/>
  </r>
  <r>
    <n v="158"/>
    <x v="413"/>
    <n v="0"/>
  </r>
  <r>
    <n v="159"/>
    <x v="414"/>
    <n v="0"/>
  </r>
  <r>
    <n v="159"/>
    <x v="415"/>
    <n v="0"/>
  </r>
  <r>
    <n v="159"/>
    <x v="416"/>
    <n v="0"/>
  </r>
  <r>
    <n v="161"/>
    <x v="417"/>
    <n v="0"/>
  </r>
  <r>
    <n v="162"/>
    <x v="418"/>
    <n v="0"/>
  </r>
  <r>
    <n v="160"/>
    <x v="419"/>
    <n v="0"/>
  </r>
  <r>
    <n v="161"/>
    <x v="420"/>
    <n v="0"/>
  </r>
  <r>
    <n v="163"/>
    <x v="421"/>
    <n v="0"/>
  </r>
  <r>
    <n v="164"/>
    <x v="422"/>
    <n v="0"/>
  </r>
  <r>
    <n v="165"/>
    <x v="423"/>
    <n v="0"/>
  </r>
  <r>
    <n v="157"/>
    <x v="424"/>
    <n v="0"/>
  </r>
  <r>
    <n v="167"/>
    <x v="425"/>
    <n v="0"/>
  </r>
  <r>
    <n v="167"/>
    <x v="426"/>
    <n v="0"/>
  </r>
  <r>
    <n v="149"/>
    <x v="427"/>
    <n v="0"/>
  </r>
  <r>
    <n v="155"/>
    <x v="428"/>
    <n v="0"/>
  </r>
  <r>
    <n v="155"/>
    <x v="429"/>
    <n v="0"/>
  </r>
  <r>
    <n v="155"/>
    <x v="430"/>
    <n v="0"/>
  </r>
  <r>
    <n v="155"/>
    <x v="431"/>
    <n v="0"/>
  </r>
  <r>
    <n v="155"/>
    <x v="432"/>
    <n v="0"/>
  </r>
  <r>
    <n v="152"/>
    <x v="433"/>
    <n v="0"/>
  </r>
  <r>
    <n v="152"/>
    <x v="434"/>
    <n v="0"/>
  </r>
  <r>
    <n v="155"/>
    <x v="435"/>
    <n v="0"/>
  </r>
  <r>
    <n v="170"/>
    <x v="436"/>
    <n v="0"/>
  </r>
  <r>
    <n v="171"/>
    <x v="437"/>
    <n v="0"/>
  </r>
  <r>
    <n v="171"/>
    <x v="438"/>
    <n v="0"/>
  </r>
  <r>
    <n v="171"/>
    <x v="439"/>
    <n v="0"/>
  </r>
  <r>
    <n v="171"/>
    <x v="440"/>
    <n v="0"/>
  </r>
  <r>
    <n v="171"/>
    <x v="441"/>
    <n v="0"/>
  </r>
  <r>
    <n v="171"/>
    <x v="442"/>
    <n v="0"/>
  </r>
  <r>
    <n v="171"/>
    <x v="443"/>
    <n v="0"/>
  </r>
  <r>
    <n v="171"/>
    <x v="444"/>
    <n v="0"/>
  </r>
  <r>
    <n v="172"/>
    <x v="445"/>
    <n v="0"/>
  </r>
  <r>
    <n v="172"/>
    <x v="446"/>
    <n v="0"/>
  </r>
  <r>
    <n v="173"/>
    <x v="447"/>
    <n v="0"/>
  </r>
  <r>
    <n v="169"/>
    <x v="448"/>
    <n v="0"/>
  </r>
  <r>
    <n v="169"/>
    <x v="449"/>
    <n v="0"/>
  </r>
  <r>
    <n v="169"/>
    <x v="450"/>
    <n v="0"/>
  </r>
  <r>
    <n v="169"/>
    <x v="451"/>
    <n v="0"/>
  </r>
  <r>
    <n v="170"/>
    <x v="452"/>
    <n v="0"/>
  </r>
  <r>
    <n v="170"/>
    <x v="453"/>
    <n v="0"/>
  </r>
  <r>
    <n v="174"/>
    <x v="454"/>
    <n v="0"/>
  </r>
  <r>
    <n v="174"/>
    <x v="455"/>
    <n v="0"/>
  </r>
  <r>
    <n v="174"/>
    <x v="456"/>
    <n v="0"/>
  </r>
  <r>
    <n v="174"/>
    <x v="457"/>
    <n v="0"/>
  </r>
  <r>
    <n v="174"/>
    <x v="458"/>
    <n v="0"/>
  </r>
  <r>
    <n v="175"/>
    <x v="459"/>
    <n v="0"/>
  </r>
  <r>
    <n v="156"/>
    <x v="460"/>
    <n v="0"/>
  </r>
  <r>
    <n v="157"/>
    <x v="461"/>
    <n v="0"/>
  </r>
  <r>
    <n v="157"/>
    <x v="462"/>
    <n v="0"/>
  </r>
  <r>
    <n v="167"/>
    <x v="463"/>
    <n v="0"/>
  </r>
  <r>
    <n v="169"/>
    <x v="464"/>
    <n v="0"/>
  </r>
  <r>
    <n v="169"/>
    <x v="465"/>
    <n v="0"/>
  </r>
  <r>
    <n v="167"/>
    <x v="466"/>
    <n v="0"/>
  </r>
  <r>
    <n v="167"/>
    <x v="467"/>
    <n v="0"/>
  </r>
  <r>
    <n v="167"/>
    <x v="468"/>
    <n v="0"/>
  </r>
  <r>
    <n v="167"/>
    <x v="469"/>
    <n v="0"/>
  </r>
  <r>
    <n v="174"/>
    <x v="470"/>
    <n v="0"/>
  </r>
  <r>
    <n v="174"/>
    <x v="471"/>
    <n v="0"/>
  </r>
  <r>
    <n v="174"/>
    <x v="472"/>
    <n v="0"/>
  </r>
  <r>
    <n v="178"/>
    <x v="473"/>
    <n v="0"/>
  </r>
  <r>
    <n v="2"/>
    <x v="257"/>
    <n v="0"/>
  </r>
  <r>
    <n v="2"/>
    <x v="258"/>
    <n v="0"/>
  </r>
  <r>
    <n v="3"/>
    <x v="259"/>
    <n v="0"/>
  </r>
  <r>
    <n v="3"/>
    <x v="260"/>
    <n v="0"/>
  </r>
  <r>
    <n v="3"/>
    <x v="261"/>
    <n v="0"/>
  </r>
  <r>
    <n v="4"/>
    <x v="262"/>
    <n v="0"/>
  </r>
  <r>
    <n v="6"/>
    <x v="263"/>
    <n v="0"/>
  </r>
  <r>
    <n v="8"/>
    <x v="264"/>
    <n v="0"/>
  </r>
  <r>
    <n v="8"/>
    <x v="265"/>
    <n v="0"/>
  </r>
  <r>
    <n v="8"/>
    <x v="266"/>
    <n v="0"/>
  </r>
  <r>
    <n v="9"/>
    <x v="267"/>
    <n v="0"/>
  </r>
  <r>
    <n v="10"/>
    <x v="268"/>
    <n v="0"/>
  </r>
  <r>
    <n v="10"/>
    <x v="269"/>
    <n v="0"/>
  </r>
  <r>
    <n v="11"/>
    <x v="270"/>
    <n v="0"/>
  </r>
  <r>
    <n v="11"/>
    <x v="271"/>
    <n v="0"/>
  </r>
  <r>
    <n v="12"/>
    <x v="272"/>
    <n v="0"/>
  </r>
  <r>
    <n v="12"/>
    <x v="273"/>
    <n v="0"/>
  </r>
  <r>
    <n v="12"/>
    <x v="274"/>
    <n v="0"/>
  </r>
  <r>
    <n v="13"/>
    <x v="275"/>
    <n v="0"/>
  </r>
  <r>
    <n v="13"/>
    <x v="276"/>
    <n v="0"/>
  </r>
  <r>
    <n v="14"/>
    <x v="277"/>
    <n v="0"/>
  </r>
  <r>
    <n v="14"/>
    <x v="278"/>
    <n v="0"/>
  </r>
  <r>
    <n v="16"/>
    <x v="280"/>
    <n v="0"/>
  </r>
  <r>
    <n v="16"/>
    <x v="281"/>
    <n v="0"/>
  </r>
  <r>
    <n v="17"/>
    <x v="282"/>
    <n v="0"/>
  </r>
  <r>
    <n v="18"/>
    <x v="283"/>
    <n v="0"/>
  </r>
  <r>
    <n v="18"/>
    <x v="284"/>
    <n v="0"/>
  </r>
  <r>
    <n v="27"/>
    <x v="286"/>
    <n v="0"/>
  </r>
  <r>
    <n v="28"/>
    <x v="287"/>
    <n v="0"/>
  </r>
  <r>
    <n v="28"/>
    <x v="288"/>
    <n v="0"/>
  </r>
  <r>
    <n v="28"/>
    <x v="289"/>
    <n v="0"/>
  </r>
  <r>
    <n v="28"/>
    <x v="290"/>
    <n v="0"/>
  </r>
  <r>
    <n v="28"/>
    <x v="291"/>
    <n v="0"/>
  </r>
  <r>
    <n v="30"/>
    <x v="292"/>
    <n v="0"/>
  </r>
  <r>
    <n v="31"/>
    <x v="293"/>
    <n v="0"/>
  </r>
  <r>
    <n v="31"/>
    <x v="294"/>
    <n v="0"/>
  </r>
  <r>
    <n v="31"/>
    <x v="295"/>
    <n v="0"/>
  </r>
  <r>
    <n v="31"/>
    <x v="296"/>
    <n v="0"/>
  </r>
  <r>
    <n v="32"/>
    <x v="297"/>
    <n v="0"/>
  </r>
  <r>
    <n v="32"/>
    <x v="298"/>
    <n v="0"/>
  </r>
  <r>
    <n v="32"/>
    <x v="299"/>
    <n v="0"/>
  </r>
  <r>
    <n v="32"/>
    <x v="300"/>
    <n v="0"/>
  </r>
  <r>
    <n v="33"/>
    <x v="301"/>
    <n v="0"/>
  </r>
  <r>
    <n v="33"/>
    <x v="302"/>
    <n v="0"/>
  </r>
  <r>
    <n v="33"/>
    <x v="303"/>
    <n v="0"/>
  </r>
  <r>
    <n v="33"/>
    <x v="304"/>
    <n v="0"/>
  </r>
  <r>
    <n v="68"/>
    <x v="474"/>
    <n v="0"/>
  </r>
  <r>
    <n v="69"/>
    <x v="305"/>
    <n v="0"/>
  </r>
  <r>
    <n v="103"/>
    <x v="307"/>
    <n v="0"/>
  </r>
  <r>
    <n v="111"/>
    <x v="308"/>
    <n v="0"/>
  </r>
  <r>
    <n v="114"/>
    <x v="475"/>
    <n v="0"/>
  </r>
  <r>
    <n v="115"/>
    <x v="309"/>
    <n v="0"/>
  </r>
  <r>
    <n v="115"/>
    <x v="310"/>
    <n v="0"/>
  </r>
  <r>
    <n v="115"/>
    <x v="311"/>
    <n v="0"/>
  </r>
  <r>
    <n v="117"/>
    <x v="312"/>
    <n v="0"/>
  </r>
  <r>
    <n v="118"/>
    <x v="313"/>
    <n v="0"/>
  </r>
  <r>
    <n v="119"/>
    <x v="314"/>
    <n v="0"/>
  </r>
  <r>
    <n v="119"/>
    <x v="315"/>
    <n v="0"/>
  </r>
  <r>
    <n v="119"/>
    <x v="316"/>
    <n v="0"/>
  </r>
  <r>
    <n v="120"/>
    <x v="317"/>
    <n v="0"/>
  </r>
  <r>
    <n v="120"/>
    <x v="318"/>
    <n v="0"/>
  </r>
  <r>
    <n v="120"/>
    <x v="319"/>
    <n v="0"/>
  </r>
  <r>
    <n v="120"/>
    <x v="320"/>
    <n v="0"/>
  </r>
  <r>
    <n v="120"/>
    <x v="321"/>
    <n v="0"/>
  </r>
  <r>
    <n v="120"/>
    <x v="322"/>
    <n v="0"/>
  </r>
  <r>
    <n v="120"/>
    <x v="323"/>
    <n v="0"/>
  </r>
  <r>
    <n v="121"/>
    <x v="324"/>
    <n v="0"/>
  </r>
  <r>
    <n v="123"/>
    <x v="325"/>
    <n v="0"/>
  </r>
  <r>
    <n v="125"/>
    <x v="326"/>
    <n v="0"/>
  </r>
  <r>
    <n v="127"/>
    <x v="327"/>
    <n v="0"/>
  </r>
  <r>
    <n v="127"/>
    <x v="328"/>
    <n v="0"/>
  </r>
  <r>
    <n v="127"/>
    <x v="329"/>
    <n v="0"/>
  </r>
  <r>
    <n v="128"/>
    <x v="330"/>
    <n v="0"/>
  </r>
  <r>
    <n v="128"/>
    <x v="331"/>
    <n v="0"/>
  </r>
  <r>
    <n v="128"/>
    <x v="332"/>
    <n v="0"/>
  </r>
  <r>
    <n v="128"/>
    <x v="333"/>
    <n v="0"/>
  </r>
  <r>
    <n v="128"/>
    <x v="334"/>
    <n v="0"/>
  </r>
  <r>
    <n v="129"/>
    <x v="335"/>
    <n v="0"/>
  </r>
  <r>
    <n v="129"/>
    <x v="336"/>
    <n v="0"/>
  </r>
  <r>
    <n v="130"/>
    <x v="476"/>
    <n v="0"/>
  </r>
  <r>
    <n v="131"/>
    <x v="477"/>
    <n v="0"/>
  </r>
  <r>
    <n v="131"/>
    <x v="337"/>
    <n v="0"/>
  </r>
  <r>
    <n v="131"/>
    <x v="338"/>
    <n v="0"/>
  </r>
  <r>
    <n v="134"/>
    <x v="340"/>
    <n v="0"/>
  </r>
  <r>
    <n v="135"/>
    <x v="341"/>
    <n v="0"/>
  </r>
  <r>
    <n v="136"/>
    <x v="342"/>
    <n v="0"/>
  </r>
  <r>
    <n v="136"/>
    <x v="343"/>
    <n v="0"/>
  </r>
  <r>
    <n v="137"/>
    <x v="478"/>
    <n v="0"/>
  </r>
  <r>
    <n v="137"/>
    <x v="479"/>
    <n v="0"/>
  </r>
  <r>
    <n v="137"/>
    <x v="344"/>
    <n v="0"/>
  </r>
  <r>
    <n v="137"/>
    <x v="345"/>
    <n v="0"/>
  </r>
  <r>
    <n v="137"/>
    <x v="346"/>
    <n v="0"/>
  </r>
  <r>
    <n v="137"/>
    <x v="347"/>
    <n v="0"/>
  </r>
  <r>
    <n v="137"/>
    <x v="348"/>
    <n v="0"/>
  </r>
  <r>
    <n v="137"/>
    <x v="349"/>
    <n v="0"/>
  </r>
  <r>
    <n v="138"/>
    <x v="350"/>
    <n v="0"/>
  </r>
  <r>
    <n v="139"/>
    <x v="351"/>
    <n v="0"/>
  </r>
  <r>
    <n v="139"/>
    <x v="352"/>
    <n v="0"/>
  </r>
  <r>
    <n v="139"/>
    <x v="353"/>
    <n v="0"/>
  </r>
  <r>
    <n v="139"/>
    <x v="354"/>
    <n v="0"/>
  </r>
  <r>
    <n v="140"/>
    <x v="355"/>
    <n v="0"/>
  </r>
  <r>
    <n v="140"/>
    <x v="356"/>
    <n v="0"/>
  </r>
  <r>
    <n v="141"/>
    <x v="357"/>
    <n v="0"/>
  </r>
  <r>
    <n v="141"/>
    <x v="358"/>
    <n v="0"/>
  </r>
  <r>
    <n v="144"/>
    <x v="359"/>
    <n v="0"/>
  </r>
  <r>
    <n v="144"/>
    <x v="360"/>
    <n v="0"/>
  </r>
  <r>
    <n v="144"/>
    <x v="361"/>
    <n v="0"/>
  </r>
  <r>
    <n v="144"/>
    <x v="362"/>
    <n v="0"/>
  </r>
  <r>
    <n v="144"/>
    <x v="363"/>
    <n v="0"/>
  </r>
  <r>
    <n v="145"/>
    <x v="364"/>
    <n v="0"/>
  </r>
  <r>
    <n v="145"/>
    <x v="365"/>
    <n v="0"/>
  </r>
  <r>
    <n v="145"/>
    <x v="366"/>
    <n v="0"/>
  </r>
  <r>
    <n v="145"/>
    <x v="367"/>
    <n v="0"/>
  </r>
  <r>
    <n v="147"/>
    <x v="368"/>
    <n v="0"/>
  </r>
  <r>
    <n v="147"/>
    <x v="369"/>
    <n v="0"/>
  </r>
  <r>
    <n v="147"/>
    <x v="370"/>
    <n v="0"/>
  </r>
  <r>
    <n v="148"/>
    <x v="371"/>
    <n v="0"/>
  </r>
  <r>
    <n v="148"/>
    <x v="372"/>
    <n v="0"/>
  </r>
  <r>
    <n v="148"/>
    <x v="373"/>
    <n v="0"/>
  </r>
  <r>
    <n v="149"/>
    <x v="374"/>
    <n v="0"/>
  </r>
  <r>
    <n v="149"/>
    <x v="375"/>
    <n v="0"/>
  </r>
  <r>
    <n v="149"/>
    <x v="376"/>
    <n v="0"/>
  </r>
  <r>
    <n v="150"/>
    <x v="377"/>
    <n v="0"/>
  </r>
  <r>
    <n v="150"/>
    <x v="378"/>
    <n v="0"/>
  </r>
  <r>
    <n v="150"/>
    <x v="379"/>
    <n v="0"/>
  </r>
  <r>
    <n v="150"/>
    <x v="380"/>
    <n v="0"/>
  </r>
  <r>
    <n v="150"/>
    <x v="381"/>
    <n v="0"/>
  </r>
  <r>
    <n v="150"/>
    <x v="382"/>
    <n v="0"/>
  </r>
  <r>
    <n v="150"/>
    <x v="383"/>
    <n v="0"/>
  </r>
  <r>
    <n v="150"/>
    <x v="384"/>
    <n v="0"/>
  </r>
  <r>
    <n v="150"/>
    <x v="385"/>
    <n v="0"/>
  </r>
  <r>
    <n v="151"/>
    <x v="386"/>
    <n v="0"/>
  </r>
  <r>
    <n v="151"/>
    <x v="387"/>
    <n v="0"/>
  </r>
  <r>
    <n v="152"/>
    <x v="388"/>
    <n v="0"/>
  </r>
  <r>
    <n v="152"/>
    <x v="389"/>
    <n v="0"/>
  </r>
  <r>
    <n v="152"/>
    <x v="390"/>
    <n v="0"/>
  </r>
  <r>
    <n v="153"/>
    <x v="391"/>
    <n v="0"/>
  </r>
  <r>
    <n v="153"/>
    <x v="392"/>
    <n v="0"/>
  </r>
  <r>
    <n v="154"/>
    <x v="393"/>
    <n v="0"/>
  </r>
  <r>
    <n v="154"/>
    <x v="394"/>
    <n v="0"/>
  </r>
  <r>
    <n v="154"/>
    <x v="395"/>
    <n v="0"/>
  </r>
  <r>
    <n v="154"/>
    <x v="396"/>
    <n v="0"/>
  </r>
  <r>
    <n v="154"/>
    <x v="397"/>
    <n v="0"/>
  </r>
  <r>
    <n v="154"/>
    <x v="398"/>
    <n v="0"/>
  </r>
  <r>
    <n v="155"/>
    <x v="399"/>
    <n v="0"/>
  </r>
  <r>
    <n v="155"/>
    <x v="400"/>
    <n v="0"/>
  </r>
  <r>
    <n v="155"/>
    <x v="401"/>
    <n v="0"/>
  </r>
  <r>
    <n v="155"/>
    <x v="402"/>
    <n v="0"/>
  </r>
  <r>
    <n v="156"/>
    <x v="403"/>
    <n v="0"/>
  </r>
  <r>
    <n v="158"/>
    <x v="404"/>
    <n v="0"/>
  </r>
  <r>
    <n v="158"/>
    <x v="405"/>
    <n v="0"/>
  </r>
  <r>
    <n v="158"/>
    <x v="406"/>
    <n v="0"/>
  </r>
  <r>
    <n v="158"/>
    <x v="407"/>
    <n v="0"/>
  </r>
  <r>
    <n v="158"/>
    <x v="408"/>
    <n v="0"/>
  </r>
  <r>
    <n v="159"/>
    <x v="409"/>
    <n v="0"/>
  </r>
  <r>
    <n v="159"/>
    <x v="410"/>
    <n v="0"/>
  </r>
  <r>
    <n v="159"/>
    <x v="411"/>
    <n v="0"/>
  </r>
  <r>
    <n v="160"/>
    <x v="412"/>
    <n v="0"/>
  </r>
  <r>
    <n v="160"/>
    <x v="413"/>
    <n v="0"/>
  </r>
  <r>
    <n v="161"/>
    <x v="414"/>
    <n v="0"/>
  </r>
  <r>
    <n v="161"/>
    <x v="415"/>
    <n v="0"/>
  </r>
  <r>
    <n v="161"/>
    <x v="416"/>
    <n v="0"/>
  </r>
  <r>
    <n v="162"/>
    <x v="417"/>
    <n v="0"/>
  </r>
  <r>
    <n v="163"/>
    <x v="418"/>
    <n v="0"/>
  </r>
  <r>
    <n v="164"/>
    <x v="419"/>
    <n v="0"/>
  </r>
  <r>
    <n v="164"/>
    <x v="420"/>
    <n v="0"/>
  </r>
  <r>
    <n v="165"/>
    <x v="421"/>
    <n v="0"/>
  </r>
  <r>
    <n v="166"/>
    <x v="422"/>
    <n v="0"/>
  </r>
  <r>
    <n v="166"/>
    <x v="423"/>
    <n v="0"/>
  </r>
  <r>
    <n v="167"/>
    <x v="424"/>
    <n v="0"/>
  </r>
  <r>
    <n v="168"/>
    <x v="425"/>
    <n v="0"/>
  </r>
  <r>
    <n v="168"/>
    <x v="426"/>
    <n v="0"/>
  </r>
  <r>
    <n v="169"/>
    <x v="427"/>
    <n v="0"/>
  </r>
  <r>
    <n v="169"/>
    <x v="428"/>
    <n v="0"/>
  </r>
  <r>
    <n v="169"/>
    <x v="429"/>
    <n v="0"/>
  </r>
  <r>
    <n v="169"/>
    <x v="430"/>
    <n v="0"/>
  </r>
  <r>
    <n v="169"/>
    <x v="431"/>
    <n v="0"/>
  </r>
  <r>
    <n v="170"/>
    <x v="432"/>
    <n v="0"/>
  </r>
  <r>
    <n v="171"/>
    <x v="433"/>
    <n v="0"/>
  </r>
  <r>
    <n v="172"/>
    <x v="434"/>
    <n v="0"/>
  </r>
  <r>
    <n v="172"/>
    <x v="435"/>
    <n v="0"/>
  </r>
  <r>
    <n v="172"/>
    <x v="436"/>
    <n v="0"/>
  </r>
  <r>
    <n v="172"/>
    <x v="437"/>
    <n v="0"/>
  </r>
  <r>
    <n v="172"/>
    <x v="438"/>
    <n v="0"/>
  </r>
  <r>
    <n v="172"/>
    <x v="439"/>
    <n v="0"/>
  </r>
  <r>
    <n v="172"/>
    <x v="440"/>
    <n v="0"/>
  </r>
  <r>
    <n v="173"/>
    <x v="441"/>
    <n v="0"/>
  </r>
  <r>
    <n v="173"/>
    <x v="442"/>
    <n v="0"/>
  </r>
  <r>
    <n v="173"/>
    <x v="443"/>
    <n v="0"/>
  </r>
  <r>
    <n v="173"/>
    <x v="444"/>
    <n v="0"/>
  </r>
  <r>
    <n v="173"/>
    <x v="445"/>
    <n v="0"/>
  </r>
  <r>
    <n v="175"/>
    <x v="446"/>
    <n v="0"/>
  </r>
  <r>
    <n v="175"/>
    <x v="447"/>
    <n v="0"/>
  </r>
  <r>
    <n v="176"/>
    <x v="448"/>
    <n v="0"/>
  </r>
  <r>
    <n v="176"/>
    <x v="449"/>
    <n v="0"/>
  </r>
  <r>
    <n v="176"/>
    <x v="450"/>
    <n v="0"/>
  </r>
  <r>
    <n v="176"/>
    <x v="451"/>
    <n v="0"/>
  </r>
  <r>
    <n v="176"/>
    <x v="452"/>
    <n v="0"/>
  </r>
  <r>
    <n v="176"/>
    <x v="453"/>
    <n v="0"/>
  </r>
  <r>
    <n v="176"/>
    <x v="454"/>
    <n v="0"/>
  </r>
  <r>
    <n v="176"/>
    <x v="455"/>
    <n v="0"/>
  </r>
  <r>
    <n v="176"/>
    <x v="456"/>
    <n v="0"/>
  </r>
  <r>
    <n v="176"/>
    <x v="457"/>
    <n v="0"/>
  </r>
  <r>
    <n v="176"/>
    <x v="458"/>
    <n v="0"/>
  </r>
  <r>
    <n v="177"/>
    <x v="459"/>
    <n v="0"/>
  </r>
  <r>
    <n v="178"/>
    <x v="460"/>
    <n v="0"/>
  </r>
  <r>
    <n v="178"/>
    <x v="461"/>
    <n v="0"/>
  </r>
  <r>
    <n v="178"/>
    <x v="462"/>
    <n v="0"/>
  </r>
  <r>
    <n v="178"/>
    <x v="463"/>
    <n v="0"/>
  </r>
  <r>
    <n v="178"/>
    <x v="464"/>
    <n v="0"/>
  </r>
  <r>
    <n v="178"/>
    <x v="465"/>
    <n v="0"/>
  </r>
  <r>
    <n v="179"/>
    <x v="466"/>
    <n v="0"/>
  </r>
  <r>
    <n v="179"/>
    <x v="467"/>
    <n v="0"/>
  </r>
  <r>
    <n v="179"/>
    <x v="468"/>
    <n v="0"/>
  </r>
  <r>
    <n v="179"/>
    <x v="469"/>
    <n v="0"/>
  </r>
  <r>
    <n v="180"/>
    <x v="470"/>
    <n v="0"/>
  </r>
  <r>
    <n v="180"/>
    <x v="471"/>
    <n v="0"/>
  </r>
  <r>
    <n v="180"/>
    <x v="472"/>
    <n v="0"/>
  </r>
  <r>
    <n v="180"/>
    <x v="473"/>
    <n v="0"/>
  </r>
  <r>
    <n v="2"/>
    <x v="480"/>
    <n v="0"/>
  </r>
  <r>
    <n v="2"/>
    <x v="481"/>
    <n v="0"/>
  </r>
  <r>
    <n v="1"/>
    <x v="482"/>
    <n v="0"/>
  </r>
  <r>
    <n v="4"/>
    <x v="483"/>
    <n v="0"/>
  </r>
  <r>
    <n v="5"/>
    <x v="484"/>
    <n v="0"/>
  </r>
  <r>
    <n v="7"/>
    <x v="485"/>
    <n v="0"/>
  </r>
  <r>
    <n v="8"/>
    <x v="486"/>
    <n v="0"/>
  </r>
  <r>
    <n v="5"/>
    <x v="487"/>
    <n v="0"/>
  </r>
  <r>
    <n v="5"/>
    <x v="488"/>
    <n v="0"/>
  </r>
  <r>
    <n v="7"/>
    <x v="489"/>
    <n v="0"/>
  </r>
  <r>
    <n v="5"/>
    <x v="490"/>
    <n v="0"/>
  </r>
  <r>
    <n v="13"/>
    <x v="491"/>
    <n v="0"/>
  </r>
  <r>
    <n v="13"/>
    <x v="492"/>
    <n v="0"/>
  </r>
  <r>
    <n v="11"/>
    <x v="493"/>
    <n v="0"/>
  </r>
  <r>
    <n v="14"/>
    <x v="494"/>
    <n v="0"/>
  </r>
  <r>
    <n v="14"/>
    <x v="495"/>
    <n v="0"/>
  </r>
  <r>
    <n v="14"/>
    <x v="496"/>
    <n v="0"/>
  </r>
  <r>
    <n v="16"/>
    <x v="497"/>
    <n v="0"/>
  </r>
  <r>
    <n v="10"/>
    <x v="498"/>
    <n v="0"/>
  </r>
  <r>
    <n v="10"/>
    <x v="499"/>
    <n v="0"/>
  </r>
  <r>
    <n v="26"/>
    <x v="500"/>
    <n v="0"/>
  </r>
  <r>
    <n v="27"/>
    <x v="501"/>
    <n v="0"/>
  </r>
  <r>
    <n v="27"/>
    <x v="502"/>
    <n v="0"/>
  </r>
  <r>
    <n v="28"/>
    <x v="503"/>
    <n v="0"/>
  </r>
  <r>
    <n v="17"/>
    <x v="504"/>
    <n v="0"/>
  </r>
  <r>
    <n v="18"/>
    <x v="505"/>
    <n v="0"/>
  </r>
  <r>
    <n v="68"/>
    <x v="506"/>
    <n v="0"/>
  </r>
  <r>
    <n v="31"/>
    <x v="507"/>
    <n v="0"/>
  </r>
  <r>
    <n v="32"/>
    <x v="508"/>
    <n v="0"/>
  </r>
  <r>
    <n v="31"/>
    <x v="509"/>
    <n v="0"/>
  </r>
  <r>
    <n v="69"/>
    <x v="510"/>
    <n v="0"/>
  </r>
  <r>
    <n v="69"/>
    <x v="511"/>
    <n v="0"/>
  </r>
  <r>
    <n v="112"/>
    <x v="512"/>
    <n v="0"/>
  </r>
  <r>
    <n v="114"/>
    <x v="513"/>
    <n v="0"/>
  </r>
  <r>
    <n v="112"/>
    <x v="514"/>
    <n v="0"/>
  </r>
  <r>
    <n v="116"/>
    <x v="515"/>
    <n v="0"/>
  </r>
  <r>
    <n v="117"/>
    <x v="516"/>
    <n v="0"/>
  </r>
  <r>
    <n v="117"/>
    <x v="517"/>
    <n v="0"/>
  </r>
  <r>
    <n v="117"/>
    <x v="518"/>
    <n v="0"/>
  </r>
  <r>
    <n v="118"/>
    <x v="519"/>
    <n v="0"/>
  </r>
  <r>
    <n v="123"/>
    <x v="520"/>
    <n v="0"/>
  </r>
  <r>
    <n v="123"/>
    <x v="521"/>
    <n v="0"/>
  </r>
  <r>
    <n v="125"/>
    <x v="522"/>
    <n v="0"/>
  </r>
  <r>
    <n v="126"/>
    <x v="523"/>
    <n v="0"/>
  </r>
  <r>
    <n v="127"/>
    <x v="524"/>
    <n v="0"/>
  </r>
  <r>
    <n v="129"/>
    <x v="525"/>
    <n v="0"/>
  </r>
  <r>
    <n v="133"/>
    <x v="526"/>
    <n v="0"/>
  </r>
  <r>
    <n v="133"/>
    <x v="527"/>
    <n v="0"/>
  </r>
  <r>
    <n v="134"/>
    <x v="528"/>
    <n v="0"/>
  </r>
  <r>
    <n v="134"/>
    <x v="529"/>
    <n v="0"/>
  </r>
  <r>
    <n v="129"/>
    <x v="530"/>
    <n v="0"/>
  </r>
  <r>
    <n v="139"/>
    <x v="531"/>
    <n v="0"/>
  </r>
  <r>
    <n v="140"/>
    <x v="532"/>
    <n v="0"/>
  </r>
  <r>
    <n v="140"/>
    <x v="533"/>
    <n v="0"/>
  </r>
  <r>
    <n v="141"/>
    <x v="534"/>
    <n v="0"/>
  </r>
  <r>
    <n v="141"/>
    <x v="535"/>
    <n v="0"/>
  </r>
  <r>
    <n v="129"/>
    <x v="536"/>
    <n v="0"/>
  </r>
  <r>
    <n v="142"/>
    <x v="537"/>
    <n v="0"/>
  </r>
  <r>
    <n v="129"/>
    <x v="538"/>
    <n v="0"/>
  </r>
  <r>
    <n v="144"/>
    <x v="539"/>
    <n v="0"/>
  </r>
  <r>
    <n v="144"/>
    <x v="540"/>
    <n v="0"/>
  </r>
  <r>
    <n v="144"/>
    <x v="541"/>
    <n v="0"/>
  </r>
  <r>
    <n v="138"/>
    <x v="542"/>
    <n v="0"/>
  </r>
  <r>
    <n v="152"/>
    <x v="543"/>
    <n v="0"/>
  </r>
  <r>
    <n v="152"/>
    <x v="544"/>
    <n v="0"/>
  </r>
  <r>
    <n v="151"/>
    <x v="545"/>
    <n v="0"/>
  </r>
  <r>
    <n v="150"/>
    <x v="546"/>
    <n v="0"/>
  </r>
  <r>
    <n v="150"/>
    <x v="547"/>
    <n v="0"/>
  </r>
  <r>
    <n v="149"/>
    <x v="548"/>
    <n v="0"/>
  </r>
  <r>
    <n v="156"/>
    <x v="549"/>
    <n v="0"/>
  </r>
  <r>
    <n v="156"/>
    <x v="550"/>
    <n v="0"/>
  </r>
  <r>
    <n v="158"/>
    <x v="551"/>
    <n v="0"/>
  </r>
  <r>
    <n v="158"/>
    <x v="552"/>
    <n v="0"/>
  </r>
  <r>
    <n v="161"/>
    <x v="553"/>
    <n v="0"/>
  </r>
  <r>
    <n v="163"/>
    <x v="554"/>
    <n v="0"/>
  </r>
  <r>
    <n v="164"/>
    <x v="555"/>
    <n v="0"/>
  </r>
  <r>
    <n v="156"/>
    <x v="556"/>
    <n v="0"/>
  </r>
  <r>
    <n v="155"/>
    <x v="557"/>
    <n v="0"/>
  </r>
  <r>
    <n v="152"/>
    <x v="558"/>
    <n v="0"/>
  </r>
  <r>
    <n v="154"/>
    <x v="559"/>
    <n v="0"/>
  </r>
  <r>
    <n v="172"/>
    <x v="560"/>
    <n v="0"/>
  </r>
  <r>
    <n v="172"/>
    <x v="561"/>
    <n v="0"/>
  </r>
  <r>
    <n v="170"/>
    <x v="562"/>
    <n v="0"/>
  </r>
  <r>
    <n v="174"/>
    <x v="563"/>
    <n v="0"/>
  </r>
  <r>
    <n v="174"/>
    <x v="564"/>
    <n v="0"/>
  </r>
  <r>
    <n v="175"/>
    <x v="565"/>
    <n v="0"/>
  </r>
  <r>
    <n v="174"/>
    <x v="566"/>
    <n v="0"/>
  </r>
  <r>
    <n v="167"/>
    <x v="567"/>
    <n v="0"/>
  </r>
  <r>
    <n v="3"/>
    <x v="480"/>
    <n v="0"/>
  </r>
  <r>
    <n v="4"/>
    <x v="481"/>
    <n v="0"/>
  </r>
  <r>
    <n v="2"/>
    <x v="482"/>
    <n v="0"/>
  </r>
  <r>
    <n v="5"/>
    <x v="483"/>
    <n v="0"/>
  </r>
  <r>
    <n v="6"/>
    <x v="484"/>
    <n v="0"/>
  </r>
  <r>
    <n v="9"/>
    <x v="485"/>
    <n v="0"/>
  </r>
  <r>
    <n v="10"/>
    <x v="486"/>
    <n v="0"/>
  </r>
  <r>
    <n v="11"/>
    <x v="487"/>
    <n v="0"/>
  </r>
  <r>
    <n v="11"/>
    <x v="488"/>
    <n v="0"/>
  </r>
  <r>
    <n v="11"/>
    <x v="489"/>
    <n v="0"/>
  </r>
  <r>
    <n v="12"/>
    <x v="490"/>
    <n v="0"/>
  </r>
  <r>
    <n v="14"/>
    <x v="491"/>
    <n v="0"/>
  </r>
  <r>
    <n v="14"/>
    <x v="492"/>
    <n v="0"/>
  </r>
  <r>
    <n v="14"/>
    <x v="493"/>
    <n v="0"/>
  </r>
  <r>
    <n v="16"/>
    <x v="496"/>
    <n v="0"/>
  </r>
  <r>
    <n v="18"/>
    <x v="497"/>
    <n v="0"/>
  </r>
  <r>
    <n v="27"/>
    <x v="498"/>
    <n v="0"/>
  </r>
  <r>
    <n v="27"/>
    <x v="499"/>
    <n v="0"/>
  </r>
  <r>
    <n v="27"/>
    <x v="500"/>
    <n v="0"/>
  </r>
  <r>
    <n v="29"/>
    <x v="501"/>
    <n v="0"/>
  </r>
  <r>
    <n v="29"/>
    <x v="502"/>
    <n v="0"/>
  </r>
  <r>
    <n v="32"/>
    <x v="503"/>
    <n v="0"/>
  </r>
  <r>
    <n v="68"/>
    <x v="505"/>
    <n v="0"/>
  </r>
  <r>
    <n v="69"/>
    <x v="506"/>
    <n v="0"/>
  </r>
  <r>
    <n v="72"/>
    <x v="568"/>
    <n v="0"/>
  </r>
  <r>
    <n v="33"/>
    <x v="507"/>
    <n v="0"/>
  </r>
  <r>
    <n v="33"/>
    <x v="508"/>
    <n v="0"/>
  </r>
  <r>
    <n v="72"/>
    <x v="569"/>
    <n v="0"/>
  </r>
  <r>
    <n v="103"/>
    <x v="509"/>
    <n v="0"/>
  </r>
  <r>
    <n v="130"/>
    <x v="570"/>
    <n v="0"/>
  </r>
  <r>
    <n v="113"/>
    <x v="512"/>
    <n v="0"/>
  </r>
  <r>
    <n v="115"/>
    <x v="513"/>
    <n v="0"/>
  </r>
  <r>
    <n v="115"/>
    <x v="514"/>
    <n v="0"/>
  </r>
  <r>
    <n v="117"/>
    <x v="515"/>
    <n v="0"/>
  </r>
  <r>
    <n v="118"/>
    <x v="516"/>
    <n v="0"/>
  </r>
  <r>
    <n v="118"/>
    <x v="517"/>
    <n v="0"/>
  </r>
  <r>
    <n v="119"/>
    <x v="518"/>
    <n v="0"/>
  </r>
  <r>
    <n v="119"/>
    <x v="519"/>
    <n v="0"/>
  </r>
  <r>
    <n v="124"/>
    <x v="520"/>
    <n v="0"/>
  </r>
  <r>
    <n v="124"/>
    <x v="521"/>
    <n v="0"/>
  </r>
  <r>
    <n v="126"/>
    <x v="522"/>
    <n v="0"/>
  </r>
  <r>
    <n v="127"/>
    <x v="523"/>
    <n v="0"/>
  </r>
  <r>
    <n v="128"/>
    <x v="524"/>
    <n v="0"/>
  </r>
  <r>
    <n v="130"/>
    <x v="525"/>
    <n v="0"/>
  </r>
  <r>
    <n v="134"/>
    <x v="526"/>
    <n v="0"/>
  </r>
  <r>
    <n v="134"/>
    <x v="527"/>
    <n v="0"/>
  </r>
  <r>
    <n v="135"/>
    <x v="528"/>
    <n v="0"/>
  </r>
  <r>
    <n v="136"/>
    <x v="529"/>
    <n v="0"/>
  </r>
  <r>
    <n v="140"/>
    <x v="530"/>
    <n v="0"/>
  </r>
  <r>
    <n v="140"/>
    <x v="531"/>
    <n v="0"/>
  </r>
  <r>
    <n v="141"/>
    <x v="532"/>
    <n v="0"/>
  </r>
  <r>
    <n v="141"/>
    <x v="533"/>
    <n v="0"/>
  </r>
  <r>
    <n v="142"/>
    <x v="534"/>
    <n v="0"/>
  </r>
  <r>
    <n v="142"/>
    <x v="535"/>
    <n v="0"/>
  </r>
  <r>
    <n v="143"/>
    <x v="536"/>
    <n v="0"/>
  </r>
  <r>
    <n v="143"/>
    <x v="537"/>
    <n v="0"/>
  </r>
  <r>
    <n v="144"/>
    <x v="538"/>
    <n v="0"/>
  </r>
  <r>
    <n v="146"/>
    <x v="539"/>
    <n v="0"/>
  </r>
  <r>
    <n v="146"/>
    <x v="540"/>
    <n v="0"/>
  </r>
  <r>
    <n v="149"/>
    <x v="541"/>
    <n v="0"/>
  </r>
  <r>
    <n v="151"/>
    <x v="542"/>
    <n v="0"/>
  </r>
  <r>
    <n v="153"/>
    <x v="543"/>
    <n v="0"/>
  </r>
  <r>
    <n v="153"/>
    <x v="544"/>
    <n v="0"/>
  </r>
  <r>
    <n v="154"/>
    <x v="545"/>
    <n v="0"/>
  </r>
  <r>
    <n v="156"/>
    <x v="546"/>
    <n v="0"/>
  </r>
  <r>
    <n v="156"/>
    <x v="547"/>
    <n v="0"/>
  </r>
  <r>
    <n v="156"/>
    <x v="548"/>
    <n v="0"/>
  </r>
  <r>
    <n v="157"/>
    <x v="549"/>
    <n v="0"/>
  </r>
  <r>
    <n v="157"/>
    <x v="550"/>
    <n v="0"/>
  </r>
  <r>
    <n v="159"/>
    <x v="551"/>
    <n v="0"/>
  </r>
  <r>
    <n v="159"/>
    <x v="552"/>
    <n v="0"/>
  </r>
  <r>
    <n v="162"/>
    <x v="553"/>
    <n v="0"/>
  </r>
  <r>
    <n v="165"/>
    <x v="554"/>
    <n v="0"/>
  </r>
  <r>
    <n v="167"/>
    <x v="555"/>
    <n v="0"/>
  </r>
  <r>
    <n v="169"/>
    <x v="556"/>
    <n v="0"/>
  </r>
  <r>
    <n v="170"/>
    <x v="557"/>
    <n v="0"/>
  </r>
  <r>
    <n v="171"/>
    <x v="558"/>
    <n v="0"/>
  </r>
  <r>
    <n v="171"/>
    <x v="559"/>
    <n v="0"/>
  </r>
  <r>
    <n v="173"/>
    <x v="560"/>
    <n v="0"/>
  </r>
  <r>
    <n v="173"/>
    <x v="561"/>
    <n v="0"/>
  </r>
  <r>
    <n v="175"/>
    <x v="562"/>
    <n v="0"/>
  </r>
  <r>
    <n v="175"/>
    <x v="563"/>
    <n v="0"/>
  </r>
  <r>
    <n v="176"/>
    <x v="564"/>
    <n v="0"/>
  </r>
  <r>
    <n v="176"/>
    <x v="565"/>
    <n v="0"/>
  </r>
  <r>
    <n v="176"/>
    <x v="566"/>
    <n v="0"/>
  </r>
  <r>
    <n v="178"/>
    <x v="567"/>
    <n v="0"/>
  </r>
  <r>
    <n v="6"/>
    <x v="480"/>
    <n v="0"/>
  </r>
  <r>
    <n v="6"/>
    <x v="481"/>
    <n v="0"/>
  </r>
  <r>
    <n v="12"/>
    <x v="482"/>
    <n v="0"/>
  </r>
  <r>
    <n v="11"/>
    <x v="483"/>
    <n v="0"/>
  </r>
  <r>
    <n v="11"/>
    <x v="484"/>
    <n v="0"/>
  </r>
  <r>
    <n v="11"/>
    <x v="485"/>
    <n v="0"/>
  </r>
  <r>
    <n v="28"/>
    <x v="486"/>
    <n v="0"/>
  </r>
  <r>
    <n v="12"/>
    <x v="487"/>
    <n v="0"/>
  </r>
  <r>
    <n v="14"/>
    <x v="488"/>
    <n v="0"/>
  </r>
  <r>
    <n v="14"/>
    <x v="490"/>
    <n v="0"/>
  </r>
  <r>
    <n v="16"/>
    <x v="491"/>
    <n v="0"/>
  </r>
  <r>
    <n v="16"/>
    <x v="492"/>
    <n v="0"/>
  </r>
  <r>
    <n v="16"/>
    <x v="494"/>
    <n v="0"/>
  </r>
  <r>
    <n v="17"/>
    <x v="496"/>
    <n v="0"/>
  </r>
  <r>
    <n v="68"/>
    <x v="497"/>
    <n v="0"/>
  </r>
  <r>
    <n v="26"/>
    <x v="571"/>
    <n v="0"/>
  </r>
  <r>
    <n v="28"/>
    <x v="498"/>
    <n v="0"/>
  </r>
  <r>
    <n v="28"/>
    <x v="499"/>
    <n v="0"/>
  </r>
  <r>
    <n v="29"/>
    <x v="500"/>
    <n v="0"/>
  </r>
  <r>
    <n v="30"/>
    <x v="501"/>
    <n v="0"/>
  </r>
  <r>
    <n v="30"/>
    <x v="502"/>
    <n v="0"/>
  </r>
  <r>
    <n v="33"/>
    <x v="503"/>
    <n v="0"/>
  </r>
  <r>
    <n v="36"/>
    <x v="572"/>
    <n v="0"/>
  </r>
  <r>
    <n v="68"/>
    <x v="504"/>
    <n v="0"/>
  </r>
  <r>
    <n v="69"/>
    <x v="505"/>
    <n v="0"/>
  </r>
  <r>
    <n v="72"/>
    <x v="573"/>
    <n v="0"/>
  </r>
  <r>
    <n v="117"/>
    <x v="507"/>
    <n v="0"/>
  </r>
  <r>
    <n v="118"/>
    <x v="508"/>
    <n v="0"/>
  </r>
  <r>
    <n v="116"/>
    <x v="509"/>
    <n v="0"/>
  </r>
  <r>
    <n v="131"/>
    <x v="570"/>
    <n v="0"/>
  </r>
  <r>
    <n v="133"/>
    <x v="510"/>
    <n v="0"/>
  </r>
  <r>
    <n v="133"/>
    <x v="511"/>
    <n v="0"/>
  </r>
  <r>
    <n v="114"/>
    <x v="574"/>
    <n v="0"/>
  </r>
  <r>
    <n v="115"/>
    <x v="512"/>
    <n v="0"/>
  </r>
  <r>
    <n v="116"/>
    <x v="513"/>
    <n v="0"/>
  </r>
  <r>
    <n v="120"/>
    <x v="514"/>
    <n v="0"/>
  </r>
  <r>
    <n v="119"/>
    <x v="515"/>
    <n v="0"/>
  </r>
  <r>
    <n v="119"/>
    <x v="516"/>
    <n v="0"/>
  </r>
  <r>
    <n v="119"/>
    <x v="517"/>
    <n v="0"/>
  </r>
  <r>
    <n v="120"/>
    <x v="518"/>
    <n v="0"/>
  </r>
  <r>
    <n v="120"/>
    <x v="519"/>
    <n v="0"/>
  </r>
  <r>
    <n v="127"/>
    <x v="520"/>
    <n v="0"/>
  </r>
  <r>
    <n v="127"/>
    <x v="521"/>
    <n v="0"/>
  </r>
  <r>
    <n v="127"/>
    <x v="522"/>
    <n v="0"/>
  </r>
  <r>
    <n v="128"/>
    <x v="523"/>
    <n v="0"/>
  </r>
  <r>
    <n v="150"/>
    <x v="524"/>
    <n v="0"/>
  </r>
  <r>
    <n v="131"/>
    <x v="525"/>
    <n v="0"/>
  </r>
  <r>
    <n v="135"/>
    <x v="526"/>
    <n v="0"/>
  </r>
  <r>
    <n v="137"/>
    <x v="527"/>
    <n v="0"/>
  </r>
  <r>
    <n v="136"/>
    <x v="528"/>
    <n v="0"/>
  </r>
  <r>
    <n v="137"/>
    <x v="529"/>
    <n v="0"/>
  </r>
  <r>
    <n v="141"/>
    <x v="530"/>
    <n v="0"/>
  </r>
  <r>
    <n v="146"/>
    <x v="531"/>
    <n v="0"/>
  </r>
  <r>
    <n v="142"/>
    <x v="532"/>
    <n v="0"/>
  </r>
  <r>
    <n v="142"/>
    <x v="533"/>
    <n v="0"/>
  </r>
  <r>
    <n v="143"/>
    <x v="534"/>
    <n v="0"/>
  </r>
  <r>
    <n v="143"/>
    <x v="535"/>
    <n v="0"/>
  </r>
  <r>
    <n v="144"/>
    <x v="536"/>
    <n v="0"/>
  </r>
  <r>
    <n v="144"/>
    <x v="537"/>
    <n v="0"/>
  </r>
  <r>
    <n v="145"/>
    <x v="538"/>
    <n v="0"/>
  </r>
  <r>
    <n v="147"/>
    <x v="539"/>
    <n v="0"/>
  </r>
  <r>
    <n v="148"/>
    <x v="540"/>
    <n v="0"/>
  </r>
  <r>
    <n v="150"/>
    <x v="541"/>
    <n v="0"/>
  </r>
  <r>
    <n v="152"/>
    <x v="542"/>
    <n v="0"/>
  </r>
  <r>
    <n v="154"/>
    <x v="543"/>
    <n v="0"/>
  </r>
  <r>
    <n v="154"/>
    <x v="544"/>
    <n v="0"/>
  </r>
  <r>
    <n v="171"/>
    <x v="545"/>
    <n v="0"/>
  </r>
  <r>
    <n v="158"/>
    <x v="546"/>
    <n v="0"/>
  </r>
  <r>
    <n v="158"/>
    <x v="547"/>
    <n v="0"/>
  </r>
  <r>
    <n v="169"/>
    <x v="548"/>
    <n v="0"/>
  </r>
  <r>
    <n v="158"/>
    <x v="549"/>
    <n v="0"/>
  </r>
  <r>
    <n v="178"/>
    <x v="550"/>
    <n v="0"/>
  </r>
  <r>
    <n v="160"/>
    <x v="551"/>
    <n v="0"/>
  </r>
  <r>
    <n v="160"/>
    <x v="552"/>
    <n v="0"/>
  </r>
  <r>
    <n v="164"/>
    <x v="553"/>
    <n v="0"/>
  </r>
  <r>
    <n v="166"/>
    <x v="554"/>
    <n v="0"/>
  </r>
  <r>
    <n v="168"/>
    <x v="555"/>
    <n v="0"/>
  </r>
  <r>
    <n v="178"/>
    <x v="556"/>
    <n v="0"/>
  </r>
  <r>
    <n v="172"/>
    <x v="557"/>
    <n v="0"/>
  </r>
  <r>
    <n v="172"/>
    <x v="558"/>
    <n v="0"/>
  </r>
  <r>
    <n v="173"/>
    <x v="559"/>
    <n v="0"/>
  </r>
  <r>
    <n v="175"/>
    <x v="560"/>
    <n v="0"/>
  </r>
  <r>
    <n v="175"/>
    <x v="561"/>
    <n v="0"/>
  </r>
  <r>
    <n v="176"/>
    <x v="562"/>
    <n v="0"/>
  </r>
  <r>
    <n v="177"/>
    <x v="563"/>
    <n v="0"/>
  </r>
  <r>
    <n v="177"/>
    <x v="564"/>
    <n v="0"/>
  </r>
  <r>
    <n v="177"/>
    <x v="565"/>
    <n v="0"/>
  </r>
  <r>
    <n v="180"/>
    <x v="566"/>
    <n v="0"/>
  </r>
  <r>
    <n v="179"/>
    <x v="567"/>
    <n v="0"/>
  </r>
  <r>
    <n v="9"/>
    <x v="575"/>
    <n v="0"/>
  </r>
  <r>
    <n v="9"/>
    <x v="576"/>
    <n v="0"/>
  </r>
  <r>
    <n v="12"/>
    <x v="577"/>
    <n v="0"/>
  </r>
  <r>
    <n v="17"/>
    <x v="578"/>
    <n v="0"/>
  </r>
  <r>
    <n v="27"/>
    <x v="579"/>
    <n v="0"/>
  </r>
  <r>
    <n v="28"/>
    <x v="580"/>
    <n v="0"/>
  </r>
  <r>
    <n v="18"/>
    <x v="581"/>
    <n v="0"/>
  </r>
  <r>
    <n v="103"/>
    <x v="582"/>
    <n v="0"/>
  </r>
  <r>
    <n v="121"/>
    <x v="583"/>
    <n v="0"/>
  </r>
  <r>
    <n v="152"/>
    <x v="584"/>
    <n v="0"/>
  </r>
  <r>
    <n v="27"/>
    <x v="585"/>
    <n v="0"/>
  </r>
  <r>
    <n v="69"/>
    <x v="586"/>
    <n v="0"/>
  </r>
  <r>
    <n v="31"/>
    <x v="587"/>
    <n v="0"/>
  </r>
  <r>
    <n v="33"/>
    <x v="588"/>
    <n v="0"/>
  </r>
  <r>
    <n v="103"/>
    <x v="589"/>
    <n v="0"/>
  </r>
  <r>
    <n v="109"/>
    <x v="590"/>
    <n v="0"/>
  </r>
  <r>
    <n v="124"/>
    <x v="591"/>
    <n v="0"/>
  </r>
  <r>
    <n v="128"/>
    <x v="592"/>
    <n v="0"/>
  </r>
  <r>
    <n v="134"/>
    <x v="593"/>
    <n v="0"/>
  </r>
  <r>
    <n v="135"/>
    <x v="594"/>
    <n v="0"/>
  </r>
  <r>
    <n v="139"/>
    <x v="595"/>
    <n v="0"/>
  </r>
  <r>
    <n v="151"/>
    <x v="596"/>
    <n v="0"/>
  </r>
  <r>
    <n v="161"/>
    <x v="597"/>
    <n v="0"/>
  </r>
  <r>
    <n v="162"/>
    <x v="598"/>
    <n v="0"/>
  </r>
  <r>
    <n v="174"/>
    <x v="599"/>
    <n v="0"/>
  </r>
  <r>
    <n v="11"/>
    <x v="575"/>
    <n v="0"/>
  </r>
  <r>
    <n v="14"/>
    <x v="577"/>
    <n v="0"/>
  </r>
  <r>
    <n v="28"/>
    <x v="579"/>
    <n v="0"/>
  </r>
  <r>
    <n v="31"/>
    <x v="580"/>
    <n v="0"/>
  </r>
  <r>
    <n v="68"/>
    <x v="581"/>
    <n v="0"/>
  </r>
  <r>
    <n v="122"/>
    <x v="583"/>
    <n v="0"/>
  </r>
  <r>
    <n v="153"/>
    <x v="584"/>
    <n v="0"/>
  </r>
  <r>
    <n v="29"/>
    <x v="585"/>
    <n v="0"/>
  </r>
  <r>
    <n v="103"/>
    <x v="587"/>
    <n v="0"/>
  </r>
  <r>
    <n v="109"/>
    <x v="600"/>
    <n v="0"/>
  </r>
  <r>
    <n v="109"/>
    <x v="601"/>
    <n v="0"/>
  </r>
  <r>
    <n v="110"/>
    <x v="602"/>
    <n v="0"/>
  </r>
  <r>
    <n v="117"/>
    <x v="588"/>
    <n v="0"/>
  </r>
  <r>
    <n v="110"/>
    <x v="590"/>
    <n v="0"/>
  </r>
  <r>
    <n v="125"/>
    <x v="591"/>
    <n v="0"/>
  </r>
  <r>
    <n v="129"/>
    <x v="592"/>
    <n v="0"/>
  </r>
  <r>
    <n v="135"/>
    <x v="593"/>
    <n v="0"/>
  </r>
  <r>
    <n v="136"/>
    <x v="594"/>
    <n v="0"/>
  </r>
  <r>
    <n v="140"/>
    <x v="595"/>
    <n v="0"/>
  </r>
  <r>
    <n v="152"/>
    <x v="596"/>
    <n v="0"/>
  </r>
  <r>
    <n v="162"/>
    <x v="597"/>
    <n v="0"/>
  </r>
  <r>
    <n v="163"/>
    <x v="598"/>
    <n v="0"/>
  </r>
  <r>
    <n v="176"/>
    <x v="599"/>
    <n v="0"/>
  </r>
  <r>
    <n v="36"/>
    <x v="578"/>
    <n v="0"/>
  </r>
  <r>
    <n v="30"/>
    <x v="579"/>
    <n v="0"/>
  </r>
  <r>
    <n v="32"/>
    <x v="580"/>
    <n v="0"/>
  </r>
  <r>
    <n v="41"/>
    <x v="603"/>
    <n v="0"/>
  </r>
  <r>
    <n v="41"/>
    <x v="604"/>
    <n v="0"/>
  </r>
  <r>
    <n v="72"/>
    <x v="605"/>
    <n v="0"/>
  </r>
  <r>
    <n v="69"/>
    <x v="581"/>
    <n v="0"/>
  </r>
  <r>
    <n v="123"/>
    <x v="583"/>
    <n v="0"/>
  </r>
  <r>
    <n v="154"/>
    <x v="584"/>
    <n v="0"/>
  </r>
  <r>
    <n v="30"/>
    <x v="585"/>
    <n v="0"/>
  </r>
  <r>
    <n v="113"/>
    <x v="606"/>
    <n v="0"/>
  </r>
  <r>
    <n v="103"/>
    <x v="607"/>
    <n v="0"/>
  </r>
  <r>
    <n v="110"/>
    <x v="600"/>
    <n v="0"/>
  </r>
  <r>
    <n v="110"/>
    <x v="601"/>
    <n v="0"/>
  </r>
  <r>
    <n v="111"/>
    <x v="602"/>
    <n v="0"/>
  </r>
  <r>
    <n v="118"/>
    <x v="588"/>
    <n v="0"/>
  </r>
  <r>
    <n v="114"/>
    <x v="589"/>
    <n v="0"/>
  </r>
  <r>
    <n v="114"/>
    <x v="608"/>
    <n v="0"/>
  </r>
  <r>
    <n v="129"/>
    <x v="590"/>
    <n v="0"/>
  </r>
  <r>
    <n v="126"/>
    <x v="591"/>
    <n v="0"/>
  </r>
  <r>
    <n v="144"/>
    <x v="592"/>
    <n v="0"/>
  </r>
  <r>
    <n v="136"/>
    <x v="593"/>
    <n v="0"/>
  </r>
  <r>
    <n v="137"/>
    <x v="594"/>
    <n v="0"/>
  </r>
  <r>
    <n v="146"/>
    <x v="595"/>
    <n v="0"/>
  </r>
  <r>
    <n v="153"/>
    <x v="596"/>
    <n v="0"/>
  </r>
  <r>
    <n v="163"/>
    <x v="597"/>
    <n v="0"/>
  </r>
  <r>
    <n v="165"/>
    <x v="598"/>
    <n v="0"/>
  </r>
  <r>
    <n v="178"/>
    <x v="599"/>
    <n v="0"/>
  </r>
  <r>
    <n v="26"/>
    <x v="576"/>
    <n v="0"/>
  </r>
  <r>
    <n v="16"/>
    <x v="577"/>
    <n v="0"/>
  </r>
  <r>
    <n v="26"/>
    <x v="609"/>
    <n v="0"/>
  </r>
  <r>
    <n v="31"/>
    <x v="579"/>
    <n v="0"/>
  </r>
  <r>
    <n v="33"/>
    <x v="580"/>
    <n v="0"/>
  </r>
  <r>
    <n v="68"/>
    <x v="610"/>
    <n v="0"/>
  </r>
  <r>
    <n v="114"/>
    <x v="582"/>
    <n v="0"/>
  </r>
  <r>
    <n v="127"/>
    <x v="583"/>
    <n v="0"/>
  </r>
  <r>
    <n v="171"/>
    <x v="584"/>
    <n v="0"/>
  </r>
  <r>
    <n v="103"/>
    <x v="585"/>
    <n v="0"/>
  </r>
  <r>
    <n v="111"/>
    <x v="611"/>
    <n v="0"/>
  </r>
  <r>
    <n v="109"/>
    <x v="612"/>
    <n v="0"/>
  </r>
  <r>
    <n v="114"/>
    <x v="606"/>
    <n v="0"/>
  </r>
  <r>
    <n v="116"/>
    <x v="587"/>
    <n v="0"/>
  </r>
  <r>
    <n v="111"/>
    <x v="600"/>
    <n v="0"/>
  </r>
  <r>
    <n v="111"/>
    <x v="601"/>
    <n v="0"/>
  </r>
  <r>
    <n v="130"/>
    <x v="602"/>
    <n v="0"/>
  </r>
  <r>
    <n v="119"/>
    <x v="588"/>
    <n v="0"/>
  </r>
  <r>
    <n v="116"/>
    <x v="589"/>
    <n v="0"/>
  </r>
  <r>
    <n v="116"/>
    <x v="608"/>
    <n v="0"/>
  </r>
  <r>
    <n v="130"/>
    <x v="590"/>
    <n v="0"/>
  </r>
  <r>
    <n v="127"/>
    <x v="591"/>
    <n v="0"/>
  </r>
  <r>
    <n v="145"/>
    <x v="592"/>
    <n v="0"/>
  </r>
  <r>
    <n v="137"/>
    <x v="593"/>
    <n v="0"/>
  </r>
  <r>
    <n v="138"/>
    <x v="594"/>
    <n v="0"/>
  </r>
  <r>
    <n v="148"/>
    <x v="595"/>
    <n v="0"/>
  </r>
  <r>
    <n v="154"/>
    <x v="596"/>
    <n v="0"/>
  </r>
  <r>
    <n v="164"/>
    <x v="597"/>
    <n v="0"/>
  </r>
  <r>
    <n v="166"/>
    <x v="598"/>
    <n v="0"/>
  </r>
  <r>
    <n v="180"/>
    <x v="599"/>
    <n v="0"/>
  </r>
  <r>
    <n v="7"/>
    <x v="613"/>
    <n v="0"/>
  </r>
  <r>
    <n v="16"/>
    <x v="614"/>
    <n v="0"/>
  </r>
  <r>
    <n v="30"/>
    <x v="615"/>
    <n v="0"/>
  </r>
  <r>
    <n v="31"/>
    <x v="616"/>
    <n v="0"/>
  </r>
  <r>
    <n v="110"/>
    <x v="617"/>
    <n v="0"/>
  </r>
  <r>
    <n v="121"/>
    <x v="618"/>
    <n v="0"/>
  </r>
  <r>
    <n v="161"/>
    <x v="619"/>
    <n v="0"/>
  </r>
  <r>
    <n v="9"/>
    <x v="613"/>
    <n v="0"/>
  </r>
  <r>
    <n v="17"/>
    <x v="614"/>
    <n v="0"/>
  </r>
  <r>
    <n v="109"/>
    <x v="620"/>
    <n v="0"/>
  </r>
  <r>
    <n v="114"/>
    <x v="616"/>
    <n v="0"/>
  </r>
  <r>
    <n v="112"/>
    <x v="617"/>
    <n v="0"/>
  </r>
  <r>
    <n v="122"/>
    <x v="618"/>
    <n v="0"/>
  </r>
  <r>
    <n v="162"/>
    <x v="619"/>
    <n v="0"/>
  </r>
  <r>
    <n v="11"/>
    <x v="613"/>
    <n v="0"/>
  </r>
  <r>
    <n v="18"/>
    <x v="614"/>
    <n v="0"/>
  </r>
  <r>
    <n v="41"/>
    <x v="621"/>
    <n v="0"/>
  </r>
  <r>
    <n v="110"/>
    <x v="620"/>
    <n v="0"/>
  </r>
  <r>
    <n v="116"/>
    <x v="616"/>
    <n v="0"/>
  </r>
  <r>
    <n v="113"/>
    <x v="617"/>
    <n v="0"/>
  </r>
  <r>
    <n v="123"/>
    <x v="618"/>
    <n v="0"/>
  </r>
  <r>
    <n v="164"/>
    <x v="619"/>
    <n v="0"/>
  </r>
  <r>
    <n v="41"/>
    <x v="622"/>
    <n v="0"/>
  </r>
  <r>
    <n v="41"/>
    <x v="623"/>
    <n v="0"/>
  </r>
  <r>
    <n v="109"/>
    <x v="624"/>
    <n v="0"/>
  </r>
  <r>
    <n v="103"/>
    <x v="625"/>
    <n v="0"/>
  </r>
  <r>
    <n v="112"/>
    <x v="620"/>
    <n v="0"/>
  </r>
  <r>
    <n v="117"/>
    <x v="616"/>
    <n v="0"/>
  </r>
  <r>
    <n v="115"/>
    <x v="617"/>
    <n v="0"/>
  </r>
  <r>
    <n v="124"/>
    <x v="618"/>
    <n v="0"/>
  </r>
  <r>
    <n v="165"/>
    <x v="619"/>
    <n v="0"/>
  </r>
  <r>
    <n v="26"/>
    <x v="613"/>
    <n v="0"/>
  </r>
  <r>
    <n v="68"/>
    <x v="614"/>
    <n v="0"/>
  </r>
  <r>
    <n v="111"/>
    <x v="626"/>
    <n v="0"/>
  </r>
  <r>
    <n v="111"/>
    <x v="624"/>
    <n v="0"/>
  </r>
  <r>
    <n v="103"/>
    <x v="615"/>
    <n v="0"/>
  </r>
  <r>
    <n v="113"/>
    <x v="620"/>
    <n v="0"/>
  </r>
  <r>
    <n v="119"/>
    <x v="616"/>
    <n v="0"/>
  </r>
  <r>
    <n v="129"/>
    <x v="617"/>
    <n v="0"/>
  </r>
  <r>
    <n v="127"/>
    <x v="618"/>
    <n v="0"/>
  </r>
  <r>
    <n v="166"/>
    <x v="619"/>
    <n v="0"/>
  </r>
  <r>
    <n v="37"/>
    <x v="627"/>
    <n v="0.01"/>
  </r>
  <r>
    <n v="37"/>
    <x v="2"/>
    <n v="0.01"/>
  </r>
  <r>
    <n v="37"/>
    <x v="3"/>
    <n v="0.01"/>
  </r>
  <r>
    <n v="37"/>
    <x v="4"/>
    <n v="0.01"/>
  </r>
  <r>
    <n v="37"/>
    <x v="603"/>
    <n v="0.01"/>
  </r>
  <r>
    <n v="37"/>
    <x v="628"/>
    <n v="0.01"/>
  </r>
  <r>
    <n v="37"/>
    <x v="622"/>
    <n v="0.01"/>
  </r>
  <r>
    <n v="34"/>
    <x v="627"/>
    <n v="0.02"/>
  </r>
  <r>
    <n v="15"/>
    <x v="1"/>
    <n v="0.02"/>
  </r>
  <r>
    <n v="34"/>
    <x v="4"/>
    <n v="0.02"/>
  </r>
  <r>
    <n v="34"/>
    <x v="3"/>
    <n v="0.02"/>
  </r>
  <r>
    <n v="15"/>
    <x v="629"/>
    <n v="0.02"/>
  </r>
  <r>
    <n v="15"/>
    <x v="279"/>
    <n v="0.02"/>
  </r>
  <r>
    <n v="34"/>
    <x v="572"/>
    <n v="0.02"/>
  </r>
  <r>
    <n v="15"/>
    <x v="494"/>
    <n v="0.02"/>
  </r>
  <r>
    <n v="15"/>
    <x v="495"/>
    <n v="0.02"/>
  </r>
  <r>
    <n v="34"/>
    <x v="628"/>
    <n v="0.02"/>
  </r>
  <r>
    <n v="15"/>
    <x v="577"/>
    <n v="0.02"/>
  </r>
  <r>
    <n v="15"/>
    <x v="630"/>
    <n v="0.02"/>
  </r>
  <r>
    <n v="34"/>
    <x v="622"/>
    <n v="0.02"/>
  </r>
  <r>
    <n v="73"/>
    <x v="631"/>
    <n v="0.06"/>
  </r>
  <r>
    <n v="73"/>
    <x v="476"/>
    <n v="0.06"/>
  </r>
  <r>
    <n v="73"/>
    <x v="477"/>
    <n v="0.06"/>
  </r>
  <r>
    <n v="73"/>
    <x v="306"/>
    <n v="0.06"/>
  </r>
  <r>
    <n v="73"/>
    <x v="570"/>
    <n v="0.06"/>
  </r>
  <r>
    <n v="73"/>
    <x v="568"/>
    <n v="0.06"/>
  </r>
  <r>
    <n v="73"/>
    <x v="602"/>
    <n v="0.06"/>
  </r>
  <r>
    <n v="73"/>
    <x v="611"/>
    <n v="0.06"/>
  </r>
  <r>
    <n v="73"/>
    <x v="605"/>
    <n v="0.06"/>
  </r>
  <r>
    <n v="46"/>
    <x v="627"/>
    <n v="7.0000000000000007E-2"/>
  </r>
  <r>
    <n v="46"/>
    <x v="4"/>
    <n v="7.0000000000000007E-2"/>
  </r>
  <r>
    <n v="46"/>
    <x v="632"/>
    <n v="7.0000000000000007E-2"/>
  </r>
  <r>
    <n v="46"/>
    <x v="633"/>
    <n v="7.0000000000000007E-2"/>
  </r>
  <r>
    <n v="46"/>
    <x v="628"/>
    <n v="7.0000000000000007E-2"/>
  </r>
  <r>
    <n v="24"/>
    <x v="571"/>
    <n v="0.09"/>
  </r>
  <r>
    <n v="24"/>
    <x v="609"/>
    <n v="0.09"/>
  </r>
  <r>
    <n v="24"/>
    <x v="634"/>
    <n v="0.09"/>
  </r>
  <r>
    <n v="24"/>
    <x v="576"/>
    <n v="0.09"/>
  </r>
  <r>
    <n v="71"/>
    <x v="635"/>
    <n v="0.13"/>
  </r>
  <r>
    <n v="71"/>
    <x v="636"/>
    <n v="0.13"/>
  </r>
  <r>
    <n v="71"/>
    <x v="637"/>
    <n v="0.13"/>
  </r>
  <r>
    <n v="71"/>
    <x v="638"/>
    <n v="0.13"/>
  </r>
  <r>
    <n v="71"/>
    <x v="639"/>
    <n v="0.13"/>
  </r>
  <r>
    <n v="71"/>
    <x v="640"/>
    <n v="0.13"/>
  </r>
  <r>
    <n v="71"/>
    <x v="569"/>
    <n v="0.13"/>
  </r>
  <r>
    <n v="71"/>
    <x v="573"/>
    <n v="0.13"/>
  </r>
  <r>
    <n v="71"/>
    <x v="641"/>
    <n v="0.13"/>
  </r>
  <r>
    <n v="71"/>
    <x v="586"/>
    <n v="0.13"/>
  </r>
  <r>
    <n v="132"/>
    <x v="642"/>
    <n v="0.14000000000000001"/>
  </r>
  <r>
    <n v="132"/>
    <x v="478"/>
    <n v="0.14000000000000001"/>
  </r>
  <r>
    <n v="132"/>
    <x v="479"/>
    <n v="0.14000000000000001"/>
  </r>
  <r>
    <n v="132"/>
    <x v="339"/>
    <n v="0.14000000000000001"/>
  </r>
  <r>
    <n v="132"/>
    <x v="637"/>
    <n v="0.14000000000000001"/>
  </r>
  <r>
    <n v="132"/>
    <x v="638"/>
    <n v="0.14000000000000001"/>
  </r>
  <r>
    <n v="132"/>
    <x v="510"/>
    <n v="0.14000000000000001"/>
  </r>
  <r>
    <n v="132"/>
    <x v="511"/>
    <n v="0.14000000000000001"/>
  </r>
  <r>
    <n v="132"/>
    <x v="569"/>
    <n v="0.14000000000000001"/>
  </r>
  <r>
    <n v="132"/>
    <x v="586"/>
    <n v="0.14000000000000001"/>
  </r>
  <r>
    <n v="102"/>
    <x v="0"/>
    <n v="0.15"/>
  </r>
  <r>
    <n v="102"/>
    <x v="643"/>
    <n v="0.15"/>
  </r>
  <r>
    <n v="67"/>
    <x v="474"/>
    <n v="0.15"/>
  </r>
  <r>
    <n v="67"/>
    <x v="504"/>
    <n v="0.15"/>
  </r>
  <r>
    <n v="102"/>
    <x v="607"/>
    <n v="0.15"/>
  </r>
  <r>
    <n v="67"/>
    <x v="578"/>
    <n v="0.15"/>
  </r>
  <r>
    <n v="67"/>
    <x v="644"/>
    <n v="0.15"/>
  </r>
  <r>
    <n v="67"/>
    <x v="645"/>
    <n v="0.15"/>
  </r>
  <r>
    <n v="102"/>
    <x v="625"/>
    <n v="0.15"/>
  </r>
  <r>
    <n v="67"/>
    <x v="614"/>
    <n v="0.15"/>
  </r>
  <r>
    <n v="102"/>
    <x v="615"/>
    <n v="0.15"/>
  </r>
  <r>
    <n v="105"/>
    <x v="5"/>
    <n v="0.16"/>
  </r>
  <r>
    <n v="105"/>
    <x v="643"/>
    <n v="0.16"/>
  </r>
  <r>
    <n v="105"/>
    <x v="574"/>
    <n v="0.16"/>
  </r>
  <r>
    <n v="105"/>
    <x v="646"/>
    <n v="0.16"/>
  </r>
  <r>
    <n v="105"/>
    <x v="608"/>
    <n v="0.16"/>
  </r>
  <r>
    <n v="105"/>
    <x v="582"/>
    <n v="0.16"/>
  </r>
  <r>
    <n v="22"/>
    <x v="647"/>
    <n v="0.2"/>
  </r>
  <r>
    <n v="22"/>
    <x v="609"/>
    <n v="0.2"/>
  </r>
  <r>
    <n v="22"/>
    <x v="634"/>
    <n v="0.2"/>
  </r>
  <r>
    <n v="22"/>
    <x v="576"/>
    <n v="0.2"/>
  </r>
  <r>
    <n v="22"/>
    <x v="633"/>
    <n v="0.2"/>
  </r>
  <r>
    <n v="22"/>
    <x v="575"/>
    <n v="0.2"/>
  </r>
  <r>
    <n v="22"/>
    <x v="648"/>
    <n v="0.2"/>
  </r>
  <r>
    <n v="22"/>
    <x v="649"/>
    <n v="0.2"/>
  </r>
  <r>
    <n v="22"/>
    <x v="613"/>
    <n v="0.2"/>
  </r>
  <r>
    <n v="93"/>
    <x v="650"/>
    <n v="0.21"/>
  </r>
  <r>
    <n v="93"/>
    <x v="5"/>
    <n v="0.21"/>
  </r>
  <r>
    <n v="93"/>
    <x v="651"/>
    <n v="0.21"/>
  </r>
  <r>
    <n v="93"/>
    <x v="652"/>
    <n v="0.21"/>
  </r>
  <r>
    <n v="93"/>
    <x v="653"/>
    <n v="0.21"/>
  </r>
  <r>
    <n v="25"/>
    <x v="0"/>
    <n v="0.23"/>
  </r>
  <r>
    <n v="43"/>
    <x v="627"/>
    <n v="0.23"/>
  </r>
  <r>
    <n v="25"/>
    <x v="571"/>
    <n v="0.23"/>
  </r>
  <r>
    <n v="43"/>
    <x v="654"/>
    <n v="0.23"/>
  </r>
  <r>
    <n v="43"/>
    <x v="655"/>
    <n v="0.23"/>
  </r>
  <r>
    <n v="25"/>
    <x v="609"/>
    <n v="0.23"/>
  </r>
  <r>
    <n v="25"/>
    <x v="656"/>
    <n v="0.23"/>
  </r>
  <r>
    <n v="25"/>
    <x v="649"/>
    <n v="0.23"/>
  </r>
  <r>
    <n v="43"/>
    <x v="657"/>
    <n v="0.23"/>
  </r>
  <r>
    <n v="42"/>
    <x v="627"/>
    <n v="0.25"/>
  </r>
  <r>
    <n v="42"/>
    <x v="3"/>
    <n v="0.25"/>
  </r>
  <r>
    <n v="42"/>
    <x v="654"/>
    <n v="0.25"/>
  </r>
  <r>
    <n v="42"/>
    <x v="655"/>
    <n v="0.25"/>
  </r>
  <r>
    <n v="42"/>
    <x v="603"/>
    <n v="0.25"/>
  </r>
  <r>
    <n v="42"/>
    <x v="657"/>
    <n v="0.25"/>
  </r>
  <r>
    <n v="42"/>
    <x v="621"/>
    <n v="0.25"/>
  </r>
  <r>
    <n v="42"/>
    <x v="622"/>
    <n v="0.25"/>
  </r>
  <r>
    <n v="20"/>
    <x v="658"/>
    <n v="0.27"/>
  </r>
  <r>
    <n v="20"/>
    <x v="633"/>
    <n v="0.27"/>
  </r>
  <r>
    <n v="20"/>
    <x v="648"/>
    <n v="0.27"/>
  </r>
  <r>
    <n v="20"/>
    <x v="630"/>
    <n v="0.27"/>
  </r>
  <r>
    <n v="44"/>
    <x v="627"/>
    <n v="0.28000000000000003"/>
  </r>
  <r>
    <n v="44"/>
    <x v="4"/>
    <n v="0.28000000000000003"/>
  </r>
  <r>
    <n v="44"/>
    <x v="628"/>
    <n v="0.28000000000000003"/>
  </r>
  <r>
    <n v="44"/>
    <x v="630"/>
    <n v="0.28000000000000003"/>
  </r>
  <r>
    <n v="21"/>
    <x v="647"/>
    <n v="0.32"/>
  </r>
  <r>
    <n v="21"/>
    <x v="658"/>
    <n v="0.32"/>
  </r>
  <r>
    <n v="21"/>
    <x v="633"/>
    <n v="0.32"/>
  </r>
  <r>
    <n v="21"/>
    <x v="648"/>
    <n v="0.32"/>
  </r>
  <r>
    <n v="38"/>
    <x v="3"/>
    <n v="0.33"/>
  </r>
  <r>
    <n v="38"/>
    <x v="659"/>
    <n v="0.33"/>
  </r>
  <r>
    <n v="38"/>
    <x v="604"/>
    <n v="0.33"/>
  </r>
  <r>
    <n v="38"/>
    <x v="603"/>
    <n v="0.33"/>
  </r>
  <r>
    <n v="38"/>
    <x v="644"/>
    <n v="0.33"/>
  </r>
  <r>
    <n v="38"/>
    <x v="623"/>
    <n v="0.33"/>
  </r>
  <r>
    <n v="38"/>
    <x v="622"/>
    <n v="0.33"/>
  </r>
  <r>
    <n v="19"/>
    <x v="2"/>
    <n v="0.36"/>
  </r>
  <r>
    <n v="19"/>
    <x v="1"/>
    <n v="0.36"/>
  </r>
  <r>
    <n v="19"/>
    <x v="285"/>
    <n v="0.36"/>
  </r>
  <r>
    <n v="19"/>
    <x v="644"/>
    <n v="0.36"/>
  </r>
  <r>
    <n v="19"/>
    <x v="578"/>
    <n v="0.36"/>
  </r>
  <r>
    <n v="98"/>
    <x v="0"/>
    <n v="0.37"/>
  </r>
  <r>
    <n v="98"/>
    <x v="607"/>
    <n v="0.37"/>
  </r>
  <r>
    <n v="98"/>
    <x v="625"/>
    <n v="0.37"/>
  </r>
  <r>
    <n v="98"/>
    <x v="615"/>
    <n v="0.37"/>
  </r>
  <r>
    <n v="104"/>
    <x v="643"/>
    <n v="0.43"/>
  </r>
  <r>
    <n v="104"/>
    <x v="646"/>
    <n v="0.43"/>
  </r>
  <r>
    <n v="104"/>
    <x v="608"/>
    <n v="0.43"/>
  </r>
  <r>
    <n v="104"/>
    <x v="582"/>
    <n v="0.43"/>
  </r>
  <r>
    <n v="104"/>
    <x v="589"/>
    <n v="0.43"/>
  </r>
  <r>
    <n v="104"/>
    <x v="587"/>
    <n v="0.43"/>
  </r>
  <r>
    <n v="104"/>
    <x v="607"/>
    <n v="0.43"/>
  </r>
  <r>
    <n v="104"/>
    <x v="625"/>
    <n v="0.43"/>
  </r>
  <r>
    <n v="35"/>
    <x v="4"/>
    <n v="0.44"/>
  </r>
  <r>
    <n v="35"/>
    <x v="1"/>
    <n v="0.44"/>
  </r>
  <r>
    <n v="35"/>
    <x v="572"/>
    <n v="0.44"/>
  </r>
  <r>
    <n v="35"/>
    <x v="630"/>
    <n v="0.44"/>
  </r>
  <r>
    <n v="97"/>
    <x v="0"/>
    <n v="0.47"/>
  </r>
  <r>
    <n v="97"/>
    <x v="615"/>
    <n v="0.47"/>
  </r>
  <r>
    <n v="97"/>
    <x v="660"/>
    <n v="0.47"/>
  </r>
  <r>
    <n v="97"/>
    <x v="656"/>
    <n v="0.47"/>
  </r>
  <r>
    <n v="66"/>
    <x v="644"/>
    <n v="0.48"/>
  </r>
  <r>
    <n v="66"/>
    <x v="645"/>
    <n v="0.48"/>
  </r>
  <r>
    <n v="66"/>
    <x v="610"/>
    <n v="0.48"/>
  </r>
  <r>
    <n v="78"/>
    <x v="661"/>
    <n v="0.56999999999999995"/>
  </r>
  <r>
    <n v="78"/>
    <x v="662"/>
    <n v="0.56999999999999995"/>
  </r>
  <r>
    <n v="78"/>
    <x v="611"/>
    <n v="0.56999999999999995"/>
  </r>
  <r>
    <n v="78"/>
    <x v="663"/>
    <n v="0.56999999999999995"/>
  </r>
  <r>
    <n v="78"/>
    <x v="624"/>
    <n v="0.56999999999999995"/>
  </r>
  <r>
    <n v="78"/>
    <x v="626"/>
    <n v="0.56999999999999995"/>
  </r>
  <r>
    <n v="78"/>
    <x v="664"/>
    <n v="0.56999999999999995"/>
  </r>
  <r>
    <n v="70"/>
    <x v="665"/>
    <n v="0.57999999999999996"/>
  </r>
  <r>
    <n v="70"/>
    <x v="640"/>
    <n v="0.57999999999999996"/>
  </r>
  <r>
    <n v="70"/>
    <x v="641"/>
    <n v="0.57999999999999996"/>
  </r>
  <r>
    <n v="70"/>
    <x v="506"/>
    <n v="0.57999999999999996"/>
  </r>
  <r>
    <n v="70"/>
    <x v="586"/>
    <n v="0.57999999999999996"/>
  </r>
  <r>
    <n v="70"/>
    <x v="581"/>
    <n v="0.57999999999999996"/>
  </r>
  <r>
    <n v="107"/>
    <x v="650"/>
    <n v="0.62"/>
  </r>
  <r>
    <n v="23"/>
    <x v="1"/>
    <n v="0.62"/>
  </r>
  <r>
    <n v="107"/>
    <x v="643"/>
    <n v="0.62"/>
  </r>
  <r>
    <n v="23"/>
    <x v="489"/>
    <n v="0.62"/>
  </r>
  <r>
    <n v="23"/>
    <x v="493"/>
    <n v="0.62"/>
  </r>
  <r>
    <n v="23"/>
    <x v="495"/>
    <n v="0.62"/>
  </r>
  <r>
    <n v="23"/>
    <x v="658"/>
    <n v="0.62"/>
  </r>
  <r>
    <n v="23"/>
    <x v="647"/>
    <n v="0.62"/>
  </r>
  <r>
    <n v="107"/>
    <x v="666"/>
    <n v="0.62"/>
  </r>
  <r>
    <n v="23"/>
    <x v="575"/>
    <n v="0.62"/>
  </r>
  <r>
    <n v="23"/>
    <x v="648"/>
    <n v="0.62"/>
  </r>
  <r>
    <n v="107"/>
    <x v="646"/>
    <n v="0.62"/>
  </r>
  <r>
    <n v="23"/>
    <x v="630"/>
    <n v="0.62"/>
  </r>
  <r>
    <n v="107"/>
    <x v="667"/>
    <n v="0.62"/>
  </r>
  <r>
    <n v="106"/>
    <x v="650"/>
    <n v="0.68"/>
  </r>
  <r>
    <n v="106"/>
    <x v="5"/>
    <n v="0.68"/>
  </r>
  <r>
    <n v="106"/>
    <x v="643"/>
    <n v="0.68"/>
  </r>
  <r>
    <n v="106"/>
    <x v="666"/>
    <n v="0.68"/>
  </r>
  <r>
    <n v="106"/>
    <x v="574"/>
    <n v="0.68"/>
  </r>
  <r>
    <n v="106"/>
    <x v="651"/>
    <n v="0.68"/>
  </r>
  <r>
    <n v="106"/>
    <x v="646"/>
    <n v="0.68"/>
  </r>
  <r>
    <n v="106"/>
    <x v="667"/>
    <n v="0.68"/>
  </r>
  <r>
    <n v="39"/>
    <x v="2"/>
    <n v="0.73"/>
  </r>
  <r>
    <n v="39"/>
    <x v="668"/>
    <n v="0.73"/>
  </r>
  <r>
    <n v="39"/>
    <x v="659"/>
    <n v="0.73"/>
  </r>
  <r>
    <n v="39"/>
    <x v="604"/>
    <n v="0.73"/>
  </r>
  <r>
    <n v="39"/>
    <x v="621"/>
    <n v="0.73"/>
  </r>
  <r>
    <n v="39"/>
    <x v="623"/>
    <n v="0.73"/>
  </r>
  <r>
    <n v="75"/>
    <x v="662"/>
    <n v="0.75"/>
  </r>
  <r>
    <n v="75"/>
    <x v="669"/>
    <n v="0.75"/>
  </r>
  <r>
    <n v="75"/>
    <x v="663"/>
    <n v="0.75"/>
  </r>
  <r>
    <n v="75"/>
    <x v="664"/>
    <n v="0.75"/>
  </r>
  <r>
    <n v="75"/>
    <x v="626"/>
    <n v="0.75"/>
  </r>
  <r>
    <n v="76"/>
    <x v="670"/>
    <n v="0.81"/>
  </r>
  <r>
    <n v="76"/>
    <x v="662"/>
    <n v="0.81"/>
  </r>
  <r>
    <n v="76"/>
    <x v="671"/>
    <n v="0.81"/>
  </r>
  <r>
    <n v="76"/>
    <x v="672"/>
    <n v="0.81"/>
  </r>
  <r>
    <n v="76"/>
    <x v="624"/>
    <n v="0.81"/>
  </r>
  <r>
    <n v="76"/>
    <x v="664"/>
    <n v="0.81"/>
  </r>
  <r>
    <n v="50"/>
    <x v="0"/>
    <n v="0.89"/>
  </r>
  <r>
    <n v="50"/>
    <x v="673"/>
    <n v="0.89"/>
  </r>
  <r>
    <n v="50"/>
    <x v="656"/>
    <n v="0.89"/>
  </r>
  <r>
    <n v="50"/>
    <x v="649"/>
    <n v="0.89"/>
  </r>
  <r>
    <n v="40"/>
    <x v="659"/>
    <n v="0.92"/>
  </r>
  <r>
    <n v="40"/>
    <x v="674"/>
    <n v="0.92"/>
  </r>
  <r>
    <n v="40"/>
    <x v="657"/>
    <n v="0.92"/>
  </r>
  <r>
    <n v="40"/>
    <x v="621"/>
    <n v="0.92"/>
  </r>
  <r>
    <n v="40"/>
    <x v="623"/>
    <n v="0.92"/>
  </r>
  <r>
    <n v="45"/>
    <x v="627"/>
    <n v="1.02"/>
  </r>
  <r>
    <n v="45"/>
    <x v="675"/>
    <n v="1.02"/>
  </r>
  <r>
    <n v="45"/>
    <x v="654"/>
    <n v="1.02"/>
  </r>
  <r>
    <n v="45"/>
    <x v="655"/>
    <n v="1.02"/>
  </r>
  <r>
    <n v="45"/>
    <x v="632"/>
    <n v="1.02"/>
  </r>
  <r>
    <n v="108"/>
    <x v="650"/>
    <n v="1.07"/>
  </r>
  <r>
    <n v="108"/>
    <x v="676"/>
    <n v="1.07"/>
  </r>
  <r>
    <n v="108"/>
    <x v="677"/>
    <n v="1.07"/>
  </r>
  <r>
    <n v="108"/>
    <x v="652"/>
    <n v="1.07"/>
  </r>
  <r>
    <n v="108"/>
    <x v="667"/>
    <n v="1.07"/>
  </r>
  <r>
    <n v="47"/>
    <x v="673"/>
    <n v="1.37"/>
  </r>
  <r>
    <n v="47"/>
    <x v="678"/>
    <n v="1.37"/>
  </r>
  <r>
    <n v="47"/>
    <x v="679"/>
    <n v="1.37"/>
  </r>
  <r>
    <n v="47"/>
    <x v="634"/>
    <n v="1.37"/>
  </r>
  <r>
    <n v="47"/>
    <x v="632"/>
    <n v="1.37"/>
  </r>
  <r>
    <n v="47"/>
    <x v="649"/>
    <n v="1.37"/>
  </r>
  <r>
    <n v="101"/>
    <x v="0"/>
    <n v="1.46"/>
  </r>
  <r>
    <n v="101"/>
    <x v="643"/>
    <n v="1.46"/>
  </r>
  <r>
    <n v="101"/>
    <x v="625"/>
    <n v="1.46"/>
  </r>
  <r>
    <n v="101"/>
    <x v="667"/>
    <n v="1.46"/>
  </r>
  <r>
    <n v="101"/>
    <x v="660"/>
    <n v="1.46"/>
  </r>
  <r>
    <n v="91"/>
    <x v="606"/>
    <n v="1.7"/>
  </r>
  <r>
    <n v="91"/>
    <x v="612"/>
    <n v="1.7"/>
  </r>
  <r>
    <n v="91"/>
    <x v="680"/>
    <n v="1.7"/>
  </r>
  <r>
    <n v="91"/>
    <x v="620"/>
    <n v="1.7"/>
  </r>
  <r>
    <n v="90"/>
    <x v="670"/>
    <n v="1.9"/>
  </r>
  <r>
    <n v="90"/>
    <x v="681"/>
    <n v="1.9"/>
  </r>
  <r>
    <n v="90"/>
    <x v="612"/>
    <n v="1.9"/>
  </r>
  <r>
    <n v="90"/>
    <x v="600"/>
    <n v="1.9"/>
  </r>
  <r>
    <n v="90"/>
    <x v="601"/>
    <n v="1.9"/>
  </r>
  <r>
    <n v="90"/>
    <x v="680"/>
    <n v="1.9"/>
  </r>
  <r>
    <n v="90"/>
    <x v="624"/>
    <n v="1.9"/>
  </r>
  <r>
    <n v="90"/>
    <x v="682"/>
    <n v="1.9"/>
  </r>
  <r>
    <n v="90"/>
    <x v="683"/>
    <n v="1.9"/>
  </r>
  <r>
    <n v="95"/>
    <x v="673"/>
    <n v="2.02"/>
  </r>
  <r>
    <n v="95"/>
    <x v="684"/>
    <n v="2.02"/>
  </r>
  <r>
    <n v="95"/>
    <x v="685"/>
    <n v="2.02"/>
  </r>
  <r>
    <n v="95"/>
    <x v="686"/>
    <n v="2.02"/>
  </r>
  <r>
    <n v="95"/>
    <x v="660"/>
    <n v="2.02"/>
  </r>
  <r>
    <n v="95"/>
    <x v="656"/>
    <n v="2.02"/>
  </r>
  <r>
    <n v="95"/>
    <x v="687"/>
    <n v="2.02"/>
  </r>
  <r>
    <n v="51"/>
    <x v="675"/>
    <n v="2.12"/>
  </r>
  <r>
    <n v="51"/>
    <x v="673"/>
    <n v="2.12"/>
  </r>
  <r>
    <n v="51"/>
    <x v="684"/>
    <n v="2.12"/>
  </r>
  <r>
    <n v="51"/>
    <x v="688"/>
    <n v="2.12"/>
  </r>
  <r>
    <n v="51"/>
    <x v="679"/>
    <n v="2.12"/>
  </r>
  <r>
    <n v="77"/>
    <x v="689"/>
    <n v="2.15"/>
  </r>
  <r>
    <n v="77"/>
    <x v="669"/>
    <n v="2.15"/>
  </r>
  <r>
    <n v="77"/>
    <x v="663"/>
    <n v="2.15"/>
  </r>
  <r>
    <n v="77"/>
    <x v="672"/>
    <n v="2.15"/>
  </r>
  <r>
    <n v="77"/>
    <x v="626"/>
    <n v="2.15"/>
  </r>
  <r>
    <n v="77"/>
    <x v="664"/>
    <n v="2.15"/>
  </r>
  <r>
    <n v="94"/>
    <x v="650"/>
    <n v="2.21"/>
  </r>
  <r>
    <n v="94"/>
    <x v="666"/>
    <n v="2.21"/>
  </r>
  <r>
    <n v="94"/>
    <x v="651"/>
    <n v="2.21"/>
  </r>
  <r>
    <n v="94"/>
    <x v="652"/>
    <n v="2.21"/>
  </r>
  <r>
    <n v="94"/>
    <x v="653"/>
    <n v="2.21"/>
  </r>
  <r>
    <n v="100"/>
    <x v="650"/>
    <n v="2.31"/>
  </r>
  <r>
    <n v="100"/>
    <x v="5"/>
    <n v="2.31"/>
  </r>
  <r>
    <n v="100"/>
    <x v="677"/>
    <n v="2.31"/>
  </r>
  <r>
    <n v="100"/>
    <x v="667"/>
    <n v="2.31"/>
  </r>
  <r>
    <n v="100"/>
    <x v="660"/>
    <n v="2.31"/>
  </r>
  <r>
    <n v="62"/>
    <x v="690"/>
    <n v="2.33"/>
  </r>
  <r>
    <n v="62"/>
    <x v="691"/>
    <n v="2.33"/>
  </r>
  <r>
    <n v="62"/>
    <x v="692"/>
    <n v="2.33"/>
  </r>
  <r>
    <n v="62"/>
    <x v="693"/>
    <n v="2.33"/>
  </r>
  <r>
    <n v="62"/>
    <x v="610"/>
    <n v="2.33"/>
  </r>
  <r>
    <n v="62"/>
    <x v="694"/>
    <n v="2.33"/>
  </r>
  <r>
    <n v="62"/>
    <x v="645"/>
    <n v="2.33"/>
  </r>
  <r>
    <n v="62"/>
    <x v="695"/>
    <n v="2.33"/>
  </r>
  <r>
    <n v="63"/>
    <x v="690"/>
    <n v="2.44"/>
  </r>
  <r>
    <n v="63"/>
    <x v="568"/>
    <n v="2.44"/>
  </r>
  <r>
    <n v="63"/>
    <x v="689"/>
    <n v="2.44"/>
  </r>
  <r>
    <n v="63"/>
    <x v="605"/>
    <n v="2.44"/>
  </r>
  <r>
    <n v="63"/>
    <x v="663"/>
    <n v="2.44"/>
  </r>
  <r>
    <n v="63"/>
    <x v="611"/>
    <n v="2.44"/>
  </r>
  <r>
    <n v="63"/>
    <x v="693"/>
    <n v="2.44"/>
  </r>
  <r>
    <n v="63"/>
    <x v="694"/>
    <n v="2.44"/>
  </r>
  <r>
    <n v="74"/>
    <x v="690"/>
    <n v="2.4500000000000002"/>
  </r>
  <r>
    <n v="74"/>
    <x v="669"/>
    <n v="2.4500000000000002"/>
  </r>
  <r>
    <n v="74"/>
    <x v="689"/>
    <n v="2.4500000000000002"/>
  </r>
  <r>
    <n v="74"/>
    <x v="672"/>
    <n v="2.4500000000000002"/>
  </r>
  <r>
    <n v="74"/>
    <x v="664"/>
    <n v="2.4500000000000002"/>
  </r>
  <r>
    <n v="74"/>
    <x v="626"/>
    <n v="2.4500000000000002"/>
  </r>
  <r>
    <n v="65"/>
    <x v="690"/>
    <n v="2.5"/>
  </r>
  <r>
    <n v="65"/>
    <x v="691"/>
    <n v="2.5"/>
  </r>
  <r>
    <n v="65"/>
    <x v="696"/>
    <n v="2.5"/>
  </r>
  <r>
    <n v="65"/>
    <x v="641"/>
    <n v="2.5"/>
  </r>
  <r>
    <n v="65"/>
    <x v="610"/>
    <n v="2.5"/>
  </r>
  <r>
    <n v="65"/>
    <x v="693"/>
    <n v="2.5"/>
  </r>
  <r>
    <n v="64"/>
    <x v="690"/>
    <n v="2.7"/>
  </r>
  <r>
    <n v="64"/>
    <x v="696"/>
    <n v="2.7"/>
  </r>
  <r>
    <n v="64"/>
    <x v="639"/>
    <n v="2.7"/>
  </r>
  <r>
    <n v="64"/>
    <x v="573"/>
    <n v="2.7"/>
  </r>
  <r>
    <n v="64"/>
    <x v="605"/>
    <n v="2.7"/>
  </r>
  <r>
    <n v="64"/>
    <x v="693"/>
    <n v="2.7"/>
  </r>
  <r>
    <n v="64"/>
    <x v="695"/>
    <n v="2.7"/>
  </r>
  <r>
    <n v="64"/>
    <x v="694"/>
    <n v="2.7"/>
  </r>
  <r>
    <n v="61"/>
    <x v="690"/>
    <n v="2.83"/>
  </r>
  <r>
    <n v="61"/>
    <x v="691"/>
    <n v="2.83"/>
  </r>
  <r>
    <n v="61"/>
    <x v="2"/>
    <n v="2.83"/>
  </r>
  <r>
    <n v="61"/>
    <x v="692"/>
    <n v="2.83"/>
  </r>
  <r>
    <n v="61"/>
    <x v="668"/>
    <n v="2.83"/>
  </r>
  <r>
    <n v="61"/>
    <x v="697"/>
    <n v="2.83"/>
  </r>
  <r>
    <n v="61"/>
    <x v="645"/>
    <n v="2.83"/>
  </r>
  <r>
    <n v="61"/>
    <x v="604"/>
    <n v="2.83"/>
  </r>
  <r>
    <n v="49"/>
    <x v="673"/>
    <n v="2.86"/>
  </r>
  <r>
    <n v="49"/>
    <x v="678"/>
    <n v="2.86"/>
  </r>
  <r>
    <n v="49"/>
    <x v="679"/>
    <n v="2.86"/>
  </r>
  <r>
    <n v="49"/>
    <x v="634"/>
    <n v="2.86"/>
  </r>
  <r>
    <n v="49"/>
    <x v="649"/>
    <n v="2.86"/>
  </r>
  <r>
    <n v="99"/>
    <x v="650"/>
    <n v="3.15"/>
  </r>
  <r>
    <n v="99"/>
    <x v="676"/>
    <n v="3.15"/>
  </r>
  <r>
    <n v="99"/>
    <x v="677"/>
    <n v="3.15"/>
  </r>
  <r>
    <n v="48"/>
    <x v="673"/>
    <n v="3.22"/>
  </r>
  <r>
    <n v="48"/>
    <x v="675"/>
    <n v="3.22"/>
  </r>
  <r>
    <n v="48"/>
    <x v="678"/>
    <n v="3.22"/>
  </r>
  <r>
    <n v="48"/>
    <x v="679"/>
    <n v="3.22"/>
  </r>
  <r>
    <n v="48"/>
    <x v="632"/>
    <n v="3.22"/>
  </r>
  <r>
    <n v="92"/>
    <x v="475"/>
    <n v="3.34"/>
  </r>
  <r>
    <n v="92"/>
    <x v="606"/>
    <n v="3.34"/>
  </r>
  <r>
    <n v="92"/>
    <x v="612"/>
    <n v="3.34"/>
  </r>
  <r>
    <n v="92"/>
    <x v="680"/>
    <n v="3.34"/>
  </r>
  <r>
    <n v="92"/>
    <x v="653"/>
    <n v="3.34"/>
  </r>
  <r>
    <n v="92"/>
    <x v="682"/>
    <n v="3.34"/>
  </r>
  <r>
    <n v="96"/>
    <x v="685"/>
    <n v="3.69"/>
  </r>
  <r>
    <n v="96"/>
    <x v="660"/>
    <n v="3.69"/>
  </r>
  <r>
    <n v="96"/>
    <x v="656"/>
    <n v="3.69"/>
  </r>
  <r>
    <n v="88"/>
    <x v="676"/>
    <n v="4.79"/>
  </r>
  <r>
    <n v="88"/>
    <x v="698"/>
    <n v="4.79"/>
  </r>
  <r>
    <n v="88"/>
    <x v="699"/>
    <n v="4.79"/>
  </r>
  <r>
    <n v="88"/>
    <x v="653"/>
    <n v="4.79"/>
  </r>
  <r>
    <n v="88"/>
    <x v="652"/>
    <n v="4.79"/>
  </r>
  <r>
    <n v="88"/>
    <x v="687"/>
    <n v="4.79"/>
  </r>
  <r>
    <n v="52"/>
    <x v="675"/>
    <n v="4.84"/>
  </r>
  <r>
    <n v="52"/>
    <x v="700"/>
    <n v="4.84"/>
  </r>
  <r>
    <n v="52"/>
    <x v="701"/>
    <n v="4.84"/>
  </r>
  <r>
    <n v="52"/>
    <x v="688"/>
    <n v="4.84"/>
  </r>
  <r>
    <n v="52"/>
    <x v="674"/>
    <n v="4.84"/>
  </r>
  <r>
    <n v="52"/>
    <x v="657"/>
    <n v="4.84"/>
  </r>
  <r>
    <n v="53"/>
    <x v="691"/>
    <n v="5.01"/>
  </r>
  <r>
    <n v="53"/>
    <x v="697"/>
    <n v="5.01"/>
  </r>
  <r>
    <n v="53"/>
    <x v="702"/>
    <n v="5.01"/>
  </r>
  <r>
    <n v="53"/>
    <x v="674"/>
    <n v="5.01"/>
  </r>
  <r>
    <n v="53"/>
    <x v="703"/>
    <n v="5.01"/>
  </r>
  <r>
    <n v="53"/>
    <x v="623"/>
    <n v="5.01"/>
  </r>
  <r>
    <n v="53"/>
    <x v="621"/>
    <n v="5.01"/>
  </r>
  <r>
    <n v="53"/>
    <x v="657"/>
    <n v="5.01"/>
  </r>
  <r>
    <n v="79"/>
    <x v="675"/>
    <n v="5.24"/>
  </r>
  <r>
    <n v="79"/>
    <x v="704"/>
    <n v="5.24"/>
  </r>
  <r>
    <n v="79"/>
    <x v="705"/>
    <n v="5.24"/>
  </r>
  <r>
    <n v="79"/>
    <x v="686"/>
    <n v="5.24"/>
  </r>
  <r>
    <n v="79"/>
    <x v="706"/>
    <n v="5.24"/>
  </r>
  <r>
    <n v="79"/>
    <x v="707"/>
    <n v="5.24"/>
  </r>
  <r>
    <n v="79"/>
    <x v="687"/>
    <n v="5.24"/>
  </r>
  <r>
    <n v="84"/>
    <x v="681"/>
    <n v="5.44"/>
  </r>
  <r>
    <n v="84"/>
    <x v="670"/>
    <n v="5.44"/>
  </r>
  <r>
    <n v="84"/>
    <x v="680"/>
    <n v="5.44"/>
  </r>
  <r>
    <n v="84"/>
    <x v="708"/>
    <n v="5.44"/>
  </r>
  <r>
    <n v="84"/>
    <x v="709"/>
    <n v="5.44"/>
  </r>
  <r>
    <n v="84"/>
    <x v="710"/>
    <n v="5.44"/>
  </r>
  <r>
    <n v="84"/>
    <x v="683"/>
    <n v="5.44"/>
  </r>
  <r>
    <n v="60"/>
    <x v="690"/>
    <n v="6.05"/>
  </r>
  <r>
    <n v="60"/>
    <x v="670"/>
    <n v="6.05"/>
  </r>
  <r>
    <n v="60"/>
    <x v="691"/>
    <n v="6.05"/>
  </r>
  <r>
    <n v="60"/>
    <x v="711"/>
    <n v="6.05"/>
  </r>
  <r>
    <n v="60"/>
    <x v="671"/>
    <n v="6.05"/>
  </r>
  <r>
    <n v="60"/>
    <x v="694"/>
    <n v="6.05"/>
  </r>
  <r>
    <n v="60"/>
    <x v="672"/>
    <n v="6.05"/>
  </r>
  <r>
    <n v="60"/>
    <x v="695"/>
    <n v="6.05"/>
  </r>
  <r>
    <n v="60"/>
    <x v="712"/>
    <n v="6.05"/>
  </r>
  <r>
    <n v="60"/>
    <x v="713"/>
    <n v="6.05"/>
  </r>
  <r>
    <n v="60"/>
    <x v="703"/>
    <n v="6.05"/>
  </r>
  <r>
    <n v="87"/>
    <x v="676"/>
    <n v="6.09"/>
  </r>
  <r>
    <n v="87"/>
    <x v="714"/>
    <n v="6.09"/>
  </r>
  <r>
    <n v="87"/>
    <x v="698"/>
    <n v="6.09"/>
  </r>
  <r>
    <n v="87"/>
    <x v="715"/>
    <n v="6.09"/>
  </r>
  <r>
    <n v="87"/>
    <x v="699"/>
    <n v="6.09"/>
  </r>
  <r>
    <n v="87"/>
    <x v="716"/>
    <n v="6.09"/>
  </r>
  <r>
    <n v="87"/>
    <x v="653"/>
    <n v="6.09"/>
  </r>
  <r>
    <n v="87"/>
    <x v="652"/>
    <n v="6.09"/>
  </r>
  <r>
    <n v="87"/>
    <x v="687"/>
    <n v="6.09"/>
  </r>
  <r>
    <n v="87"/>
    <x v="682"/>
    <n v="6.09"/>
  </r>
  <r>
    <n v="87"/>
    <x v="707"/>
    <n v="6.09"/>
  </r>
  <r>
    <n v="81"/>
    <x v="676"/>
    <n v="6.11"/>
  </r>
  <r>
    <n v="81"/>
    <x v="685"/>
    <n v="6.11"/>
  </r>
  <r>
    <n v="81"/>
    <x v="686"/>
    <n v="6.11"/>
  </r>
  <r>
    <n v="81"/>
    <x v="716"/>
    <n v="6.11"/>
  </r>
  <r>
    <n v="81"/>
    <x v="677"/>
    <n v="6.11"/>
  </r>
  <r>
    <n v="81"/>
    <x v="717"/>
    <n v="6.11"/>
  </r>
  <r>
    <n v="81"/>
    <x v="706"/>
    <n v="6.11"/>
  </r>
  <r>
    <n v="81"/>
    <x v="687"/>
    <n v="6.11"/>
  </r>
  <r>
    <n v="81"/>
    <x v="707"/>
    <n v="6.11"/>
  </r>
  <r>
    <n v="89"/>
    <x v="670"/>
    <n v="6.67"/>
  </r>
  <r>
    <n v="89"/>
    <x v="681"/>
    <n v="6.67"/>
  </r>
  <r>
    <n v="89"/>
    <x v="718"/>
    <n v="6.67"/>
  </r>
  <r>
    <n v="89"/>
    <x v="671"/>
    <n v="6.67"/>
  </r>
  <r>
    <n v="89"/>
    <x v="719"/>
    <n v="6.67"/>
  </r>
  <r>
    <n v="89"/>
    <x v="709"/>
    <n v="6.67"/>
  </r>
  <r>
    <n v="89"/>
    <x v="683"/>
    <n v="6.67"/>
  </r>
  <r>
    <n v="89"/>
    <x v="713"/>
    <n v="6.67"/>
  </r>
  <r>
    <n v="89"/>
    <x v="720"/>
    <n v="6.67"/>
  </r>
  <r>
    <n v="82"/>
    <x v="721"/>
    <n v="6.72"/>
  </r>
  <r>
    <n v="82"/>
    <x v="718"/>
    <n v="6.72"/>
  </r>
  <r>
    <n v="82"/>
    <x v="722"/>
    <n v="6.72"/>
  </r>
  <r>
    <n v="82"/>
    <x v="710"/>
    <n v="6.72"/>
  </r>
  <r>
    <n v="82"/>
    <x v="708"/>
    <n v="6.72"/>
  </r>
  <r>
    <n v="82"/>
    <x v="716"/>
    <n v="6.72"/>
  </r>
  <r>
    <n v="82"/>
    <x v="717"/>
    <n v="6.72"/>
  </r>
  <r>
    <n v="82"/>
    <x v="720"/>
    <n v="6.72"/>
  </r>
  <r>
    <n v="82"/>
    <x v="707"/>
    <n v="6.72"/>
  </r>
  <r>
    <n v="80"/>
    <x v="721"/>
    <n v="6.73"/>
  </r>
  <r>
    <n v="80"/>
    <x v="675"/>
    <n v="6.73"/>
  </r>
  <r>
    <n v="80"/>
    <x v="704"/>
    <n v="6.73"/>
  </r>
  <r>
    <n v="80"/>
    <x v="705"/>
    <n v="6.73"/>
  </r>
  <r>
    <n v="80"/>
    <x v="688"/>
    <n v="6.73"/>
  </r>
  <r>
    <n v="80"/>
    <x v="701"/>
    <n v="6.73"/>
  </r>
  <r>
    <n v="80"/>
    <x v="717"/>
    <n v="6.73"/>
  </r>
  <r>
    <n v="80"/>
    <x v="706"/>
    <n v="6.73"/>
  </r>
  <r>
    <n v="80"/>
    <x v="707"/>
    <n v="6.73"/>
  </r>
  <r>
    <n v="86"/>
    <x v="676"/>
    <n v="6.74"/>
  </r>
  <r>
    <n v="86"/>
    <x v="681"/>
    <n v="6.74"/>
  </r>
  <r>
    <n v="86"/>
    <x v="698"/>
    <n v="6.74"/>
  </r>
  <r>
    <n v="86"/>
    <x v="715"/>
    <n v="6.74"/>
  </r>
  <r>
    <n v="86"/>
    <x v="699"/>
    <n v="6.74"/>
  </r>
  <r>
    <n v="86"/>
    <x v="716"/>
    <n v="6.74"/>
  </r>
  <r>
    <n v="86"/>
    <x v="708"/>
    <n v="6.74"/>
  </r>
  <r>
    <n v="86"/>
    <x v="682"/>
    <n v="6.74"/>
  </r>
  <r>
    <n v="83"/>
    <x v="721"/>
    <n v="6.89"/>
  </r>
  <r>
    <n v="83"/>
    <x v="681"/>
    <n v="6.89"/>
  </r>
  <r>
    <n v="83"/>
    <x v="670"/>
    <n v="6.89"/>
  </r>
  <r>
    <n v="83"/>
    <x v="718"/>
    <n v="6.89"/>
  </r>
  <r>
    <n v="83"/>
    <x v="709"/>
    <n v="6.89"/>
  </r>
  <r>
    <n v="83"/>
    <x v="710"/>
    <n v="6.89"/>
  </r>
  <r>
    <n v="83"/>
    <x v="719"/>
    <n v="6.89"/>
  </r>
  <r>
    <n v="83"/>
    <x v="717"/>
    <n v="6.89"/>
  </r>
  <r>
    <n v="83"/>
    <x v="683"/>
    <n v="6.89"/>
  </r>
  <r>
    <n v="83"/>
    <x v="720"/>
    <n v="6.89"/>
  </r>
  <r>
    <n v="55"/>
    <x v="721"/>
    <n v="6.92"/>
  </r>
  <r>
    <n v="55"/>
    <x v="691"/>
    <n v="6.92"/>
  </r>
  <r>
    <n v="55"/>
    <x v="723"/>
    <n v="6.92"/>
  </r>
  <r>
    <n v="55"/>
    <x v="700"/>
    <n v="6.92"/>
  </r>
  <r>
    <n v="55"/>
    <x v="724"/>
    <n v="6.92"/>
  </r>
  <r>
    <n v="55"/>
    <x v="702"/>
    <n v="6.92"/>
  </r>
  <r>
    <n v="55"/>
    <x v="703"/>
    <n v="6.92"/>
  </r>
  <r>
    <n v="85"/>
    <x v="681"/>
    <n v="7.51"/>
  </r>
  <r>
    <n v="85"/>
    <x v="725"/>
    <n v="7.51"/>
  </r>
  <r>
    <n v="85"/>
    <x v="726"/>
    <n v="7.51"/>
  </r>
  <r>
    <n v="85"/>
    <x v="715"/>
    <n v="7.51"/>
  </r>
  <r>
    <n v="85"/>
    <x v="699"/>
    <n v="7.51"/>
  </r>
  <r>
    <n v="85"/>
    <x v="708"/>
    <n v="7.51"/>
  </r>
  <r>
    <n v="85"/>
    <x v="710"/>
    <n v="7.51"/>
  </r>
  <r>
    <n v="85"/>
    <x v="682"/>
    <n v="7.51"/>
  </r>
  <r>
    <n v="85"/>
    <x v="683"/>
    <n v="7.51"/>
  </r>
  <r>
    <n v="54"/>
    <x v="721"/>
    <n v="7.75"/>
  </r>
  <r>
    <n v="54"/>
    <x v="727"/>
    <n v="7.75"/>
  </r>
  <r>
    <n v="54"/>
    <x v="700"/>
    <n v="7.75"/>
  </r>
  <r>
    <n v="54"/>
    <x v="701"/>
    <n v="7.75"/>
  </r>
  <r>
    <n v="54"/>
    <x v="706"/>
    <n v="7.75"/>
  </r>
  <r>
    <n v="54"/>
    <x v="702"/>
    <n v="7.75"/>
  </r>
  <r>
    <n v="54"/>
    <x v="674"/>
    <n v="7.75"/>
  </r>
  <r>
    <n v="59"/>
    <x v="718"/>
    <n v="7.85"/>
  </r>
  <r>
    <n v="59"/>
    <x v="711"/>
    <n v="7.85"/>
  </r>
  <r>
    <n v="59"/>
    <x v="728"/>
    <n v="7.85"/>
  </r>
  <r>
    <n v="59"/>
    <x v="695"/>
    <n v="7.85"/>
  </r>
  <r>
    <n v="59"/>
    <x v="709"/>
    <n v="7.85"/>
  </r>
  <r>
    <n v="59"/>
    <x v="719"/>
    <n v="7.85"/>
  </r>
  <r>
    <n v="59"/>
    <x v="720"/>
    <n v="7.85"/>
  </r>
  <r>
    <n v="59"/>
    <x v="713"/>
    <n v="7.85"/>
  </r>
  <r>
    <n v="57"/>
    <x v="721"/>
    <n v="8.41"/>
  </r>
  <r>
    <n v="57"/>
    <x v="718"/>
    <n v="8.41"/>
  </r>
  <r>
    <n v="57"/>
    <x v="729"/>
    <n v="8.41"/>
  </r>
  <r>
    <n v="57"/>
    <x v="730"/>
    <n v="8.41"/>
  </r>
  <r>
    <n v="57"/>
    <x v="728"/>
    <n v="8.41"/>
  </r>
  <r>
    <n v="57"/>
    <x v="731"/>
    <n v="8.41"/>
  </r>
  <r>
    <n v="57"/>
    <x v="732"/>
    <n v="8.41"/>
  </r>
  <r>
    <n v="57"/>
    <x v="723"/>
    <n v="8.41"/>
  </r>
  <r>
    <n v="57"/>
    <x v="712"/>
    <n v="8.41"/>
  </r>
  <r>
    <n v="57"/>
    <x v="724"/>
    <n v="8.41"/>
  </r>
  <r>
    <n v="57"/>
    <x v="713"/>
    <n v="8.41"/>
  </r>
  <r>
    <n v="58"/>
    <x v="718"/>
    <n v="8.5299999999999994"/>
  </r>
  <r>
    <n v="58"/>
    <x v="729"/>
    <n v="8.5299999999999994"/>
  </r>
  <r>
    <n v="58"/>
    <x v="728"/>
    <n v="8.5299999999999994"/>
  </r>
  <r>
    <n v="58"/>
    <x v="731"/>
    <n v="8.5299999999999994"/>
  </r>
  <r>
    <n v="58"/>
    <x v="732"/>
    <n v="8.5299999999999994"/>
  </r>
  <r>
    <n v="58"/>
    <x v="719"/>
    <n v="8.5299999999999994"/>
  </r>
  <r>
    <n v="58"/>
    <x v="712"/>
    <n v="8.5299999999999994"/>
  </r>
  <r>
    <n v="58"/>
    <x v="724"/>
    <n v="8.5299999999999994"/>
  </r>
  <r>
    <n v="58"/>
    <x v="720"/>
    <n v="8.5299999999999994"/>
  </r>
  <r>
    <n v="58"/>
    <x v="713"/>
    <n v="8.5299999999999994"/>
  </r>
  <r>
    <n v="58"/>
    <x v="703"/>
    <n v="8.5299999999999994"/>
  </r>
  <r>
    <n v="56"/>
    <x v="721"/>
    <n v="8.6199999999999992"/>
  </r>
  <r>
    <n v="56"/>
    <x v="733"/>
    <n v="8.6199999999999992"/>
  </r>
  <r>
    <n v="56"/>
    <x v="734"/>
    <n v="8.6199999999999992"/>
  </r>
  <r>
    <n v="56"/>
    <x v="730"/>
    <n v="8.6199999999999992"/>
  </r>
  <r>
    <n v="56"/>
    <x v="731"/>
    <n v="8.6199999999999992"/>
  </r>
  <r>
    <n v="56"/>
    <x v="732"/>
    <n v="8.6199999999999992"/>
  </r>
  <r>
    <n v="56"/>
    <x v="723"/>
    <n v="8.6199999999999992"/>
  </r>
  <r>
    <n v="56"/>
    <x v="712"/>
    <n v="8.6199999999999992"/>
  </r>
  <r>
    <n v="56"/>
    <x v="724"/>
    <n v="8.6199999999999992"/>
  </r>
  <r>
    <n v="56"/>
    <x v="702"/>
    <n v="8.6199999999999992"/>
  </r>
  <r>
    <n v="56"/>
    <x v="703"/>
    <n v="8.61999999999999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8:B744" firstHeaderRow="1" firstDataRow="1" firstDataCol="1"/>
  <pivotFields count="3">
    <pivotField showAll="0"/>
    <pivotField axis="axisRow" showAll="0">
      <items count="736">
        <item x="725"/>
        <item x="634"/>
        <item x="649"/>
        <item x="603"/>
        <item x="678"/>
        <item x="589"/>
        <item x="475"/>
        <item x="606"/>
        <item x="617"/>
        <item x="620"/>
        <item x="574"/>
        <item x="582"/>
        <item x="715"/>
        <item x="673"/>
        <item x="0"/>
        <item x="309"/>
        <item x="576"/>
        <item x="710"/>
        <item x="681"/>
        <item x="708"/>
        <item x="683"/>
        <item x="682"/>
        <item x="680"/>
        <item x="651"/>
        <item x="609"/>
        <item x="571"/>
        <item x="625"/>
        <item x="667"/>
        <item x="646"/>
        <item x="643"/>
        <item x="650"/>
        <item x="5"/>
        <item x="512"/>
        <item x="335"/>
        <item x="336"/>
        <item x="653"/>
        <item x="622"/>
        <item x="627"/>
        <item x="3"/>
        <item x="628"/>
        <item x="654"/>
        <item x="655"/>
        <item x="54"/>
        <item x="685"/>
        <item x="714"/>
        <item x="632"/>
        <item x="679"/>
        <item x="666"/>
        <item x="726"/>
        <item x="621"/>
        <item x="623"/>
        <item x="699"/>
        <item x="676"/>
        <item x="652"/>
        <item x="698"/>
        <item x="684"/>
        <item x="677"/>
        <item x="612"/>
        <item x="660"/>
        <item x="656"/>
        <item x="1"/>
        <item x="630"/>
        <item x="490"/>
        <item x="280"/>
        <item x="37"/>
        <item x="604"/>
        <item x="575"/>
        <item x="305"/>
        <item x="497"/>
        <item x="283"/>
        <item x="648"/>
        <item x="647"/>
        <item x="581"/>
        <item x="505"/>
        <item x="48"/>
        <item x="494"/>
        <item x="279"/>
        <item x="692"/>
        <item x="278"/>
        <item x="281"/>
        <item x="659"/>
        <item x="2"/>
        <item x="285"/>
        <item x="645"/>
        <item x="610"/>
        <item x="629"/>
        <item x="488"/>
        <item x="644"/>
        <item x="489"/>
        <item x="4"/>
        <item x="577"/>
        <item x="491"/>
        <item x="485"/>
        <item x="275"/>
        <item x="572"/>
        <item x="282"/>
        <item x="578"/>
        <item x="39"/>
        <item x="51"/>
        <item x="276"/>
        <item x="668"/>
        <item x="49"/>
        <item x="277"/>
        <item x="492"/>
        <item x="271"/>
        <item x="284"/>
        <item x="36"/>
        <item x="496"/>
        <item x="614"/>
        <item x="504"/>
        <item x="40"/>
        <item x="493"/>
        <item x="495"/>
        <item x="506"/>
        <item x="474"/>
        <item x="633"/>
        <item x="658"/>
        <item x="525"/>
        <item x="306"/>
        <item x="89"/>
        <item x="693"/>
        <item x="605"/>
        <item x="568"/>
        <item x="85"/>
        <item x="50"/>
        <item x="478"/>
        <item x="637"/>
        <item x="479"/>
        <item x="476"/>
        <item x="570"/>
        <item x="611"/>
        <item x="339"/>
        <item x="590"/>
        <item x="308"/>
        <item x="626"/>
        <item x="663"/>
        <item x="510"/>
        <item x="511"/>
        <item x="602"/>
        <item x="661"/>
        <item x="642"/>
        <item x="600"/>
        <item x="601"/>
        <item x="90"/>
        <item x="337"/>
        <item x="91"/>
        <item x="638"/>
        <item x="664"/>
        <item x="586"/>
        <item x="640"/>
        <item x="641"/>
        <item x="573"/>
        <item x="662"/>
        <item x="669"/>
        <item x="665"/>
        <item x="569"/>
        <item x="635"/>
        <item x="624"/>
        <item x="631"/>
        <item x="92"/>
        <item x="93"/>
        <item x="671"/>
        <item x="636"/>
        <item x="639"/>
        <item x="696"/>
        <item x="477"/>
        <item x="96"/>
        <item x="670"/>
        <item x="338"/>
        <item x="689"/>
        <item x="672"/>
        <item x="731"/>
        <item x="700"/>
        <item x="718"/>
        <item x="720"/>
        <item x="732"/>
        <item x="724"/>
        <item x="712"/>
        <item x="703"/>
        <item x="728"/>
        <item x="730"/>
        <item x="723"/>
        <item x="713"/>
        <item x="719"/>
        <item x="709"/>
        <item x="702"/>
        <item x="706"/>
        <item x="722"/>
        <item x="721"/>
        <item x="727"/>
        <item x="674"/>
        <item x="688"/>
        <item x="717"/>
        <item x="691"/>
        <item x="733"/>
        <item x="729"/>
        <item x="697"/>
        <item x="694"/>
        <item x="704"/>
        <item x="657"/>
        <item x="687"/>
        <item x="707"/>
        <item x="701"/>
        <item x="695"/>
        <item x="716"/>
        <item x="705"/>
        <item x="690"/>
        <item x="675"/>
        <item x="711"/>
        <item x="686"/>
        <item x="734"/>
        <item x="185"/>
        <item x="175"/>
        <item x="381"/>
        <item x="176"/>
        <item x="524"/>
        <item x="198"/>
        <item x="412"/>
        <item x="408"/>
        <item x="180"/>
        <item x="181"/>
        <item x="410"/>
        <item x="409"/>
        <item x="424"/>
        <item x="382"/>
        <item x="182"/>
        <item x="523"/>
        <item x="549"/>
        <item x="183"/>
        <item x="186"/>
        <item x="404"/>
        <item x="405"/>
        <item x="177"/>
        <item x="192"/>
        <item x="187"/>
        <item x="193"/>
        <item x="411"/>
        <item x="188"/>
        <item x="413"/>
        <item x="184"/>
        <item x="141"/>
        <item x="194"/>
        <item x="70"/>
        <item x="546"/>
        <item x="551"/>
        <item x="199"/>
        <item x="552"/>
        <item x="189"/>
        <item x="195"/>
        <item x="403"/>
        <item x="190"/>
        <item x="178"/>
        <item x="547"/>
        <item x="179"/>
        <item x="332"/>
        <item x="501"/>
        <item x="502"/>
        <item x="500"/>
        <item x="585"/>
        <item x="498"/>
        <item x="288"/>
        <item x="264"/>
        <item x="19"/>
        <item x="43"/>
        <item x="509"/>
        <item x="615"/>
        <item x="607"/>
        <item x="44"/>
        <item x="297"/>
        <item x="20"/>
        <item x="486"/>
        <item x="26"/>
        <item x="41"/>
        <item x="269"/>
        <item x="293"/>
        <item x="580"/>
        <item x="499"/>
        <item x="267"/>
        <item x="613"/>
        <item x="289"/>
        <item x="21"/>
        <item x="27"/>
        <item x="298"/>
        <item x="22"/>
        <item x="23"/>
        <item x="307"/>
        <item x="579"/>
        <item x="28"/>
        <item x="29"/>
        <item x="42"/>
        <item x="587"/>
        <item x="312"/>
        <item x="30"/>
        <item x="45"/>
        <item x="291"/>
        <item x="24"/>
        <item x="299"/>
        <item x="294"/>
        <item x="25"/>
        <item x="265"/>
        <item x="31"/>
        <item x="290"/>
        <item x="286"/>
        <item x="507"/>
        <item x="292"/>
        <item x="295"/>
        <item x="32"/>
        <item x="268"/>
        <item x="266"/>
        <item x="287"/>
        <item x="296"/>
        <item x="33"/>
        <item x="300"/>
        <item x="34"/>
        <item x="35"/>
        <item x="588"/>
        <item x="315"/>
        <item x="516"/>
        <item x="517"/>
        <item x="313"/>
        <item x="55"/>
        <item x="323"/>
        <item x="608"/>
        <item x="314"/>
        <item x="316"/>
        <item x="52"/>
        <item x="301"/>
        <item x="322"/>
        <item x="317"/>
        <item x="318"/>
        <item x="319"/>
        <item x="56"/>
        <item x="57"/>
        <item x="503"/>
        <item x="302"/>
        <item x="303"/>
        <item x="310"/>
        <item x="58"/>
        <item x="46"/>
        <item x="508"/>
        <item x="59"/>
        <item x="514"/>
        <item x="311"/>
        <item x="513"/>
        <item x="60"/>
        <item x="304"/>
        <item x="53"/>
        <item x="61"/>
        <item x="62"/>
        <item x="515"/>
        <item x="63"/>
        <item x="320"/>
        <item x="64"/>
        <item x="321"/>
        <item x="518"/>
        <item x="330"/>
        <item x="616"/>
        <item x="519"/>
        <item x="487"/>
        <item x="484"/>
        <item x="257"/>
        <item x="14"/>
        <item x="263"/>
        <item x="15"/>
        <item x="481"/>
        <item x="16"/>
        <item x="6"/>
        <item x="12"/>
        <item x="258"/>
        <item x="38"/>
        <item x="272"/>
        <item x="274"/>
        <item x="270"/>
        <item x="483"/>
        <item x="261"/>
        <item x="7"/>
        <item x="11"/>
        <item x="262"/>
        <item x="259"/>
        <item x="260"/>
        <item x="13"/>
        <item x="273"/>
        <item x="8"/>
        <item x="17"/>
        <item x="9"/>
        <item x="482"/>
        <item x="480"/>
        <item x="18"/>
        <item x="10"/>
        <item x="324"/>
        <item x="72"/>
        <item x="327"/>
        <item x="75"/>
        <item x="65"/>
        <item x="325"/>
        <item x="333"/>
        <item x="69"/>
        <item x="583"/>
        <item x="66"/>
        <item x="522"/>
        <item x="328"/>
        <item x="47"/>
        <item x="73"/>
        <item x="76"/>
        <item x="77"/>
        <item x="191"/>
        <item x="334"/>
        <item x="331"/>
        <item x="78"/>
        <item x="71"/>
        <item x="74"/>
        <item x="326"/>
        <item x="67"/>
        <item x="520"/>
        <item x="329"/>
        <item x="591"/>
        <item x="618"/>
        <item x="521"/>
        <item x="68"/>
        <item x="125"/>
        <item x="406"/>
        <item x="117"/>
        <item x="540"/>
        <item x="102"/>
        <item x="103"/>
        <item x="368"/>
        <item x="383"/>
        <item x="133"/>
        <item x="374"/>
        <item x="375"/>
        <item x="126"/>
        <item x="355"/>
        <item x="118"/>
        <item x="79"/>
        <item x="384"/>
        <item x="361"/>
        <item x="541"/>
        <item x="378"/>
        <item x="376"/>
        <item x="364"/>
        <item x="127"/>
        <item x="379"/>
        <item x="369"/>
        <item x="530"/>
        <item x="531"/>
        <item x="367"/>
        <item x="359"/>
        <item x="538"/>
        <item x="80"/>
        <item x="128"/>
        <item x="134"/>
        <item x="86"/>
        <item x="104"/>
        <item x="105"/>
        <item x="119"/>
        <item x="120"/>
        <item x="81"/>
        <item x="357"/>
        <item x="373"/>
        <item x="407"/>
        <item x="113"/>
        <item x="106"/>
        <item x="532"/>
        <item x="121"/>
        <item x="135"/>
        <item x="107"/>
        <item x="352"/>
        <item x="136"/>
        <item x="592"/>
        <item x="123"/>
        <item x="108"/>
        <item x="87"/>
        <item x="380"/>
        <item x="358"/>
        <item x="82"/>
        <item x="109"/>
        <item x="595"/>
        <item x="110"/>
        <item x="129"/>
        <item x="130"/>
        <item x="385"/>
        <item x="111"/>
        <item x="137"/>
        <item x="114"/>
        <item x="399"/>
        <item x="112"/>
        <item x="365"/>
        <item x="138"/>
        <item x="131"/>
        <item x="88"/>
        <item x="366"/>
        <item x="539"/>
        <item x="83"/>
        <item x="122"/>
        <item x="371"/>
        <item x="372"/>
        <item x="370"/>
        <item x="84"/>
        <item x="377"/>
        <item x="356"/>
        <item x="124"/>
        <item x="362"/>
        <item x="534"/>
        <item x="537"/>
        <item x="115"/>
        <item x="535"/>
        <item x="536"/>
        <item x="116"/>
        <item x="360"/>
        <item x="363"/>
        <item x="533"/>
        <item x="425"/>
        <item x="420"/>
        <item x="196"/>
        <item x="208"/>
        <item x="209"/>
        <item x="414"/>
        <item x="200"/>
        <item x="214"/>
        <item x="415"/>
        <item x="555"/>
        <item x="204"/>
        <item x="205"/>
        <item x="210"/>
        <item x="201"/>
        <item x="215"/>
        <item x="419"/>
        <item x="553"/>
        <item x="426"/>
        <item x="422"/>
        <item x="416"/>
        <item x="211"/>
        <item x="206"/>
        <item x="197"/>
        <item x="212"/>
        <item x="421"/>
        <item x="554"/>
        <item x="597"/>
        <item x="598"/>
        <item x="202"/>
        <item x="417"/>
        <item x="203"/>
        <item x="423"/>
        <item x="207"/>
        <item x="418"/>
        <item x="619"/>
        <item x="566"/>
        <item x="599"/>
        <item x="464"/>
        <item x="428"/>
        <item x="556"/>
        <item x="244"/>
        <item x="245"/>
        <item x="429"/>
        <item x="466"/>
        <item x="467"/>
        <item x="468"/>
        <item x="213"/>
        <item x="469"/>
        <item x="250"/>
        <item x="427"/>
        <item x="430"/>
        <item x="431"/>
        <item x="470"/>
        <item x="548"/>
        <item x="246"/>
        <item x="463"/>
        <item x="139"/>
        <item x="461"/>
        <item x="462"/>
        <item x="252"/>
        <item x="471"/>
        <item x="140"/>
        <item x="454"/>
        <item x="465"/>
        <item x="448"/>
        <item x="473"/>
        <item x="449"/>
        <item x="550"/>
        <item x="247"/>
        <item x="248"/>
        <item x="253"/>
        <item x="249"/>
        <item x="251"/>
        <item x="231"/>
        <item x="460"/>
        <item x="254"/>
        <item x="567"/>
        <item x="216"/>
        <item x="255"/>
        <item x="256"/>
        <item x="563"/>
        <item x="459"/>
        <item x="565"/>
        <item x="564"/>
        <item x="217"/>
        <item x="218"/>
        <item x="232"/>
        <item x="450"/>
        <item x="236"/>
        <item x="447"/>
        <item x="219"/>
        <item x="237"/>
        <item x="233"/>
        <item x="472"/>
        <item x="562"/>
        <item x="234"/>
        <item x="455"/>
        <item x="456"/>
        <item x="436"/>
        <item x="238"/>
        <item x="452"/>
        <item x="457"/>
        <item x="458"/>
        <item x="239"/>
        <item x="453"/>
        <item x="220"/>
        <item x="235"/>
        <item x="241"/>
        <item x="451"/>
        <item x="243"/>
        <item x="242"/>
        <item x="543"/>
        <item x="584"/>
        <item x="544"/>
        <item x="388"/>
        <item x="353"/>
        <item x="132"/>
        <item x="401"/>
        <item x="221"/>
        <item x="389"/>
        <item x="240"/>
        <item x="596"/>
        <item x="225"/>
        <item x="222"/>
        <item x="170"/>
        <item x="161"/>
        <item x="437"/>
        <item x="162"/>
        <item x="433"/>
        <item x="226"/>
        <item x="432"/>
        <item x="400"/>
        <item x="223"/>
        <item x="560"/>
        <item x="391"/>
        <item x="390"/>
        <item x="438"/>
        <item x="439"/>
        <item x="558"/>
        <item x="163"/>
        <item x="445"/>
        <item x="171"/>
        <item x="434"/>
        <item x="446"/>
        <item x="441"/>
        <item x="542"/>
        <item x="164"/>
        <item x="172"/>
        <item x="224"/>
        <item x="165"/>
        <item x="440"/>
        <item x="166"/>
        <item x="173"/>
        <item x="392"/>
        <item x="561"/>
        <item x="435"/>
        <item x="557"/>
        <item x="402"/>
        <item x="167"/>
        <item x="174"/>
        <item x="350"/>
        <item x="386"/>
        <item x="527"/>
        <item x="387"/>
        <item x="354"/>
        <item x="347"/>
        <item x="340"/>
        <item x="97"/>
        <item x="344"/>
        <item x="351"/>
        <item x="142"/>
        <item x="143"/>
        <item x="98"/>
        <item x="529"/>
        <item x="144"/>
        <item x="345"/>
        <item x="94"/>
        <item x="145"/>
        <item x="146"/>
        <item x="99"/>
        <item x="100"/>
        <item x="348"/>
        <item x="346"/>
        <item x="349"/>
        <item x="147"/>
        <item x="95"/>
        <item x="101"/>
        <item x="341"/>
        <item x="343"/>
        <item x="526"/>
        <item x="594"/>
        <item x="528"/>
        <item x="593"/>
        <item x="342"/>
        <item x="393"/>
        <item x="227"/>
        <item x="442"/>
        <item x="443"/>
        <item x="394"/>
        <item x="148"/>
        <item x="559"/>
        <item x="149"/>
        <item x="228"/>
        <item x="229"/>
        <item x="444"/>
        <item x="150"/>
        <item x="545"/>
        <item x="151"/>
        <item x="395"/>
        <item x="152"/>
        <item x="396"/>
        <item x="153"/>
        <item x="154"/>
        <item x="155"/>
        <item x="168"/>
        <item x="397"/>
        <item x="398"/>
        <item x="156"/>
        <item x="157"/>
        <item x="169"/>
        <item x="158"/>
        <item x="159"/>
        <item x="160"/>
        <item x="230"/>
        <item t="default"/>
      </items>
    </pivotField>
    <pivotField dataField="1" showAll="0"/>
  </pivotFields>
  <rowFields count="1">
    <field x="1"/>
  </rowFields>
  <rowItems count="7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 t="grand">
      <x/>
    </i>
  </rowItems>
  <colItems count="1">
    <i/>
  </colItems>
  <dataFields count="1">
    <dataField name="Average of TransitRank" fld="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ensus.gov/geo/maps-data/data/sld_state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4"/>
  <sheetViews>
    <sheetView tabSelected="1" topLeftCell="G1" workbookViewId="0">
      <selection activeCell="X33" sqref="X33"/>
    </sheetView>
  </sheetViews>
  <sheetFormatPr defaultRowHeight="15" x14ac:dyDescent="0.25"/>
  <cols>
    <col min="1" max="1" width="12.5703125" bestFit="1" customWidth="1"/>
    <col min="2" max="2" width="20.7109375" bestFit="1" customWidth="1"/>
    <col min="5" max="5" width="12.5703125" bestFit="1" customWidth="1"/>
    <col min="6" max="6" width="20.7109375" style="13" bestFit="1" customWidth="1"/>
    <col min="10" max="10" width="10" bestFit="1" customWidth="1"/>
  </cols>
  <sheetData>
    <row r="1" spans="1:12" x14ac:dyDescent="0.25">
      <c r="E1" t="s">
        <v>1086</v>
      </c>
      <c r="F1" s="14">
        <f>AVERAGE(F9:F743)</f>
        <v>0.5901757369614512</v>
      </c>
      <c r="J1" t="s">
        <v>1093</v>
      </c>
      <c r="K1" t="s">
        <v>0</v>
      </c>
      <c r="L1" t="s">
        <v>61</v>
      </c>
    </row>
    <row r="2" spans="1:12" x14ac:dyDescent="0.25">
      <c r="E2" t="s">
        <v>1087</v>
      </c>
      <c r="F2" s="14">
        <f>_xlfn.STDEV.P(F9:F743)</f>
        <v>1.7304248993632521</v>
      </c>
      <c r="G2" s="11"/>
      <c r="J2" t="s">
        <v>1089</v>
      </c>
      <c r="K2" s="11">
        <v>30324</v>
      </c>
      <c r="L2" s="17">
        <f>VLOOKUP(K2,$E$7:$F$741,2,FALSE)</f>
        <v>7.4342857142857142</v>
      </c>
    </row>
    <row r="3" spans="1:12" x14ac:dyDescent="0.25">
      <c r="E3" t="s">
        <v>1088</v>
      </c>
      <c r="F3" s="14"/>
      <c r="G3" s="11"/>
      <c r="J3" t="s">
        <v>1090</v>
      </c>
      <c r="K3" s="11">
        <v>30309</v>
      </c>
      <c r="L3" s="17">
        <f t="shared" ref="L3:L5" si="0">VLOOKUP(K3,$E$7:$F$741,2,FALSE)</f>
        <v>8.1199999999999992</v>
      </c>
    </row>
    <row r="4" spans="1:12" x14ac:dyDescent="0.25">
      <c r="F4" s="14"/>
      <c r="G4" s="11"/>
      <c r="J4" t="s">
        <v>1091</v>
      </c>
      <c r="K4" s="11">
        <v>30030</v>
      </c>
      <c r="L4" s="17">
        <f t="shared" si="0"/>
        <v>6.6400000000000006</v>
      </c>
    </row>
    <row r="5" spans="1:12" x14ac:dyDescent="0.25">
      <c r="F5" s="14"/>
      <c r="G5" s="11"/>
      <c r="J5" t="s">
        <v>1092</v>
      </c>
      <c r="K5" s="15">
        <v>30334</v>
      </c>
      <c r="L5" s="17">
        <f t="shared" si="0"/>
        <v>8.4699999999999989</v>
      </c>
    </row>
    <row r="8" spans="1:12" x14ac:dyDescent="0.25">
      <c r="A8" s="10" t="s">
        <v>349</v>
      </c>
      <c r="B8" t="s">
        <v>1096</v>
      </c>
      <c r="E8" s="10" t="s">
        <v>349</v>
      </c>
      <c r="F8" s="13" t="s">
        <v>1096</v>
      </c>
    </row>
    <row r="9" spans="1:12" x14ac:dyDescent="0.25">
      <c r="A9" s="11">
        <v>30002</v>
      </c>
      <c r="B9" s="12">
        <v>7.51</v>
      </c>
      <c r="E9" s="11">
        <v>30002</v>
      </c>
      <c r="F9" s="13">
        <v>7.51</v>
      </c>
    </row>
    <row r="10" spans="1:12" x14ac:dyDescent="0.25">
      <c r="A10" s="11">
        <v>30004</v>
      </c>
      <c r="B10" s="12">
        <v>1.1299999999999999</v>
      </c>
      <c r="E10" s="11">
        <v>30004</v>
      </c>
      <c r="F10" s="13">
        <v>1.1299999999999999</v>
      </c>
    </row>
    <row r="11" spans="1:12" x14ac:dyDescent="0.25">
      <c r="A11" s="11">
        <v>30005</v>
      </c>
      <c r="B11" s="12">
        <v>1.1100000000000001</v>
      </c>
      <c r="E11" s="11">
        <v>30005</v>
      </c>
      <c r="F11" s="13">
        <v>1.1100000000000001</v>
      </c>
    </row>
    <row r="12" spans="1:12" x14ac:dyDescent="0.25">
      <c r="A12" s="11">
        <v>30008</v>
      </c>
      <c r="B12" s="12">
        <v>0.14750000000000002</v>
      </c>
      <c r="E12" s="11">
        <v>30008</v>
      </c>
      <c r="F12" s="13">
        <v>0.14750000000000002</v>
      </c>
    </row>
    <row r="13" spans="1:12" x14ac:dyDescent="0.25">
      <c r="A13" s="11">
        <v>30009</v>
      </c>
      <c r="B13" s="12">
        <v>2.4833333333333338</v>
      </c>
      <c r="E13" s="11">
        <v>30009</v>
      </c>
      <c r="F13" s="13">
        <v>2.4833333333333338</v>
      </c>
    </row>
    <row r="14" spans="1:12" x14ac:dyDescent="0.25">
      <c r="A14" s="11">
        <v>30011</v>
      </c>
      <c r="B14" s="12">
        <v>0.1075</v>
      </c>
      <c r="E14" s="11">
        <v>30011</v>
      </c>
      <c r="F14" s="13">
        <v>0.1075</v>
      </c>
    </row>
    <row r="15" spans="1:12" x14ac:dyDescent="0.25">
      <c r="A15" s="11">
        <v>30012</v>
      </c>
      <c r="B15" s="12">
        <v>1.67</v>
      </c>
      <c r="E15" s="11">
        <v>30012</v>
      </c>
      <c r="F15" s="13">
        <v>1.67</v>
      </c>
    </row>
    <row r="16" spans="1:12" x14ac:dyDescent="0.25">
      <c r="A16" s="11">
        <v>30013</v>
      </c>
      <c r="B16" s="12">
        <v>1.26</v>
      </c>
      <c r="E16" s="11">
        <v>30013</v>
      </c>
      <c r="F16" s="13">
        <v>1.26</v>
      </c>
    </row>
    <row r="17" spans="1:6" x14ac:dyDescent="0.25">
      <c r="A17" s="11">
        <v>30014</v>
      </c>
      <c r="B17" s="12">
        <v>0</v>
      </c>
      <c r="E17" s="11">
        <v>30014</v>
      </c>
      <c r="F17" s="13">
        <v>0</v>
      </c>
    </row>
    <row r="18" spans="1:6" x14ac:dyDescent="0.25">
      <c r="A18" s="11">
        <v>30016</v>
      </c>
      <c r="B18" s="12">
        <v>0.33999999999999997</v>
      </c>
      <c r="E18" s="11">
        <v>30016</v>
      </c>
      <c r="F18" s="13">
        <v>0.33999999999999997</v>
      </c>
    </row>
    <row r="19" spans="1:6" x14ac:dyDescent="0.25">
      <c r="A19" s="11">
        <v>30017</v>
      </c>
      <c r="B19" s="12">
        <v>0.28000000000000003</v>
      </c>
      <c r="E19" s="11">
        <v>30017</v>
      </c>
      <c r="F19" s="13">
        <v>0.28000000000000003</v>
      </c>
    </row>
    <row r="20" spans="1:6" x14ac:dyDescent="0.25">
      <c r="A20" s="11">
        <v>30019</v>
      </c>
      <c r="B20" s="12">
        <v>0.14749999999999999</v>
      </c>
      <c r="E20" s="11">
        <v>30019</v>
      </c>
      <c r="F20" s="13">
        <v>0.14749999999999999</v>
      </c>
    </row>
    <row r="21" spans="1:6" x14ac:dyDescent="0.25">
      <c r="A21" s="11">
        <v>30021</v>
      </c>
      <c r="B21" s="12">
        <v>6.78</v>
      </c>
      <c r="E21" s="11">
        <v>30021</v>
      </c>
      <c r="F21" s="13">
        <v>6.78</v>
      </c>
    </row>
    <row r="22" spans="1:6" x14ac:dyDescent="0.25">
      <c r="A22" s="11">
        <v>30022</v>
      </c>
      <c r="B22" s="12">
        <v>2.08</v>
      </c>
      <c r="E22" s="11">
        <v>30022</v>
      </c>
      <c r="F22" s="13">
        <v>2.08</v>
      </c>
    </row>
    <row r="23" spans="1:6" x14ac:dyDescent="0.25">
      <c r="A23" s="11">
        <v>30024</v>
      </c>
      <c r="B23" s="12">
        <v>0.51</v>
      </c>
      <c r="E23" s="11">
        <v>30024</v>
      </c>
      <c r="F23" s="13">
        <v>0.51</v>
      </c>
    </row>
    <row r="24" spans="1:6" x14ac:dyDescent="0.25">
      <c r="A24" s="11">
        <v>30025</v>
      </c>
      <c r="B24" s="12">
        <v>0</v>
      </c>
      <c r="E24" s="11">
        <v>30025</v>
      </c>
      <c r="F24" s="13">
        <v>0</v>
      </c>
    </row>
    <row r="25" spans="1:6" x14ac:dyDescent="0.25">
      <c r="A25" s="11">
        <v>30028</v>
      </c>
      <c r="B25" s="12">
        <v>7.2500000000000009E-2</v>
      </c>
      <c r="E25" s="11">
        <v>30028</v>
      </c>
      <c r="F25" s="13">
        <v>7.2500000000000009E-2</v>
      </c>
    </row>
    <row r="26" spans="1:6" x14ac:dyDescent="0.25">
      <c r="A26" s="11">
        <v>30030</v>
      </c>
      <c r="B26" s="12">
        <v>6.6400000000000006</v>
      </c>
      <c r="E26" s="11">
        <v>30030</v>
      </c>
      <c r="F26" s="13">
        <v>6.6400000000000006</v>
      </c>
    </row>
    <row r="27" spans="1:6" x14ac:dyDescent="0.25">
      <c r="A27" s="11">
        <v>30032</v>
      </c>
      <c r="B27" s="12">
        <v>5.8583333333333334</v>
      </c>
      <c r="E27" s="11">
        <v>30032</v>
      </c>
      <c r="F27" s="13">
        <v>5.8583333333333334</v>
      </c>
    </row>
    <row r="28" spans="1:6" x14ac:dyDescent="0.25">
      <c r="A28" s="11">
        <v>30033</v>
      </c>
      <c r="B28" s="12">
        <v>6.6024999999999991</v>
      </c>
      <c r="E28" s="11">
        <v>30033</v>
      </c>
      <c r="F28" s="13">
        <v>6.6024999999999991</v>
      </c>
    </row>
    <row r="29" spans="1:6" x14ac:dyDescent="0.25">
      <c r="A29" s="11">
        <v>30034</v>
      </c>
      <c r="B29" s="12">
        <v>5.6819999999999995</v>
      </c>
      <c r="E29" s="11">
        <v>30034</v>
      </c>
      <c r="F29" s="13">
        <v>5.6819999999999995</v>
      </c>
    </row>
    <row r="30" spans="1:6" x14ac:dyDescent="0.25">
      <c r="A30" s="11">
        <v>30035</v>
      </c>
      <c r="B30" s="12">
        <v>5.1159999999999997</v>
      </c>
      <c r="E30" s="11">
        <v>30035</v>
      </c>
      <c r="F30" s="13">
        <v>5.1159999999999997</v>
      </c>
    </row>
    <row r="31" spans="1:6" x14ac:dyDescent="0.25">
      <c r="A31" s="11">
        <v>30038</v>
      </c>
      <c r="B31" s="12">
        <v>3.0949999999999998</v>
      </c>
      <c r="E31" s="11">
        <v>30038</v>
      </c>
      <c r="F31" s="13">
        <v>3.0949999999999998</v>
      </c>
    </row>
    <row r="32" spans="1:6" x14ac:dyDescent="0.25">
      <c r="A32" s="11">
        <v>30039</v>
      </c>
      <c r="B32" s="12">
        <v>1.0333333333333334</v>
      </c>
      <c r="E32" s="11">
        <v>30039</v>
      </c>
      <c r="F32" s="13">
        <v>1.0333333333333334</v>
      </c>
    </row>
    <row r="33" spans="1:6" x14ac:dyDescent="0.25">
      <c r="A33" s="11">
        <v>30040</v>
      </c>
      <c r="B33" s="12">
        <v>0.13</v>
      </c>
      <c r="E33" s="11">
        <v>30040</v>
      </c>
      <c r="F33" s="13">
        <v>0.13</v>
      </c>
    </row>
    <row r="34" spans="1:6" x14ac:dyDescent="0.25">
      <c r="A34" s="11">
        <v>30041</v>
      </c>
      <c r="B34" s="12">
        <v>0.10666666666666667</v>
      </c>
      <c r="E34" s="11">
        <v>30041</v>
      </c>
      <c r="F34" s="13">
        <v>0.10666666666666667</v>
      </c>
    </row>
    <row r="35" spans="1:6" x14ac:dyDescent="0.25">
      <c r="A35" s="11">
        <v>30043</v>
      </c>
      <c r="B35" s="12">
        <v>0.48200000000000004</v>
      </c>
      <c r="E35" s="11">
        <v>30043</v>
      </c>
      <c r="F35" s="13">
        <v>0.48200000000000004</v>
      </c>
    </row>
    <row r="36" spans="1:6" x14ac:dyDescent="0.25">
      <c r="A36" s="11">
        <v>30044</v>
      </c>
      <c r="B36" s="12">
        <v>1.2280000000000002</v>
      </c>
      <c r="E36" s="11">
        <v>30044</v>
      </c>
      <c r="F36" s="13">
        <v>1.2280000000000002</v>
      </c>
    </row>
    <row r="37" spans="1:6" x14ac:dyDescent="0.25">
      <c r="A37" s="11">
        <v>30045</v>
      </c>
      <c r="B37" s="12">
        <v>0.47250000000000003</v>
      </c>
      <c r="E37" s="11">
        <v>30045</v>
      </c>
      <c r="F37" s="13">
        <v>0.47250000000000003</v>
      </c>
    </row>
    <row r="38" spans="1:6" x14ac:dyDescent="0.25">
      <c r="A38" s="11">
        <v>30046</v>
      </c>
      <c r="B38" s="12">
        <v>0.58333333333333337</v>
      </c>
      <c r="E38" s="11">
        <v>30046</v>
      </c>
      <c r="F38" s="13">
        <v>0.58333333333333337</v>
      </c>
    </row>
    <row r="39" spans="1:6" x14ac:dyDescent="0.25">
      <c r="A39" s="11">
        <v>30047</v>
      </c>
      <c r="B39" s="12">
        <v>1.4642857142857142</v>
      </c>
      <c r="E39" s="11">
        <v>30047</v>
      </c>
      <c r="F39" s="13">
        <v>1.4642857142857142</v>
      </c>
    </row>
    <row r="40" spans="1:6" x14ac:dyDescent="0.25">
      <c r="A40" s="11">
        <v>30052</v>
      </c>
      <c r="B40" s="12">
        <v>0.56000000000000005</v>
      </c>
      <c r="E40" s="11">
        <v>30052</v>
      </c>
      <c r="F40" s="13">
        <v>0.56000000000000005</v>
      </c>
    </row>
    <row r="41" spans="1:6" x14ac:dyDescent="0.25">
      <c r="A41" s="11">
        <v>30054</v>
      </c>
      <c r="B41" s="12">
        <v>0</v>
      </c>
      <c r="E41" s="11">
        <v>30054</v>
      </c>
      <c r="F41" s="13">
        <v>0</v>
      </c>
    </row>
    <row r="42" spans="1:6" x14ac:dyDescent="0.25">
      <c r="A42" s="11">
        <v>30055</v>
      </c>
      <c r="B42" s="12">
        <v>0</v>
      </c>
      <c r="E42" s="11">
        <v>30055</v>
      </c>
      <c r="F42" s="13">
        <v>0</v>
      </c>
    </row>
    <row r="43" spans="1:6" x14ac:dyDescent="0.25">
      <c r="A43" s="11">
        <v>30056</v>
      </c>
      <c r="B43" s="12">
        <v>0</v>
      </c>
      <c r="E43" s="11">
        <v>30056</v>
      </c>
      <c r="F43" s="13">
        <v>0</v>
      </c>
    </row>
    <row r="44" spans="1:6" x14ac:dyDescent="0.25">
      <c r="A44" s="11">
        <v>30058</v>
      </c>
      <c r="B44" s="12">
        <v>3.3280000000000003</v>
      </c>
      <c r="E44" s="11">
        <v>30058</v>
      </c>
      <c r="F44" s="13">
        <v>3.3280000000000003</v>
      </c>
    </row>
    <row r="45" spans="1:6" x14ac:dyDescent="0.25">
      <c r="A45" s="11">
        <v>30060</v>
      </c>
      <c r="B45" s="12">
        <v>0.12200000000000003</v>
      </c>
      <c r="E45" s="11">
        <v>30060</v>
      </c>
      <c r="F45" s="13">
        <v>0.12200000000000003</v>
      </c>
    </row>
    <row r="46" spans="1:6" x14ac:dyDescent="0.25">
      <c r="A46" s="11">
        <v>30062</v>
      </c>
      <c r="B46" s="12">
        <v>0.26857142857142857</v>
      </c>
      <c r="E46" s="11">
        <v>30062</v>
      </c>
      <c r="F46" s="13">
        <v>0.26857142857142857</v>
      </c>
    </row>
    <row r="47" spans="1:6" x14ac:dyDescent="0.25">
      <c r="A47" s="11">
        <v>30064</v>
      </c>
      <c r="B47" s="12">
        <v>0.10166666666666668</v>
      </c>
      <c r="E47" s="11">
        <v>30064</v>
      </c>
      <c r="F47" s="13">
        <v>0.10166666666666668</v>
      </c>
    </row>
    <row r="48" spans="1:6" x14ac:dyDescent="0.25">
      <c r="A48" s="11">
        <v>30066</v>
      </c>
      <c r="B48" s="12">
        <v>9.5000000000000001E-2</v>
      </c>
      <c r="E48" s="11">
        <v>30066</v>
      </c>
      <c r="F48" s="13">
        <v>9.5000000000000001E-2</v>
      </c>
    </row>
    <row r="49" spans="1:6" x14ac:dyDescent="0.25">
      <c r="A49" s="11">
        <v>30067</v>
      </c>
      <c r="B49" s="12">
        <v>0.5</v>
      </c>
      <c r="E49" s="11">
        <v>30067</v>
      </c>
      <c r="F49" s="13">
        <v>0.5</v>
      </c>
    </row>
    <row r="50" spans="1:6" x14ac:dyDescent="0.25">
      <c r="A50" s="11">
        <v>30068</v>
      </c>
      <c r="B50" s="12">
        <v>0.5</v>
      </c>
      <c r="E50" s="11">
        <v>30068</v>
      </c>
      <c r="F50" s="13">
        <v>0.5</v>
      </c>
    </row>
    <row r="51" spans="1:6" x14ac:dyDescent="0.25">
      <c r="A51" s="11">
        <v>30070</v>
      </c>
      <c r="B51" s="12">
        <v>0</v>
      </c>
      <c r="E51" s="11">
        <v>30070</v>
      </c>
      <c r="F51" s="13">
        <v>0</v>
      </c>
    </row>
    <row r="52" spans="1:6" x14ac:dyDescent="0.25">
      <c r="A52" s="11">
        <v>30071</v>
      </c>
      <c r="B52" s="12">
        <v>3.94</v>
      </c>
      <c r="E52" s="11">
        <v>30071</v>
      </c>
      <c r="F52" s="13">
        <v>3.94</v>
      </c>
    </row>
    <row r="53" spans="1:6" x14ac:dyDescent="0.25">
      <c r="A53" s="11">
        <v>30072</v>
      </c>
      <c r="B53" s="12">
        <v>6.09</v>
      </c>
      <c r="E53" s="11">
        <v>30072</v>
      </c>
      <c r="F53" s="13">
        <v>6.09</v>
      </c>
    </row>
    <row r="54" spans="1:6" x14ac:dyDescent="0.25">
      <c r="A54" s="11">
        <v>30075</v>
      </c>
      <c r="B54" s="12">
        <v>1.42</v>
      </c>
      <c r="E54" s="11">
        <v>30075</v>
      </c>
      <c r="F54" s="13">
        <v>1.42</v>
      </c>
    </row>
    <row r="55" spans="1:6" x14ac:dyDescent="0.25">
      <c r="A55" s="11">
        <v>30076</v>
      </c>
      <c r="B55" s="12">
        <v>2.3925000000000001</v>
      </c>
      <c r="E55" s="11">
        <v>30076</v>
      </c>
      <c r="F55" s="13">
        <v>2.3925000000000001</v>
      </c>
    </row>
    <row r="56" spans="1:6" x14ac:dyDescent="0.25">
      <c r="A56" s="11">
        <v>30078</v>
      </c>
      <c r="B56" s="12">
        <v>1.17</v>
      </c>
      <c r="E56" s="11">
        <v>30078</v>
      </c>
      <c r="F56" s="13">
        <v>1.17</v>
      </c>
    </row>
    <row r="57" spans="1:6" x14ac:dyDescent="0.25">
      <c r="A57" s="11">
        <v>30079</v>
      </c>
      <c r="B57" s="12">
        <v>7.51</v>
      </c>
      <c r="E57" s="11">
        <v>30079</v>
      </c>
      <c r="F57" s="13">
        <v>7.51</v>
      </c>
    </row>
    <row r="58" spans="1:6" x14ac:dyDescent="0.25">
      <c r="A58" s="11">
        <v>30080</v>
      </c>
      <c r="B58" s="12">
        <v>1.3820000000000001</v>
      </c>
      <c r="E58" s="11">
        <v>30080</v>
      </c>
      <c r="F58" s="13">
        <v>1.3820000000000001</v>
      </c>
    </row>
    <row r="59" spans="1:6" x14ac:dyDescent="0.25">
      <c r="A59" s="11">
        <v>30082</v>
      </c>
      <c r="B59" s="12">
        <v>1.3980000000000001</v>
      </c>
      <c r="E59" s="11">
        <v>30082</v>
      </c>
      <c r="F59" s="13">
        <v>1.3980000000000001</v>
      </c>
    </row>
    <row r="60" spans="1:6" x14ac:dyDescent="0.25">
      <c r="A60" s="11">
        <v>30083</v>
      </c>
      <c r="B60" s="12">
        <v>6.2824999999999989</v>
      </c>
      <c r="E60" s="11">
        <v>30083</v>
      </c>
      <c r="F60" s="13">
        <v>6.2824999999999989</v>
      </c>
    </row>
    <row r="61" spans="1:6" x14ac:dyDescent="0.25">
      <c r="A61" s="11">
        <v>30084</v>
      </c>
      <c r="B61" s="12">
        <v>4.6583333333333341</v>
      </c>
      <c r="E61" s="11">
        <v>30084</v>
      </c>
      <c r="F61" s="13">
        <v>4.6583333333333341</v>
      </c>
    </row>
    <row r="62" spans="1:6" x14ac:dyDescent="0.25">
      <c r="A62" s="11">
        <v>30087</v>
      </c>
      <c r="B62" s="12">
        <v>2.8740000000000001</v>
      </c>
      <c r="E62" s="11">
        <v>30087</v>
      </c>
      <c r="F62" s="13">
        <v>2.8740000000000001</v>
      </c>
    </row>
    <row r="63" spans="1:6" x14ac:dyDescent="0.25">
      <c r="A63" s="11">
        <v>30088</v>
      </c>
      <c r="B63" s="12">
        <v>5.8733333333333322</v>
      </c>
      <c r="E63" s="11">
        <v>30088</v>
      </c>
      <c r="F63" s="13">
        <v>5.8733333333333322</v>
      </c>
    </row>
    <row r="64" spans="1:6" x14ac:dyDescent="0.25">
      <c r="A64" s="11">
        <v>30092</v>
      </c>
      <c r="B64" s="12">
        <v>2.0700000000000003</v>
      </c>
      <c r="E64" s="11">
        <v>30092</v>
      </c>
      <c r="F64" s="13">
        <v>2.0700000000000003</v>
      </c>
    </row>
    <row r="65" spans="1:6" x14ac:dyDescent="0.25">
      <c r="A65" s="11">
        <v>30093</v>
      </c>
      <c r="B65" s="12">
        <v>3.16</v>
      </c>
      <c r="E65" s="11">
        <v>30093</v>
      </c>
      <c r="F65" s="13">
        <v>3.16</v>
      </c>
    </row>
    <row r="66" spans="1:6" x14ac:dyDescent="0.25">
      <c r="A66" s="11">
        <v>30094</v>
      </c>
      <c r="B66" s="12">
        <v>1.7349999999999999</v>
      </c>
      <c r="E66" s="11">
        <v>30094</v>
      </c>
      <c r="F66" s="13">
        <v>1.7349999999999999</v>
      </c>
    </row>
    <row r="67" spans="1:6" x14ac:dyDescent="0.25">
      <c r="A67" s="11">
        <v>30096</v>
      </c>
      <c r="B67" s="12">
        <v>1.9899999999999998</v>
      </c>
      <c r="E67" s="11">
        <v>30096</v>
      </c>
      <c r="F67" s="13">
        <v>1.9899999999999998</v>
      </c>
    </row>
    <row r="68" spans="1:6" x14ac:dyDescent="0.25">
      <c r="A68" s="11">
        <v>30097</v>
      </c>
      <c r="B68" s="12">
        <v>1.46</v>
      </c>
      <c r="E68" s="11">
        <v>30097</v>
      </c>
      <c r="F68" s="13">
        <v>1.46</v>
      </c>
    </row>
    <row r="69" spans="1:6" x14ac:dyDescent="0.25">
      <c r="A69" s="11">
        <v>30101</v>
      </c>
      <c r="B69" s="12">
        <v>0.24</v>
      </c>
      <c r="E69" s="11">
        <v>30101</v>
      </c>
      <c r="F69" s="13">
        <v>0.24</v>
      </c>
    </row>
    <row r="70" spans="1:6" x14ac:dyDescent="0.25">
      <c r="A70" s="11">
        <v>30102</v>
      </c>
      <c r="B70" s="12">
        <v>0.32599999999999996</v>
      </c>
      <c r="E70" s="11">
        <v>30102</v>
      </c>
      <c r="F70" s="13">
        <v>0.32599999999999996</v>
      </c>
    </row>
    <row r="71" spans="1:6" x14ac:dyDescent="0.25">
      <c r="A71" s="11">
        <v>30103</v>
      </c>
      <c r="B71" s="12">
        <v>0</v>
      </c>
      <c r="E71" s="11">
        <v>30103</v>
      </c>
      <c r="F71" s="13">
        <v>0</v>
      </c>
    </row>
    <row r="72" spans="1:6" x14ac:dyDescent="0.25">
      <c r="A72" s="11">
        <v>30104</v>
      </c>
      <c r="B72" s="12">
        <v>0</v>
      </c>
      <c r="E72" s="11">
        <v>30104</v>
      </c>
      <c r="F72" s="13">
        <v>0</v>
      </c>
    </row>
    <row r="73" spans="1:6" x14ac:dyDescent="0.25">
      <c r="A73" s="11">
        <v>30105</v>
      </c>
      <c r="B73" s="12">
        <v>0</v>
      </c>
      <c r="E73" s="11">
        <v>30105</v>
      </c>
      <c r="F73" s="13">
        <v>0</v>
      </c>
    </row>
    <row r="74" spans="1:6" x14ac:dyDescent="0.25">
      <c r="A74" s="11">
        <v>30106</v>
      </c>
      <c r="B74" s="12">
        <v>0.97250000000000003</v>
      </c>
      <c r="E74" s="11">
        <v>30106</v>
      </c>
      <c r="F74" s="13">
        <v>0.97250000000000003</v>
      </c>
    </row>
    <row r="75" spans="1:6" x14ac:dyDescent="0.25">
      <c r="A75" s="11">
        <v>30107</v>
      </c>
      <c r="B75" s="12">
        <v>0.20500000000000002</v>
      </c>
      <c r="E75" s="11">
        <v>30107</v>
      </c>
      <c r="F75" s="13">
        <v>0.20500000000000002</v>
      </c>
    </row>
    <row r="76" spans="1:6" x14ac:dyDescent="0.25">
      <c r="A76" s="11">
        <v>30108</v>
      </c>
      <c r="B76" s="12">
        <v>0</v>
      </c>
      <c r="E76" s="11">
        <v>30108</v>
      </c>
      <c r="F76" s="13">
        <v>0</v>
      </c>
    </row>
    <row r="77" spans="1:6" x14ac:dyDescent="0.25">
      <c r="A77" s="11">
        <v>30110</v>
      </c>
      <c r="B77" s="12">
        <v>0</v>
      </c>
      <c r="E77" s="11">
        <v>30110</v>
      </c>
      <c r="F77" s="13">
        <v>0</v>
      </c>
    </row>
    <row r="78" spans="1:6" x14ac:dyDescent="0.25">
      <c r="A78" s="11">
        <v>30113</v>
      </c>
      <c r="B78" s="12">
        <v>0</v>
      </c>
      <c r="E78" s="11">
        <v>30113</v>
      </c>
      <c r="F78" s="13">
        <v>0</v>
      </c>
    </row>
    <row r="79" spans="1:6" x14ac:dyDescent="0.25">
      <c r="A79" s="11">
        <v>30114</v>
      </c>
      <c r="B79" s="12">
        <v>0.35250000000000004</v>
      </c>
      <c r="E79" s="11">
        <v>30114</v>
      </c>
      <c r="F79" s="13">
        <v>0.35250000000000004</v>
      </c>
    </row>
    <row r="80" spans="1:6" x14ac:dyDescent="0.25">
      <c r="A80" s="11">
        <v>30115</v>
      </c>
      <c r="B80" s="12">
        <v>0.38000000000000006</v>
      </c>
      <c r="E80" s="11">
        <v>30115</v>
      </c>
      <c r="F80" s="13">
        <v>0.38000000000000006</v>
      </c>
    </row>
    <row r="81" spans="1:6" x14ac:dyDescent="0.25">
      <c r="A81" s="11">
        <v>30116</v>
      </c>
      <c r="B81" s="12">
        <v>0.14499999999999999</v>
      </c>
      <c r="E81" s="11">
        <v>30116</v>
      </c>
      <c r="F81" s="13">
        <v>0.14499999999999999</v>
      </c>
    </row>
    <row r="82" spans="1:6" x14ac:dyDescent="0.25">
      <c r="A82" s="11">
        <v>30117</v>
      </c>
      <c r="B82" s="12">
        <v>0</v>
      </c>
      <c r="E82" s="11">
        <v>30117</v>
      </c>
      <c r="F82" s="13">
        <v>0</v>
      </c>
    </row>
    <row r="83" spans="1:6" x14ac:dyDescent="0.25">
      <c r="A83" s="11">
        <v>30118</v>
      </c>
      <c r="B83" s="12">
        <v>0</v>
      </c>
      <c r="E83" s="11">
        <v>30118</v>
      </c>
      <c r="F83" s="13">
        <v>0</v>
      </c>
    </row>
    <row r="84" spans="1:6" x14ac:dyDescent="0.25">
      <c r="A84" s="11">
        <v>30120</v>
      </c>
      <c r="B84" s="12">
        <v>6.6666666666666671E-3</v>
      </c>
      <c r="E84" s="11">
        <v>30120</v>
      </c>
      <c r="F84" s="13">
        <v>6.6666666666666671E-3</v>
      </c>
    </row>
    <row r="85" spans="1:6" x14ac:dyDescent="0.25">
      <c r="A85" s="11">
        <v>30121</v>
      </c>
      <c r="B85" s="12">
        <v>0.01</v>
      </c>
      <c r="E85" s="11">
        <v>30121</v>
      </c>
      <c r="F85" s="13">
        <v>0.01</v>
      </c>
    </row>
    <row r="86" spans="1:6" x14ac:dyDescent="0.25">
      <c r="A86" s="11">
        <v>30122</v>
      </c>
      <c r="B86" s="12">
        <v>2.58</v>
      </c>
      <c r="E86" s="11">
        <v>30122</v>
      </c>
      <c r="F86" s="13">
        <v>2.58</v>
      </c>
    </row>
    <row r="87" spans="1:6" x14ac:dyDescent="0.25">
      <c r="A87" s="11">
        <v>30124</v>
      </c>
      <c r="B87" s="12">
        <v>0</v>
      </c>
      <c r="E87" s="11">
        <v>30124</v>
      </c>
      <c r="F87" s="13">
        <v>0</v>
      </c>
    </row>
    <row r="88" spans="1:6" x14ac:dyDescent="0.25">
      <c r="A88" s="11">
        <v>30125</v>
      </c>
      <c r="B88" s="12">
        <v>0</v>
      </c>
      <c r="E88" s="11">
        <v>30125</v>
      </c>
      <c r="F88" s="13">
        <v>0</v>
      </c>
    </row>
    <row r="89" spans="1:6" x14ac:dyDescent="0.25">
      <c r="A89" s="11">
        <v>30126</v>
      </c>
      <c r="B89" s="12">
        <v>0.66</v>
      </c>
      <c r="E89" s="11">
        <v>30126</v>
      </c>
      <c r="F89" s="13">
        <v>0.66</v>
      </c>
    </row>
    <row r="90" spans="1:6" x14ac:dyDescent="0.25">
      <c r="A90" s="11">
        <v>30127</v>
      </c>
      <c r="B90" s="12">
        <v>0.65500000000000003</v>
      </c>
      <c r="E90" s="11">
        <v>30127</v>
      </c>
      <c r="F90" s="13">
        <v>0.65500000000000003</v>
      </c>
    </row>
    <row r="91" spans="1:6" x14ac:dyDescent="0.25">
      <c r="A91" s="11">
        <v>30132</v>
      </c>
      <c r="B91" s="12">
        <v>0.18</v>
      </c>
      <c r="E91" s="11">
        <v>30132</v>
      </c>
      <c r="F91" s="13">
        <v>0.18</v>
      </c>
    </row>
    <row r="92" spans="1:6" x14ac:dyDescent="0.25">
      <c r="A92" s="11">
        <v>30134</v>
      </c>
      <c r="B92" s="12">
        <v>1.4475</v>
      </c>
      <c r="E92" s="11">
        <v>30134</v>
      </c>
      <c r="F92" s="13">
        <v>1.4475</v>
      </c>
    </row>
    <row r="93" spans="1:6" x14ac:dyDescent="0.25">
      <c r="A93" s="11">
        <v>30135</v>
      </c>
      <c r="B93" s="12">
        <v>1.3275000000000001</v>
      </c>
      <c r="E93" s="11">
        <v>30135</v>
      </c>
      <c r="F93" s="13">
        <v>1.3275000000000001</v>
      </c>
    </row>
    <row r="94" spans="1:6" x14ac:dyDescent="0.25">
      <c r="A94" s="11">
        <v>30137</v>
      </c>
      <c r="B94" s="12">
        <v>0.02</v>
      </c>
      <c r="E94" s="11">
        <v>30137</v>
      </c>
      <c r="F94" s="13">
        <v>0.02</v>
      </c>
    </row>
    <row r="95" spans="1:6" x14ac:dyDescent="0.25">
      <c r="A95" s="11">
        <v>30139</v>
      </c>
      <c r="B95" s="12">
        <v>0</v>
      </c>
      <c r="E95" s="11">
        <v>30139</v>
      </c>
      <c r="F95" s="13">
        <v>0</v>
      </c>
    </row>
    <row r="96" spans="1:6" x14ac:dyDescent="0.25">
      <c r="A96" s="11">
        <v>30141</v>
      </c>
      <c r="B96" s="12">
        <v>0.32999999999999996</v>
      </c>
      <c r="E96" s="11">
        <v>30141</v>
      </c>
      <c r="F96" s="13">
        <v>0.32999999999999996</v>
      </c>
    </row>
    <row r="97" spans="1:6" x14ac:dyDescent="0.25">
      <c r="A97" s="11">
        <v>30143</v>
      </c>
      <c r="B97" s="12">
        <v>0.20666666666666667</v>
      </c>
      <c r="E97" s="11">
        <v>30143</v>
      </c>
      <c r="F97" s="13">
        <v>0.20666666666666667</v>
      </c>
    </row>
    <row r="98" spans="1:6" x14ac:dyDescent="0.25">
      <c r="A98" s="11">
        <v>30144</v>
      </c>
      <c r="B98" s="12">
        <v>0.13666666666666669</v>
      </c>
      <c r="E98" s="11">
        <v>30144</v>
      </c>
      <c r="F98" s="13">
        <v>0.13666666666666669</v>
      </c>
    </row>
    <row r="99" spans="1:6" x14ac:dyDescent="0.25">
      <c r="A99" s="11">
        <v>30145</v>
      </c>
      <c r="B99" s="12">
        <v>5.0000000000000001E-3</v>
      </c>
      <c r="E99" s="11">
        <v>30145</v>
      </c>
      <c r="F99" s="13">
        <v>5.0000000000000001E-3</v>
      </c>
    </row>
    <row r="100" spans="1:6" x14ac:dyDescent="0.25">
      <c r="A100" s="11">
        <v>30147</v>
      </c>
      <c r="B100" s="12">
        <v>0</v>
      </c>
      <c r="E100" s="11">
        <v>30147</v>
      </c>
      <c r="F100" s="13">
        <v>0</v>
      </c>
    </row>
    <row r="101" spans="1:6" x14ac:dyDescent="0.25">
      <c r="A101" s="11">
        <v>30148</v>
      </c>
      <c r="B101" s="12">
        <v>0</v>
      </c>
      <c r="E101" s="11">
        <v>30148</v>
      </c>
      <c r="F101" s="13">
        <v>0</v>
      </c>
    </row>
    <row r="102" spans="1:6" x14ac:dyDescent="0.25">
      <c r="A102" s="11">
        <v>30149</v>
      </c>
      <c r="B102" s="12">
        <v>0</v>
      </c>
      <c r="E102" s="11">
        <v>30149</v>
      </c>
      <c r="F102" s="13">
        <v>0</v>
      </c>
    </row>
    <row r="103" spans="1:6" x14ac:dyDescent="0.25">
      <c r="A103" s="11">
        <v>30152</v>
      </c>
      <c r="B103" s="12">
        <v>0.15333333333333335</v>
      </c>
      <c r="E103" s="11">
        <v>30152</v>
      </c>
      <c r="F103" s="13">
        <v>0.15333333333333335</v>
      </c>
    </row>
    <row r="104" spans="1:6" x14ac:dyDescent="0.25">
      <c r="A104" s="11">
        <v>30153</v>
      </c>
      <c r="B104" s="12">
        <v>0</v>
      </c>
      <c r="E104" s="11">
        <v>30153</v>
      </c>
      <c r="F104" s="13">
        <v>0</v>
      </c>
    </row>
    <row r="105" spans="1:6" x14ac:dyDescent="0.25">
      <c r="A105" s="11">
        <v>30157</v>
      </c>
      <c r="B105" s="12">
        <v>0.1275</v>
      </c>
      <c r="E105" s="11">
        <v>30157</v>
      </c>
      <c r="F105" s="13">
        <v>0.1275</v>
      </c>
    </row>
    <row r="106" spans="1:6" x14ac:dyDescent="0.25">
      <c r="A106" s="11">
        <v>30161</v>
      </c>
      <c r="B106" s="12">
        <v>0</v>
      </c>
      <c r="E106" s="11">
        <v>30161</v>
      </c>
      <c r="F106" s="13">
        <v>0</v>
      </c>
    </row>
    <row r="107" spans="1:6" x14ac:dyDescent="0.25">
      <c r="A107" s="11">
        <v>30164</v>
      </c>
      <c r="B107" s="12">
        <v>0</v>
      </c>
      <c r="E107" s="11">
        <v>30164</v>
      </c>
      <c r="F107" s="13">
        <v>0</v>
      </c>
    </row>
    <row r="108" spans="1:6" x14ac:dyDescent="0.25">
      <c r="A108" s="11">
        <v>30165</v>
      </c>
      <c r="B108" s="12">
        <v>0</v>
      </c>
      <c r="E108" s="11">
        <v>30165</v>
      </c>
      <c r="F108" s="13">
        <v>0</v>
      </c>
    </row>
    <row r="109" spans="1:6" x14ac:dyDescent="0.25">
      <c r="A109" s="11">
        <v>30168</v>
      </c>
      <c r="B109" s="12">
        <v>1.78</v>
      </c>
      <c r="E109" s="11">
        <v>30168</v>
      </c>
      <c r="F109" s="13">
        <v>1.78</v>
      </c>
    </row>
    <row r="110" spans="1:6" x14ac:dyDescent="0.25">
      <c r="A110" s="11">
        <v>30170</v>
      </c>
      <c r="B110" s="12">
        <v>0</v>
      </c>
      <c r="E110" s="11">
        <v>30170</v>
      </c>
      <c r="F110" s="13">
        <v>0</v>
      </c>
    </row>
    <row r="111" spans="1:6" x14ac:dyDescent="0.25">
      <c r="A111" s="11">
        <v>30171</v>
      </c>
      <c r="B111" s="12">
        <v>0</v>
      </c>
      <c r="E111" s="11">
        <v>30171</v>
      </c>
      <c r="F111" s="13">
        <v>0</v>
      </c>
    </row>
    <row r="112" spans="1:6" x14ac:dyDescent="0.25">
      <c r="A112" s="11">
        <v>30173</v>
      </c>
      <c r="B112" s="12">
        <v>0</v>
      </c>
      <c r="E112" s="11">
        <v>30173</v>
      </c>
      <c r="F112" s="13">
        <v>0</v>
      </c>
    </row>
    <row r="113" spans="1:6" x14ac:dyDescent="0.25">
      <c r="A113" s="11">
        <v>30175</v>
      </c>
      <c r="B113" s="12">
        <v>0</v>
      </c>
      <c r="E113" s="11">
        <v>30175</v>
      </c>
      <c r="F113" s="13">
        <v>0</v>
      </c>
    </row>
    <row r="114" spans="1:6" x14ac:dyDescent="0.25">
      <c r="A114" s="11">
        <v>30176</v>
      </c>
      <c r="B114" s="12">
        <v>0</v>
      </c>
      <c r="E114" s="11">
        <v>30176</v>
      </c>
      <c r="F114" s="13">
        <v>0</v>
      </c>
    </row>
    <row r="115" spans="1:6" x14ac:dyDescent="0.25">
      <c r="A115" s="11">
        <v>30177</v>
      </c>
      <c r="B115" s="12">
        <v>0</v>
      </c>
      <c r="E115" s="11">
        <v>30177</v>
      </c>
      <c r="F115" s="13">
        <v>0</v>
      </c>
    </row>
    <row r="116" spans="1:6" x14ac:dyDescent="0.25">
      <c r="A116" s="11">
        <v>30178</v>
      </c>
      <c r="B116" s="12">
        <v>0</v>
      </c>
      <c r="E116" s="11">
        <v>30178</v>
      </c>
      <c r="F116" s="13">
        <v>0</v>
      </c>
    </row>
    <row r="117" spans="1:6" x14ac:dyDescent="0.25">
      <c r="A117" s="11">
        <v>30179</v>
      </c>
      <c r="B117" s="12">
        <v>0.03</v>
      </c>
      <c r="E117" s="11">
        <v>30179</v>
      </c>
      <c r="F117" s="13">
        <v>0.03</v>
      </c>
    </row>
    <row r="118" spans="1:6" x14ac:dyDescent="0.25">
      <c r="A118" s="11">
        <v>30180</v>
      </c>
      <c r="B118" s="12">
        <v>4.9999999999999996E-2</v>
      </c>
      <c r="E118" s="11">
        <v>30180</v>
      </c>
      <c r="F118" s="13">
        <v>4.9999999999999996E-2</v>
      </c>
    </row>
    <row r="119" spans="1:6" x14ac:dyDescent="0.25">
      <c r="A119" s="11">
        <v>30182</v>
      </c>
      <c r="B119" s="12">
        <v>0</v>
      </c>
      <c r="E119" s="11">
        <v>30182</v>
      </c>
      <c r="F119" s="13">
        <v>0</v>
      </c>
    </row>
    <row r="120" spans="1:6" x14ac:dyDescent="0.25">
      <c r="A120" s="11">
        <v>30183</v>
      </c>
      <c r="B120" s="12">
        <v>0.20666666666666667</v>
      </c>
      <c r="E120" s="11">
        <v>30183</v>
      </c>
      <c r="F120" s="13">
        <v>0.20666666666666667</v>
      </c>
    </row>
    <row r="121" spans="1:6" x14ac:dyDescent="0.25">
      <c r="A121" s="11">
        <v>30184</v>
      </c>
      <c r="B121" s="12">
        <v>0.21333333333333335</v>
      </c>
      <c r="E121" s="11">
        <v>30184</v>
      </c>
      <c r="F121" s="13">
        <v>0.21333333333333335</v>
      </c>
    </row>
    <row r="122" spans="1:6" x14ac:dyDescent="0.25">
      <c r="A122" s="11">
        <v>30185</v>
      </c>
      <c r="B122" s="12">
        <v>0.19333333333333333</v>
      </c>
      <c r="E122" s="11">
        <v>30185</v>
      </c>
      <c r="F122" s="13">
        <v>0.19333333333333333</v>
      </c>
    </row>
    <row r="123" spans="1:6" x14ac:dyDescent="0.25">
      <c r="A123" s="11">
        <v>30187</v>
      </c>
      <c r="B123" s="12">
        <v>7.4999999999999997E-2</v>
      </c>
      <c r="E123" s="11">
        <v>30187</v>
      </c>
      <c r="F123" s="13">
        <v>7.4999999999999997E-2</v>
      </c>
    </row>
    <row r="124" spans="1:6" x14ac:dyDescent="0.25">
      <c r="A124" s="11">
        <v>30188</v>
      </c>
      <c r="B124" s="12">
        <v>0.21500000000000002</v>
      </c>
      <c r="E124" s="11">
        <v>30188</v>
      </c>
      <c r="F124" s="13">
        <v>0.21500000000000002</v>
      </c>
    </row>
    <row r="125" spans="1:6" x14ac:dyDescent="0.25">
      <c r="A125" s="11">
        <v>30189</v>
      </c>
      <c r="B125" s="12">
        <v>0.40333333333333332</v>
      </c>
      <c r="E125" s="11">
        <v>30189</v>
      </c>
      <c r="F125" s="13">
        <v>0.40333333333333332</v>
      </c>
    </row>
    <row r="126" spans="1:6" x14ac:dyDescent="0.25">
      <c r="A126" s="11">
        <v>30204</v>
      </c>
      <c r="B126" s="12">
        <v>0</v>
      </c>
      <c r="E126" s="11">
        <v>30204</v>
      </c>
      <c r="F126" s="13">
        <v>0</v>
      </c>
    </row>
    <row r="127" spans="1:6" x14ac:dyDescent="0.25">
      <c r="A127" s="11">
        <v>30205</v>
      </c>
      <c r="B127" s="12">
        <v>0.03</v>
      </c>
      <c r="E127" s="11">
        <v>30205</v>
      </c>
      <c r="F127" s="13">
        <v>0.03</v>
      </c>
    </row>
    <row r="128" spans="1:6" x14ac:dyDescent="0.25">
      <c r="A128" s="11">
        <v>30206</v>
      </c>
      <c r="B128" s="12">
        <v>0</v>
      </c>
      <c r="E128" s="11">
        <v>30206</v>
      </c>
      <c r="F128" s="13">
        <v>0</v>
      </c>
    </row>
    <row r="129" spans="1:6" x14ac:dyDescent="0.25">
      <c r="A129" s="11">
        <v>30213</v>
      </c>
      <c r="B129" s="12">
        <v>2.4924999999999997</v>
      </c>
      <c r="E129" s="11">
        <v>30213</v>
      </c>
      <c r="F129" s="13">
        <v>2.4924999999999997</v>
      </c>
    </row>
    <row r="130" spans="1:6" x14ac:dyDescent="0.25">
      <c r="A130" s="11">
        <v>30214</v>
      </c>
      <c r="B130" s="12">
        <v>1.3</v>
      </c>
      <c r="E130" s="11">
        <v>30214</v>
      </c>
      <c r="F130" s="13">
        <v>1.3</v>
      </c>
    </row>
    <row r="131" spans="1:6" x14ac:dyDescent="0.25">
      <c r="A131" s="11">
        <v>30215</v>
      </c>
      <c r="B131" s="12">
        <v>0.83333333333333337</v>
      </c>
      <c r="E131" s="11">
        <v>30215</v>
      </c>
      <c r="F131" s="13">
        <v>0.83333333333333337</v>
      </c>
    </row>
    <row r="132" spans="1:6" x14ac:dyDescent="0.25">
      <c r="A132" s="11">
        <v>30216</v>
      </c>
      <c r="B132" s="12">
        <v>0</v>
      </c>
      <c r="E132" s="11">
        <v>30216</v>
      </c>
      <c r="F132" s="13">
        <v>0</v>
      </c>
    </row>
    <row r="133" spans="1:6" x14ac:dyDescent="0.25">
      <c r="A133" s="11">
        <v>30217</v>
      </c>
      <c r="B133" s="12">
        <v>0</v>
      </c>
      <c r="E133" s="11">
        <v>30217</v>
      </c>
      <c r="F133" s="13">
        <v>0</v>
      </c>
    </row>
    <row r="134" spans="1:6" x14ac:dyDescent="0.25">
      <c r="A134" s="11">
        <v>30218</v>
      </c>
      <c r="B134" s="12">
        <v>7.0000000000000007E-2</v>
      </c>
      <c r="E134" s="11">
        <v>30218</v>
      </c>
      <c r="F134" s="13">
        <v>7.0000000000000007E-2</v>
      </c>
    </row>
    <row r="135" spans="1:6" x14ac:dyDescent="0.25">
      <c r="A135" s="11">
        <v>30220</v>
      </c>
      <c r="B135" s="12">
        <v>0.13500000000000001</v>
      </c>
      <c r="E135" s="11">
        <v>30220</v>
      </c>
      <c r="F135" s="13">
        <v>0.13500000000000001</v>
      </c>
    </row>
    <row r="136" spans="1:6" x14ac:dyDescent="0.25">
      <c r="A136" s="11">
        <v>30222</v>
      </c>
      <c r="B136" s="12">
        <v>7.0000000000000007E-2</v>
      </c>
      <c r="E136" s="11">
        <v>30222</v>
      </c>
      <c r="F136" s="13">
        <v>7.0000000000000007E-2</v>
      </c>
    </row>
    <row r="137" spans="1:6" x14ac:dyDescent="0.25">
      <c r="A137" s="11">
        <v>30223</v>
      </c>
      <c r="B137" s="12">
        <v>0.03</v>
      </c>
      <c r="E137" s="11">
        <v>30223</v>
      </c>
      <c r="F137" s="13">
        <v>0.03</v>
      </c>
    </row>
    <row r="138" spans="1:6" x14ac:dyDescent="0.25">
      <c r="A138" s="11">
        <v>30224</v>
      </c>
      <c r="B138" s="12">
        <v>0.02</v>
      </c>
      <c r="E138" s="11">
        <v>30224</v>
      </c>
      <c r="F138" s="13">
        <v>0.02</v>
      </c>
    </row>
    <row r="139" spans="1:6" x14ac:dyDescent="0.25">
      <c r="A139" s="11">
        <v>30228</v>
      </c>
      <c r="B139" s="12">
        <v>0.76749999999999996</v>
      </c>
      <c r="E139" s="11">
        <v>30228</v>
      </c>
      <c r="F139" s="13">
        <v>0.76749999999999996</v>
      </c>
    </row>
    <row r="140" spans="1:6" x14ac:dyDescent="0.25">
      <c r="A140" s="11">
        <v>30230</v>
      </c>
      <c r="B140" s="12">
        <v>7.0000000000000007E-2</v>
      </c>
      <c r="E140" s="11">
        <v>30230</v>
      </c>
      <c r="F140" s="13">
        <v>7.0000000000000007E-2</v>
      </c>
    </row>
    <row r="141" spans="1:6" x14ac:dyDescent="0.25">
      <c r="A141" s="11">
        <v>30233</v>
      </c>
      <c r="B141" s="12">
        <v>0</v>
      </c>
      <c r="E141" s="11">
        <v>30233</v>
      </c>
      <c r="F141" s="13">
        <v>0</v>
      </c>
    </row>
    <row r="142" spans="1:6" x14ac:dyDescent="0.25">
      <c r="A142" s="11">
        <v>30234</v>
      </c>
      <c r="B142" s="12">
        <v>0</v>
      </c>
      <c r="E142" s="11">
        <v>30234</v>
      </c>
      <c r="F142" s="13">
        <v>0</v>
      </c>
    </row>
    <row r="143" spans="1:6" x14ac:dyDescent="0.25">
      <c r="A143" s="11">
        <v>30236</v>
      </c>
      <c r="B143" s="12">
        <v>1.1839999999999999</v>
      </c>
      <c r="E143" s="11">
        <v>30236</v>
      </c>
      <c r="F143" s="13">
        <v>1.1839999999999999</v>
      </c>
    </row>
    <row r="144" spans="1:6" x14ac:dyDescent="0.25">
      <c r="A144" s="11">
        <v>30238</v>
      </c>
      <c r="B144" s="12">
        <v>1.4775</v>
      </c>
      <c r="E144" s="11">
        <v>30238</v>
      </c>
      <c r="F144" s="13">
        <v>1.4775</v>
      </c>
    </row>
    <row r="145" spans="1:6" x14ac:dyDescent="0.25">
      <c r="A145" s="11">
        <v>30240</v>
      </c>
      <c r="B145" s="12">
        <v>4.6666666666666669E-2</v>
      </c>
      <c r="E145" s="11">
        <v>30240</v>
      </c>
      <c r="F145" s="13">
        <v>4.6666666666666669E-2</v>
      </c>
    </row>
    <row r="146" spans="1:6" x14ac:dyDescent="0.25">
      <c r="A146" s="11">
        <v>30241</v>
      </c>
      <c r="B146" s="12">
        <v>4.6666666666666669E-2</v>
      </c>
      <c r="E146" s="11">
        <v>30241</v>
      </c>
      <c r="F146" s="13">
        <v>4.6666666666666669E-2</v>
      </c>
    </row>
    <row r="147" spans="1:6" x14ac:dyDescent="0.25">
      <c r="A147" s="11">
        <v>30248</v>
      </c>
      <c r="B147" s="12">
        <v>1.4999999999999999E-2</v>
      </c>
      <c r="E147" s="11">
        <v>30248</v>
      </c>
      <c r="F147" s="13">
        <v>1.4999999999999999E-2</v>
      </c>
    </row>
    <row r="148" spans="1:6" x14ac:dyDescent="0.25">
      <c r="A148" s="11">
        <v>30250</v>
      </c>
      <c r="B148" s="12">
        <v>0.56999999999999995</v>
      </c>
      <c r="E148" s="11">
        <v>30250</v>
      </c>
      <c r="F148" s="13">
        <v>0.56999999999999995</v>
      </c>
    </row>
    <row r="149" spans="1:6" x14ac:dyDescent="0.25">
      <c r="A149" s="11">
        <v>30251</v>
      </c>
      <c r="B149" s="12">
        <v>0.14000000000000001</v>
      </c>
      <c r="E149" s="11">
        <v>30251</v>
      </c>
      <c r="F149" s="13">
        <v>0.14000000000000001</v>
      </c>
    </row>
    <row r="150" spans="1:6" x14ac:dyDescent="0.25">
      <c r="A150" s="11">
        <v>30252</v>
      </c>
      <c r="B150" s="12">
        <v>0.47499999999999998</v>
      </c>
      <c r="E150" s="11">
        <v>30252</v>
      </c>
      <c r="F150" s="13">
        <v>0.47499999999999998</v>
      </c>
    </row>
    <row r="151" spans="1:6" x14ac:dyDescent="0.25">
      <c r="A151" s="11">
        <v>30253</v>
      </c>
      <c r="B151" s="12">
        <v>0.47499999999999998</v>
      </c>
      <c r="E151" s="11">
        <v>30253</v>
      </c>
      <c r="F151" s="13">
        <v>0.47499999999999998</v>
      </c>
    </row>
    <row r="152" spans="1:6" x14ac:dyDescent="0.25">
      <c r="A152" s="11">
        <v>30256</v>
      </c>
      <c r="B152" s="12">
        <v>0</v>
      </c>
      <c r="E152" s="11">
        <v>30256</v>
      </c>
      <c r="F152" s="13">
        <v>0</v>
      </c>
    </row>
    <row r="153" spans="1:6" x14ac:dyDescent="0.25">
      <c r="A153" s="11">
        <v>30257</v>
      </c>
      <c r="B153" s="12">
        <v>0</v>
      </c>
      <c r="E153" s="11">
        <v>30257</v>
      </c>
      <c r="F153" s="13">
        <v>0</v>
      </c>
    </row>
    <row r="154" spans="1:6" x14ac:dyDescent="0.25">
      <c r="A154" s="11">
        <v>30258</v>
      </c>
      <c r="B154" s="12">
        <v>0</v>
      </c>
      <c r="E154" s="11">
        <v>30258</v>
      </c>
      <c r="F154" s="13">
        <v>0</v>
      </c>
    </row>
    <row r="155" spans="1:6" x14ac:dyDescent="0.25">
      <c r="A155" s="11">
        <v>30259</v>
      </c>
      <c r="B155" s="12">
        <v>0.13500000000000001</v>
      </c>
      <c r="E155" s="11">
        <v>30259</v>
      </c>
      <c r="F155" s="13">
        <v>0.13500000000000001</v>
      </c>
    </row>
    <row r="156" spans="1:6" x14ac:dyDescent="0.25">
      <c r="A156" s="11">
        <v>30260</v>
      </c>
      <c r="B156" s="12">
        <v>1.3459999999999999</v>
      </c>
      <c r="E156" s="11">
        <v>30260</v>
      </c>
      <c r="F156" s="13">
        <v>1.3459999999999999</v>
      </c>
    </row>
    <row r="157" spans="1:6" x14ac:dyDescent="0.25">
      <c r="A157" s="11">
        <v>30263</v>
      </c>
      <c r="B157" s="12">
        <v>0.21249999999999999</v>
      </c>
      <c r="E157" s="11">
        <v>30263</v>
      </c>
      <c r="F157" s="13">
        <v>0.21249999999999999</v>
      </c>
    </row>
    <row r="158" spans="1:6" x14ac:dyDescent="0.25">
      <c r="A158" s="11">
        <v>30265</v>
      </c>
      <c r="B158" s="12">
        <v>0.35499999999999998</v>
      </c>
      <c r="E158" s="11">
        <v>30265</v>
      </c>
      <c r="F158" s="13">
        <v>0.35499999999999998</v>
      </c>
    </row>
    <row r="159" spans="1:6" x14ac:dyDescent="0.25">
      <c r="A159" s="11">
        <v>30268</v>
      </c>
      <c r="B159" s="12">
        <v>1.07</v>
      </c>
      <c r="E159" s="11">
        <v>30268</v>
      </c>
      <c r="F159" s="13">
        <v>1.07</v>
      </c>
    </row>
    <row r="160" spans="1:6" x14ac:dyDescent="0.25">
      <c r="A160" s="11">
        <v>30269</v>
      </c>
      <c r="B160" s="12">
        <v>0.94333333333333336</v>
      </c>
      <c r="E160" s="11">
        <v>30269</v>
      </c>
      <c r="F160" s="13">
        <v>0.94333333333333336</v>
      </c>
    </row>
    <row r="161" spans="1:6" x14ac:dyDescent="0.25">
      <c r="A161" s="11">
        <v>30273</v>
      </c>
      <c r="B161" s="12">
        <v>0.71</v>
      </c>
      <c r="E161" s="11">
        <v>30273</v>
      </c>
      <c r="F161" s="13">
        <v>0.71</v>
      </c>
    </row>
    <row r="162" spans="1:6" x14ac:dyDescent="0.25">
      <c r="A162" s="11">
        <v>30274</v>
      </c>
      <c r="B162" s="12">
        <v>1.7833333333333332</v>
      </c>
      <c r="E162" s="11">
        <v>30274</v>
      </c>
      <c r="F162" s="13">
        <v>1.7833333333333332</v>
      </c>
    </row>
    <row r="163" spans="1:6" x14ac:dyDescent="0.25">
      <c r="A163" s="11">
        <v>30275</v>
      </c>
      <c r="B163" s="12">
        <v>0.57999999999999996</v>
      </c>
      <c r="E163" s="11">
        <v>30275</v>
      </c>
      <c r="F163" s="13">
        <v>0.57999999999999996</v>
      </c>
    </row>
    <row r="164" spans="1:6" x14ac:dyDescent="0.25">
      <c r="A164" s="11">
        <v>30276</v>
      </c>
      <c r="B164" s="12">
        <v>9.0000000000000011E-2</v>
      </c>
      <c r="E164" s="11">
        <v>30276</v>
      </c>
      <c r="F164" s="13">
        <v>9.0000000000000011E-2</v>
      </c>
    </row>
    <row r="165" spans="1:6" x14ac:dyDescent="0.25">
      <c r="A165" s="11">
        <v>30277</v>
      </c>
      <c r="B165" s="12">
        <v>0.13</v>
      </c>
      <c r="E165" s="11">
        <v>30277</v>
      </c>
      <c r="F165" s="13">
        <v>0.13</v>
      </c>
    </row>
    <row r="166" spans="1:6" x14ac:dyDescent="0.25">
      <c r="A166" s="11">
        <v>30281</v>
      </c>
      <c r="B166" s="12">
        <v>0.65599999999999992</v>
      </c>
      <c r="E166" s="11">
        <v>30281</v>
      </c>
      <c r="F166" s="13">
        <v>0.65599999999999992</v>
      </c>
    </row>
    <row r="167" spans="1:6" x14ac:dyDescent="0.25">
      <c r="A167" s="11">
        <v>30284</v>
      </c>
      <c r="B167" s="12">
        <v>0.06</v>
      </c>
      <c r="E167" s="11">
        <v>30284</v>
      </c>
      <c r="F167" s="13">
        <v>0.06</v>
      </c>
    </row>
    <row r="168" spans="1:6" x14ac:dyDescent="0.25">
      <c r="A168" s="11">
        <v>30285</v>
      </c>
      <c r="B168" s="12">
        <v>0</v>
      </c>
      <c r="E168" s="11">
        <v>30285</v>
      </c>
      <c r="F168" s="13">
        <v>0</v>
      </c>
    </row>
    <row r="169" spans="1:6" x14ac:dyDescent="0.25">
      <c r="A169" s="11">
        <v>30286</v>
      </c>
      <c r="B169" s="12">
        <v>0</v>
      </c>
      <c r="E169" s="11">
        <v>30286</v>
      </c>
      <c r="F169" s="13">
        <v>0</v>
      </c>
    </row>
    <row r="170" spans="1:6" x14ac:dyDescent="0.25">
      <c r="A170" s="11">
        <v>30288</v>
      </c>
      <c r="B170" s="12">
        <v>4.51</v>
      </c>
      <c r="E170" s="11">
        <v>30288</v>
      </c>
      <c r="F170" s="13">
        <v>4.51</v>
      </c>
    </row>
    <row r="171" spans="1:6" x14ac:dyDescent="0.25">
      <c r="A171" s="11">
        <v>30289</v>
      </c>
      <c r="B171" s="12">
        <v>0.13</v>
      </c>
      <c r="E171" s="11">
        <v>30289</v>
      </c>
      <c r="F171" s="13">
        <v>0.13</v>
      </c>
    </row>
    <row r="172" spans="1:6" x14ac:dyDescent="0.25">
      <c r="A172" s="11">
        <v>30290</v>
      </c>
      <c r="B172" s="12">
        <v>1.415</v>
      </c>
      <c r="E172" s="11">
        <v>30290</v>
      </c>
      <c r="F172" s="13">
        <v>1.415</v>
      </c>
    </row>
    <row r="173" spans="1:6" x14ac:dyDescent="0.25">
      <c r="A173" s="11">
        <v>30291</v>
      </c>
      <c r="B173" s="12">
        <v>2.6</v>
      </c>
      <c r="E173" s="11">
        <v>30291</v>
      </c>
      <c r="F173" s="13">
        <v>2.6</v>
      </c>
    </row>
    <row r="174" spans="1:6" x14ac:dyDescent="0.25">
      <c r="A174" s="11">
        <v>30292</v>
      </c>
      <c r="B174" s="12">
        <v>0.03</v>
      </c>
      <c r="E174" s="11">
        <v>30292</v>
      </c>
      <c r="F174" s="13">
        <v>0.03</v>
      </c>
    </row>
    <row r="175" spans="1:6" x14ac:dyDescent="0.25">
      <c r="A175" s="11">
        <v>30293</v>
      </c>
      <c r="B175" s="12">
        <v>0</v>
      </c>
      <c r="E175" s="11">
        <v>30293</v>
      </c>
      <c r="F175" s="13">
        <v>0</v>
      </c>
    </row>
    <row r="176" spans="1:6" x14ac:dyDescent="0.25">
      <c r="A176" s="11">
        <v>30294</v>
      </c>
      <c r="B176" s="12">
        <v>4.626666666666666</v>
      </c>
      <c r="E176" s="11">
        <v>30294</v>
      </c>
      <c r="F176" s="13">
        <v>4.626666666666666</v>
      </c>
    </row>
    <row r="177" spans="1:6" x14ac:dyDescent="0.25">
      <c r="A177" s="11">
        <v>30295</v>
      </c>
      <c r="B177" s="12">
        <v>0</v>
      </c>
      <c r="E177" s="11">
        <v>30295</v>
      </c>
      <c r="F177" s="13">
        <v>0</v>
      </c>
    </row>
    <row r="178" spans="1:6" x14ac:dyDescent="0.25">
      <c r="A178" s="11">
        <v>30296</v>
      </c>
      <c r="B178" s="12">
        <v>2.3466666666666667</v>
      </c>
      <c r="E178" s="11">
        <v>30296</v>
      </c>
      <c r="F178" s="13">
        <v>2.3466666666666667</v>
      </c>
    </row>
    <row r="179" spans="1:6" x14ac:dyDescent="0.25">
      <c r="A179" s="11">
        <v>30297</v>
      </c>
      <c r="B179" s="12">
        <v>2.8650000000000002</v>
      </c>
      <c r="E179" s="11">
        <v>30297</v>
      </c>
      <c r="F179" s="13">
        <v>2.8650000000000002</v>
      </c>
    </row>
    <row r="180" spans="1:6" x14ac:dyDescent="0.25">
      <c r="A180" s="11">
        <v>30303</v>
      </c>
      <c r="B180" s="12">
        <v>8.5199999999999978</v>
      </c>
      <c r="E180" s="11">
        <v>30303</v>
      </c>
      <c r="F180" s="13">
        <v>8.5199999999999978</v>
      </c>
    </row>
    <row r="181" spans="1:6" x14ac:dyDescent="0.25">
      <c r="A181" s="11">
        <v>30305</v>
      </c>
      <c r="B181" s="12">
        <v>6.503333333333333</v>
      </c>
      <c r="E181" s="11">
        <v>30305</v>
      </c>
      <c r="F181" s="13">
        <v>6.503333333333333</v>
      </c>
    </row>
    <row r="182" spans="1:6" x14ac:dyDescent="0.25">
      <c r="A182" s="11">
        <v>30306</v>
      </c>
      <c r="B182" s="12">
        <v>7.5116666666666676</v>
      </c>
      <c r="E182" s="11">
        <v>30306</v>
      </c>
      <c r="F182" s="13">
        <v>7.5116666666666676</v>
      </c>
    </row>
    <row r="183" spans="1:6" x14ac:dyDescent="0.25">
      <c r="A183" s="11">
        <v>30307</v>
      </c>
      <c r="B183" s="12">
        <v>7.3320000000000007</v>
      </c>
      <c r="E183" s="11">
        <v>30307</v>
      </c>
      <c r="F183" s="13">
        <v>7.3320000000000007</v>
      </c>
    </row>
    <row r="184" spans="1:6" x14ac:dyDescent="0.25">
      <c r="A184" s="11">
        <v>30308</v>
      </c>
      <c r="B184" s="12">
        <v>8.5199999999999978</v>
      </c>
      <c r="E184" s="11">
        <v>30308</v>
      </c>
      <c r="F184" s="13">
        <v>8.5199999999999978</v>
      </c>
    </row>
    <row r="185" spans="1:6" x14ac:dyDescent="0.25">
      <c r="A185" s="11">
        <v>30309</v>
      </c>
      <c r="B185" s="12">
        <v>8.1199999999999992</v>
      </c>
      <c r="E185" s="11">
        <v>30309</v>
      </c>
      <c r="F185" s="13">
        <v>8.1199999999999992</v>
      </c>
    </row>
    <row r="186" spans="1:6" x14ac:dyDescent="0.25">
      <c r="A186" s="11">
        <v>30310</v>
      </c>
      <c r="B186" s="12">
        <v>7.9024999999999999</v>
      </c>
      <c r="E186" s="11">
        <v>30310</v>
      </c>
      <c r="F186" s="13">
        <v>7.9024999999999999</v>
      </c>
    </row>
    <row r="187" spans="1:6" x14ac:dyDescent="0.25">
      <c r="A187" s="11">
        <v>30311</v>
      </c>
      <c r="B187" s="12">
        <v>7.0259999999999989</v>
      </c>
      <c r="E187" s="11">
        <v>30311</v>
      </c>
      <c r="F187" s="13">
        <v>7.0259999999999989</v>
      </c>
    </row>
    <row r="188" spans="1:6" x14ac:dyDescent="0.25">
      <c r="A188" s="11">
        <v>30312</v>
      </c>
      <c r="B188" s="12">
        <v>8.2633333333333336</v>
      </c>
      <c r="E188" s="11">
        <v>30312</v>
      </c>
      <c r="F188" s="13">
        <v>8.2633333333333336</v>
      </c>
    </row>
    <row r="189" spans="1:6" x14ac:dyDescent="0.25">
      <c r="A189" s="11">
        <v>30313</v>
      </c>
      <c r="B189" s="12">
        <v>8.5150000000000006</v>
      </c>
      <c r="E189" s="11">
        <v>30313</v>
      </c>
      <c r="F189" s="13">
        <v>8.5150000000000006</v>
      </c>
    </row>
    <row r="190" spans="1:6" x14ac:dyDescent="0.25">
      <c r="A190" s="11">
        <v>30314</v>
      </c>
      <c r="B190" s="12">
        <v>7.9833333333333334</v>
      </c>
      <c r="E190" s="11">
        <v>30314</v>
      </c>
      <c r="F190" s="13">
        <v>7.9833333333333334</v>
      </c>
    </row>
    <row r="191" spans="1:6" x14ac:dyDescent="0.25">
      <c r="A191" s="11">
        <v>30315</v>
      </c>
      <c r="B191" s="12">
        <v>7.5019999999999998</v>
      </c>
      <c r="E191" s="11">
        <v>30315</v>
      </c>
      <c r="F191" s="13">
        <v>7.5019999999999998</v>
      </c>
    </row>
    <row r="192" spans="1:6" x14ac:dyDescent="0.25">
      <c r="A192" s="11">
        <v>30316</v>
      </c>
      <c r="B192" s="12">
        <v>7.4849999999999994</v>
      </c>
      <c r="E192" s="11">
        <v>30316</v>
      </c>
      <c r="F192" s="13">
        <v>7.4849999999999994</v>
      </c>
    </row>
    <row r="193" spans="1:6" x14ac:dyDescent="0.25">
      <c r="A193" s="11">
        <v>30317</v>
      </c>
      <c r="B193" s="12">
        <v>6.7125000000000004</v>
      </c>
      <c r="E193" s="11">
        <v>30317</v>
      </c>
      <c r="F193" s="13">
        <v>6.7125000000000004</v>
      </c>
    </row>
    <row r="194" spans="1:6" x14ac:dyDescent="0.25">
      <c r="A194" s="11">
        <v>30318</v>
      </c>
      <c r="B194" s="12">
        <v>7.0749999999999993</v>
      </c>
      <c r="E194" s="11">
        <v>30318</v>
      </c>
      <c r="F194" s="13">
        <v>7.0749999999999993</v>
      </c>
    </row>
    <row r="195" spans="1:6" x14ac:dyDescent="0.25">
      <c r="A195" s="11">
        <v>30319</v>
      </c>
      <c r="B195" s="12">
        <v>6.4575000000000005</v>
      </c>
      <c r="E195" s="11">
        <v>30319</v>
      </c>
      <c r="F195" s="13">
        <v>6.4575000000000005</v>
      </c>
    </row>
    <row r="196" spans="1:6" x14ac:dyDescent="0.25">
      <c r="A196" s="11">
        <v>30322</v>
      </c>
      <c r="B196" s="12">
        <v>6.72</v>
      </c>
      <c r="E196" s="11">
        <v>30322</v>
      </c>
      <c r="F196" s="13">
        <v>6.72</v>
      </c>
    </row>
    <row r="197" spans="1:6" x14ac:dyDescent="0.25">
      <c r="A197" s="11">
        <v>30324</v>
      </c>
      <c r="B197" s="12">
        <v>7.4342857142857142</v>
      </c>
      <c r="E197" s="11">
        <v>30324</v>
      </c>
      <c r="F197" s="13">
        <v>7.4342857142857142</v>
      </c>
    </row>
    <row r="198" spans="1:6" x14ac:dyDescent="0.25">
      <c r="A198" s="11">
        <v>30326</v>
      </c>
      <c r="B198" s="12">
        <v>7.75</v>
      </c>
      <c r="E198" s="11">
        <v>30326</v>
      </c>
      <c r="F198" s="13">
        <v>7.75</v>
      </c>
    </row>
    <row r="199" spans="1:6" x14ac:dyDescent="0.25">
      <c r="A199" s="11">
        <v>30327</v>
      </c>
      <c r="B199" s="12">
        <v>4.63</v>
      </c>
      <c r="E199" s="11">
        <v>30327</v>
      </c>
      <c r="F199" s="13">
        <v>4.63</v>
      </c>
    </row>
    <row r="200" spans="1:6" x14ac:dyDescent="0.25">
      <c r="A200" s="11">
        <v>30328</v>
      </c>
      <c r="B200" s="12">
        <v>4.5633333333333335</v>
      </c>
      <c r="E200" s="11">
        <v>30328</v>
      </c>
      <c r="F200" s="13">
        <v>4.5633333333333335</v>
      </c>
    </row>
    <row r="201" spans="1:6" x14ac:dyDescent="0.25">
      <c r="A201" s="11">
        <v>30329</v>
      </c>
      <c r="B201" s="12">
        <v>6.6125000000000007</v>
      </c>
      <c r="E201" s="11">
        <v>30329</v>
      </c>
      <c r="F201" s="13">
        <v>6.6125000000000007</v>
      </c>
    </row>
    <row r="202" spans="1:6" x14ac:dyDescent="0.25">
      <c r="A202" s="11">
        <v>30331</v>
      </c>
      <c r="B202" s="12">
        <v>4.2733333333333334</v>
      </c>
      <c r="E202" s="11">
        <v>30331</v>
      </c>
      <c r="F202" s="13">
        <v>4.2733333333333334</v>
      </c>
    </row>
    <row r="203" spans="1:6" x14ac:dyDescent="0.25">
      <c r="A203" s="11">
        <v>30332</v>
      </c>
      <c r="B203" s="12">
        <v>8.6199999999999992</v>
      </c>
      <c r="E203" s="11">
        <v>30332</v>
      </c>
      <c r="F203" s="13">
        <v>8.6199999999999992</v>
      </c>
    </row>
    <row r="204" spans="1:6" x14ac:dyDescent="0.25">
      <c r="A204" s="11">
        <v>30334</v>
      </c>
      <c r="B204" s="12">
        <v>8.4699999999999989</v>
      </c>
      <c r="E204" s="11">
        <v>30334</v>
      </c>
      <c r="F204" s="13">
        <v>8.4699999999999989</v>
      </c>
    </row>
    <row r="205" spans="1:6" x14ac:dyDescent="0.25">
      <c r="A205" s="11">
        <v>30336</v>
      </c>
      <c r="B205" s="12">
        <v>3.92</v>
      </c>
      <c r="E205" s="11">
        <v>30336</v>
      </c>
      <c r="F205" s="13">
        <v>3.92</v>
      </c>
    </row>
    <row r="206" spans="1:6" x14ac:dyDescent="0.25">
      <c r="A206" s="11">
        <v>30337</v>
      </c>
      <c r="B206" s="12">
        <v>3.38</v>
      </c>
      <c r="E206" s="11">
        <v>30337</v>
      </c>
      <c r="F206" s="13">
        <v>3.38</v>
      </c>
    </row>
    <row r="207" spans="1:6" x14ac:dyDescent="0.25">
      <c r="A207" s="11">
        <v>30338</v>
      </c>
      <c r="B207" s="12">
        <v>5.9850000000000003</v>
      </c>
      <c r="E207" s="11">
        <v>30338</v>
      </c>
      <c r="F207" s="13">
        <v>5.9850000000000003</v>
      </c>
    </row>
    <row r="208" spans="1:6" x14ac:dyDescent="0.25">
      <c r="A208" s="11">
        <v>30339</v>
      </c>
      <c r="B208" s="12">
        <v>2.25</v>
      </c>
      <c r="E208" s="11">
        <v>30339</v>
      </c>
      <c r="F208" s="13">
        <v>2.25</v>
      </c>
    </row>
    <row r="209" spans="1:6" x14ac:dyDescent="0.25">
      <c r="A209" s="11">
        <v>30340</v>
      </c>
      <c r="B209" s="12">
        <v>4.8499999999999996</v>
      </c>
      <c r="E209" s="11">
        <v>30340</v>
      </c>
      <c r="F209" s="13">
        <v>4.8499999999999996</v>
      </c>
    </row>
    <row r="210" spans="1:6" x14ac:dyDescent="0.25">
      <c r="A210" s="11">
        <v>30341</v>
      </c>
      <c r="B210" s="12">
        <v>6.1779999999999999</v>
      </c>
      <c r="E210" s="11">
        <v>30341</v>
      </c>
      <c r="F210" s="13">
        <v>6.1779999999999999</v>
      </c>
    </row>
    <row r="211" spans="1:6" x14ac:dyDescent="0.25">
      <c r="A211" s="11">
        <v>30342</v>
      </c>
      <c r="B211" s="12">
        <v>6.44</v>
      </c>
      <c r="E211" s="11">
        <v>30342</v>
      </c>
      <c r="F211" s="13">
        <v>6.44</v>
      </c>
    </row>
    <row r="212" spans="1:6" x14ac:dyDescent="0.25">
      <c r="A212" s="11">
        <v>30344</v>
      </c>
      <c r="B212" s="12">
        <v>4.7324999999999999</v>
      </c>
      <c r="E212" s="11">
        <v>30344</v>
      </c>
      <c r="F212" s="13">
        <v>4.7324999999999999</v>
      </c>
    </row>
    <row r="213" spans="1:6" x14ac:dyDescent="0.25">
      <c r="A213" s="11">
        <v>30345</v>
      </c>
      <c r="B213" s="12">
        <v>6.4149999999999991</v>
      </c>
      <c r="E213" s="11">
        <v>30345</v>
      </c>
      <c r="F213" s="13">
        <v>6.4149999999999991</v>
      </c>
    </row>
    <row r="214" spans="1:6" x14ac:dyDescent="0.25">
      <c r="A214" s="11">
        <v>30346</v>
      </c>
      <c r="B214" s="12">
        <v>5.9850000000000003</v>
      </c>
      <c r="E214" s="11">
        <v>30346</v>
      </c>
      <c r="F214" s="13">
        <v>5.9850000000000003</v>
      </c>
    </row>
    <row r="215" spans="1:6" x14ac:dyDescent="0.25">
      <c r="A215" s="11">
        <v>30349</v>
      </c>
      <c r="B215" s="12">
        <v>3.0428571428571423</v>
      </c>
      <c r="E215" s="11">
        <v>30349</v>
      </c>
      <c r="F215" s="13">
        <v>3.0428571428571423</v>
      </c>
    </row>
    <row r="216" spans="1:6" x14ac:dyDescent="0.25">
      <c r="A216" s="11">
        <v>30350</v>
      </c>
      <c r="B216" s="12">
        <v>3.8616666666666664</v>
      </c>
      <c r="E216" s="11">
        <v>30350</v>
      </c>
      <c r="F216" s="13">
        <v>3.8616666666666664</v>
      </c>
    </row>
    <row r="217" spans="1:6" x14ac:dyDescent="0.25">
      <c r="A217" s="11">
        <v>30354</v>
      </c>
      <c r="B217" s="12">
        <v>6.9499999999999993</v>
      </c>
      <c r="E217" s="11">
        <v>30354</v>
      </c>
      <c r="F217" s="13">
        <v>6.9499999999999993</v>
      </c>
    </row>
    <row r="218" spans="1:6" x14ac:dyDescent="0.25">
      <c r="A218" s="11">
        <v>30360</v>
      </c>
      <c r="B218" s="12">
        <v>4.456666666666667</v>
      </c>
      <c r="E218" s="11">
        <v>30360</v>
      </c>
      <c r="F218" s="13">
        <v>4.456666666666667</v>
      </c>
    </row>
    <row r="219" spans="1:6" x14ac:dyDescent="0.25">
      <c r="A219" s="11">
        <v>30363</v>
      </c>
      <c r="B219" s="12">
        <v>8.6199999999999992</v>
      </c>
      <c r="E219" s="11">
        <v>30363</v>
      </c>
      <c r="F219" s="13">
        <v>8.6199999999999992</v>
      </c>
    </row>
    <row r="220" spans="1:6" x14ac:dyDescent="0.25">
      <c r="A220" s="11">
        <v>30401</v>
      </c>
      <c r="B220" s="12">
        <v>0</v>
      </c>
      <c r="E220" s="11">
        <v>30401</v>
      </c>
      <c r="F220" s="13">
        <v>0</v>
      </c>
    </row>
    <row r="221" spans="1:6" x14ac:dyDescent="0.25">
      <c r="A221" s="11">
        <v>30410</v>
      </c>
      <c r="B221" s="12">
        <v>0</v>
      </c>
      <c r="E221" s="11">
        <v>30410</v>
      </c>
      <c r="F221" s="13">
        <v>0</v>
      </c>
    </row>
    <row r="222" spans="1:6" x14ac:dyDescent="0.25">
      <c r="A222" s="11">
        <v>30411</v>
      </c>
      <c r="B222" s="12">
        <v>0</v>
      </c>
      <c r="E222" s="11">
        <v>30411</v>
      </c>
      <c r="F222" s="13">
        <v>0</v>
      </c>
    </row>
    <row r="223" spans="1:6" x14ac:dyDescent="0.25">
      <c r="A223" s="11">
        <v>30412</v>
      </c>
      <c r="B223" s="12">
        <v>0</v>
      </c>
      <c r="E223" s="11">
        <v>30412</v>
      </c>
      <c r="F223" s="13">
        <v>0</v>
      </c>
    </row>
    <row r="224" spans="1:6" x14ac:dyDescent="0.25">
      <c r="A224" s="11">
        <v>30413</v>
      </c>
      <c r="B224" s="12">
        <v>0</v>
      </c>
      <c r="E224" s="11">
        <v>30413</v>
      </c>
      <c r="F224" s="13">
        <v>0</v>
      </c>
    </row>
    <row r="225" spans="1:6" x14ac:dyDescent="0.25">
      <c r="A225" s="11">
        <v>30415</v>
      </c>
      <c r="B225" s="12">
        <v>0</v>
      </c>
      <c r="E225" s="11">
        <v>30415</v>
      </c>
      <c r="F225" s="13">
        <v>0</v>
      </c>
    </row>
    <row r="226" spans="1:6" x14ac:dyDescent="0.25">
      <c r="A226" s="11">
        <v>30417</v>
      </c>
      <c r="B226" s="12">
        <v>0</v>
      </c>
      <c r="E226" s="11">
        <v>30417</v>
      </c>
      <c r="F226" s="13">
        <v>0</v>
      </c>
    </row>
    <row r="227" spans="1:6" x14ac:dyDescent="0.25">
      <c r="A227" s="11">
        <v>30420</v>
      </c>
      <c r="B227" s="12">
        <v>0</v>
      </c>
      <c r="E227" s="11">
        <v>30420</v>
      </c>
      <c r="F227" s="13">
        <v>0</v>
      </c>
    </row>
    <row r="228" spans="1:6" x14ac:dyDescent="0.25">
      <c r="A228" s="11">
        <v>30421</v>
      </c>
      <c r="B228" s="12">
        <v>0</v>
      </c>
      <c r="E228" s="11">
        <v>30421</v>
      </c>
      <c r="F228" s="13">
        <v>0</v>
      </c>
    </row>
    <row r="229" spans="1:6" x14ac:dyDescent="0.25">
      <c r="A229" s="11">
        <v>30423</v>
      </c>
      <c r="B229" s="12">
        <v>0</v>
      </c>
      <c r="E229" s="11">
        <v>30423</v>
      </c>
      <c r="F229" s="13">
        <v>0</v>
      </c>
    </row>
    <row r="230" spans="1:6" x14ac:dyDescent="0.25">
      <c r="A230" s="11">
        <v>30425</v>
      </c>
      <c r="B230" s="12">
        <v>0</v>
      </c>
      <c r="E230" s="11">
        <v>30425</v>
      </c>
      <c r="F230" s="13">
        <v>0</v>
      </c>
    </row>
    <row r="231" spans="1:6" x14ac:dyDescent="0.25">
      <c r="A231" s="11">
        <v>30426</v>
      </c>
      <c r="B231" s="12">
        <v>0</v>
      </c>
      <c r="E231" s="11">
        <v>30426</v>
      </c>
      <c r="F231" s="13">
        <v>0</v>
      </c>
    </row>
    <row r="232" spans="1:6" x14ac:dyDescent="0.25">
      <c r="A232" s="11">
        <v>30427</v>
      </c>
      <c r="B232" s="12">
        <v>0</v>
      </c>
      <c r="E232" s="11">
        <v>30427</v>
      </c>
      <c r="F232" s="13">
        <v>0</v>
      </c>
    </row>
    <row r="233" spans="1:6" x14ac:dyDescent="0.25">
      <c r="A233" s="11">
        <v>30428</v>
      </c>
      <c r="B233" s="12">
        <v>0</v>
      </c>
      <c r="E233" s="11">
        <v>30428</v>
      </c>
      <c r="F233" s="13">
        <v>0</v>
      </c>
    </row>
    <row r="234" spans="1:6" x14ac:dyDescent="0.25">
      <c r="A234" s="11">
        <v>30429</v>
      </c>
      <c r="B234" s="12">
        <v>0</v>
      </c>
      <c r="E234" s="11">
        <v>30429</v>
      </c>
      <c r="F234" s="13">
        <v>0</v>
      </c>
    </row>
    <row r="235" spans="1:6" x14ac:dyDescent="0.25">
      <c r="A235" s="11">
        <v>30434</v>
      </c>
      <c r="B235" s="12">
        <v>0</v>
      </c>
      <c r="E235" s="11">
        <v>30434</v>
      </c>
      <c r="F235" s="13">
        <v>0</v>
      </c>
    </row>
    <row r="236" spans="1:6" x14ac:dyDescent="0.25">
      <c r="A236" s="11">
        <v>30436</v>
      </c>
      <c r="B236" s="12">
        <v>0</v>
      </c>
      <c r="E236" s="11">
        <v>30436</v>
      </c>
      <c r="F236" s="13">
        <v>0</v>
      </c>
    </row>
    <row r="237" spans="1:6" x14ac:dyDescent="0.25">
      <c r="A237" s="11">
        <v>30438</v>
      </c>
      <c r="B237" s="12">
        <v>0</v>
      </c>
      <c r="E237" s="11">
        <v>30438</v>
      </c>
      <c r="F237" s="13">
        <v>0</v>
      </c>
    </row>
    <row r="238" spans="1:6" x14ac:dyDescent="0.25">
      <c r="A238" s="11">
        <v>30439</v>
      </c>
      <c r="B238" s="12">
        <v>0</v>
      </c>
      <c r="E238" s="11">
        <v>30439</v>
      </c>
      <c r="F238" s="13">
        <v>0</v>
      </c>
    </row>
    <row r="239" spans="1:6" x14ac:dyDescent="0.25">
      <c r="A239" s="11">
        <v>30441</v>
      </c>
      <c r="B239" s="12">
        <v>0</v>
      </c>
      <c r="E239" s="11">
        <v>30441</v>
      </c>
      <c r="F239" s="13">
        <v>0</v>
      </c>
    </row>
    <row r="240" spans="1:6" x14ac:dyDescent="0.25">
      <c r="A240" s="11">
        <v>30442</v>
      </c>
      <c r="B240" s="12">
        <v>0</v>
      </c>
      <c r="E240" s="11">
        <v>30442</v>
      </c>
      <c r="F240" s="13">
        <v>0</v>
      </c>
    </row>
    <row r="241" spans="1:6" x14ac:dyDescent="0.25">
      <c r="A241" s="11">
        <v>30445</v>
      </c>
      <c r="B241" s="12">
        <v>0</v>
      </c>
      <c r="E241" s="11">
        <v>30445</v>
      </c>
      <c r="F241" s="13">
        <v>0</v>
      </c>
    </row>
    <row r="242" spans="1:6" x14ac:dyDescent="0.25">
      <c r="A242" s="11">
        <v>30446</v>
      </c>
      <c r="B242" s="12">
        <v>0</v>
      </c>
      <c r="E242" s="11">
        <v>30446</v>
      </c>
      <c r="F242" s="13">
        <v>0</v>
      </c>
    </row>
    <row r="243" spans="1:6" x14ac:dyDescent="0.25">
      <c r="A243" s="11">
        <v>30448</v>
      </c>
      <c r="B243" s="12">
        <v>0</v>
      </c>
      <c r="E243" s="11">
        <v>30448</v>
      </c>
      <c r="F243" s="13">
        <v>0</v>
      </c>
    </row>
    <row r="244" spans="1:6" x14ac:dyDescent="0.25">
      <c r="A244" s="11">
        <v>30449</v>
      </c>
      <c r="B244" s="12">
        <v>0</v>
      </c>
      <c r="E244" s="11">
        <v>30449</v>
      </c>
      <c r="F244" s="13">
        <v>0</v>
      </c>
    </row>
    <row r="245" spans="1:6" x14ac:dyDescent="0.25">
      <c r="A245" s="11">
        <v>30450</v>
      </c>
      <c r="B245" s="12">
        <v>0</v>
      </c>
      <c r="E245" s="11">
        <v>30450</v>
      </c>
      <c r="F245" s="13">
        <v>0</v>
      </c>
    </row>
    <row r="246" spans="1:6" x14ac:dyDescent="0.25">
      <c r="A246" s="11">
        <v>30451</v>
      </c>
      <c r="B246" s="12">
        <v>0</v>
      </c>
      <c r="E246" s="11">
        <v>30451</v>
      </c>
      <c r="F246" s="13">
        <v>0</v>
      </c>
    </row>
    <row r="247" spans="1:6" x14ac:dyDescent="0.25">
      <c r="A247" s="11">
        <v>30452</v>
      </c>
      <c r="B247" s="12">
        <v>0</v>
      </c>
      <c r="E247" s="11">
        <v>30452</v>
      </c>
      <c r="F247" s="13">
        <v>0</v>
      </c>
    </row>
    <row r="248" spans="1:6" x14ac:dyDescent="0.25">
      <c r="A248" s="11">
        <v>30453</v>
      </c>
      <c r="B248" s="12">
        <v>0</v>
      </c>
      <c r="E248" s="11">
        <v>30453</v>
      </c>
      <c r="F248" s="13">
        <v>0</v>
      </c>
    </row>
    <row r="249" spans="1:6" x14ac:dyDescent="0.25">
      <c r="A249" s="11">
        <v>30454</v>
      </c>
      <c r="B249" s="12">
        <v>0</v>
      </c>
      <c r="E249" s="11">
        <v>30454</v>
      </c>
      <c r="F249" s="13">
        <v>0</v>
      </c>
    </row>
    <row r="250" spans="1:6" x14ac:dyDescent="0.25">
      <c r="A250" s="11">
        <v>30455</v>
      </c>
      <c r="B250" s="12">
        <v>0</v>
      </c>
      <c r="E250" s="11">
        <v>30455</v>
      </c>
      <c r="F250" s="13">
        <v>0</v>
      </c>
    </row>
    <row r="251" spans="1:6" x14ac:dyDescent="0.25">
      <c r="A251" s="11">
        <v>30456</v>
      </c>
      <c r="B251" s="12">
        <v>0</v>
      </c>
      <c r="E251" s="11">
        <v>30456</v>
      </c>
      <c r="F251" s="13">
        <v>0</v>
      </c>
    </row>
    <row r="252" spans="1:6" x14ac:dyDescent="0.25">
      <c r="A252" s="11">
        <v>30457</v>
      </c>
      <c r="B252" s="12">
        <v>0</v>
      </c>
      <c r="E252" s="11">
        <v>30457</v>
      </c>
      <c r="F252" s="13">
        <v>0</v>
      </c>
    </row>
    <row r="253" spans="1:6" x14ac:dyDescent="0.25">
      <c r="A253" s="11">
        <v>30458</v>
      </c>
      <c r="B253" s="12">
        <v>0</v>
      </c>
      <c r="E253" s="11">
        <v>30458</v>
      </c>
      <c r="F253" s="13">
        <v>0</v>
      </c>
    </row>
    <row r="254" spans="1:6" x14ac:dyDescent="0.25">
      <c r="A254" s="11">
        <v>30460</v>
      </c>
      <c r="B254" s="12">
        <v>0</v>
      </c>
      <c r="E254" s="11">
        <v>30460</v>
      </c>
      <c r="F254" s="13">
        <v>0</v>
      </c>
    </row>
    <row r="255" spans="1:6" x14ac:dyDescent="0.25">
      <c r="A255" s="11">
        <v>30461</v>
      </c>
      <c r="B255" s="12">
        <v>0</v>
      </c>
      <c r="E255" s="11">
        <v>30461</v>
      </c>
      <c r="F255" s="13">
        <v>0</v>
      </c>
    </row>
    <row r="256" spans="1:6" x14ac:dyDescent="0.25">
      <c r="A256" s="11">
        <v>30464</v>
      </c>
      <c r="B256" s="12">
        <v>0</v>
      </c>
      <c r="E256" s="11">
        <v>30464</v>
      </c>
      <c r="F256" s="13">
        <v>0</v>
      </c>
    </row>
    <row r="257" spans="1:6" x14ac:dyDescent="0.25">
      <c r="A257" s="11">
        <v>30467</v>
      </c>
      <c r="B257" s="12">
        <v>0</v>
      </c>
      <c r="E257" s="11">
        <v>30467</v>
      </c>
      <c r="F257" s="13">
        <v>0</v>
      </c>
    </row>
    <row r="258" spans="1:6" x14ac:dyDescent="0.25">
      <c r="A258" s="11">
        <v>30470</v>
      </c>
      <c r="B258" s="12">
        <v>0</v>
      </c>
      <c r="E258" s="11">
        <v>30470</v>
      </c>
      <c r="F258" s="13">
        <v>0</v>
      </c>
    </row>
    <row r="259" spans="1:6" x14ac:dyDescent="0.25">
      <c r="A259" s="11">
        <v>30471</v>
      </c>
      <c r="B259" s="12">
        <v>0</v>
      </c>
      <c r="E259" s="11">
        <v>30471</v>
      </c>
      <c r="F259" s="13">
        <v>0</v>
      </c>
    </row>
    <row r="260" spans="1:6" x14ac:dyDescent="0.25">
      <c r="A260" s="11">
        <v>30473</v>
      </c>
      <c r="B260" s="12">
        <v>0</v>
      </c>
      <c r="E260" s="11">
        <v>30473</v>
      </c>
      <c r="F260" s="13">
        <v>0</v>
      </c>
    </row>
    <row r="261" spans="1:6" x14ac:dyDescent="0.25">
      <c r="A261" s="11">
        <v>30474</v>
      </c>
      <c r="B261" s="12">
        <v>0</v>
      </c>
      <c r="E261" s="11">
        <v>30474</v>
      </c>
      <c r="F261" s="13">
        <v>0</v>
      </c>
    </row>
    <row r="262" spans="1:6" x14ac:dyDescent="0.25">
      <c r="A262" s="11">
        <v>30475</v>
      </c>
      <c r="B262" s="12">
        <v>0</v>
      </c>
      <c r="E262" s="11">
        <v>30475</v>
      </c>
      <c r="F262" s="13">
        <v>0</v>
      </c>
    </row>
    <row r="263" spans="1:6" x14ac:dyDescent="0.25">
      <c r="A263" s="11">
        <v>30477</v>
      </c>
      <c r="B263" s="12">
        <v>0</v>
      </c>
      <c r="E263" s="11">
        <v>30477</v>
      </c>
      <c r="F263" s="13">
        <v>0</v>
      </c>
    </row>
    <row r="264" spans="1:6" x14ac:dyDescent="0.25">
      <c r="A264" s="11">
        <v>30501</v>
      </c>
      <c r="B264" s="12">
        <v>0</v>
      </c>
      <c r="E264" s="11">
        <v>30501</v>
      </c>
      <c r="F264" s="13">
        <v>0</v>
      </c>
    </row>
    <row r="265" spans="1:6" x14ac:dyDescent="0.25">
      <c r="A265" s="11">
        <v>30504</v>
      </c>
      <c r="B265" s="12">
        <v>0</v>
      </c>
      <c r="E265" s="11">
        <v>30504</v>
      </c>
      <c r="F265" s="13">
        <v>0</v>
      </c>
    </row>
    <row r="266" spans="1:6" x14ac:dyDescent="0.25">
      <c r="A266" s="11">
        <v>30506</v>
      </c>
      <c r="B266" s="12">
        <v>0</v>
      </c>
      <c r="E266" s="11">
        <v>30506</v>
      </c>
      <c r="F266" s="13">
        <v>0</v>
      </c>
    </row>
    <row r="267" spans="1:6" x14ac:dyDescent="0.25">
      <c r="A267" s="11">
        <v>30507</v>
      </c>
      <c r="B267" s="12">
        <v>0</v>
      </c>
      <c r="E267" s="11">
        <v>30507</v>
      </c>
      <c r="F267" s="13">
        <v>0</v>
      </c>
    </row>
    <row r="268" spans="1:6" x14ac:dyDescent="0.25">
      <c r="A268" s="11">
        <v>30510</v>
      </c>
      <c r="B268" s="12">
        <v>0</v>
      </c>
      <c r="E268" s="11">
        <v>30510</v>
      </c>
      <c r="F268" s="13">
        <v>0</v>
      </c>
    </row>
    <row r="269" spans="1:6" x14ac:dyDescent="0.25">
      <c r="A269" s="11">
        <v>30511</v>
      </c>
      <c r="B269" s="12">
        <v>0</v>
      </c>
      <c r="E269" s="11">
        <v>30511</v>
      </c>
      <c r="F269" s="13">
        <v>0</v>
      </c>
    </row>
    <row r="270" spans="1:6" x14ac:dyDescent="0.25">
      <c r="A270" s="11">
        <v>30512</v>
      </c>
      <c r="B270" s="12">
        <v>0</v>
      </c>
      <c r="E270" s="11">
        <v>30512</v>
      </c>
      <c r="F270" s="13">
        <v>0</v>
      </c>
    </row>
    <row r="271" spans="1:6" x14ac:dyDescent="0.25">
      <c r="A271" s="11">
        <v>30513</v>
      </c>
      <c r="B271" s="12">
        <v>0</v>
      </c>
      <c r="E271" s="11">
        <v>30513</v>
      </c>
      <c r="F271" s="13">
        <v>0</v>
      </c>
    </row>
    <row r="272" spans="1:6" x14ac:dyDescent="0.25">
      <c r="A272" s="11">
        <v>30516</v>
      </c>
      <c r="B272" s="12">
        <v>0</v>
      </c>
      <c r="E272" s="11">
        <v>30516</v>
      </c>
      <c r="F272" s="13">
        <v>0</v>
      </c>
    </row>
    <row r="273" spans="1:6" x14ac:dyDescent="0.25">
      <c r="A273" s="11">
        <v>30517</v>
      </c>
      <c r="B273" s="12">
        <v>0</v>
      </c>
      <c r="E273" s="11">
        <v>30517</v>
      </c>
      <c r="F273" s="13">
        <v>0</v>
      </c>
    </row>
    <row r="274" spans="1:6" x14ac:dyDescent="0.25">
      <c r="A274" s="11">
        <v>30518</v>
      </c>
      <c r="B274" s="12">
        <v>0.19800000000000001</v>
      </c>
      <c r="E274" s="11">
        <v>30518</v>
      </c>
      <c r="F274" s="13">
        <v>0.19800000000000001</v>
      </c>
    </row>
    <row r="275" spans="1:6" x14ac:dyDescent="0.25">
      <c r="A275" s="11">
        <v>30519</v>
      </c>
      <c r="B275" s="12">
        <v>0.23749999999999999</v>
      </c>
      <c r="E275" s="11">
        <v>30519</v>
      </c>
      <c r="F275" s="13">
        <v>0.23749999999999999</v>
      </c>
    </row>
    <row r="276" spans="1:6" x14ac:dyDescent="0.25">
      <c r="A276" s="11">
        <v>30520</v>
      </c>
      <c r="B276" s="12">
        <v>0</v>
      </c>
      <c r="E276" s="11">
        <v>30520</v>
      </c>
      <c r="F276" s="13">
        <v>0</v>
      </c>
    </row>
    <row r="277" spans="1:6" x14ac:dyDescent="0.25">
      <c r="A277" s="11">
        <v>30521</v>
      </c>
      <c r="B277" s="12">
        <v>0</v>
      </c>
      <c r="E277" s="11">
        <v>30521</v>
      </c>
      <c r="F277" s="13">
        <v>0</v>
      </c>
    </row>
    <row r="278" spans="1:6" x14ac:dyDescent="0.25">
      <c r="A278" s="11">
        <v>30522</v>
      </c>
      <c r="B278" s="12">
        <v>0</v>
      </c>
      <c r="E278" s="11">
        <v>30522</v>
      </c>
      <c r="F278" s="13">
        <v>0</v>
      </c>
    </row>
    <row r="279" spans="1:6" x14ac:dyDescent="0.25">
      <c r="A279" s="11">
        <v>30523</v>
      </c>
      <c r="B279" s="12">
        <v>0</v>
      </c>
      <c r="E279" s="11">
        <v>30523</v>
      </c>
      <c r="F279" s="13">
        <v>0</v>
      </c>
    </row>
    <row r="280" spans="1:6" x14ac:dyDescent="0.25">
      <c r="A280" s="11">
        <v>30525</v>
      </c>
      <c r="B280" s="12">
        <v>0</v>
      </c>
      <c r="E280" s="11">
        <v>30525</v>
      </c>
      <c r="F280" s="13">
        <v>0</v>
      </c>
    </row>
    <row r="281" spans="1:6" x14ac:dyDescent="0.25">
      <c r="A281" s="11">
        <v>30527</v>
      </c>
      <c r="B281" s="12">
        <v>0</v>
      </c>
      <c r="E281" s="11">
        <v>30527</v>
      </c>
      <c r="F281" s="13">
        <v>0</v>
      </c>
    </row>
    <row r="282" spans="1:6" x14ac:dyDescent="0.25">
      <c r="A282" s="11">
        <v>30528</v>
      </c>
      <c r="B282" s="12">
        <v>0</v>
      </c>
      <c r="E282" s="11">
        <v>30528</v>
      </c>
      <c r="F282" s="13">
        <v>0</v>
      </c>
    </row>
    <row r="283" spans="1:6" x14ac:dyDescent="0.25">
      <c r="A283" s="11">
        <v>30529</v>
      </c>
      <c r="B283" s="12">
        <v>0</v>
      </c>
      <c r="E283" s="11">
        <v>30529</v>
      </c>
      <c r="F283" s="13">
        <v>0</v>
      </c>
    </row>
    <row r="284" spans="1:6" x14ac:dyDescent="0.25">
      <c r="A284" s="11">
        <v>30530</v>
      </c>
      <c r="B284" s="12">
        <v>0</v>
      </c>
      <c r="E284" s="11">
        <v>30530</v>
      </c>
      <c r="F284" s="13">
        <v>0</v>
      </c>
    </row>
    <row r="285" spans="1:6" x14ac:dyDescent="0.25">
      <c r="A285" s="11">
        <v>30531</v>
      </c>
      <c r="B285" s="12">
        <v>0</v>
      </c>
      <c r="E285" s="11">
        <v>30531</v>
      </c>
      <c r="F285" s="13">
        <v>0</v>
      </c>
    </row>
    <row r="286" spans="1:6" x14ac:dyDescent="0.25">
      <c r="A286" s="11">
        <v>30533</v>
      </c>
      <c r="B286" s="12">
        <v>0</v>
      </c>
      <c r="E286" s="11">
        <v>30533</v>
      </c>
      <c r="F286" s="13">
        <v>0</v>
      </c>
    </row>
    <row r="287" spans="1:6" x14ac:dyDescent="0.25">
      <c r="A287" s="11">
        <v>30534</v>
      </c>
      <c r="B287" s="12">
        <v>0.04</v>
      </c>
      <c r="E287" s="11">
        <v>30534</v>
      </c>
      <c r="F287" s="13">
        <v>0.04</v>
      </c>
    </row>
    <row r="288" spans="1:6" x14ac:dyDescent="0.25">
      <c r="A288" s="11">
        <v>30535</v>
      </c>
      <c r="B288" s="12">
        <v>0</v>
      </c>
      <c r="E288" s="11">
        <v>30535</v>
      </c>
      <c r="F288" s="13">
        <v>0</v>
      </c>
    </row>
    <row r="289" spans="1:6" x14ac:dyDescent="0.25">
      <c r="A289" s="11">
        <v>30536</v>
      </c>
      <c r="B289" s="12">
        <v>0</v>
      </c>
      <c r="E289" s="11">
        <v>30536</v>
      </c>
      <c r="F289" s="13">
        <v>0</v>
      </c>
    </row>
    <row r="290" spans="1:6" x14ac:dyDescent="0.25">
      <c r="A290" s="11">
        <v>30537</v>
      </c>
      <c r="B290" s="12">
        <v>0</v>
      </c>
      <c r="E290" s="11">
        <v>30537</v>
      </c>
      <c r="F290" s="13">
        <v>0</v>
      </c>
    </row>
    <row r="291" spans="1:6" x14ac:dyDescent="0.25">
      <c r="A291" s="11">
        <v>30538</v>
      </c>
      <c r="B291" s="12">
        <v>0</v>
      </c>
      <c r="E291" s="11">
        <v>30538</v>
      </c>
      <c r="F291" s="13">
        <v>0</v>
      </c>
    </row>
    <row r="292" spans="1:6" x14ac:dyDescent="0.25">
      <c r="A292" s="11">
        <v>30540</v>
      </c>
      <c r="B292" s="12">
        <v>0</v>
      </c>
      <c r="E292" s="11">
        <v>30540</v>
      </c>
      <c r="F292" s="13">
        <v>0</v>
      </c>
    </row>
    <row r="293" spans="1:6" x14ac:dyDescent="0.25">
      <c r="A293" s="11">
        <v>30541</v>
      </c>
      <c r="B293" s="12">
        <v>0</v>
      </c>
      <c r="E293" s="11">
        <v>30541</v>
      </c>
      <c r="F293" s="13">
        <v>0</v>
      </c>
    </row>
    <row r="294" spans="1:6" x14ac:dyDescent="0.25">
      <c r="A294" s="11">
        <v>30542</v>
      </c>
      <c r="B294" s="12">
        <v>0</v>
      </c>
      <c r="E294" s="11">
        <v>30542</v>
      </c>
      <c r="F294" s="13">
        <v>0</v>
      </c>
    </row>
    <row r="295" spans="1:6" x14ac:dyDescent="0.25">
      <c r="A295" s="11">
        <v>30543</v>
      </c>
      <c r="B295" s="12">
        <v>0</v>
      </c>
      <c r="E295" s="11">
        <v>30543</v>
      </c>
      <c r="F295" s="13">
        <v>0</v>
      </c>
    </row>
    <row r="296" spans="1:6" x14ac:dyDescent="0.25">
      <c r="A296" s="11">
        <v>30545</v>
      </c>
      <c r="B296" s="12">
        <v>0</v>
      </c>
      <c r="E296" s="11">
        <v>30545</v>
      </c>
      <c r="F296" s="13">
        <v>0</v>
      </c>
    </row>
    <row r="297" spans="1:6" x14ac:dyDescent="0.25">
      <c r="A297" s="11">
        <v>30546</v>
      </c>
      <c r="B297" s="12">
        <v>0</v>
      </c>
      <c r="E297" s="11">
        <v>30546</v>
      </c>
      <c r="F297" s="13">
        <v>0</v>
      </c>
    </row>
    <row r="298" spans="1:6" x14ac:dyDescent="0.25">
      <c r="A298" s="11">
        <v>30547</v>
      </c>
      <c r="B298" s="12">
        <v>0</v>
      </c>
      <c r="E298" s="11">
        <v>30547</v>
      </c>
      <c r="F298" s="13">
        <v>0</v>
      </c>
    </row>
    <row r="299" spans="1:6" x14ac:dyDescent="0.25">
      <c r="A299" s="11">
        <v>30548</v>
      </c>
      <c r="B299" s="12">
        <v>0.1075</v>
      </c>
      <c r="E299" s="11">
        <v>30548</v>
      </c>
      <c r="F299" s="13">
        <v>0.1075</v>
      </c>
    </row>
    <row r="300" spans="1:6" x14ac:dyDescent="0.25">
      <c r="A300" s="11">
        <v>30549</v>
      </c>
      <c r="B300" s="12">
        <v>0</v>
      </c>
      <c r="E300" s="11">
        <v>30549</v>
      </c>
      <c r="F300" s="13">
        <v>0</v>
      </c>
    </row>
    <row r="301" spans="1:6" x14ac:dyDescent="0.25">
      <c r="A301" s="11">
        <v>30552</v>
      </c>
      <c r="B301" s="12">
        <v>0</v>
      </c>
      <c r="E301" s="11">
        <v>30552</v>
      </c>
      <c r="F301" s="13">
        <v>0</v>
      </c>
    </row>
    <row r="302" spans="1:6" x14ac:dyDescent="0.25">
      <c r="A302" s="11">
        <v>30553</v>
      </c>
      <c r="B302" s="12">
        <v>0</v>
      </c>
      <c r="E302" s="11">
        <v>30553</v>
      </c>
      <c r="F302" s="13">
        <v>0</v>
      </c>
    </row>
    <row r="303" spans="1:6" x14ac:dyDescent="0.25">
      <c r="A303" s="11">
        <v>30554</v>
      </c>
      <c r="B303" s="12">
        <v>0</v>
      </c>
      <c r="E303" s="11">
        <v>30554</v>
      </c>
      <c r="F303" s="13">
        <v>0</v>
      </c>
    </row>
    <row r="304" spans="1:6" x14ac:dyDescent="0.25">
      <c r="A304" s="11">
        <v>30555</v>
      </c>
      <c r="B304" s="12">
        <v>0</v>
      </c>
      <c r="E304" s="11">
        <v>30555</v>
      </c>
      <c r="F304" s="13">
        <v>0</v>
      </c>
    </row>
    <row r="305" spans="1:6" x14ac:dyDescent="0.25">
      <c r="A305" s="11">
        <v>30557</v>
      </c>
      <c r="B305" s="12">
        <v>0</v>
      </c>
      <c r="E305" s="11">
        <v>30557</v>
      </c>
      <c r="F305" s="13">
        <v>0</v>
      </c>
    </row>
    <row r="306" spans="1:6" x14ac:dyDescent="0.25">
      <c r="A306" s="11">
        <v>30558</v>
      </c>
      <c r="B306" s="12">
        <v>0</v>
      </c>
      <c r="E306" s="11">
        <v>30558</v>
      </c>
      <c r="F306" s="13">
        <v>0</v>
      </c>
    </row>
    <row r="307" spans="1:6" x14ac:dyDescent="0.25">
      <c r="A307" s="11">
        <v>30559</v>
      </c>
      <c r="B307" s="12">
        <v>0</v>
      </c>
      <c r="E307" s="11">
        <v>30559</v>
      </c>
      <c r="F307" s="13">
        <v>0</v>
      </c>
    </row>
    <row r="308" spans="1:6" x14ac:dyDescent="0.25">
      <c r="A308" s="11">
        <v>30560</v>
      </c>
      <c r="B308" s="12">
        <v>0</v>
      </c>
      <c r="E308" s="11">
        <v>30560</v>
      </c>
      <c r="F308" s="13">
        <v>0</v>
      </c>
    </row>
    <row r="309" spans="1:6" x14ac:dyDescent="0.25">
      <c r="A309" s="11">
        <v>30562</v>
      </c>
      <c r="B309" s="12">
        <v>0</v>
      </c>
      <c r="E309" s="11">
        <v>30562</v>
      </c>
      <c r="F309" s="13">
        <v>0</v>
      </c>
    </row>
    <row r="310" spans="1:6" x14ac:dyDescent="0.25">
      <c r="A310" s="11">
        <v>30563</v>
      </c>
      <c r="B310" s="12">
        <v>0</v>
      </c>
      <c r="E310" s="11">
        <v>30563</v>
      </c>
      <c r="F310" s="13">
        <v>0</v>
      </c>
    </row>
    <row r="311" spans="1:6" x14ac:dyDescent="0.25">
      <c r="A311" s="11">
        <v>30564</v>
      </c>
      <c r="B311" s="12">
        <v>0</v>
      </c>
      <c r="E311" s="11">
        <v>30564</v>
      </c>
      <c r="F311" s="13">
        <v>0</v>
      </c>
    </row>
    <row r="312" spans="1:6" x14ac:dyDescent="0.25">
      <c r="A312" s="11">
        <v>30565</v>
      </c>
      <c r="B312" s="12">
        <v>0</v>
      </c>
      <c r="E312" s="11">
        <v>30565</v>
      </c>
      <c r="F312" s="13">
        <v>0</v>
      </c>
    </row>
    <row r="313" spans="1:6" x14ac:dyDescent="0.25">
      <c r="A313" s="11">
        <v>30566</v>
      </c>
      <c r="B313" s="12">
        <v>0</v>
      </c>
      <c r="E313" s="11">
        <v>30566</v>
      </c>
      <c r="F313" s="13">
        <v>0</v>
      </c>
    </row>
    <row r="314" spans="1:6" x14ac:dyDescent="0.25">
      <c r="A314" s="11">
        <v>30567</v>
      </c>
      <c r="B314" s="12">
        <v>0</v>
      </c>
      <c r="E314" s="11">
        <v>30567</v>
      </c>
      <c r="F314" s="13">
        <v>0</v>
      </c>
    </row>
    <row r="315" spans="1:6" x14ac:dyDescent="0.25">
      <c r="A315" s="11">
        <v>30568</v>
      </c>
      <c r="B315" s="12">
        <v>0</v>
      </c>
      <c r="E315" s="11">
        <v>30568</v>
      </c>
      <c r="F315" s="13">
        <v>0</v>
      </c>
    </row>
    <row r="316" spans="1:6" x14ac:dyDescent="0.25">
      <c r="A316" s="11">
        <v>30571</v>
      </c>
      <c r="B316" s="12">
        <v>0</v>
      </c>
      <c r="E316" s="11">
        <v>30571</v>
      </c>
      <c r="F316" s="13">
        <v>0</v>
      </c>
    </row>
    <row r="317" spans="1:6" x14ac:dyDescent="0.25">
      <c r="A317" s="11">
        <v>30572</v>
      </c>
      <c r="B317" s="12">
        <v>0</v>
      </c>
      <c r="E317" s="11">
        <v>30572</v>
      </c>
      <c r="F317" s="13">
        <v>0</v>
      </c>
    </row>
    <row r="318" spans="1:6" x14ac:dyDescent="0.25">
      <c r="A318" s="11">
        <v>30573</v>
      </c>
      <c r="B318" s="12">
        <v>0</v>
      </c>
      <c r="E318" s="11">
        <v>30573</v>
      </c>
      <c r="F318" s="13">
        <v>0</v>
      </c>
    </row>
    <row r="319" spans="1:6" x14ac:dyDescent="0.25">
      <c r="A319" s="11">
        <v>30575</v>
      </c>
      <c r="B319" s="12">
        <v>0</v>
      </c>
      <c r="E319" s="11">
        <v>30575</v>
      </c>
      <c r="F319" s="13">
        <v>0</v>
      </c>
    </row>
    <row r="320" spans="1:6" x14ac:dyDescent="0.25">
      <c r="A320" s="11">
        <v>30576</v>
      </c>
      <c r="B320" s="12">
        <v>0</v>
      </c>
      <c r="E320" s="11">
        <v>30576</v>
      </c>
      <c r="F320" s="13">
        <v>0</v>
      </c>
    </row>
    <row r="321" spans="1:6" x14ac:dyDescent="0.25">
      <c r="A321" s="11">
        <v>30577</v>
      </c>
      <c r="B321" s="12">
        <v>0</v>
      </c>
      <c r="E321" s="11">
        <v>30577</v>
      </c>
      <c r="F321" s="13">
        <v>0</v>
      </c>
    </row>
    <row r="322" spans="1:6" x14ac:dyDescent="0.25">
      <c r="A322" s="11">
        <v>30581</v>
      </c>
      <c r="B322" s="12">
        <v>0</v>
      </c>
      <c r="E322" s="11">
        <v>30581</v>
      </c>
      <c r="F322" s="13">
        <v>0</v>
      </c>
    </row>
    <row r="323" spans="1:6" x14ac:dyDescent="0.25">
      <c r="A323" s="11">
        <v>30582</v>
      </c>
      <c r="B323" s="12">
        <v>0</v>
      </c>
      <c r="E323" s="11">
        <v>30582</v>
      </c>
      <c r="F323" s="13">
        <v>0</v>
      </c>
    </row>
    <row r="324" spans="1:6" x14ac:dyDescent="0.25">
      <c r="A324" s="11">
        <v>30601</v>
      </c>
      <c r="B324" s="12">
        <v>0</v>
      </c>
      <c r="E324" s="11">
        <v>30601</v>
      </c>
      <c r="F324" s="13">
        <v>0</v>
      </c>
    </row>
    <row r="325" spans="1:6" x14ac:dyDescent="0.25">
      <c r="A325" s="11">
        <v>30602</v>
      </c>
      <c r="B325" s="12">
        <v>0</v>
      </c>
      <c r="E325" s="11">
        <v>30602</v>
      </c>
      <c r="F325" s="13">
        <v>0</v>
      </c>
    </row>
    <row r="326" spans="1:6" x14ac:dyDescent="0.25">
      <c r="A326" s="11">
        <v>30605</v>
      </c>
      <c r="B326" s="12">
        <v>0</v>
      </c>
      <c r="E326" s="11">
        <v>30605</v>
      </c>
      <c r="F326" s="13">
        <v>0</v>
      </c>
    </row>
    <row r="327" spans="1:6" x14ac:dyDescent="0.25">
      <c r="A327" s="11">
        <v>30606</v>
      </c>
      <c r="B327" s="12">
        <v>0</v>
      </c>
      <c r="E327" s="11">
        <v>30606</v>
      </c>
      <c r="F327" s="13">
        <v>0</v>
      </c>
    </row>
    <row r="328" spans="1:6" x14ac:dyDescent="0.25">
      <c r="A328" s="11">
        <v>30607</v>
      </c>
      <c r="B328" s="12">
        <v>0</v>
      </c>
      <c r="E328" s="11">
        <v>30607</v>
      </c>
      <c r="F328" s="13">
        <v>0</v>
      </c>
    </row>
    <row r="329" spans="1:6" x14ac:dyDescent="0.25">
      <c r="A329" s="11">
        <v>30609</v>
      </c>
      <c r="B329" s="12">
        <v>0</v>
      </c>
      <c r="E329" s="11">
        <v>30609</v>
      </c>
      <c r="F329" s="13">
        <v>0</v>
      </c>
    </row>
    <row r="330" spans="1:6" x14ac:dyDescent="0.25">
      <c r="A330" s="11">
        <v>30619</v>
      </c>
      <c r="B330" s="12">
        <v>0</v>
      </c>
      <c r="E330" s="11">
        <v>30619</v>
      </c>
      <c r="F330" s="13">
        <v>0</v>
      </c>
    </row>
    <row r="331" spans="1:6" x14ac:dyDescent="0.25">
      <c r="A331" s="11">
        <v>30620</v>
      </c>
      <c r="B331" s="12">
        <v>0.14749999999999999</v>
      </c>
      <c r="E331" s="11">
        <v>30620</v>
      </c>
      <c r="F331" s="13">
        <v>0.14749999999999999</v>
      </c>
    </row>
    <row r="332" spans="1:6" x14ac:dyDescent="0.25">
      <c r="A332" s="11">
        <v>30621</v>
      </c>
      <c r="B332" s="12">
        <v>0</v>
      </c>
      <c r="E332" s="11">
        <v>30621</v>
      </c>
      <c r="F332" s="13">
        <v>0</v>
      </c>
    </row>
    <row r="333" spans="1:6" x14ac:dyDescent="0.25">
      <c r="A333" s="11">
        <v>30622</v>
      </c>
      <c r="B333" s="12">
        <v>0</v>
      </c>
      <c r="E333" s="11">
        <v>30622</v>
      </c>
      <c r="F333" s="13">
        <v>0</v>
      </c>
    </row>
    <row r="334" spans="1:6" x14ac:dyDescent="0.25">
      <c r="A334" s="11">
        <v>30623</v>
      </c>
      <c r="B334" s="12">
        <v>0</v>
      </c>
      <c r="E334" s="11">
        <v>30623</v>
      </c>
      <c r="F334" s="13">
        <v>0</v>
      </c>
    </row>
    <row r="335" spans="1:6" x14ac:dyDescent="0.25">
      <c r="A335" s="11">
        <v>30624</v>
      </c>
      <c r="B335" s="12">
        <v>0</v>
      </c>
      <c r="E335" s="11">
        <v>30624</v>
      </c>
      <c r="F335" s="13">
        <v>0</v>
      </c>
    </row>
    <row r="336" spans="1:6" x14ac:dyDescent="0.25">
      <c r="A336" s="11">
        <v>30625</v>
      </c>
      <c r="B336" s="12">
        <v>0</v>
      </c>
      <c r="E336" s="11">
        <v>30625</v>
      </c>
      <c r="F336" s="13">
        <v>0</v>
      </c>
    </row>
    <row r="337" spans="1:6" x14ac:dyDescent="0.25">
      <c r="A337" s="11">
        <v>30627</v>
      </c>
      <c r="B337" s="12">
        <v>0</v>
      </c>
      <c r="E337" s="11">
        <v>30627</v>
      </c>
      <c r="F337" s="13">
        <v>0</v>
      </c>
    </row>
    <row r="338" spans="1:6" x14ac:dyDescent="0.25">
      <c r="A338" s="11">
        <v>30628</v>
      </c>
      <c r="B338" s="12">
        <v>0</v>
      </c>
      <c r="E338" s="11">
        <v>30628</v>
      </c>
      <c r="F338" s="13">
        <v>0</v>
      </c>
    </row>
    <row r="339" spans="1:6" x14ac:dyDescent="0.25">
      <c r="A339" s="11">
        <v>30629</v>
      </c>
      <c r="B339" s="12">
        <v>0</v>
      </c>
      <c r="E339" s="11">
        <v>30629</v>
      </c>
      <c r="F339" s="13">
        <v>0</v>
      </c>
    </row>
    <row r="340" spans="1:6" x14ac:dyDescent="0.25">
      <c r="A340" s="11">
        <v>30630</v>
      </c>
      <c r="B340" s="12">
        <v>0</v>
      </c>
      <c r="E340" s="11">
        <v>30630</v>
      </c>
      <c r="F340" s="13">
        <v>0</v>
      </c>
    </row>
    <row r="341" spans="1:6" x14ac:dyDescent="0.25">
      <c r="A341" s="11">
        <v>30631</v>
      </c>
      <c r="B341" s="12">
        <v>0</v>
      </c>
      <c r="E341" s="11">
        <v>30631</v>
      </c>
      <c r="F341" s="13">
        <v>0</v>
      </c>
    </row>
    <row r="342" spans="1:6" x14ac:dyDescent="0.25">
      <c r="A342" s="11">
        <v>30633</v>
      </c>
      <c r="B342" s="12">
        <v>0</v>
      </c>
      <c r="E342" s="11">
        <v>30633</v>
      </c>
      <c r="F342" s="13">
        <v>0</v>
      </c>
    </row>
    <row r="343" spans="1:6" x14ac:dyDescent="0.25">
      <c r="A343" s="11">
        <v>30634</v>
      </c>
      <c r="B343" s="12">
        <v>0</v>
      </c>
      <c r="E343" s="11">
        <v>30634</v>
      </c>
      <c r="F343" s="13">
        <v>0</v>
      </c>
    </row>
    <row r="344" spans="1:6" x14ac:dyDescent="0.25">
      <c r="A344" s="11">
        <v>30635</v>
      </c>
      <c r="B344" s="12">
        <v>0</v>
      </c>
      <c r="E344" s="11">
        <v>30635</v>
      </c>
      <c r="F344" s="13">
        <v>0</v>
      </c>
    </row>
    <row r="345" spans="1:6" x14ac:dyDescent="0.25">
      <c r="A345" s="11">
        <v>30641</v>
      </c>
      <c r="B345" s="12">
        <v>0</v>
      </c>
      <c r="E345" s="11">
        <v>30641</v>
      </c>
      <c r="F345" s="13">
        <v>0</v>
      </c>
    </row>
    <row r="346" spans="1:6" x14ac:dyDescent="0.25">
      <c r="A346" s="11">
        <v>30642</v>
      </c>
      <c r="B346" s="12">
        <v>0</v>
      </c>
      <c r="E346" s="11">
        <v>30642</v>
      </c>
      <c r="F346" s="13">
        <v>0</v>
      </c>
    </row>
    <row r="347" spans="1:6" x14ac:dyDescent="0.25">
      <c r="A347" s="11">
        <v>30643</v>
      </c>
      <c r="B347" s="12">
        <v>0</v>
      </c>
      <c r="E347" s="11">
        <v>30643</v>
      </c>
      <c r="F347" s="13">
        <v>0</v>
      </c>
    </row>
    <row r="348" spans="1:6" x14ac:dyDescent="0.25">
      <c r="A348" s="11">
        <v>30646</v>
      </c>
      <c r="B348" s="12">
        <v>0</v>
      </c>
      <c r="E348" s="11">
        <v>30646</v>
      </c>
      <c r="F348" s="13">
        <v>0</v>
      </c>
    </row>
    <row r="349" spans="1:6" x14ac:dyDescent="0.25">
      <c r="A349" s="11">
        <v>30648</v>
      </c>
      <c r="B349" s="12">
        <v>0</v>
      </c>
      <c r="E349" s="11">
        <v>30648</v>
      </c>
      <c r="F349" s="13">
        <v>0</v>
      </c>
    </row>
    <row r="350" spans="1:6" x14ac:dyDescent="0.25">
      <c r="A350" s="11">
        <v>30650</v>
      </c>
      <c r="B350" s="12">
        <v>0</v>
      </c>
      <c r="E350" s="11">
        <v>30650</v>
      </c>
      <c r="F350" s="13">
        <v>0</v>
      </c>
    </row>
    <row r="351" spans="1:6" x14ac:dyDescent="0.25">
      <c r="A351" s="11">
        <v>30655</v>
      </c>
      <c r="B351" s="12">
        <v>0</v>
      </c>
      <c r="E351" s="11">
        <v>30655</v>
      </c>
      <c r="F351" s="13">
        <v>0</v>
      </c>
    </row>
    <row r="352" spans="1:6" x14ac:dyDescent="0.25">
      <c r="A352" s="11">
        <v>30656</v>
      </c>
      <c r="B352" s="12">
        <v>0</v>
      </c>
      <c r="E352" s="11">
        <v>30656</v>
      </c>
      <c r="F352" s="13">
        <v>0</v>
      </c>
    </row>
    <row r="353" spans="1:6" x14ac:dyDescent="0.25">
      <c r="A353" s="11">
        <v>30660</v>
      </c>
      <c r="B353" s="12">
        <v>0</v>
      </c>
      <c r="E353" s="11">
        <v>30660</v>
      </c>
      <c r="F353" s="13">
        <v>0</v>
      </c>
    </row>
    <row r="354" spans="1:6" x14ac:dyDescent="0.25">
      <c r="A354" s="11">
        <v>30662</v>
      </c>
      <c r="B354" s="12">
        <v>0</v>
      </c>
      <c r="E354" s="11">
        <v>30662</v>
      </c>
      <c r="F354" s="13">
        <v>0</v>
      </c>
    </row>
    <row r="355" spans="1:6" x14ac:dyDescent="0.25">
      <c r="A355" s="11">
        <v>30663</v>
      </c>
      <c r="B355" s="12">
        <v>0</v>
      </c>
      <c r="E355" s="11">
        <v>30663</v>
      </c>
      <c r="F355" s="13">
        <v>0</v>
      </c>
    </row>
    <row r="356" spans="1:6" x14ac:dyDescent="0.25">
      <c r="A356" s="11">
        <v>30664</v>
      </c>
      <c r="B356" s="12">
        <v>0</v>
      </c>
      <c r="E356" s="11">
        <v>30664</v>
      </c>
      <c r="F356" s="13">
        <v>0</v>
      </c>
    </row>
    <row r="357" spans="1:6" x14ac:dyDescent="0.25">
      <c r="A357" s="11">
        <v>30665</v>
      </c>
      <c r="B357" s="12">
        <v>0</v>
      </c>
      <c r="E357" s="11">
        <v>30665</v>
      </c>
      <c r="F357" s="13">
        <v>0</v>
      </c>
    </row>
    <row r="358" spans="1:6" x14ac:dyDescent="0.25">
      <c r="A358" s="11">
        <v>30666</v>
      </c>
      <c r="B358" s="12">
        <v>0</v>
      </c>
      <c r="E358" s="11">
        <v>30666</v>
      </c>
      <c r="F358" s="13">
        <v>0</v>
      </c>
    </row>
    <row r="359" spans="1:6" x14ac:dyDescent="0.25">
      <c r="A359" s="11">
        <v>30667</v>
      </c>
      <c r="B359" s="12">
        <v>0</v>
      </c>
      <c r="E359" s="11">
        <v>30667</v>
      </c>
      <c r="F359" s="13">
        <v>0</v>
      </c>
    </row>
    <row r="360" spans="1:6" x14ac:dyDescent="0.25">
      <c r="A360" s="11">
        <v>30668</v>
      </c>
      <c r="B360" s="12">
        <v>0</v>
      </c>
      <c r="E360" s="11">
        <v>30668</v>
      </c>
      <c r="F360" s="13">
        <v>0</v>
      </c>
    </row>
    <row r="361" spans="1:6" x14ac:dyDescent="0.25">
      <c r="A361" s="11">
        <v>30669</v>
      </c>
      <c r="B361" s="12">
        <v>0</v>
      </c>
      <c r="E361" s="11">
        <v>30669</v>
      </c>
      <c r="F361" s="13">
        <v>0</v>
      </c>
    </row>
    <row r="362" spans="1:6" x14ac:dyDescent="0.25">
      <c r="A362" s="11">
        <v>30673</v>
      </c>
      <c r="B362" s="12">
        <v>0</v>
      </c>
      <c r="E362" s="11">
        <v>30673</v>
      </c>
      <c r="F362" s="13">
        <v>0</v>
      </c>
    </row>
    <row r="363" spans="1:6" x14ac:dyDescent="0.25">
      <c r="A363" s="11">
        <v>30677</v>
      </c>
      <c r="B363" s="12">
        <v>0</v>
      </c>
      <c r="E363" s="11">
        <v>30677</v>
      </c>
      <c r="F363" s="13">
        <v>0</v>
      </c>
    </row>
    <row r="364" spans="1:6" x14ac:dyDescent="0.25">
      <c r="A364" s="11">
        <v>30678</v>
      </c>
      <c r="B364" s="12">
        <v>0</v>
      </c>
      <c r="E364" s="11">
        <v>30678</v>
      </c>
      <c r="F364" s="13">
        <v>0</v>
      </c>
    </row>
    <row r="365" spans="1:6" x14ac:dyDescent="0.25">
      <c r="A365" s="11">
        <v>30680</v>
      </c>
      <c r="B365" s="12">
        <v>0</v>
      </c>
      <c r="E365" s="11">
        <v>30680</v>
      </c>
      <c r="F365" s="13">
        <v>0</v>
      </c>
    </row>
    <row r="366" spans="1:6" x14ac:dyDescent="0.25">
      <c r="A366" s="11">
        <v>30683</v>
      </c>
      <c r="B366" s="12">
        <v>0</v>
      </c>
      <c r="E366" s="11">
        <v>30683</v>
      </c>
      <c r="F366" s="13">
        <v>0</v>
      </c>
    </row>
    <row r="367" spans="1:6" x14ac:dyDescent="0.25">
      <c r="A367" s="11">
        <v>30701</v>
      </c>
      <c r="B367" s="12">
        <v>0</v>
      </c>
      <c r="E367" s="11">
        <v>30701</v>
      </c>
      <c r="F367" s="13">
        <v>0</v>
      </c>
    </row>
    <row r="368" spans="1:6" x14ac:dyDescent="0.25">
      <c r="A368" s="11">
        <v>30705</v>
      </c>
      <c r="B368" s="12">
        <v>0</v>
      </c>
      <c r="E368" s="11">
        <v>30705</v>
      </c>
      <c r="F368" s="13">
        <v>0</v>
      </c>
    </row>
    <row r="369" spans="1:6" x14ac:dyDescent="0.25">
      <c r="A369" s="11">
        <v>30707</v>
      </c>
      <c r="B369" s="12">
        <v>0</v>
      </c>
      <c r="E369" s="11">
        <v>30707</v>
      </c>
      <c r="F369" s="13">
        <v>0</v>
      </c>
    </row>
    <row r="370" spans="1:6" x14ac:dyDescent="0.25">
      <c r="A370" s="11">
        <v>30708</v>
      </c>
      <c r="B370" s="12">
        <v>0</v>
      </c>
      <c r="E370" s="11">
        <v>30708</v>
      </c>
      <c r="F370" s="13">
        <v>0</v>
      </c>
    </row>
    <row r="371" spans="1:6" x14ac:dyDescent="0.25">
      <c r="A371" s="11">
        <v>30710</v>
      </c>
      <c r="B371" s="12">
        <v>0</v>
      </c>
      <c r="E371" s="11">
        <v>30710</v>
      </c>
      <c r="F371" s="13">
        <v>0</v>
      </c>
    </row>
    <row r="372" spans="1:6" x14ac:dyDescent="0.25">
      <c r="A372" s="11">
        <v>30711</v>
      </c>
      <c r="B372" s="12">
        <v>0</v>
      </c>
      <c r="E372" s="11">
        <v>30711</v>
      </c>
      <c r="F372" s="13">
        <v>0</v>
      </c>
    </row>
    <row r="373" spans="1:6" x14ac:dyDescent="0.25">
      <c r="A373" s="11">
        <v>30720</v>
      </c>
      <c r="B373" s="12">
        <v>0</v>
      </c>
      <c r="E373" s="11">
        <v>30720</v>
      </c>
      <c r="F373" s="13">
        <v>0</v>
      </c>
    </row>
    <row r="374" spans="1:6" x14ac:dyDescent="0.25">
      <c r="A374" s="11">
        <v>30721</v>
      </c>
      <c r="B374" s="12">
        <v>0</v>
      </c>
      <c r="E374" s="11">
        <v>30721</v>
      </c>
      <c r="F374" s="13">
        <v>0</v>
      </c>
    </row>
    <row r="375" spans="1:6" x14ac:dyDescent="0.25">
      <c r="A375" s="11">
        <v>30725</v>
      </c>
      <c r="B375" s="12">
        <v>0</v>
      </c>
      <c r="E375" s="11">
        <v>30725</v>
      </c>
      <c r="F375" s="13">
        <v>0</v>
      </c>
    </row>
    <row r="376" spans="1:6" x14ac:dyDescent="0.25">
      <c r="A376" s="11">
        <v>30726</v>
      </c>
      <c r="B376" s="12">
        <v>0</v>
      </c>
      <c r="E376" s="11">
        <v>30726</v>
      </c>
      <c r="F376" s="13">
        <v>0</v>
      </c>
    </row>
    <row r="377" spans="1:6" x14ac:dyDescent="0.25">
      <c r="A377" s="11">
        <v>30728</v>
      </c>
      <c r="B377" s="12">
        <v>0</v>
      </c>
      <c r="E377" s="11">
        <v>30728</v>
      </c>
      <c r="F377" s="13">
        <v>0</v>
      </c>
    </row>
    <row r="378" spans="1:6" x14ac:dyDescent="0.25">
      <c r="A378" s="11">
        <v>30730</v>
      </c>
      <c r="B378" s="12">
        <v>0</v>
      </c>
      <c r="E378" s="11">
        <v>30730</v>
      </c>
      <c r="F378" s="13">
        <v>0</v>
      </c>
    </row>
    <row r="379" spans="1:6" x14ac:dyDescent="0.25">
      <c r="A379" s="11">
        <v>30731</v>
      </c>
      <c r="B379" s="12">
        <v>0</v>
      </c>
      <c r="E379" s="11">
        <v>30731</v>
      </c>
      <c r="F379" s="13">
        <v>0</v>
      </c>
    </row>
    <row r="380" spans="1:6" x14ac:dyDescent="0.25">
      <c r="A380" s="11">
        <v>30733</v>
      </c>
      <c r="B380" s="12">
        <v>0</v>
      </c>
      <c r="E380" s="11">
        <v>30733</v>
      </c>
      <c r="F380" s="13">
        <v>0</v>
      </c>
    </row>
    <row r="381" spans="1:6" x14ac:dyDescent="0.25">
      <c r="A381" s="11">
        <v>30734</v>
      </c>
      <c r="B381" s="12">
        <v>0</v>
      </c>
      <c r="E381" s="11">
        <v>30734</v>
      </c>
      <c r="F381" s="13">
        <v>0</v>
      </c>
    </row>
    <row r="382" spans="1:6" x14ac:dyDescent="0.25">
      <c r="A382" s="11">
        <v>30735</v>
      </c>
      <c r="B382" s="12">
        <v>0</v>
      </c>
      <c r="E382" s="11">
        <v>30735</v>
      </c>
      <c r="F382" s="13">
        <v>0</v>
      </c>
    </row>
    <row r="383" spans="1:6" x14ac:dyDescent="0.25">
      <c r="A383" s="11">
        <v>30736</v>
      </c>
      <c r="B383" s="12">
        <v>0</v>
      </c>
      <c r="E383" s="11">
        <v>30736</v>
      </c>
      <c r="F383" s="13">
        <v>0</v>
      </c>
    </row>
    <row r="384" spans="1:6" x14ac:dyDescent="0.25">
      <c r="A384" s="11">
        <v>30738</v>
      </c>
      <c r="B384" s="12">
        <v>0</v>
      </c>
      <c r="E384" s="11">
        <v>30738</v>
      </c>
      <c r="F384" s="13">
        <v>0</v>
      </c>
    </row>
    <row r="385" spans="1:6" x14ac:dyDescent="0.25">
      <c r="A385" s="11">
        <v>30739</v>
      </c>
      <c r="B385" s="12">
        <v>0</v>
      </c>
      <c r="E385" s="11">
        <v>30739</v>
      </c>
      <c r="F385" s="13">
        <v>0</v>
      </c>
    </row>
    <row r="386" spans="1:6" x14ac:dyDescent="0.25">
      <c r="A386" s="11">
        <v>30740</v>
      </c>
      <c r="B386" s="12">
        <v>0</v>
      </c>
      <c r="E386" s="11">
        <v>30740</v>
      </c>
      <c r="F386" s="13">
        <v>0</v>
      </c>
    </row>
    <row r="387" spans="1:6" x14ac:dyDescent="0.25">
      <c r="A387" s="11">
        <v>30741</v>
      </c>
      <c r="B387" s="12">
        <v>0</v>
      </c>
      <c r="E387" s="11">
        <v>30741</v>
      </c>
      <c r="F387" s="13">
        <v>0</v>
      </c>
    </row>
    <row r="388" spans="1:6" x14ac:dyDescent="0.25">
      <c r="A388" s="11">
        <v>30742</v>
      </c>
      <c r="B388" s="12">
        <v>0</v>
      </c>
      <c r="E388" s="11">
        <v>30742</v>
      </c>
      <c r="F388" s="13">
        <v>0</v>
      </c>
    </row>
    <row r="389" spans="1:6" x14ac:dyDescent="0.25">
      <c r="A389" s="11">
        <v>30746</v>
      </c>
      <c r="B389" s="12">
        <v>0</v>
      </c>
      <c r="E389" s="11">
        <v>30746</v>
      </c>
      <c r="F389" s="13">
        <v>0</v>
      </c>
    </row>
    <row r="390" spans="1:6" x14ac:dyDescent="0.25">
      <c r="A390" s="11">
        <v>30747</v>
      </c>
      <c r="B390" s="12">
        <v>0</v>
      </c>
      <c r="E390" s="11">
        <v>30747</v>
      </c>
      <c r="F390" s="13">
        <v>0</v>
      </c>
    </row>
    <row r="391" spans="1:6" x14ac:dyDescent="0.25">
      <c r="A391" s="11">
        <v>30750</v>
      </c>
      <c r="B391" s="12">
        <v>0</v>
      </c>
      <c r="E391" s="11">
        <v>30750</v>
      </c>
      <c r="F391" s="13">
        <v>0</v>
      </c>
    </row>
    <row r="392" spans="1:6" x14ac:dyDescent="0.25">
      <c r="A392" s="11">
        <v>30751</v>
      </c>
      <c r="B392" s="12">
        <v>0</v>
      </c>
      <c r="E392" s="11">
        <v>30751</v>
      </c>
      <c r="F392" s="13">
        <v>0</v>
      </c>
    </row>
    <row r="393" spans="1:6" x14ac:dyDescent="0.25">
      <c r="A393" s="11">
        <v>30752</v>
      </c>
      <c r="B393" s="12">
        <v>0</v>
      </c>
      <c r="E393" s="11">
        <v>30752</v>
      </c>
      <c r="F393" s="13">
        <v>0</v>
      </c>
    </row>
    <row r="394" spans="1:6" x14ac:dyDescent="0.25">
      <c r="A394" s="11">
        <v>30753</v>
      </c>
      <c r="B394" s="12">
        <v>0</v>
      </c>
      <c r="E394" s="11">
        <v>30753</v>
      </c>
      <c r="F394" s="13">
        <v>0</v>
      </c>
    </row>
    <row r="395" spans="1:6" x14ac:dyDescent="0.25">
      <c r="A395" s="11">
        <v>30755</v>
      </c>
      <c r="B395" s="12">
        <v>0</v>
      </c>
      <c r="E395" s="11">
        <v>30755</v>
      </c>
      <c r="F395" s="13">
        <v>0</v>
      </c>
    </row>
    <row r="396" spans="1:6" x14ac:dyDescent="0.25">
      <c r="A396" s="11">
        <v>30756</v>
      </c>
      <c r="B396" s="12">
        <v>0</v>
      </c>
      <c r="E396" s="11">
        <v>30756</v>
      </c>
      <c r="F396" s="13">
        <v>0</v>
      </c>
    </row>
    <row r="397" spans="1:6" x14ac:dyDescent="0.25">
      <c r="A397" s="11">
        <v>30757</v>
      </c>
      <c r="B397" s="12">
        <v>0</v>
      </c>
      <c r="E397" s="11">
        <v>30757</v>
      </c>
      <c r="F397" s="13">
        <v>0</v>
      </c>
    </row>
    <row r="398" spans="1:6" x14ac:dyDescent="0.25">
      <c r="A398" s="11">
        <v>30802</v>
      </c>
      <c r="B398" s="12">
        <v>0</v>
      </c>
      <c r="E398" s="11">
        <v>30802</v>
      </c>
      <c r="F398" s="13">
        <v>0</v>
      </c>
    </row>
    <row r="399" spans="1:6" x14ac:dyDescent="0.25">
      <c r="A399" s="11">
        <v>30803</v>
      </c>
      <c r="B399" s="12">
        <v>0</v>
      </c>
      <c r="E399" s="11">
        <v>30803</v>
      </c>
      <c r="F399" s="13">
        <v>0</v>
      </c>
    </row>
    <row r="400" spans="1:6" x14ac:dyDescent="0.25">
      <c r="A400" s="11">
        <v>30805</v>
      </c>
      <c r="B400" s="12">
        <v>0</v>
      </c>
      <c r="E400" s="11">
        <v>30805</v>
      </c>
      <c r="F400" s="13">
        <v>0</v>
      </c>
    </row>
    <row r="401" spans="1:6" x14ac:dyDescent="0.25">
      <c r="A401" s="11">
        <v>30807</v>
      </c>
      <c r="B401" s="12">
        <v>0</v>
      </c>
      <c r="E401" s="11">
        <v>30807</v>
      </c>
      <c r="F401" s="13">
        <v>0</v>
      </c>
    </row>
    <row r="402" spans="1:6" x14ac:dyDescent="0.25">
      <c r="A402" s="11">
        <v>30808</v>
      </c>
      <c r="B402" s="12">
        <v>0</v>
      </c>
      <c r="E402" s="11">
        <v>30808</v>
      </c>
      <c r="F402" s="13">
        <v>0</v>
      </c>
    </row>
    <row r="403" spans="1:6" x14ac:dyDescent="0.25">
      <c r="A403" s="11">
        <v>30809</v>
      </c>
      <c r="B403" s="12">
        <v>0</v>
      </c>
      <c r="E403" s="11">
        <v>30809</v>
      </c>
      <c r="F403" s="13">
        <v>0</v>
      </c>
    </row>
    <row r="404" spans="1:6" x14ac:dyDescent="0.25">
      <c r="A404" s="11">
        <v>30810</v>
      </c>
      <c r="B404" s="12">
        <v>0</v>
      </c>
      <c r="E404" s="11">
        <v>30810</v>
      </c>
      <c r="F404" s="13">
        <v>0</v>
      </c>
    </row>
    <row r="405" spans="1:6" x14ac:dyDescent="0.25">
      <c r="A405" s="11">
        <v>30812</v>
      </c>
      <c r="B405" s="12">
        <v>0</v>
      </c>
      <c r="E405" s="11">
        <v>30812</v>
      </c>
      <c r="F405" s="13">
        <v>0</v>
      </c>
    </row>
    <row r="406" spans="1:6" x14ac:dyDescent="0.25">
      <c r="A406" s="11">
        <v>30813</v>
      </c>
      <c r="B406" s="12">
        <v>0</v>
      </c>
      <c r="E406" s="11">
        <v>30813</v>
      </c>
      <c r="F406" s="13">
        <v>0</v>
      </c>
    </row>
    <row r="407" spans="1:6" x14ac:dyDescent="0.25">
      <c r="A407" s="11">
        <v>30814</v>
      </c>
      <c r="B407" s="12">
        <v>0</v>
      </c>
      <c r="E407" s="11">
        <v>30814</v>
      </c>
      <c r="F407" s="13">
        <v>0</v>
      </c>
    </row>
    <row r="408" spans="1:6" x14ac:dyDescent="0.25">
      <c r="A408" s="11">
        <v>30815</v>
      </c>
      <c r="B408" s="12">
        <v>0</v>
      </c>
      <c r="E408" s="11">
        <v>30815</v>
      </c>
      <c r="F408" s="13">
        <v>0</v>
      </c>
    </row>
    <row r="409" spans="1:6" x14ac:dyDescent="0.25">
      <c r="A409" s="11">
        <v>30816</v>
      </c>
      <c r="B409" s="12">
        <v>0</v>
      </c>
      <c r="E409" s="11">
        <v>30816</v>
      </c>
      <c r="F409" s="13">
        <v>0</v>
      </c>
    </row>
    <row r="410" spans="1:6" x14ac:dyDescent="0.25">
      <c r="A410" s="11">
        <v>30817</v>
      </c>
      <c r="B410" s="12">
        <v>0</v>
      </c>
      <c r="E410" s="11">
        <v>30817</v>
      </c>
      <c r="F410" s="13">
        <v>0</v>
      </c>
    </row>
    <row r="411" spans="1:6" x14ac:dyDescent="0.25">
      <c r="A411" s="11">
        <v>30818</v>
      </c>
      <c r="B411" s="12">
        <v>0</v>
      </c>
      <c r="E411" s="11">
        <v>30818</v>
      </c>
      <c r="F411" s="13">
        <v>0</v>
      </c>
    </row>
    <row r="412" spans="1:6" x14ac:dyDescent="0.25">
      <c r="A412" s="11">
        <v>30820</v>
      </c>
      <c r="B412" s="12">
        <v>0</v>
      </c>
      <c r="E412" s="11">
        <v>30820</v>
      </c>
      <c r="F412" s="13">
        <v>0</v>
      </c>
    </row>
    <row r="413" spans="1:6" x14ac:dyDescent="0.25">
      <c r="A413" s="11">
        <v>30821</v>
      </c>
      <c r="B413" s="12">
        <v>0</v>
      </c>
      <c r="E413" s="11">
        <v>30821</v>
      </c>
      <c r="F413" s="13">
        <v>0</v>
      </c>
    </row>
    <row r="414" spans="1:6" x14ac:dyDescent="0.25">
      <c r="A414" s="11">
        <v>30822</v>
      </c>
      <c r="B414" s="12">
        <v>0</v>
      </c>
      <c r="E414" s="11">
        <v>30822</v>
      </c>
      <c r="F414" s="13">
        <v>0</v>
      </c>
    </row>
    <row r="415" spans="1:6" x14ac:dyDescent="0.25">
      <c r="A415" s="11">
        <v>30823</v>
      </c>
      <c r="B415" s="12">
        <v>0</v>
      </c>
      <c r="E415" s="11">
        <v>30823</v>
      </c>
      <c r="F415" s="13">
        <v>0</v>
      </c>
    </row>
    <row r="416" spans="1:6" x14ac:dyDescent="0.25">
      <c r="A416" s="11">
        <v>30824</v>
      </c>
      <c r="B416" s="12">
        <v>0</v>
      </c>
      <c r="E416" s="11">
        <v>30824</v>
      </c>
      <c r="F416" s="13">
        <v>0</v>
      </c>
    </row>
    <row r="417" spans="1:6" x14ac:dyDescent="0.25">
      <c r="A417" s="11">
        <v>30828</v>
      </c>
      <c r="B417" s="12">
        <v>0</v>
      </c>
      <c r="E417" s="11">
        <v>30828</v>
      </c>
      <c r="F417" s="13">
        <v>0</v>
      </c>
    </row>
    <row r="418" spans="1:6" x14ac:dyDescent="0.25">
      <c r="A418" s="11">
        <v>30830</v>
      </c>
      <c r="B418" s="12">
        <v>0</v>
      </c>
      <c r="E418" s="11">
        <v>30830</v>
      </c>
      <c r="F418" s="13">
        <v>0</v>
      </c>
    </row>
    <row r="419" spans="1:6" x14ac:dyDescent="0.25">
      <c r="A419" s="11">
        <v>30833</v>
      </c>
      <c r="B419" s="12">
        <v>0</v>
      </c>
      <c r="E419" s="11">
        <v>30833</v>
      </c>
      <c r="F419" s="13">
        <v>0</v>
      </c>
    </row>
    <row r="420" spans="1:6" x14ac:dyDescent="0.25">
      <c r="A420" s="11">
        <v>30901</v>
      </c>
      <c r="B420" s="12">
        <v>0</v>
      </c>
      <c r="E420" s="11">
        <v>30901</v>
      </c>
      <c r="F420" s="13">
        <v>0</v>
      </c>
    </row>
    <row r="421" spans="1:6" x14ac:dyDescent="0.25">
      <c r="A421" s="11">
        <v>30903</v>
      </c>
      <c r="B421" s="12">
        <v>0</v>
      </c>
      <c r="E421" s="11">
        <v>30903</v>
      </c>
      <c r="F421" s="13">
        <v>0</v>
      </c>
    </row>
    <row r="422" spans="1:6" x14ac:dyDescent="0.25">
      <c r="A422" s="11">
        <v>30904</v>
      </c>
      <c r="B422" s="12">
        <v>0</v>
      </c>
      <c r="E422" s="11">
        <v>30904</v>
      </c>
      <c r="F422" s="13">
        <v>0</v>
      </c>
    </row>
    <row r="423" spans="1:6" x14ac:dyDescent="0.25">
      <c r="A423" s="11">
        <v>30905</v>
      </c>
      <c r="B423" s="12">
        <v>0</v>
      </c>
      <c r="E423" s="11">
        <v>30905</v>
      </c>
      <c r="F423" s="13">
        <v>0</v>
      </c>
    </row>
    <row r="424" spans="1:6" x14ac:dyDescent="0.25">
      <c r="A424" s="11">
        <v>30906</v>
      </c>
      <c r="B424" s="12">
        <v>0</v>
      </c>
      <c r="E424" s="11">
        <v>30906</v>
      </c>
      <c r="F424" s="13">
        <v>0</v>
      </c>
    </row>
    <row r="425" spans="1:6" x14ac:dyDescent="0.25">
      <c r="A425" s="11">
        <v>30907</v>
      </c>
      <c r="B425" s="12">
        <v>0</v>
      </c>
      <c r="E425" s="11">
        <v>30907</v>
      </c>
      <c r="F425" s="13">
        <v>0</v>
      </c>
    </row>
    <row r="426" spans="1:6" x14ac:dyDescent="0.25">
      <c r="A426" s="11">
        <v>30909</v>
      </c>
      <c r="B426" s="12">
        <v>0</v>
      </c>
      <c r="E426" s="11">
        <v>30909</v>
      </c>
      <c r="F426" s="13">
        <v>0</v>
      </c>
    </row>
    <row r="427" spans="1:6" x14ac:dyDescent="0.25">
      <c r="A427" s="11">
        <v>30912</v>
      </c>
      <c r="B427" s="12">
        <v>0</v>
      </c>
      <c r="E427" s="11">
        <v>30912</v>
      </c>
      <c r="F427" s="13">
        <v>0</v>
      </c>
    </row>
    <row r="428" spans="1:6" x14ac:dyDescent="0.25">
      <c r="A428" s="11">
        <v>31001</v>
      </c>
      <c r="B428" s="12">
        <v>0</v>
      </c>
      <c r="E428" s="11">
        <v>31001</v>
      </c>
      <c r="F428" s="13">
        <v>0</v>
      </c>
    </row>
    <row r="429" spans="1:6" x14ac:dyDescent="0.25">
      <c r="A429" s="11">
        <v>31002</v>
      </c>
      <c r="B429" s="12">
        <v>0</v>
      </c>
      <c r="E429" s="11">
        <v>31002</v>
      </c>
      <c r="F429" s="13">
        <v>0</v>
      </c>
    </row>
    <row r="430" spans="1:6" x14ac:dyDescent="0.25">
      <c r="A430" s="11">
        <v>31003</v>
      </c>
      <c r="B430" s="12">
        <v>0</v>
      </c>
      <c r="E430" s="11">
        <v>31003</v>
      </c>
      <c r="F430" s="13">
        <v>0</v>
      </c>
    </row>
    <row r="431" spans="1:6" x14ac:dyDescent="0.25">
      <c r="A431" s="11">
        <v>31005</v>
      </c>
      <c r="B431" s="12">
        <v>0</v>
      </c>
      <c r="E431" s="11">
        <v>31005</v>
      </c>
      <c r="F431" s="13">
        <v>0</v>
      </c>
    </row>
    <row r="432" spans="1:6" x14ac:dyDescent="0.25">
      <c r="A432" s="11">
        <v>31006</v>
      </c>
      <c r="B432" s="12">
        <v>0</v>
      </c>
      <c r="E432" s="11">
        <v>31006</v>
      </c>
      <c r="F432" s="13">
        <v>0</v>
      </c>
    </row>
    <row r="433" spans="1:6" x14ac:dyDescent="0.25">
      <c r="A433" s="11">
        <v>31007</v>
      </c>
      <c r="B433" s="12">
        <v>0</v>
      </c>
      <c r="E433" s="11">
        <v>31007</v>
      </c>
      <c r="F433" s="13">
        <v>0</v>
      </c>
    </row>
    <row r="434" spans="1:6" x14ac:dyDescent="0.25">
      <c r="A434" s="11">
        <v>31008</v>
      </c>
      <c r="B434" s="12">
        <v>0</v>
      </c>
      <c r="E434" s="11">
        <v>31008</v>
      </c>
      <c r="F434" s="13">
        <v>0</v>
      </c>
    </row>
    <row r="435" spans="1:6" x14ac:dyDescent="0.25">
      <c r="A435" s="11">
        <v>31009</v>
      </c>
      <c r="B435" s="12">
        <v>0</v>
      </c>
      <c r="E435" s="11">
        <v>31009</v>
      </c>
      <c r="F435" s="13">
        <v>0</v>
      </c>
    </row>
    <row r="436" spans="1:6" x14ac:dyDescent="0.25">
      <c r="A436" s="11">
        <v>31011</v>
      </c>
      <c r="B436" s="12">
        <v>0</v>
      </c>
      <c r="E436" s="11">
        <v>31011</v>
      </c>
      <c r="F436" s="13">
        <v>0</v>
      </c>
    </row>
    <row r="437" spans="1:6" x14ac:dyDescent="0.25">
      <c r="A437" s="11">
        <v>31012</v>
      </c>
      <c r="B437" s="12">
        <v>0</v>
      </c>
      <c r="E437" s="11">
        <v>31012</v>
      </c>
      <c r="F437" s="13">
        <v>0</v>
      </c>
    </row>
    <row r="438" spans="1:6" x14ac:dyDescent="0.25">
      <c r="A438" s="11">
        <v>31014</v>
      </c>
      <c r="B438" s="12">
        <v>0</v>
      </c>
      <c r="E438" s="11">
        <v>31014</v>
      </c>
      <c r="F438" s="13">
        <v>0</v>
      </c>
    </row>
    <row r="439" spans="1:6" x14ac:dyDescent="0.25">
      <c r="A439" s="11">
        <v>31015</v>
      </c>
      <c r="B439" s="12">
        <v>0</v>
      </c>
      <c r="E439" s="11">
        <v>31015</v>
      </c>
      <c r="F439" s="13">
        <v>0</v>
      </c>
    </row>
    <row r="440" spans="1:6" x14ac:dyDescent="0.25">
      <c r="A440" s="11">
        <v>31016</v>
      </c>
      <c r="B440" s="12">
        <v>0</v>
      </c>
      <c r="E440" s="11">
        <v>31016</v>
      </c>
      <c r="F440" s="13">
        <v>0</v>
      </c>
    </row>
    <row r="441" spans="1:6" x14ac:dyDescent="0.25">
      <c r="A441" s="11">
        <v>31017</v>
      </c>
      <c r="B441" s="12">
        <v>0</v>
      </c>
      <c r="E441" s="11">
        <v>31017</v>
      </c>
      <c r="F441" s="13">
        <v>0</v>
      </c>
    </row>
    <row r="442" spans="1:6" x14ac:dyDescent="0.25">
      <c r="A442" s="11">
        <v>31018</v>
      </c>
      <c r="B442" s="12">
        <v>0</v>
      </c>
      <c r="E442" s="11">
        <v>31018</v>
      </c>
      <c r="F442" s="13">
        <v>0</v>
      </c>
    </row>
    <row r="443" spans="1:6" x14ac:dyDescent="0.25">
      <c r="A443" s="11">
        <v>31019</v>
      </c>
      <c r="B443" s="12">
        <v>0</v>
      </c>
      <c r="E443" s="11">
        <v>31019</v>
      </c>
      <c r="F443" s="13">
        <v>0</v>
      </c>
    </row>
    <row r="444" spans="1:6" x14ac:dyDescent="0.25">
      <c r="A444" s="11">
        <v>31020</v>
      </c>
      <c r="B444" s="12">
        <v>0</v>
      </c>
      <c r="E444" s="11">
        <v>31020</v>
      </c>
      <c r="F444" s="13">
        <v>0</v>
      </c>
    </row>
    <row r="445" spans="1:6" x14ac:dyDescent="0.25">
      <c r="A445" s="11">
        <v>31021</v>
      </c>
      <c r="B445" s="12">
        <v>0</v>
      </c>
      <c r="E445" s="11">
        <v>31021</v>
      </c>
      <c r="F445" s="13">
        <v>0</v>
      </c>
    </row>
    <row r="446" spans="1:6" x14ac:dyDescent="0.25">
      <c r="A446" s="11">
        <v>31022</v>
      </c>
      <c r="B446" s="12">
        <v>0</v>
      </c>
      <c r="E446" s="11">
        <v>31022</v>
      </c>
      <c r="F446" s="13">
        <v>0</v>
      </c>
    </row>
    <row r="447" spans="1:6" x14ac:dyDescent="0.25">
      <c r="A447" s="11">
        <v>31023</v>
      </c>
      <c r="B447" s="12">
        <v>0</v>
      </c>
      <c r="E447" s="11">
        <v>31023</v>
      </c>
      <c r="F447" s="13">
        <v>0</v>
      </c>
    </row>
    <row r="448" spans="1:6" x14ac:dyDescent="0.25">
      <c r="A448" s="11">
        <v>31024</v>
      </c>
      <c r="B448" s="12">
        <v>0</v>
      </c>
      <c r="E448" s="11">
        <v>31024</v>
      </c>
      <c r="F448" s="13">
        <v>0</v>
      </c>
    </row>
    <row r="449" spans="1:6" x14ac:dyDescent="0.25">
      <c r="A449" s="11">
        <v>31025</v>
      </c>
      <c r="B449" s="12">
        <v>0</v>
      </c>
      <c r="E449" s="11">
        <v>31025</v>
      </c>
      <c r="F449" s="13">
        <v>0</v>
      </c>
    </row>
    <row r="450" spans="1:6" x14ac:dyDescent="0.25">
      <c r="A450" s="11">
        <v>31027</v>
      </c>
      <c r="B450" s="12">
        <v>0</v>
      </c>
      <c r="E450" s="11">
        <v>31027</v>
      </c>
      <c r="F450" s="13">
        <v>0</v>
      </c>
    </row>
    <row r="451" spans="1:6" x14ac:dyDescent="0.25">
      <c r="A451" s="11">
        <v>31028</v>
      </c>
      <c r="B451" s="12">
        <v>0</v>
      </c>
      <c r="E451" s="11">
        <v>31028</v>
      </c>
      <c r="F451" s="13">
        <v>0</v>
      </c>
    </row>
    <row r="452" spans="1:6" x14ac:dyDescent="0.25">
      <c r="A452" s="11">
        <v>31029</v>
      </c>
      <c r="B452" s="12">
        <v>0</v>
      </c>
      <c r="E452" s="11">
        <v>31029</v>
      </c>
      <c r="F452" s="13">
        <v>0</v>
      </c>
    </row>
    <row r="453" spans="1:6" x14ac:dyDescent="0.25">
      <c r="A453" s="11">
        <v>31030</v>
      </c>
      <c r="B453" s="12">
        <v>0</v>
      </c>
      <c r="E453" s="11">
        <v>31030</v>
      </c>
      <c r="F453" s="13">
        <v>0</v>
      </c>
    </row>
    <row r="454" spans="1:6" x14ac:dyDescent="0.25">
      <c r="A454" s="11">
        <v>31031</v>
      </c>
      <c r="B454" s="12">
        <v>0</v>
      </c>
      <c r="E454" s="11">
        <v>31031</v>
      </c>
      <c r="F454" s="13">
        <v>0</v>
      </c>
    </row>
    <row r="455" spans="1:6" x14ac:dyDescent="0.25">
      <c r="A455" s="11">
        <v>31032</v>
      </c>
      <c r="B455" s="12">
        <v>0</v>
      </c>
      <c r="E455" s="11">
        <v>31032</v>
      </c>
      <c r="F455" s="13">
        <v>0</v>
      </c>
    </row>
    <row r="456" spans="1:6" x14ac:dyDescent="0.25">
      <c r="A456" s="11">
        <v>31033</v>
      </c>
      <c r="B456" s="12">
        <v>0</v>
      </c>
      <c r="E456" s="11">
        <v>31033</v>
      </c>
      <c r="F456" s="13">
        <v>0</v>
      </c>
    </row>
    <row r="457" spans="1:6" x14ac:dyDescent="0.25">
      <c r="A457" s="11">
        <v>31035</v>
      </c>
      <c r="B457" s="12">
        <v>0</v>
      </c>
      <c r="E457" s="11">
        <v>31035</v>
      </c>
      <c r="F457" s="13">
        <v>0</v>
      </c>
    </row>
    <row r="458" spans="1:6" x14ac:dyDescent="0.25">
      <c r="A458" s="11">
        <v>31036</v>
      </c>
      <c r="B458" s="12">
        <v>0</v>
      </c>
      <c r="E458" s="11">
        <v>31036</v>
      </c>
      <c r="F458" s="13">
        <v>0</v>
      </c>
    </row>
    <row r="459" spans="1:6" x14ac:dyDescent="0.25">
      <c r="A459" s="11">
        <v>31037</v>
      </c>
      <c r="B459" s="12">
        <v>0</v>
      </c>
      <c r="E459" s="11">
        <v>31037</v>
      </c>
      <c r="F459" s="13">
        <v>0</v>
      </c>
    </row>
    <row r="460" spans="1:6" x14ac:dyDescent="0.25">
      <c r="A460" s="11">
        <v>31038</v>
      </c>
      <c r="B460" s="12">
        <v>0</v>
      </c>
      <c r="E460" s="11">
        <v>31038</v>
      </c>
      <c r="F460" s="13">
        <v>0</v>
      </c>
    </row>
    <row r="461" spans="1:6" x14ac:dyDescent="0.25">
      <c r="A461" s="11">
        <v>31039</v>
      </c>
      <c r="B461" s="12">
        <v>0</v>
      </c>
      <c r="E461" s="11">
        <v>31039</v>
      </c>
      <c r="F461" s="13">
        <v>0</v>
      </c>
    </row>
    <row r="462" spans="1:6" x14ac:dyDescent="0.25">
      <c r="A462" s="11">
        <v>31041</v>
      </c>
      <c r="B462" s="12">
        <v>0</v>
      </c>
      <c r="E462" s="11">
        <v>31041</v>
      </c>
      <c r="F462" s="13">
        <v>0</v>
      </c>
    </row>
    <row r="463" spans="1:6" x14ac:dyDescent="0.25">
      <c r="A463" s="11">
        <v>31042</v>
      </c>
      <c r="B463" s="12">
        <v>0</v>
      </c>
      <c r="E463" s="11">
        <v>31042</v>
      </c>
      <c r="F463" s="13">
        <v>0</v>
      </c>
    </row>
    <row r="464" spans="1:6" x14ac:dyDescent="0.25">
      <c r="A464" s="11">
        <v>31044</v>
      </c>
      <c r="B464" s="12">
        <v>0</v>
      </c>
      <c r="E464" s="11">
        <v>31044</v>
      </c>
      <c r="F464" s="13">
        <v>0</v>
      </c>
    </row>
    <row r="465" spans="1:6" x14ac:dyDescent="0.25">
      <c r="A465" s="11">
        <v>31045</v>
      </c>
      <c r="B465" s="12">
        <v>0</v>
      </c>
      <c r="E465" s="11">
        <v>31045</v>
      </c>
      <c r="F465" s="13">
        <v>0</v>
      </c>
    </row>
    <row r="466" spans="1:6" x14ac:dyDescent="0.25">
      <c r="A466" s="11">
        <v>31046</v>
      </c>
      <c r="B466" s="12">
        <v>0</v>
      </c>
      <c r="E466" s="11">
        <v>31046</v>
      </c>
      <c r="F466" s="13">
        <v>0</v>
      </c>
    </row>
    <row r="467" spans="1:6" x14ac:dyDescent="0.25">
      <c r="A467" s="11">
        <v>31047</v>
      </c>
      <c r="B467" s="12">
        <v>0</v>
      </c>
      <c r="E467" s="11">
        <v>31047</v>
      </c>
      <c r="F467" s="13">
        <v>0</v>
      </c>
    </row>
    <row r="468" spans="1:6" x14ac:dyDescent="0.25">
      <c r="A468" s="11">
        <v>31049</v>
      </c>
      <c r="B468" s="12">
        <v>0</v>
      </c>
      <c r="E468" s="11">
        <v>31049</v>
      </c>
      <c r="F468" s="13">
        <v>0</v>
      </c>
    </row>
    <row r="469" spans="1:6" x14ac:dyDescent="0.25">
      <c r="A469" s="11">
        <v>31050</v>
      </c>
      <c r="B469" s="12">
        <v>0</v>
      </c>
      <c r="E469" s="11">
        <v>31050</v>
      </c>
      <c r="F469" s="13">
        <v>0</v>
      </c>
    </row>
    <row r="470" spans="1:6" x14ac:dyDescent="0.25">
      <c r="A470" s="11">
        <v>31051</v>
      </c>
      <c r="B470" s="12">
        <v>0</v>
      </c>
      <c r="E470" s="11">
        <v>31051</v>
      </c>
      <c r="F470" s="13">
        <v>0</v>
      </c>
    </row>
    <row r="471" spans="1:6" x14ac:dyDescent="0.25">
      <c r="A471" s="11">
        <v>31052</v>
      </c>
      <c r="B471" s="12">
        <v>0</v>
      </c>
      <c r="E471" s="11">
        <v>31052</v>
      </c>
      <c r="F471" s="13">
        <v>0</v>
      </c>
    </row>
    <row r="472" spans="1:6" x14ac:dyDescent="0.25">
      <c r="A472" s="11">
        <v>31054</v>
      </c>
      <c r="B472" s="12">
        <v>0</v>
      </c>
      <c r="E472" s="11">
        <v>31054</v>
      </c>
      <c r="F472" s="13">
        <v>0</v>
      </c>
    </row>
    <row r="473" spans="1:6" x14ac:dyDescent="0.25">
      <c r="A473" s="11">
        <v>31055</v>
      </c>
      <c r="B473" s="12">
        <v>0</v>
      </c>
      <c r="E473" s="11">
        <v>31055</v>
      </c>
      <c r="F473" s="13">
        <v>0</v>
      </c>
    </row>
    <row r="474" spans="1:6" x14ac:dyDescent="0.25">
      <c r="A474" s="11">
        <v>31057</v>
      </c>
      <c r="B474" s="12">
        <v>0</v>
      </c>
      <c r="E474" s="11">
        <v>31057</v>
      </c>
      <c r="F474" s="13">
        <v>0</v>
      </c>
    </row>
    <row r="475" spans="1:6" x14ac:dyDescent="0.25">
      <c r="A475" s="11">
        <v>31058</v>
      </c>
      <c r="B475" s="12">
        <v>0</v>
      </c>
      <c r="E475" s="11">
        <v>31058</v>
      </c>
      <c r="F475" s="13">
        <v>0</v>
      </c>
    </row>
    <row r="476" spans="1:6" x14ac:dyDescent="0.25">
      <c r="A476" s="11">
        <v>31060</v>
      </c>
      <c r="B476" s="12">
        <v>0</v>
      </c>
      <c r="E476" s="11">
        <v>31060</v>
      </c>
      <c r="F476" s="13">
        <v>0</v>
      </c>
    </row>
    <row r="477" spans="1:6" x14ac:dyDescent="0.25">
      <c r="A477" s="11">
        <v>31061</v>
      </c>
      <c r="B477" s="12">
        <v>0</v>
      </c>
      <c r="E477" s="11">
        <v>31061</v>
      </c>
      <c r="F477" s="13">
        <v>0</v>
      </c>
    </row>
    <row r="478" spans="1:6" x14ac:dyDescent="0.25">
      <c r="A478" s="11">
        <v>31062</v>
      </c>
      <c r="B478" s="12">
        <v>0</v>
      </c>
      <c r="E478" s="11">
        <v>31062</v>
      </c>
      <c r="F478" s="13">
        <v>0</v>
      </c>
    </row>
    <row r="479" spans="1:6" x14ac:dyDescent="0.25">
      <c r="A479" s="11">
        <v>31063</v>
      </c>
      <c r="B479" s="12">
        <v>0</v>
      </c>
      <c r="E479" s="11">
        <v>31063</v>
      </c>
      <c r="F479" s="13">
        <v>0</v>
      </c>
    </row>
    <row r="480" spans="1:6" x14ac:dyDescent="0.25">
      <c r="A480" s="11">
        <v>31064</v>
      </c>
      <c r="B480" s="12">
        <v>0</v>
      </c>
      <c r="E480" s="11">
        <v>31064</v>
      </c>
      <c r="F480" s="13">
        <v>0</v>
      </c>
    </row>
    <row r="481" spans="1:6" x14ac:dyDescent="0.25">
      <c r="A481" s="11">
        <v>31065</v>
      </c>
      <c r="B481" s="12">
        <v>0</v>
      </c>
      <c r="E481" s="11">
        <v>31065</v>
      </c>
      <c r="F481" s="13">
        <v>0</v>
      </c>
    </row>
    <row r="482" spans="1:6" x14ac:dyDescent="0.25">
      <c r="A482" s="11">
        <v>31066</v>
      </c>
      <c r="B482" s="12">
        <v>0</v>
      </c>
      <c r="E482" s="11">
        <v>31066</v>
      </c>
      <c r="F482" s="13">
        <v>0</v>
      </c>
    </row>
    <row r="483" spans="1:6" x14ac:dyDescent="0.25">
      <c r="A483" s="11">
        <v>31067</v>
      </c>
      <c r="B483" s="12">
        <v>0</v>
      </c>
      <c r="E483" s="11">
        <v>31067</v>
      </c>
      <c r="F483" s="13">
        <v>0</v>
      </c>
    </row>
    <row r="484" spans="1:6" x14ac:dyDescent="0.25">
      <c r="A484" s="11">
        <v>31068</v>
      </c>
      <c r="B484" s="12">
        <v>0</v>
      </c>
      <c r="E484" s="11">
        <v>31068</v>
      </c>
      <c r="F484" s="13">
        <v>0</v>
      </c>
    </row>
    <row r="485" spans="1:6" x14ac:dyDescent="0.25">
      <c r="A485" s="11">
        <v>31069</v>
      </c>
      <c r="B485" s="12">
        <v>0</v>
      </c>
      <c r="E485" s="11">
        <v>31069</v>
      </c>
      <c r="F485" s="13">
        <v>0</v>
      </c>
    </row>
    <row r="486" spans="1:6" x14ac:dyDescent="0.25">
      <c r="A486" s="11">
        <v>31070</v>
      </c>
      <c r="B486" s="12">
        <v>0</v>
      </c>
      <c r="E486" s="11">
        <v>31070</v>
      </c>
      <c r="F486" s="13">
        <v>0</v>
      </c>
    </row>
    <row r="487" spans="1:6" x14ac:dyDescent="0.25">
      <c r="A487" s="11">
        <v>31071</v>
      </c>
      <c r="B487" s="12">
        <v>0</v>
      </c>
      <c r="E487" s="11">
        <v>31071</v>
      </c>
      <c r="F487" s="13">
        <v>0</v>
      </c>
    </row>
    <row r="488" spans="1:6" x14ac:dyDescent="0.25">
      <c r="A488" s="11">
        <v>31072</v>
      </c>
      <c r="B488" s="12">
        <v>0</v>
      </c>
      <c r="E488" s="11">
        <v>31072</v>
      </c>
      <c r="F488" s="13">
        <v>0</v>
      </c>
    </row>
    <row r="489" spans="1:6" x14ac:dyDescent="0.25">
      <c r="A489" s="11">
        <v>31075</v>
      </c>
      <c r="B489" s="12">
        <v>0</v>
      </c>
      <c r="E489" s="11">
        <v>31075</v>
      </c>
      <c r="F489" s="13">
        <v>0</v>
      </c>
    </row>
    <row r="490" spans="1:6" x14ac:dyDescent="0.25">
      <c r="A490" s="11">
        <v>31076</v>
      </c>
      <c r="B490" s="12">
        <v>0</v>
      </c>
      <c r="E490" s="11">
        <v>31076</v>
      </c>
      <c r="F490" s="13">
        <v>0</v>
      </c>
    </row>
    <row r="491" spans="1:6" x14ac:dyDescent="0.25">
      <c r="A491" s="11">
        <v>31077</v>
      </c>
      <c r="B491" s="12">
        <v>0</v>
      </c>
      <c r="E491" s="11">
        <v>31077</v>
      </c>
      <c r="F491" s="13">
        <v>0</v>
      </c>
    </row>
    <row r="492" spans="1:6" x14ac:dyDescent="0.25">
      <c r="A492" s="11">
        <v>31078</v>
      </c>
      <c r="B492" s="12">
        <v>0</v>
      </c>
      <c r="E492" s="11">
        <v>31078</v>
      </c>
      <c r="F492" s="13">
        <v>0</v>
      </c>
    </row>
    <row r="493" spans="1:6" x14ac:dyDescent="0.25">
      <c r="A493" s="11">
        <v>31079</v>
      </c>
      <c r="B493" s="12">
        <v>0</v>
      </c>
      <c r="E493" s="11">
        <v>31079</v>
      </c>
      <c r="F493" s="13">
        <v>0</v>
      </c>
    </row>
    <row r="494" spans="1:6" x14ac:dyDescent="0.25">
      <c r="A494" s="11">
        <v>31081</v>
      </c>
      <c r="B494" s="12">
        <v>0</v>
      </c>
      <c r="E494" s="11">
        <v>31081</v>
      </c>
      <c r="F494" s="13">
        <v>0</v>
      </c>
    </row>
    <row r="495" spans="1:6" x14ac:dyDescent="0.25">
      <c r="A495" s="11">
        <v>31082</v>
      </c>
      <c r="B495" s="12">
        <v>0</v>
      </c>
      <c r="E495" s="11">
        <v>31082</v>
      </c>
      <c r="F495" s="13">
        <v>0</v>
      </c>
    </row>
    <row r="496" spans="1:6" x14ac:dyDescent="0.25">
      <c r="A496" s="11">
        <v>31083</v>
      </c>
      <c r="B496" s="12">
        <v>0</v>
      </c>
      <c r="E496" s="11">
        <v>31083</v>
      </c>
      <c r="F496" s="13">
        <v>0</v>
      </c>
    </row>
    <row r="497" spans="1:6" x14ac:dyDescent="0.25">
      <c r="A497" s="11">
        <v>31084</v>
      </c>
      <c r="B497" s="12">
        <v>0</v>
      </c>
      <c r="E497" s="11">
        <v>31084</v>
      </c>
      <c r="F497" s="13">
        <v>0</v>
      </c>
    </row>
    <row r="498" spans="1:6" x14ac:dyDescent="0.25">
      <c r="A498" s="11">
        <v>31085</v>
      </c>
      <c r="B498" s="12">
        <v>0</v>
      </c>
      <c r="E498" s="11">
        <v>31085</v>
      </c>
      <c r="F498" s="13">
        <v>0</v>
      </c>
    </row>
    <row r="499" spans="1:6" x14ac:dyDescent="0.25">
      <c r="A499" s="11">
        <v>31087</v>
      </c>
      <c r="B499" s="12">
        <v>0</v>
      </c>
      <c r="E499" s="11">
        <v>31087</v>
      </c>
      <c r="F499" s="13">
        <v>0</v>
      </c>
    </row>
    <row r="500" spans="1:6" x14ac:dyDescent="0.25">
      <c r="A500" s="11">
        <v>31088</v>
      </c>
      <c r="B500" s="12">
        <v>0</v>
      </c>
      <c r="E500" s="11">
        <v>31088</v>
      </c>
      <c r="F500" s="13">
        <v>0</v>
      </c>
    </row>
    <row r="501" spans="1:6" x14ac:dyDescent="0.25">
      <c r="A501" s="11">
        <v>31089</v>
      </c>
      <c r="B501" s="12">
        <v>0</v>
      </c>
      <c r="E501" s="11">
        <v>31089</v>
      </c>
      <c r="F501" s="13">
        <v>0</v>
      </c>
    </row>
    <row r="502" spans="1:6" x14ac:dyDescent="0.25">
      <c r="A502" s="11">
        <v>31090</v>
      </c>
      <c r="B502" s="12">
        <v>0</v>
      </c>
      <c r="E502" s="11">
        <v>31090</v>
      </c>
      <c r="F502" s="13">
        <v>0</v>
      </c>
    </row>
    <row r="503" spans="1:6" x14ac:dyDescent="0.25">
      <c r="A503" s="11">
        <v>31091</v>
      </c>
      <c r="B503" s="12">
        <v>0</v>
      </c>
      <c r="E503" s="11">
        <v>31091</v>
      </c>
      <c r="F503" s="13">
        <v>0</v>
      </c>
    </row>
    <row r="504" spans="1:6" x14ac:dyDescent="0.25">
      <c r="A504" s="11">
        <v>31092</v>
      </c>
      <c r="B504" s="12">
        <v>0</v>
      </c>
      <c r="E504" s="11">
        <v>31092</v>
      </c>
      <c r="F504" s="13">
        <v>0</v>
      </c>
    </row>
    <row r="505" spans="1:6" x14ac:dyDescent="0.25">
      <c r="A505" s="11">
        <v>31093</v>
      </c>
      <c r="B505" s="12">
        <v>0</v>
      </c>
      <c r="E505" s="11">
        <v>31093</v>
      </c>
      <c r="F505" s="13">
        <v>0</v>
      </c>
    </row>
    <row r="506" spans="1:6" x14ac:dyDescent="0.25">
      <c r="A506" s="11">
        <v>31094</v>
      </c>
      <c r="B506" s="12">
        <v>0</v>
      </c>
      <c r="E506" s="11">
        <v>31094</v>
      </c>
      <c r="F506" s="13">
        <v>0</v>
      </c>
    </row>
    <row r="507" spans="1:6" x14ac:dyDescent="0.25">
      <c r="A507" s="11">
        <v>31096</v>
      </c>
      <c r="B507" s="12">
        <v>0</v>
      </c>
      <c r="E507" s="11">
        <v>31096</v>
      </c>
      <c r="F507" s="13">
        <v>0</v>
      </c>
    </row>
    <row r="508" spans="1:6" x14ac:dyDescent="0.25">
      <c r="A508" s="11">
        <v>31097</v>
      </c>
      <c r="B508" s="12">
        <v>0</v>
      </c>
      <c r="E508" s="11">
        <v>31097</v>
      </c>
      <c r="F508" s="13">
        <v>0</v>
      </c>
    </row>
    <row r="509" spans="1:6" x14ac:dyDescent="0.25">
      <c r="A509" s="11">
        <v>31098</v>
      </c>
      <c r="B509" s="12">
        <v>0</v>
      </c>
      <c r="E509" s="11">
        <v>31098</v>
      </c>
      <c r="F509" s="13">
        <v>0</v>
      </c>
    </row>
    <row r="510" spans="1:6" x14ac:dyDescent="0.25">
      <c r="A510" s="11">
        <v>31201</v>
      </c>
      <c r="B510" s="12">
        <v>0</v>
      </c>
      <c r="E510" s="11">
        <v>31201</v>
      </c>
      <c r="F510" s="13">
        <v>0</v>
      </c>
    </row>
    <row r="511" spans="1:6" x14ac:dyDescent="0.25">
      <c r="A511" s="11">
        <v>31204</v>
      </c>
      <c r="B511" s="12">
        <v>0</v>
      </c>
      <c r="E511" s="11">
        <v>31204</v>
      </c>
      <c r="F511" s="13">
        <v>0</v>
      </c>
    </row>
    <row r="512" spans="1:6" x14ac:dyDescent="0.25">
      <c r="A512" s="11">
        <v>31206</v>
      </c>
      <c r="B512" s="12">
        <v>0</v>
      </c>
      <c r="E512" s="11">
        <v>31206</v>
      </c>
      <c r="F512" s="13">
        <v>0</v>
      </c>
    </row>
    <row r="513" spans="1:6" x14ac:dyDescent="0.25">
      <c r="A513" s="11">
        <v>31207</v>
      </c>
      <c r="B513" s="12">
        <v>0</v>
      </c>
      <c r="E513" s="11">
        <v>31207</v>
      </c>
      <c r="F513" s="13">
        <v>0</v>
      </c>
    </row>
    <row r="514" spans="1:6" x14ac:dyDescent="0.25">
      <c r="A514" s="11">
        <v>31210</v>
      </c>
      <c r="B514" s="12">
        <v>0</v>
      </c>
      <c r="E514" s="11">
        <v>31210</v>
      </c>
      <c r="F514" s="13">
        <v>0</v>
      </c>
    </row>
    <row r="515" spans="1:6" x14ac:dyDescent="0.25">
      <c r="A515" s="11">
        <v>31211</v>
      </c>
      <c r="B515" s="12">
        <v>0</v>
      </c>
      <c r="E515" s="11">
        <v>31211</v>
      </c>
      <c r="F515" s="13">
        <v>0</v>
      </c>
    </row>
    <row r="516" spans="1:6" x14ac:dyDescent="0.25">
      <c r="A516" s="11">
        <v>31213</v>
      </c>
      <c r="B516" s="12">
        <v>0</v>
      </c>
      <c r="E516" s="11">
        <v>31213</v>
      </c>
      <c r="F516" s="13">
        <v>0</v>
      </c>
    </row>
    <row r="517" spans="1:6" x14ac:dyDescent="0.25">
      <c r="A517" s="11">
        <v>31216</v>
      </c>
      <c r="B517" s="12">
        <v>0</v>
      </c>
      <c r="E517" s="11">
        <v>31216</v>
      </c>
      <c r="F517" s="13">
        <v>0</v>
      </c>
    </row>
    <row r="518" spans="1:6" x14ac:dyDescent="0.25">
      <c r="A518" s="11">
        <v>31217</v>
      </c>
      <c r="B518" s="12">
        <v>0</v>
      </c>
      <c r="E518" s="11">
        <v>31217</v>
      </c>
      <c r="F518" s="13">
        <v>0</v>
      </c>
    </row>
    <row r="519" spans="1:6" x14ac:dyDescent="0.25">
      <c r="A519" s="11">
        <v>31220</v>
      </c>
      <c r="B519" s="12">
        <v>0</v>
      </c>
      <c r="E519" s="11">
        <v>31220</v>
      </c>
      <c r="F519" s="13">
        <v>0</v>
      </c>
    </row>
    <row r="520" spans="1:6" x14ac:dyDescent="0.25">
      <c r="A520" s="11">
        <v>31301</v>
      </c>
      <c r="B520" s="12">
        <v>0</v>
      </c>
      <c r="E520" s="11">
        <v>31301</v>
      </c>
      <c r="F520" s="13">
        <v>0</v>
      </c>
    </row>
    <row r="521" spans="1:6" x14ac:dyDescent="0.25">
      <c r="A521" s="11">
        <v>31302</v>
      </c>
      <c r="B521" s="12">
        <v>0</v>
      </c>
      <c r="E521" s="11">
        <v>31302</v>
      </c>
      <c r="F521" s="13">
        <v>0</v>
      </c>
    </row>
    <row r="522" spans="1:6" x14ac:dyDescent="0.25">
      <c r="A522" s="11">
        <v>31303</v>
      </c>
      <c r="B522" s="12">
        <v>0</v>
      </c>
      <c r="E522" s="11">
        <v>31303</v>
      </c>
      <c r="F522" s="13">
        <v>0</v>
      </c>
    </row>
    <row r="523" spans="1:6" x14ac:dyDescent="0.25">
      <c r="A523" s="11">
        <v>31304</v>
      </c>
      <c r="B523" s="12">
        <v>0</v>
      </c>
      <c r="E523" s="11">
        <v>31304</v>
      </c>
      <c r="F523" s="13">
        <v>0</v>
      </c>
    </row>
    <row r="524" spans="1:6" x14ac:dyDescent="0.25">
      <c r="A524" s="11">
        <v>31305</v>
      </c>
      <c r="B524" s="12">
        <v>0</v>
      </c>
      <c r="E524" s="11">
        <v>31305</v>
      </c>
      <c r="F524" s="13">
        <v>0</v>
      </c>
    </row>
    <row r="525" spans="1:6" x14ac:dyDescent="0.25">
      <c r="A525" s="11">
        <v>31307</v>
      </c>
      <c r="B525" s="12">
        <v>0</v>
      </c>
      <c r="E525" s="11">
        <v>31307</v>
      </c>
      <c r="F525" s="13">
        <v>0</v>
      </c>
    </row>
    <row r="526" spans="1:6" x14ac:dyDescent="0.25">
      <c r="A526" s="11">
        <v>31308</v>
      </c>
      <c r="B526" s="12">
        <v>0</v>
      </c>
      <c r="E526" s="11">
        <v>31308</v>
      </c>
      <c r="F526" s="13">
        <v>0</v>
      </c>
    </row>
    <row r="527" spans="1:6" x14ac:dyDescent="0.25">
      <c r="A527" s="11">
        <v>31309</v>
      </c>
      <c r="B527" s="12">
        <v>0</v>
      </c>
      <c r="E527" s="11">
        <v>31309</v>
      </c>
      <c r="F527" s="13">
        <v>0</v>
      </c>
    </row>
    <row r="528" spans="1:6" x14ac:dyDescent="0.25">
      <c r="A528" s="11">
        <v>31312</v>
      </c>
      <c r="B528" s="12">
        <v>0</v>
      </c>
      <c r="E528" s="11">
        <v>31312</v>
      </c>
      <c r="F528" s="13">
        <v>0</v>
      </c>
    </row>
    <row r="529" spans="1:6" x14ac:dyDescent="0.25">
      <c r="A529" s="11">
        <v>31313</v>
      </c>
      <c r="B529" s="12">
        <v>0</v>
      </c>
      <c r="E529" s="11">
        <v>31313</v>
      </c>
      <c r="F529" s="13">
        <v>0</v>
      </c>
    </row>
    <row r="530" spans="1:6" x14ac:dyDescent="0.25">
      <c r="A530" s="11">
        <v>31314</v>
      </c>
      <c r="B530" s="12">
        <v>0</v>
      </c>
      <c r="E530" s="11">
        <v>31314</v>
      </c>
      <c r="F530" s="13">
        <v>0</v>
      </c>
    </row>
    <row r="531" spans="1:6" x14ac:dyDescent="0.25">
      <c r="A531" s="11">
        <v>31315</v>
      </c>
      <c r="B531" s="12">
        <v>0</v>
      </c>
      <c r="E531" s="11">
        <v>31315</v>
      </c>
      <c r="F531" s="13">
        <v>0</v>
      </c>
    </row>
    <row r="532" spans="1:6" x14ac:dyDescent="0.25">
      <c r="A532" s="11">
        <v>31316</v>
      </c>
      <c r="B532" s="12">
        <v>0</v>
      </c>
      <c r="E532" s="11">
        <v>31316</v>
      </c>
      <c r="F532" s="13">
        <v>0</v>
      </c>
    </row>
    <row r="533" spans="1:6" x14ac:dyDescent="0.25">
      <c r="A533" s="11">
        <v>31318</v>
      </c>
      <c r="B533" s="12">
        <v>0</v>
      </c>
      <c r="E533" s="11">
        <v>31318</v>
      </c>
      <c r="F533" s="13">
        <v>0</v>
      </c>
    </row>
    <row r="534" spans="1:6" x14ac:dyDescent="0.25">
      <c r="A534" s="11">
        <v>31320</v>
      </c>
      <c r="B534" s="12">
        <v>0</v>
      </c>
      <c r="E534" s="11">
        <v>31320</v>
      </c>
      <c r="F534" s="13">
        <v>0</v>
      </c>
    </row>
    <row r="535" spans="1:6" x14ac:dyDescent="0.25">
      <c r="A535" s="11">
        <v>31321</v>
      </c>
      <c r="B535" s="12">
        <v>0</v>
      </c>
      <c r="E535" s="11">
        <v>31321</v>
      </c>
      <c r="F535" s="13">
        <v>0</v>
      </c>
    </row>
    <row r="536" spans="1:6" x14ac:dyDescent="0.25">
      <c r="A536" s="11">
        <v>31322</v>
      </c>
      <c r="B536" s="12">
        <v>0</v>
      </c>
      <c r="E536" s="11">
        <v>31322</v>
      </c>
      <c r="F536" s="13">
        <v>0</v>
      </c>
    </row>
    <row r="537" spans="1:6" x14ac:dyDescent="0.25">
      <c r="A537" s="11">
        <v>31323</v>
      </c>
      <c r="B537" s="12">
        <v>0</v>
      </c>
      <c r="E537" s="11">
        <v>31323</v>
      </c>
      <c r="F537" s="13">
        <v>0</v>
      </c>
    </row>
    <row r="538" spans="1:6" x14ac:dyDescent="0.25">
      <c r="A538" s="11">
        <v>31324</v>
      </c>
      <c r="B538" s="12">
        <v>0</v>
      </c>
      <c r="E538" s="11">
        <v>31324</v>
      </c>
      <c r="F538" s="13">
        <v>0</v>
      </c>
    </row>
    <row r="539" spans="1:6" x14ac:dyDescent="0.25">
      <c r="A539" s="11">
        <v>31326</v>
      </c>
      <c r="B539" s="12">
        <v>0</v>
      </c>
      <c r="E539" s="11">
        <v>31326</v>
      </c>
      <c r="F539" s="13">
        <v>0</v>
      </c>
    </row>
    <row r="540" spans="1:6" x14ac:dyDescent="0.25">
      <c r="A540" s="11">
        <v>31327</v>
      </c>
      <c r="B540" s="12">
        <v>0</v>
      </c>
      <c r="E540" s="11">
        <v>31327</v>
      </c>
      <c r="F540" s="13">
        <v>0</v>
      </c>
    </row>
    <row r="541" spans="1:6" x14ac:dyDescent="0.25">
      <c r="A541" s="11">
        <v>31328</v>
      </c>
      <c r="B541" s="12">
        <v>0</v>
      </c>
      <c r="E541" s="11">
        <v>31328</v>
      </c>
      <c r="F541" s="13">
        <v>0</v>
      </c>
    </row>
    <row r="542" spans="1:6" x14ac:dyDescent="0.25">
      <c r="A542" s="11">
        <v>31329</v>
      </c>
      <c r="B542" s="12">
        <v>0</v>
      </c>
      <c r="E542" s="11">
        <v>31329</v>
      </c>
      <c r="F542" s="13">
        <v>0</v>
      </c>
    </row>
    <row r="543" spans="1:6" x14ac:dyDescent="0.25">
      <c r="A543" s="11">
        <v>31331</v>
      </c>
      <c r="B543" s="12">
        <v>0</v>
      </c>
      <c r="E543" s="11">
        <v>31331</v>
      </c>
      <c r="F543" s="13">
        <v>0</v>
      </c>
    </row>
    <row r="544" spans="1:6" x14ac:dyDescent="0.25">
      <c r="A544" s="11">
        <v>31401</v>
      </c>
      <c r="B544" s="12">
        <v>0</v>
      </c>
      <c r="E544" s="11">
        <v>31401</v>
      </c>
      <c r="F544" s="13">
        <v>0</v>
      </c>
    </row>
    <row r="545" spans="1:6" x14ac:dyDescent="0.25">
      <c r="A545" s="11">
        <v>31404</v>
      </c>
      <c r="B545" s="12">
        <v>0</v>
      </c>
      <c r="E545" s="11">
        <v>31404</v>
      </c>
      <c r="F545" s="13">
        <v>0</v>
      </c>
    </row>
    <row r="546" spans="1:6" x14ac:dyDescent="0.25">
      <c r="A546" s="11">
        <v>31405</v>
      </c>
      <c r="B546" s="12">
        <v>0</v>
      </c>
      <c r="E546" s="11">
        <v>31405</v>
      </c>
      <c r="F546" s="13">
        <v>0</v>
      </c>
    </row>
    <row r="547" spans="1:6" x14ac:dyDescent="0.25">
      <c r="A547" s="11">
        <v>31406</v>
      </c>
      <c r="B547" s="12">
        <v>0</v>
      </c>
      <c r="E547" s="11">
        <v>31406</v>
      </c>
      <c r="F547" s="13">
        <v>0</v>
      </c>
    </row>
    <row r="548" spans="1:6" x14ac:dyDescent="0.25">
      <c r="A548" s="11">
        <v>31407</v>
      </c>
      <c r="B548" s="12">
        <v>0</v>
      </c>
      <c r="E548" s="11">
        <v>31407</v>
      </c>
      <c r="F548" s="13">
        <v>0</v>
      </c>
    </row>
    <row r="549" spans="1:6" x14ac:dyDescent="0.25">
      <c r="A549" s="11">
        <v>31408</v>
      </c>
      <c r="B549" s="12">
        <v>0</v>
      </c>
      <c r="E549" s="11">
        <v>31408</v>
      </c>
      <c r="F549" s="13">
        <v>0</v>
      </c>
    </row>
    <row r="550" spans="1:6" x14ac:dyDescent="0.25">
      <c r="A550" s="11">
        <v>31409</v>
      </c>
      <c r="B550" s="12">
        <v>0</v>
      </c>
      <c r="E550" s="11">
        <v>31409</v>
      </c>
      <c r="F550" s="13">
        <v>0</v>
      </c>
    </row>
    <row r="551" spans="1:6" x14ac:dyDescent="0.25">
      <c r="A551" s="11">
        <v>31410</v>
      </c>
      <c r="B551" s="12">
        <v>0</v>
      </c>
      <c r="E551" s="11">
        <v>31410</v>
      </c>
      <c r="F551" s="13">
        <v>0</v>
      </c>
    </row>
    <row r="552" spans="1:6" x14ac:dyDescent="0.25">
      <c r="A552" s="11">
        <v>31411</v>
      </c>
      <c r="B552" s="12">
        <v>0</v>
      </c>
      <c r="E552" s="11">
        <v>31411</v>
      </c>
      <c r="F552" s="13">
        <v>0</v>
      </c>
    </row>
    <row r="553" spans="1:6" x14ac:dyDescent="0.25">
      <c r="A553" s="11">
        <v>31415</v>
      </c>
      <c r="B553" s="12">
        <v>0</v>
      </c>
      <c r="E553" s="11">
        <v>31415</v>
      </c>
      <c r="F553" s="13">
        <v>0</v>
      </c>
    </row>
    <row r="554" spans="1:6" x14ac:dyDescent="0.25">
      <c r="A554" s="11">
        <v>31419</v>
      </c>
      <c r="B554" s="12">
        <v>0</v>
      </c>
      <c r="E554" s="11">
        <v>31419</v>
      </c>
      <c r="F554" s="13">
        <v>0</v>
      </c>
    </row>
    <row r="555" spans="1:6" x14ac:dyDescent="0.25">
      <c r="A555" s="11">
        <v>31501</v>
      </c>
      <c r="B555" s="12">
        <v>0</v>
      </c>
      <c r="E555" s="11">
        <v>31501</v>
      </c>
      <c r="F555" s="13">
        <v>0</v>
      </c>
    </row>
    <row r="556" spans="1:6" x14ac:dyDescent="0.25">
      <c r="A556" s="11">
        <v>31503</v>
      </c>
      <c r="B556" s="12">
        <v>0</v>
      </c>
      <c r="E556" s="11">
        <v>31503</v>
      </c>
      <c r="F556" s="13">
        <v>0</v>
      </c>
    </row>
    <row r="557" spans="1:6" x14ac:dyDescent="0.25">
      <c r="A557" s="11">
        <v>31510</v>
      </c>
      <c r="B557" s="12">
        <v>0</v>
      </c>
      <c r="E557" s="11">
        <v>31510</v>
      </c>
      <c r="F557" s="13">
        <v>0</v>
      </c>
    </row>
    <row r="558" spans="1:6" x14ac:dyDescent="0.25">
      <c r="A558" s="11">
        <v>31512</v>
      </c>
      <c r="B558" s="12">
        <v>0</v>
      </c>
      <c r="E558" s="11">
        <v>31512</v>
      </c>
      <c r="F558" s="13">
        <v>0</v>
      </c>
    </row>
    <row r="559" spans="1:6" x14ac:dyDescent="0.25">
      <c r="A559" s="11">
        <v>31513</v>
      </c>
      <c r="B559" s="12">
        <v>0</v>
      </c>
      <c r="E559" s="11">
        <v>31513</v>
      </c>
      <c r="F559" s="13">
        <v>0</v>
      </c>
    </row>
    <row r="560" spans="1:6" x14ac:dyDescent="0.25">
      <c r="A560" s="11">
        <v>31516</v>
      </c>
      <c r="B560" s="12">
        <v>0</v>
      </c>
      <c r="E560" s="11">
        <v>31516</v>
      </c>
      <c r="F560" s="13">
        <v>0</v>
      </c>
    </row>
    <row r="561" spans="1:6" x14ac:dyDescent="0.25">
      <c r="A561" s="11">
        <v>31518</v>
      </c>
      <c r="B561" s="12">
        <v>0</v>
      </c>
      <c r="E561" s="11">
        <v>31518</v>
      </c>
      <c r="F561" s="13">
        <v>0</v>
      </c>
    </row>
    <row r="562" spans="1:6" x14ac:dyDescent="0.25">
      <c r="A562" s="11">
        <v>31519</v>
      </c>
      <c r="B562" s="12">
        <v>0</v>
      </c>
      <c r="E562" s="11">
        <v>31519</v>
      </c>
      <c r="F562" s="13">
        <v>0</v>
      </c>
    </row>
    <row r="563" spans="1:6" x14ac:dyDescent="0.25">
      <c r="A563" s="11">
        <v>31520</v>
      </c>
      <c r="B563" s="12">
        <v>0</v>
      </c>
      <c r="E563" s="11">
        <v>31520</v>
      </c>
      <c r="F563" s="13">
        <v>0</v>
      </c>
    </row>
    <row r="564" spans="1:6" x14ac:dyDescent="0.25">
      <c r="A564" s="11">
        <v>31522</v>
      </c>
      <c r="B564" s="12">
        <v>0</v>
      </c>
      <c r="E564" s="11">
        <v>31522</v>
      </c>
      <c r="F564" s="13">
        <v>0</v>
      </c>
    </row>
    <row r="565" spans="1:6" x14ac:dyDescent="0.25">
      <c r="A565" s="11">
        <v>31523</v>
      </c>
      <c r="B565" s="12">
        <v>0</v>
      </c>
      <c r="E565" s="11">
        <v>31523</v>
      </c>
      <c r="F565" s="13">
        <v>0</v>
      </c>
    </row>
    <row r="566" spans="1:6" x14ac:dyDescent="0.25">
      <c r="A566" s="11">
        <v>31524</v>
      </c>
      <c r="B566" s="12">
        <v>0</v>
      </c>
      <c r="E566" s="11">
        <v>31524</v>
      </c>
      <c r="F566" s="13">
        <v>0</v>
      </c>
    </row>
    <row r="567" spans="1:6" x14ac:dyDescent="0.25">
      <c r="A567" s="11">
        <v>31525</v>
      </c>
      <c r="B567" s="12">
        <v>0</v>
      </c>
      <c r="E567" s="11">
        <v>31525</v>
      </c>
      <c r="F567" s="13">
        <v>0</v>
      </c>
    </row>
    <row r="568" spans="1:6" x14ac:dyDescent="0.25">
      <c r="A568" s="11">
        <v>31527</v>
      </c>
      <c r="B568" s="12">
        <v>0</v>
      </c>
      <c r="E568" s="11">
        <v>31527</v>
      </c>
      <c r="F568" s="13">
        <v>0</v>
      </c>
    </row>
    <row r="569" spans="1:6" x14ac:dyDescent="0.25">
      <c r="A569" s="11">
        <v>31532</v>
      </c>
      <c r="B569" s="12">
        <v>0</v>
      </c>
      <c r="E569" s="11">
        <v>31532</v>
      </c>
      <c r="F569" s="13">
        <v>0</v>
      </c>
    </row>
    <row r="570" spans="1:6" x14ac:dyDescent="0.25">
      <c r="A570" s="11">
        <v>31533</v>
      </c>
      <c r="B570" s="12">
        <v>0</v>
      </c>
      <c r="E570" s="11">
        <v>31533</v>
      </c>
      <c r="F570" s="13">
        <v>0</v>
      </c>
    </row>
    <row r="571" spans="1:6" x14ac:dyDescent="0.25">
      <c r="A571" s="11">
        <v>31535</v>
      </c>
      <c r="B571" s="12">
        <v>0</v>
      </c>
      <c r="E571" s="11">
        <v>31535</v>
      </c>
      <c r="F571" s="13">
        <v>0</v>
      </c>
    </row>
    <row r="572" spans="1:6" x14ac:dyDescent="0.25">
      <c r="A572" s="11">
        <v>31537</v>
      </c>
      <c r="B572" s="12">
        <v>0</v>
      </c>
      <c r="E572" s="11">
        <v>31537</v>
      </c>
      <c r="F572" s="13">
        <v>0</v>
      </c>
    </row>
    <row r="573" spans="1:6" x14ac:dyDescent="0.25">
      <c r="A573" s="11">
        <v>31539</v>
      </c>
      <c r="B573" s="12">
        <v>0</v>
      </c>
      <c r="E573" s="11">
        <v>31539</v>
      </c>
      <c r="F573" s="13">
        <v>0</v>
      </c>
    </row>
    <row r="574" spans="1:6" x14ac:dyDescent="0.25">
      <c r="A574" s="11">
        <v>31542</v>
      </c>
      <c r="B574" s="12">
        <v>0</v>
      </c>
      <c r="E574" s="11">
        <v>31542</v>
      </c>
      <c r="F574" s="13">
        <v>0</v>
      </c>
    </row>
    <row r="575" spans="1:6" x14ac:dyDescent="0.25">
      <c r="A575" s="11">
        <v>31543</v>
      </c>
      <c r="B575" s="12">
        <v>0</v>
      </c>
      <c r="E575" s="11">
        <v>31543</v>
      </c>
      <c r="F575" s="13">
        <v>0</v>
      </c>
    </row>
    <row r="576" spans="1:6" x14ac:dyDescent="0.25">
      <c r="A576" s="11">
        <v>31544</v>
      </c>
      <c r="B576" s="12">
        <v>0</v>
      </c>
      <c r="E576" s="11">
        <v>31544</v>
      </c>
      <c r="F576" s="13">
        <v>0</v>
      </c>
    </row>
    <row r="577" spans="1:6" x14ac:dyDescent="0.25">
      <c r="A577" s="11">
        <v>31545</v>
      </c>
      <c r="B577" s="12">
        <v>0</v>
      </c>
      <c r="E577" s="11">
        <v>31545</v>
      </c>
      <c r="F577" s="13">
        <v>0</v>
      </c>
    </row>
    <row r="578" spans="1:6" x14ac:dyDescent="0.25">
      <c r="A578" s="11">
        <v>31546</v>
      </c>
      <c r="B578" s="12">
        <v>0</v>
      </c>
      <c r="E578" s="11">
        <v>31546</v>
      </c>
      <c r="F578" s="13">
        <v>0</v>
      </c>
    </row>
    <row r="579" spans="1:6" x14ac:dyDescent="0.25">
      <c r="A579" s="11">
        <v>31547</v>
      </c>
      <c r="B579" s="12">
        <v>0</v>
      </c>
      <c r="E579" s="11">
        <v>31547</v>
      </c>
      <c r="F579" s="13">
        <v>0</v>
      </c>
    </row>
    <row r="580" spans="1:6" x14ac:dyDescent="0.25">
      <c r="A580" s="11">
        <v>31548</v>
      </c>
      <c r="B580" s="12">
        <v>0</v>
      </c>
      <c r="E580" s="11">
        <v>31548</v>
      </c>
      <c r="F580" s="13">
        <v>0</v>
      </c>
    </row>
    <row r="581" spans="1:6" x14ac:dyDescent="0.25">
      <c r="A581" s="11">
        <v>31549</v>
      </c>
      <c r="B581" s="12">
        <v>0</v>
      </c>
      <c r="E581" s="11">
        <v>31549</v>
      </c>
      <c r="F581" s="13">
        <v>0</v>
      </c>
    </row>
    <row r="582" spans="1:6" x14ac:dyDescent="0.25">
      <c r="A582" s="11">
        <v>31550</v>
      </c>
      <c r="B582" s="12">
        <v>0</v>
      </c>
      <c r="E582" s="11">
        <v>31550</v>
      </c>
      <c r="F582" s="13">
        <v>0</v>
      </c>
    </row>
    <row r="583" spans="1:6" x14ac:dyDescent="0.25">
      <c r="A583" s="11">
        <v>31551</v>
      </c>
      <c r="B583" s="12">
        <v>0</v>
      </c>
      <c r="E583" s="11">
        <v>31551</v>
      </c>
      <c r="F583" s="13">
        <v>0</v>
      </c>
    </row>
    <row r="584" spans="1:6" x14ac:dyDescent="0.25">
      <c r="A584" s="11">
        <v>31552</v>
      </c>
      <c r="B584" s="12">
        <v>0</v>
      </c>
      <c r="E584" s="11">
        <v>31552</v>
      </c>
      <c r="F584" s="13">
        <v>0</v>
      </c>
    </row>
    <row r="585" spans="1:6" x14ac:dyDescent="0.25">
      <c r="A585" s="11">
        <v>31553</v>
      </c>
      <c r="B585" s="12">
        <v>0</v>
      </c>
      <c r="E585" s="11">
        <v>31553</v>
      </c>
      <c r="F585" s="13">
        <v>0</v>
      </c>
    </row>
    <row r="586" spans="1:6" x14ac:dyDescent="0.25">
      <c r="A586" s="11">
        <v>31554</v>
      </c>
      <c r="B586" s="12">
        <v>0</v>
      </c>
      <c r="E586" s="11">
        <v>31554</v>
      </c>
      <c r="F586" s="13">
        <v>0</v>
      </c>
    </row>
    <row r="587" spans="1:6" x14ac:dyDescent="0.25">
      <c r="A587" s="11">
        <v>31555</v>
      </c>
      <c r="B587" s="12">
        <v>0</v>
      </c>
      <c r="E587" s="11">
        <v>31555</v>
      </c>
      <c r="F587" s="13">
        <v>0</v>
      </c>
    </row>
    <row r="588" spans="1:6" x14ac:dyDescent="0.25">
      <c r="A588" s="11">
        <v>31556</v>
      </c>
      <c r="B588" s="12">
        <v>0</v>
      </c>
      <c r="E588" s="11">
        <v>31556</v>
      </c>
      <c r="F588" s="13">
        <v>0</v>
      </c>
    </row>
    <row r="589" spans="1:6" x14ac:dyDescent="0.25">
      <c r="A589" s="11">
        <v>31557</v>
      </c>
      <c r="B589" s="12">
        <v>0</v>
      </c>
      <c r="E589" s="11">
        <v>31557</v>
      </c>
      <c r="F589" s="13">
        <v>0</v>
      </c>
    </row>
    <row r="590" spans="1:6" x14ac:dyDescent="0.25">
      <c r="A590" s="11">
        <v>31558</v>
      </c>
      <c r="B590" s="12">
        <v>0</v>
      </c>
      <c r="E590" s="11">
        <v>31558</v>
      </c>
      <c r="F590" s="13">
        <v>0</v>
      </c>
    </row>
    <row r="591" spans="1:6" x14ac:dyDescent="0.25">
      <c r="A591" s="11">
        <v>31560</v>
      </c>
      <c r="B591" s="12">
        <v>0</v>
      </c>
      <c r="E591" s="11">
        <v>31560</v>
      </c>
      <c r="F591" s="13">
        <v>0</v>
      </c>
    </row>
    <row r="592" spans="1:6" x14ac:dyDescent="0.25">
      <c r="A592" s="11">
        <v>31561</v>
      </c>
      <c r="B592" s="12">
        <v>0</v>
      </c>
      <c r="E592" s="11">
        <v>31561</v>
      </c>
      <c r="F592" s="13">
        <v>0</v>
      </c>
    </row>
    <row r="593" spans="1:6" x14ac:dyDescent="0.25">
      <c r="A593" s="11">
        <v>31562</v>
      </c>
      <c r="B593" s="12">
        <v>0</v>
      </c>
      <c r="E593" s="11">
        <v>31562</v>
      </c>
      <c r="F593" s="13">
        <v>0</v>
      </c>
    </row>
    <row r="594" spans="1:6" x14ac:dyDescent="0.25">
      <c r="A594" s="11">
        <v>31563</v>
      </c>
      <c r="B594" s="12">
        <v>0</v>
      </c>
      <c r="E594" s="11">
        <v>31563</v>
      </c>
      <c r="F594" s="13">
        <v>0</v>
      </c>
    </row>
    <row r="595" spans="1:6" x14ac:dyDescent="0.25">
      <c r="A595" s="11">
        <v>31565</v>
      </c>
      <c r="B595" s="12">
        <v>0</v>
      </c>
      <c r="E595" s="11">
        <v>31565</v>
      </c>
      <c r="F595" s="13">
        <v>0</v>
      </c>
    </row>
    <row r="596" spans="1:6" x14ac:dyDescent="0.25">
      <c r="A596" s="11">
        <v>31566</v>
      </c>
      <c r="B596" s="12">
        <v>0</v>
      </c>
      <c r="E596" s="11">
        <v>31566</v>
      </c>
      <c r="F596" s="13">
        <v>0</v>
      </c>
    </row>
    <row r="597" spans="1:6" x14ac:dyDescent="0.25">
      <c r="A597" s="11">
        <v>31567</v>
      </c>
      <c r="B597" s="12">
        <v>0</v>
      </c>
      <c r="E597" s="11">
        <v>31567</v>
      </c>
      <c r="F597" s="13">
        <v>0</v>
      </c>
    </row>
    <row r="598" spans="1:6" x14ac:dyDescent="0.25">
      <c r="A598" s="11">
        <v>31568</v>
      </c>
      <c r="B598" s="12">
        <v>0</v>
      </c>
      <c r="E598" s="11">
        <v>31568</v>
      </c>
      <c r="F598" s="13">
        <v>0</v>
      </c>
    </row>
    <row r="599" spans="1:6" x14ac:dyDescent="0.25">
      <c r="A599" s="11">
        <v>31569</v>
      </c>
      <c r="B599" s="12">
        <v>0</v>
      </c>
      <c r="E599" s="11">
        <v>31569</v>
      </c>
      <c r="F599" s="13">
        <v>0</v>
      </c>
    </row>
    <row r="600" spans="1:6" x14ac:dyDescent="0.25">
      <c r="A600" s="11">
        <v>31601</v>
      </c>
      <c r="B600" s="12">
        <v>0</v>
      </c>
      <c r="E600" s="11">
        <v>31601</v>
      </c>
      <c r="F600" s="13">
        <v>0</v>
      </c>
    </row>
    <row r="601" spans="1:6" x14ac:dyDescent="0.25">
      <c r="A601" s="11">
        <v>31602</v>
      </c>
      <c r="B601" s="12">
        <v>0</v>
      </c>
      <c r="E601" s="11">
        <v>31602</v>
      </c>
      <c r="F601" s="13">
        <v>0</v>
      </c>
    </row>
    <row r="602" spans="1:6" x14ac:dyDescent="0.25">
      <c r="A602" s="11">
        <v>31605</v>
      </c>
      <c r="B602" s="12">
        <v>0</v>
      </c>
      <c r="E602" s="11">
        <v>31605</v>
      </c>
      <c r="F602" s="13">
        <v>0</v>
      </c>
    </row>
    <row r="603" spans="1:6" x14ac:dyDescent="0.25">
      <c r="A603" s="11">
        <v>31606</v>
      </c>
      <c r="B603" s="12">
        <v>0</v>
      </c>
      <c r="E603" s="11">
        <v>31606</v>
      </c>
      <c r="F603" s="13">
        <v>0</v>
      </c>
    </row>
    <row r="604" spans="1:6" x14ac:dyDescent="0.25">
      <c r="A604" s="11">
        <v>31620</v>
      </c>
      <c r="B604" s="12">
        <v>0</v>
      </c>
      <c r="E604" s="11">
        <v>31620</v>
      </c>
      <c r="F604" s="13">
        <v>0</v>
      </c>
    </row>
    <row r="605" spans="1:6" x14ac:dyDescent="0.25">
      <c r="A605" s="11">
        <v>31622</v>
      </c>
      <c r="B605" s="12">
        <v>0</v>
      </c>
      <c r="E605" s="11">
        <v>31622</v>
      </c>
      <c r="F605" s="13">
        <v>0</v>
      </c>
    </row>
    <row r="606" spans="1:6" x14ac:dyDescent="0.25">
      <c r="A606" s="11">
        <v>31623</v>
      </c>
      <c r="B606" s="12">
        <v>0</v>
      </c>
      <c r="E606" s="11">
        <v>31623</v>
      </c>
      <c r="F606" s="13">
        <v>0</v>
      </c>
    </row>
    <row r="607" spans="1:6" x14ac:dyDescent="0.25">
      <c r="A607" s="11">
        <v>31624</v>
      </c>
      <c r="B607" s="12">
        <v>0</v>
      </c>
      <c r="E607" s="11">
        <v>31624</v>
      </c>
      <c r="F607" s="13">
        <v>0</v>
      </c>
    </row>
    <row r="608" spans="1:6" x14ac:dyDescent="0.25">
      <c r="A608" s="11">
        <v>31625</v>
      </c>
      <c r="B608" s="12">
        <v>0</v>
      </c>
      <c r="E608" s="11">
        <v>31625</v>
      </c>
      <c r="F608" s="13">
        <v>0</v>
      </c>
    </row>
    <row r="609" spans="1:6" x14ac:dyDescent="0.25">
      <c r="A609" s="11">
        <v>31626</v>
      </c>
      <c r="B609" s="12">
        <v>0</v>
      </c>
      <c r="E609" s="11">
        <v>31626</v>
      </c>
      <c r="F609" s="13">
        <v>0</v>
      </c>
    </row>
    <row r="610" spans="1:6" x14ac:dyDescent="0.25">
      <c r="A610" s="11">
        <v>31627</v>
      </c>
      <c r="B610" s="12">
        <v>0</v>
      </c>
      <c r="E610" s="11">
        <v>31627</v>
      </c>
      <c r="F610" s="13">
        <v>0</v>
      </c>
    </row>
    <row r="611" spans="1:6" x14ac:dyDescent="0.25">
      <c r="A611" s="11">
        <v>31629</v>
      </c>
      <c r="B611" s="12">
        <v>0</v>
      </c>
      <c r="E611" s="11">
        <v>31629</v>
      </c>
      <c r="F611" s="13">
        <v>0</v>
      </c>
    </row>
    <row r="612" spans="1:6" x14ac:dyDescent="0.25">
      <c r="A612" s="11">
        <v>31630</v>
      </c>
      <c r="B612" s="12">
        <v>0</v>
      </c>
      <c r="E612" s="11">
        <v>31630</v>
      </c>
      <c r="F612" s="13">
        <v>0</v>
      </c>
    </row>
    <row r="613" spans="1:6" x14ac:dyDescent="0.25">
      <c r="A613" s="11">
        <v>31631</v>
      </c>
      <c r="B613" s="12">
        <v>0</v>
      </c>
      <c r="E613" s="11">
        <v>31631</v>
      </c>
      <c r="F613" s="13">
        <v>0</v>
      </c>
    </row>
    <row r="614" spans="1:6" x14ac:dyDescent="0.25">
      <c r="A614" s="11">
        <v>31632</v>
      </c>
      <c r="B614" s="12">
        <v>0</v>
      </c>
      <c r="E614" s="11">
        <v>31632</v>
      </c>
      <c r="F614" s="13">
        <v>0</v>
      </c>
    </row>
    <row r="615" spans="1:6" x14ac:dyDescent="0.25">
      <c r="A615" s="11">
        <v>31634</v>
      </c>
      <c r="B615" s="12">
        <v>0</v>
      </c>
      <c r="E615" s="11">
        <v>31634</v>
      </c>
      <c r="F615" s="13">
        <v>0</v>
      </c>
    </row>
    <row r="616" spans="1:6" x14ac:dyDescent="0.25">
      <c r="A616" s="11">
        <v>31635</v>
      </c>
      <c r="B616" s="12">
        <v>0</v>
      </c>
      <c r="E616" s="11">
        <v>31635</v>
      </c>
      <c r="F616" s="13">
        <v>0</v>
      </c>
    </row>
    <row r="617" spans="1:6" x14ac:dyDescent="0.25">
      <c r="A617" s="11">
        <v>31636</v>
      </c>
      <c r="B617" s="12">
        <v>0</v>
      </c>
      <c r="E617" s="11">
        <v>31636</v>
      </c>
      <c r="F617" s="13">
        <v>0</v>
      </c>
    </row>
    <row r="618" spans="1:6" x14ac:dyDescent="0.25">
      <c r="A618" s="11">
        <v>31637</v>
      </c>
      <c r="B618" s="12">
        <v>0</v>
      </c>
      <c r="E618" s="11">
        <v>31637</v>
      </c>
      <c r="F618" s="13">
        <v>0</v>
      </c>
    </row>
    <row r="619" spans="1:6" x14ac:dyDescent="0.25">
      <c r="A619" s="11">
        <v>31638</v>
      </c>
      <c r="B619" s="12">
        <v>0</v>
      </c>
      <c r="E619" s="11">
        <v>31638</v>
      </c>
      <c r="F619" s="13">
        <v>0</v>
      </c>
    </row>
    <row r="620" spans="1:6" x14ac:dyDescent="0.25">
      <c r="A620" s="11">
        <v>31639</v>
      </c>
      <c r="B620" s="12">
        <v>0</v>
      </c>
      <c r="E620" s="11">
        <v>31639</v>
      </c>
      <c r="F620" s="13">
        <v>0</v>
      </c>
    </row>
    <row r="621" spans="1:6" x14ac:dyDescent="0.25">
      <c r="A621" s="11">
        <v>31641</v>
      </c>
      <c r="B621" s="12">
        <v>0</v>
      </c>
      <c r="E621" s="11">
        <v>31641</v>
      </c>
      <c r="F621" s="13">
        <v>0</v>
      </c>
    </row>
    <row r="622" spans="1:6" x14ac:dyDescent="0.25">
      <c r="A622" s="11">
        <v>31642</v>
      </c>
      <c r="B622" s="12">
        <v>0</v>
      </c>
      <c r="E622" s="11">
        <v>31642</v>
      </c>
      <c r="F622" s="13">
        <v>0</v>
      </c>
    </row>
    <row r="623" spans="1:6" x14ac:dyDescent="0.25">
      <c r="A623" s="11">
        <v>31643</v>
      </c>
      <c r="B623" s="12">
        <v>0</v>
      </c>
      <c r="E623" s="11">
        <v>31643</v>
      </c>
      <c r="F623" s="13">
        <v>0</v>
      </c>
    </row>
    <row r="624" spans="1:6" x14ac:dyDescent="0.25">
      <c r="A624" s="11">
        <v>31645</v>
      </c>
      <c r="B624" s="12">
        <v>0</v>
      </c>
      <c r="E624" s="11">
        <v>31645</v>
      </c>
      <c r="F624" s="13">
        <v>0</v>
      </c>
    </row>
    <row r="625" spans="1:6" x14ac:dyDescent="0.25">
      <c r="A625" s="11">
        <v>31647</v>
      </c>
      <c r="B625" s="12">
        <v>0</v>
      </c>
      <c r="E625" s="11">
        <v>31647</v>
      </c>
      <c r="F625" s="13">
        <v>0</v>
      </c>
    </row>
    <row r="626" spans="1:6" x14ac:dyDescent="0.25">
      <c r="A626" s="11">
        <v>31648</v>
      </c>
      <c r="B626" s="12">
        <v>0</v>
      </c>
      <c r="E626" s="11">
        <v>31648</v>
      </c>
      <c r="F626" s="13">
        <v>0</v>
      </c>
    </row>
    <row r="627" spans="1:6" x14ac:dyDescent="0.25">
      <c r="A627" s="11">
        <v>31649</v>
      </c>
      <c r="B627" s="12">
        <v>0</v>
      </c>
      <c r="E627" s="11">
        <v>31649</v>
      </c>
      <c r="F627" s="13">
        <v>0</v>
      </c>
    </row>
    <row r="628" spans="1:6" x14ac:dyDescent="0.25">
      <c r="A628" s="11">
        <v>31650</v>
      </c>
      <c r="B628" s="12">
        <v>0</v>
      </c>
      <c r="E628" s="11">
        <v>31650</v>
      </c>
      <c r="F628" s="13">
        <v>0</v>
      </c>
    </row>
    <row r="629" spans="1:6" x14ac:dyDescent="0.25">
      <c r="A629" s="11">
        <v>31698</v>
      </c>
      <c r="B629" s="12">
        <v>0</v>
      </c>
      <c r="E629" s="11">
        <v>31698</v>
      </c>
      <c r="F629" s="13">
        <v>0</v>
      </c>
    </row>
    <row r="630" spans="1:6" x14ac:dyDescent="0.25">
      <c r="A630" s="11">
        <v>31699</v>
      </c>
      <c r="B630" s="12">
        <v>0</v>
      </c>
      <c r="E630" s="11">
        <v>31699</v>
      </c>
      <c r="F630" s="13">
        <v>0</v>
      </c>
    </row>
    <row r="631" spans="1:6" x14ac:dyDescent="0.25">
      <c r="A631" s="11">
        <v>31701</v>
      </c>
      <c r="B631" s="12">
        <v>0</v>
      </c>
      <c r="E631" s="11">
        <v>31701</v>
      </c>
      <c r="F631" s="13">
        <v>0</v>
      </c>
    </row>
    <row r="632" spans="1:6" x14ac:dyDescent="0.25">
      <c r="A632" s="11">
        <v>31705</v>
      </c>
      <c r="B632" s="12">
        <v>0</v>
      </c>
      <c r="E632" s="11">
        <v>31705</v>
      </c>
      <c r="F632" s="13">
        <v>0</v>
      </c>
    </row>
    <row r="633" spans="1:6" x14ac:dyDescent="0.25">
      <c r="A633" s="11">
        <v>31707</v>
      </c>
      <c r="B633" s="12">
        <v>0</v>
      </c>
      <c r="E633" s="11">
        <v>31707</v>
      </c>
      <c r="F633" s="13">
        <v>0</v>
      </c>
    </row>
    <row r="634" spans="1:6" x14ac:dyDescent="0.25">
      <c r="A634" s="11">
        <v>31709</v>
      </c>
      <c r="B634" s="12">
        <v>0</v>
      </c>
      <c r="E634" s="11">
        <v>31709</v>
      </c>
      <c r="F634" s="13">
        <v>0</v>
      </c>
    </row>
    <row r="635" spans="1:6" x14ac:dyDescent="0.25">
      <c r="A635" s="11">
        <v>31711</v>
      </c>
      <c r="B635" s="12">
        <v>0</v>
      </c>
      <c r="E635" s="11">
        <v>31711</v>
      </c>
      <c r="F635" s="13">
        <v>0</v>
      </c>
    </row>
    <row r="636" spans="1:6" x14ac:dyDescent="0.25">
      <c r="A636" s="11">
        <v>31712</v>
      </c>
      <c r="B636" s="12">
        <v>0</v>
      </c>
      <c r="E636" s="11">
        <v>31712</v>
      </c>
      <c r="F636" s="13">
        <v>0</v>
      </c>
    </row>
    <row r="637" spans="1:6" x14ac:dyDescent="0.25">
      <c r="A637" s="11">
        <v>31714</v>
      </c>
      <c r="B637" s="12">
        <v>0</v>
      </c>
      <c r="E637" s="11">
        <v>31714</v>
      </c>
      <c r="F637" s="13">
        <v>0</v>
      </c>
    </row>
    <row r="638" spans="1:6" x14ac:dyDescent="0.25">
      <c r="A638" s="11">
        <v>31716</v>
      </c>
      <c r="B638" s="12">
        <v>0</v>
      </c>
      <c r="E638" s="11">
        <v>31716</v>
      </c>
      <c r="F638" s="13">
        <v>0</v>
      </c>
    </row>
    <row r="639" spans="1:6" x14ac:dyDescent="0.25">
      <c r="A639" s="11">
        <v>31719</v>
      </c>
      <c r="B639" s="12">
        <v>0</v>
      </c>
      <c r="E639" s="11">
        <v>31719</v>
      </c>
      <c r="F639" s="13">
        <v>0</v>
      </c>
    </row>
    <row r="640" spans="1:6" x14ac:dyDescent="0.25">
      <c r="A640" s="11">
        <v>31720</v>
      </c>
      <c r="B640" s="12">
        <v>0</v>
      </c>
      <c r="E640" s="11">
        <v>31720</v>
      </c>
      <c r="F640" s="13">
        <v>0</v>
      </c>
    </row>
    <row r="641" spans="1:6" x14ac:dyDescent="0.25">
      <c r="A641" s="11">
        <v>31721</v>
      </c>
      <c r="B641" s="12">
        <v>0</v>
      </c>
      <c r="E641" s="11">
        <v>31721</v>
      </c>
      <c r="F641" s="13">
        <v>0</v>
      </c>
    </row>
    <row r="642" spans="1:6" x14ac:dyDescent="0.25">
      <c r="A642" s="11">
        <v>31722</v>
      </c>
      <c r="B642" s="12">
        <v>0</v>
      </c>
      <c r="E642" s="11">
        <v>31722</v>
      </c>
      <c r="F642" s="13">
        <v>0</v>
      </c>
    </row>
    <row r="643" spans="1:6" x14ac:dyDescent="0.25">
      <c r="A643" s="11">
        <v>31730</v>
      </c>
      <c r="B643" s="12">
        <v>0</v>
      </c>
      <c r="E643" s="11">
        <v>31730</v>
      </c>
      <c r="F643" s="13">
        <v>0</v>
      </c>
    </row>
    <row r="644" spans="1:6" x14ac:dyDescent="0.25">
      <c r="A644" s="11">
        <v>31733</v>
      </c>
      <c r="B644" s="12">
        <v>0</v>
      </c>
      <c r="E644" s="11">
        <v>31733</v>
      </c>
      <c r="F644" s="13">
        <v>0</v>
      </c>
    </row>
    <row r="645" spans="1:6" x14ac:dyDescent="0.25">
      <c r="A645" s="11">
        <v>31735</v>
      </c>
      <c r="B645" s="12">
        <v>0</v>
      </c>
      <c r="E645" s="11">
        <v>31735</v>
      </c>
      <c r="F645" s="13">
        <v>0</v>
      </c>
    </row>
    <row r="646" spans="1:6" x14ac:dyDescent="0.25">
      <c r="A646" s="11">
        <v>31738</v>
      </c>
      <c r="B646" s="12">
        <v>0</v>
      </c>
      <c r="E646" s="11">
        <v>31738</v>
      </c>
      <c r="F646" s="13">
        <v>0</v>
      </c>
    </row>
    <row r="647" spans="1:6" x14ac:dyDescent="0.25">
      <c r="A647" s="11">
        <v>31743</v>
      </c>
      <c r="B647" s="12">
        <v>0</v>
      </c>
      <c r="E647" s="11">
        <v>31743</v>
      </c>
      <c r="F647" s="13">
        <v>0</v>
      </c>
    </row>
    <row r="648" spans="1:6" x14ac:dyDescent="0.25">
      <c r="A648" s="11">
        <v>31744</v>
      </c>
      <c r="B648" s="12">
        <v>0</v>
      </c>
      <c r="E648" s="11">
        <v>31744</v>
      </c>
      <c r="F648" s="13">
        <v>0</v>
      </c>
    </row>
    <row r="649" spans="1:6" x14ac:dyDescent="0.25">
      <c r="A649" s="11">
        <v>31747</v>
      </c>
      <c r="B649" s="12">
        <v>0</v>
      </c>
      <c r="E649" s="11">
        <v>31747</v>
      </c>
      <c r="F649" s="13">
        <v>0</v>
      </c>
    </row>
    <row r="650" spans="1:6" x14ac:dyDescent="0.25">
      <c r="A650" s="11">
        <v>31749</v>
      </c>
      <c r="B650" s="12">
        <v>0</v>
      </c>
      <c r="E650" s="11">
        <v>31749</v>
      </c>
      <c r="F650" s="13">
        <v>0</v>
      </c>
    </row>
    <row r="651" spans="1:6" x14ac:dyDescent="0.25">
      <c r="A651" s="11">
        <v>31750</v>
      </c>
      <c r="B651" s="12">
        <v>0</v>
      </c>
      <c r="E651" s="11">
        <v>31750</v>
      </c>
      <c r="F651" s="13">
        <v>0</v>
      </c>
    </row>
    <row r="652" spans="1:6" x14ac:dyDescent="0.25">
      <c r="A652" s="11">
        <v>31756</v>
      </c>
      <c r="B652" s="12">
        <v>0</v>
      </c>
      <c r="E652" s="11">
        <v>31756</v>
      </c>
      <c r="F652" s="13">
        <v>0</v>
      </c>
    </row>
    <row r="653" spans="1:6" x14ac:dyDescent="0.25">
      <c r="A653" s="11">
        <v>31757</v>
      </c>
      <c r="B653" s="12">
        <v>0</v>
      </c>
      <c r="E653" s="11">
        <v>31757</v>
      </c>
      <c r="F653" s="13">
        <v>0</v>
      </c>
    </row>
    <row r="654" spans="1:6" x14ac:dyDescent="0.25">
      <c r="A654" s="11">
        <v>31763</v>
      </c>
      <c r="B654" s="12">
        <v>0</v>
      </c>
      <c r="E654" s="11">
        <v>31763</v>
      </c>
      <c r="F654" s="13">
        <v>0</v>
      </c>
    </row>
    <row r="655" spans="1:6" x14ac:dyDescent="0.25">
      <c r="A655" s="11">
        <v>31764</v>
      </c>
      <c r="B655" s="12">
        <v>0</v>
      </c>
      <c r="E655" s="11">
        <v>31764</v>
      </c>
      <c r="F655" s="13">
        <v>0</v>
      </c>
    </row>
    <row r="656" spans="1:6" x14ac:dyDescent="0.25">
      <c r="A656" s="11">
        <v>31765</v>
      </c>
      <c r="B656" s="12">
        <v>0</v>
      </c>
      <c r="E656" s="11">
        <v>31765</v>
      </c>
      <c r="F656" s="13">
        <v>0</v>
      </c>
    </row>
    <row r="657" spans="1:6" x14ac:dyDescent="0.25">
      <c r="A657" s="11">
        <v>31768</v>
      </c>
      <c r="B657" s="12">
        <v>0</v>
      </c>
      <c r="E657" s="11">
        <v>31768</v>
      </c>
      <c r="F657" s="13">
        <v>0</v>
      </c>
    </row>
    <row r="658" spans="1:6" x14ac:dyDescent="0.25">
      <c r="A658" s="11">
        <v>31771</v>
      </c>
      <c r="B658" s="12">
        <v>0</v>
      </c>
      <c r="E658" s="11">
        <v>31771</v>
      </c>
      <c r="F658" s="13">
        <v>0</v>
      </c>
    </row>
    <row r="659" spans="1:6" x14ac:dyDescent="0.25">
      <c r="A659" s="11">
        <v>31772</v>
      </c>
      <c r="B659" s="12">
        <v>0</v>
      </c>
      <c r="E659" s="11">
        <v>31772</v>
      </c>
      <c r="F659" s="13">
        <v>0</v>
      </c>
    </row>
    <row r="660" spans="1:6" x14ac:dyDescent="0.25">
      <c r="A660" s="11">
        <v>31773</v>
      </c>
      <c r="B660" s="12">
        <v>0</v>
      </c>
      <c r="E660" s="11">
        <v>31773</v>
      </c>
      <c r="F660" s="13">
        <v>0</v>
      </c>
    </row>
    <row r="661" spans="1:6" x14ac:dyDescent="0.25">
      <c r="A661" s="11">
        <v>31774</v>
      </c>
      <c r="B661" s="12">
        <v>0</v>
      </c>
      <c r="E661" s="11">
        <v>31774</v>
      </c>
      <c r="F661" s="13">
        <v>0</v>
      </c>
    </row>
    <row r="662" spans="1:6" x14ac:dyDescent="0.25">
      <c r="A662" s="11">
        <v>31775</v>
      </c>
      <c r="B662" s="12">
        <v>0</v>
      </c>
      <c r="E662" s="11">
        <v>31775</v>
      </c>
      <c r="F662" s="13">
        <v>0</v>
      </c>
    </row>
    <row r="663" spans="1:6" x14ac:dyDescent="0.25">
      <c r="A663" s="11">
        <v>31778</v>
      </c>
      <c r="B663" s="12">
        <v>0</v>
      </c>
      <c r="E663" s="11">
        <v>31778</v>
      </c>
      <c r="F663" s="13">
        <v>0</v>
      </c>
    </row>
    <row r="664" spans="1:6" x14ac:dyDescent="0.25">
      <c r="A664" s="11">
        <v>31779</v>
      </c>
      <c r="B664" s="12">
        <v>0</v>
      </c>
      <c r="E664" s="11">
        <v>31779</v>
      </c>
      <c r="F664" s="13">
        <v>0</v>
      </c>
    </row>
    <row r="665" spans="1:6" x14ac:dyDescent="0.25">
      <c r="A665" s="11">
        <v>31780</v>
      </c>
      <c r="B665" s="12">
        <v>0</v>
      </c>
      <c r="E665" s="11">
        <v>31780</v>
      </c>
      <c r="F665" s="13">
        <v>0</v>
      </c>
    </row>
    <row r="666" spans="1:6" x14ac:dyDescent="0.25">
      <c r="A666" s="11">
        <v>31781</v>
      </c>
      <c r="B666" s="12">
        <v>0</v>
      </c>
      <c r="E666" s="11">
        <v>31781</v>
      </c>
      <c r="F666" s="13">
        <v>0</v>
      </c>
    </row>
    <row r="667" spans="1:6" x14ac:dyDescent="0.25">
      <c r="A667" s="11">
        <v>31783</v>
      </c>
      <c r="B667" s="12">
        <v>0</v>
      </c>
      <c r="E667" s="11">
        <v>31783</v>
      </c>
      <c r="F667" s="13">
        <v>0</v>
      </c>
    </row>
    <row r="668" spans="1:6" x14ac:dyDescent="0.25">
      <c r="A668" s="11">
        <v>31784</v>
      </c>
      <c r="B668" s="12">
        <v>0</v>
      </c>
      <c r="E668" s="11">
        <v>31784</v>
      </c>
      <c r="F668" s="13">
        <v>0</v>
      </c>
    </row>
    <row r="669" spans="1:6" x14ac:dyDescent="0.25">
      <c r="A669" s="11">
        <v>31787</v>
      </c>
      <c r="B669" s="12">
        <v>0</v>
      </c>
      <c r="E669" s="11">
        <v>31787</v>
      </c>
      <c r="F669" s="13">
        <v>0</v>
      </c>
    </row>
    <row r="670" spans="1:6" x14ac:dyDescent="0.25">
      <c r="A670" s="11">
        <v>31788</v>
      </c>
      <c r="B670" s="12">
        <v>0</v>
      </c>
      <c r="E670" s="11">
        <v>31788</v>
      </c>
      <c r="F670" s="13">
        <v>0</v>
      </c>
    </row>
    <row r="671" spans="1:6" x14ac:dyDescent="0.25">
      <c r="A671" s="11">
        <v>31789</v>
      </c>
      <c r="B671" s="12">
        <v>0</v>
      </c>
      <c r="E671" s="11">
        <v>31789</v>
      </c>
      <c r="F671" s="13">
        <v>0</v>
      </c>
    </row>
    <row r="672" spans="1:6" x14ac:dyDescent="0.25">
      <c r="A672" s="11">
        <v>31790</v>
      </c>
      <c r="B672" s="12">
        <v>0</v>
      </c>
      <c r="E672" s="11">
        <v>31790</v>
      </c>
      <c r="F672" s="13">
        <v>0</v>
      </c>
    </row>
    <row r="673" spans="1:6" x14ac:dyDescent="0.25">
      <c r="A673" s="11">
        <v>31791</v>
      </c>
      <c r="B673" s="12">
        <v>0</v>
      </c>
      <c r="E673" s="11">
        <v>31791</v>
      </c>
      <c r="F673" s="13">
        <v>0</v>
      </c>
    </row>
    <row r="674" spans="1:6" x14ac:dyDescent="0.25">
      <c r="A674" s="11">
        <v>31792</v>
      </c>
      <c r="B674" s="12">
        <v>0</v>
      </c>
      <c r="E674" s="11">
        <v>31792</v>
      </c>
      <c r="F674" s="13">
        <v>0</v>
      </c>
    </row>
    <row r="675" spans="1:6" x14ac:dyDescent="0.25">
      <c r="A675" s="11">
        <v>31793</v>
      </c>
      <c r="B675" s="12">
        <v>0</v>
      </c>
      <c r="E675" s="11">
        <v>31793</v>
      </c>
      <c r="F675" s="13">
        <v>0</v>
      </c>
    </row>
    <row r="676" spans="1:6" x14ac:dyDescent="0.25">
      <c r="A676" s="11">
        <v>31794</v>
      </c>
      <c r="B676" s="12">
        <v>0</v>
      </c>
      <c r="E676" s="11">
        <v>31794</v>
      </c>
      <c r="F676" s="13">
        <v>0</v>
      </c>
    </row>
    <row r="677" spans="1:6" x14ac:dyDescent="0.25">
      <c r="A677" s="11">
        <v>31795</v>
      </c>
      <c r="B677" s="12">
        <v>0</v>
      </c>
      <c r="E677" s="11">
        <v>31795</v>
      </c>
      <c r="F677" s="13">
        <v>0</v>
      </c>
    </row>
    <row r="678" spans="1:6" x14ac:dyDescent="0.25">
      <c r="A678" s="11">
        <v>31796</v>
      </c>
      <c r="B678" s="12">
        <v>0</v>
      </c>
      <c r="E678" s="11">
        <v>31796</v>
      </c>
      <c r="F678" s="13">
        <v>0</v>
      </c>
    </row>
    <row r="679" spans="1:6" x14ac:dyDescent="0.25">
      <c r="A679" s="11">
        <v>31798</v>
      </c>
      <c r="B679" s="12">
        <v>0</v>
      </c>
      <c r="E679" s="11">
        <v>31798</v>
      </c>
      <c r="F679" s="13">
        <v>0</v>
      </c>
    </row>
    <row r="680" spans="1:6" x14ac:dyDescent="0.25">
      <c r="A680" s="11">
        <v>31801</v>
      </c>
      <c r="B680" s="12">
        <v>0</v>
      </c>
      <c r="E680" s="11">
        <v>31801</v>
      </c>
      <c r="F680" s="13">
        <v>0</v>
      </c>
    </row>
    <row r="681" spans="1:6" x14ac:dyDescent="0.25">
      <c r="A681" s="11">
        <v>31803</v>
      </c>
      <c r="B681" s="12">
        <v>0</v>
      </c>
      <c r="E681" s="11">
        <v>31803</v>
      </c>
      <c r="F681" s="13">
        <v>0</v>
      </c>
    </row>
    <row r="682" spans="1:6" x14ac:dyDescent="0.25">
      <c r="A682" s="11">
        <v>31804</v>
      </c>
      <c r="B682" s="12">
        <v>0</v>
      </c>
      <c r="E682" s="11">
        <v>31804</v>
      </c>
      <c r="F682" s="13">
        <v>0</v>
      </c>
    </row>
    <row r="683" spans="1:6" x14ac:dyDescent="0.25">
      <c r="A683" s="11">
        <v>31805</v>
      </c>
      <c r="B683" s="12">
        <v>0</v>
      </c>
      <c r="E683" s="11">
        <v>31805</v>
      </c>
      <c r="F683" s="13">
        <v>0</v>
      </c>
    </row>
    <row r="684" spans="1:6" x14ac:dyDescent="0.25">
      <c r="A684" s="11">
        <v>31806</v>
      </c>
      <c r="B684" s="12">
        <v>0</v>
      </c>
      <c r="E684" s="11">
        <v>31806</v>
      </c>
      <c r="F684" s="13">
        <v>0</v>
      </c>
    </row>
    <row r="685" spans="1:6" x14ac:dyDescent="0.25">
      <c r="A685" s="11">
        <v>31807</v>
      </c>
      <c r="B685" s="12">
        <v>0</v>
      </c>
      <c r="E685" s="11">
        <v>31807</v>
      </c>
      <c r="F685" s="13">
        <v>0</v>
      </c>
    </row>
    <row r="686" spans="1:6" x14ac:dyDescent="0.25">
      <c r="A686" s="11">
        <v>31808</v>
      </c>
      <c r="B686" s="12">
        <v>0</v>
      </c>
      <c r="E686" s="11">
        <v>31808</v>
      </c>
      <c r="F686" s="13">
        <v>0</v>
      </c>
    </row>
    <row r="687" spans="1:6" x14ac:dyDescent="0.25">
      <c r="A687" s="11">
        <v>31810</v>
      </c>
      <c r="B687" s="12">
        <v>0</v>
      </c>
      <c r="E687" s="11">
        <v>31810</v>
      </c>
      <c r="F687" s="13">
        <v>0</v>
      </c>
    </row>
    <row r="688" spans="1:6" x14ac:dyDescent="0.25">
      <c r="A688" s="11">
        <v>31811</v>
      </c>
      <c r="B688" s="12">
        <v>0</v>
      </c>
      <c r="E688" s="11">
        <v>31811</v>
      </c>
      <c r="F688" s="13">
        <v>0</v>
      </c>
    </row>
    <row r="689" spans="1:6" x14ac:dyDescent="0.25">
      <c r="A689" s="11">
        <v>31812</v>
      </c>
      <c r="B689" s="12">
        <v>0</v>
      </c>
      <c r="E689" s="11">
        <v>31812</v>
      </c>
      <c r="F689" s="13">
        <v>0</v>
      </c>
    </row>
    <row r="690" spans="1:6" x14ac:dyDescent="0.25">
      <c r="A690" s="11">
        <v>31814</v>
      </c>
      <c r="B690" s="12">
        <v>0</v>
      </c>
      <c r="E690" s="11">
        <v>31814</v>
      </c>
      <c r="F690" s="13">
        <v>0</v>
      </c>
    </row>
    <row r="691" spans="1:6" x14ac:dyDescent="0.25">
      <c r="A691" s="11">
        <v>31815</v>
      </c>
      <c r="B691" s="12">
        <v>0</v>
      </c>
      <c r="E691" s="11">
        <v>31815</v>
      </c>
      <c r="F691" s="13">
        <v>0</v>
      </c>
    </row>
    <row r="692" spans="1:6" x14ac:dyDescent="0.25">
      <c r="A692" s="11">
        <v>31816</v>
      </c>
      <c r="B692" s="12">
        <v>0</v>
      </c>
      <c r="E692" s="11">
        <v>31816</v>
      </c>
      <c r="F692" s="13">
        <v>0</v>
      </c>
    </row>
    <row r="693" spans="1:6" x14ac:dyDescent="0.25">
      <c r="A693" s="11">
        <v>31820</v>
      </c>
      <c r="B693" s="12">
        <v>0</v>
      </c>
      <c r="E693" s="11">
        <v>31820</v>
      </c>
      <c r="F693" s="13">
        <v>0</v>
      </c>
    </row>
    <row r="694" spans="1:6" x14ac:dyDescent="0.25">
      <c r="A694" s="11">
        <v>31821</v>
      </c>
      <c r="B694" s="12">
        <v>0</v>
      </c>
      <c r="E694" s="11">
        <v>31821</v>
      </c>
      <c r="F694" s="13">
        <v>0</v>
      </c>
    </row>
    <row r="695" spans="1:6" x14ac:dyDescent="0.25">
      <c r="A695" s="11">
        <v>31822</v>
      </c>
      <c r="B695" s="12">
        <v>0</v>
      </c>
      <c r="E695" s="11">
        <v>31822</v>
      </c>
      <c r="F695" s="13">
        <v>0</v>
      </c>
    </row>
    <row r="696" spans="1:6" x14ac:dyDescent="0.25">
      <c r="A696" s="11">
        <v>31823</v>
      </c>
      <c r="B696" s="12">
        <v>0</v>
      </c>
      <c r="E696" s="11">
        <v>31823</v>
      </c>
      <c r="F696" s="13">
        <v>0</v>
      </c>
    </row>
    <row r="697" spans="1:6" x14ac:dyDescent="0.25">
      <c r="A697" s="11">
        <v>31824</v>
      </c>
      <c r="B697" s="12">
        <v>0</v>
      </c>
      <c r="E697" s="11">
        <v>31824</v>
      </c>
      <c r="F697" s="13">
        <v>0</v>
      </c>
    </row>
    <row r="698" spans="1:6" x14ac:dyDescent="0.25">
      <c r="A698" s="11">
        <v>31825</v>
      </c>
      <c r="B698" s="12">
        <v>0</v>
      </c>
      <c r="E698" s="11">
        <v>31825</v>
      </c>
      <c r="F698" s="13">
        <v>0</v>
      </c>
    </row>
    <row r="699" spans="1:6" x14ac:dyDescent="0.25">
      <c r="A699" s="11">
        <v>31826</v>
      </c>
      <c r="B699" s="12">
        <v>0</v>
      </c>
      <c r="E699" s="11">
        <v>31826</v>
      </c>
      <c r="F699" s="13">
        <v>0</v>
      </c>
    </row>
    <row r="700" spans="1:6" x14ac:dyDescent="0.25">
      <c r="A700" s="11">
        <v>31827</v>
      </c>
      <c r="B700" s="12">
        <v>0</v>
      </c>
      <c r="E700" s="11">
        <v>31827</v>
      </c>
      <c r="F700" s="13">
        <v>0</v>
      </c>
    </row>
    <row r="701" spans="1:6" x14ac:dyDescent="0.25">
      <c r="A701" s="11">
        <v>31829</v>
      </c>
      <c r="B701" s="12">
        <v>0</v>
      </c>
      <c r="E701" s="11">
        <v>31829</v>
      </c>
      <c r="F701" s="13">
        <v>0</v>
      </c>
    </row>
    <row r="702" spans="1:6" x14ac:dyDescent="0.25">
      <c r="A702" s="11">
        <v>31830</v>
      </c>
      <c r="B702" s="12">
        <v>0</v>
      </c>
      <c r="E702" s="11">
        <v>31830</v>
      </c>
      <c r="F702" s="13">
        <v>0</v>
      </c>
    </row>
    <row r="703" spans="1:6" x14ac:dyDescent="0.25">
      <c r="A703" s="11">
        <v>31831</v>
      </c>
      <c r="B703" s="12">
        <v>0</v>
      </c>
      <c r="E703" s="11">
        <v>31831</v>
      </c>
      <c r="F703" s="13">
        <v>0</v>
      </c>
    </row>
    <row r="704" spans="1:6" x14ac:dyDescent="0.25">
      <c r="A704" s="11">
        <v>31832</v>
      </c>
      <c r="B704" s="12">
        <v>0</v>
      </c>
      <c r="E704" s="11">
        <v>31832</v>
      </c>
      <c r="F704" s="13">
        <v>0</v>
      </c>
    </row>
    <row r="705" spans="1:6" x14ac:dyDescent="0.25">
      <c r="A705" s="11">
        <v>31833</v>
      </c>
      <c r="B705" s="12">
        <v>0</v>
      </c>
      <c r="E705" s="11">
        <v>31833</v>
      </c>
      <c r="F705" s="13">
        <v>0</v>
      </c>
    </row>
    <row r="706" spans="1:6" x14ac:dyDescent="0.25">
      <c r="A706" s="11">
        <v>31836</v>
      </c>
      <c r="B706" s="12">
        <v>0</v>
      </c>
      <c r="E706" s="11">
        <v>31836</v>
      </c>
      <c r="F706" s="13">
        <v>0</v>
      </c>
    </row>
    <row r="707" spans="1:6" x14ac:dyDescent="0.25">
      <c r="A707" s="11">
        <v>31901</v>
      </c>
      <c r="B707" s="12">
        <v>0</v>
      </c>
      <c r="E707" s="11">
        <v>31901</v>
      </c>
      <c r="F707" s="13">
        <v>0</v>
      </c>
    </row>
    <row r="708" spans="1:6" x14ac:dyDescent="0.25">
      <c r="A708" s="11">
        <v>31903</v>
      </c>
      <c r="B708" s="12">
        <v>0</v>
      </c>
      <c r="E708" s="11">
        <v>31903</v>
      </c>
      <c r="F708" s="13">
        <v>0</v>
      </c>
    </row>
    <row r="709" spans="1:6" x14ac:dyDescent="0.25">
      <c r="A709" s="11">
        <v>31904</v>
      </c>
      <c r="B709" s="12">
        <v>0</v>
      </c>
      <c r="E709" s="11">
        <v>31904</v>
      </c>
      <c r="F709" s="13">
        <v>0</v>
      </c>
    </row>
    <row r="710" spans="1:6" x14ac:dyDescent="0.25">
      <c r="A710" s="11">
        <v>31905</v>
      </c>
      <c r="B710" s="12">
        <v>0</v>
      </c>
      <c r="E710" s="11">
        <v>31905</v>
      </c>
      <c r="F710" s="13">
        <v>0</v>
      </c>
    </row>
    <row r="711" spans="1:6" x14ac:dyDescent="0.25">
      <c r="A711" s="11">
        <v>31906</v>
      </c>
      <c r="B711" s="12">
        <v>0</v>
      </c>
      <c r="E711" s="11">
        <v>31906</v>
      </c>
      <c r="F711" s="13">
        <v>0</v>
      </c>
    </row>
    <row r="712" spans="1:6" x14ac:dyDescent="0.25">
      <c r="A712" s="11">
        <v>31907</v>
      </c>
      <c r="B712" s="12">
        <v>0</v>
      </c>
      <c r="E712" s="11">
        <v>31907</v>
      </c>
      <c r="F712" s="13">
        <v>0</v>
      </c>
    </row>
    <row r="713" spans="1:6" x14ac:dyDescent="0.25">
      <c r="A713" s="11">
        <v>31909</v>
      </c>
      <c r="B713" s="12">
        <v>0</v>
      </c>
      <c r="E713" s="11">
        <v>31909</v>
      </c>
      <c r="F713" s="13">
        <v>0</v>
      </c>
    </row>
    <row r="714" spans="1:6" x14ac:dyDescent="0.25">
      <c r="A714" s="11">
        <v>39813</v>
      </c>
      <c r="B714" s="12">
        <v>0</v>
      </c>
      <c r="E714" s="11">
        <v>39813</v>
      </c>
      <c r="F714" s="13">
        <v>0</v>
      </c>
    </row>
    <row r="715" spans="1:6" x14ac:dyDescent="0.25">
      <c r="A715" s="11">
        <v>39815</v>
      </c>
      <c r="B715" s="12">
        <v>0</v>
      </c>
      <c r="E715" s="11">
        <v>39815</v>
      </c>
      <c r="F715" s="13">
        <v>0</v>
      </c>
    </row>
    <row r="716" spans="1:6" x14ac:dyDescent="0.25">
      <c r="A716" s="11">
        <v>39817</v>
      </c>
      <c r="B716" s="12">
        <v>0</v>
      </c>
      <c r="E716" s="11">
        <v>39817</v>
      </c>
      <c r="F716" s="13">
        <v>0</v>
      </c>
    </row>
    <row r="717" spans="1:6" x14ac:dyDescent="0.25">
      <c r="A717" s="11">
        <v>39819</v>
      </c>
      <c r="B717" s="12">
        <v>0</v>
      </c>
      <c r="E717" s="11">
        <v>39819</v>
      </c>
      <c r="F717" s="13">
        <v>0</v>
      </c>
    </row>
    <row r="718" spans="1:6" x14ac:dyDescent="0.25">
      <c r="A718" s="11">
        <v>39823</v>
      </c>
      <c r="B718" s="12">
        <v>0</v>
      </c>
      <c r="E718" s="11">
        <v>39823</v>
      </c>
      <c r="F718" s="13">
        <v>0</v>
      </c>
    </row>
    <row r="719" spans="1:6" x14ac:dyDescent="0.25">
      <c r="A719" s="11">
        <v>39824</v>
      </c>
      <c r="B719" s="12">
        <v>0</v>
      </c>
      <c r="E719" s="11">
        <v>39824</v>
      </c>
      <c r="F719" s="13">
        <v>0</v>
      </c>
    </row>
    <row r="720" spans="1:6" x14ac:dyDescent="0.25">
      <c r="A720" s="11">
        <v>39825</v>
      </c>
      <c r="B720" s="12">
        <v>0</v>
      </c>
      <c r="E720" s="11">
        <v>39825</v>
      </c>
      <c r="F720" s="13">
        <v>0</v>
      </c>
    </row>
    <row r="721" spans="1:6" x14ac:dyDescent="0.25">
      <c r="A721" s="11">
        <v>39826</v>
      </c>
      <c r="B721" s="12">
        <v>0</v>
      </c>
      <c r="E721" s="11">
        <v>39826</v>
      </c>
      <c r="F721" s="13">
        <v>0</v>
      </c>
    </row>
    <row r="722" spans="1:6" x14ac:dyDescent="0.25">
      <c r="A722" s="11">
        <v>39827</v>
      </c>
      <c r="B722" s="12">
        <v>0</v>
      </c>
      <c r="E722" s="11">
        <v>39827</v>
      </c>
      <c r="F722" s="13">
        <v>0</v>
      </c>
    </row>
    <row r="723" spans="1:6" x14ac:dyDescent="0.25">
      <c r="A723" s="11">
        <v>39828</v>
      </c>
      <c r="B723" s="12">
        <v>0</v>
      </c>
      <c r="E723" s="11">
        <v>39828</v>
      </c>
      <c r="F723" s="13">
        <v>0</v>
      </c>
    </row>
    <row r="724" spans="1:6" x14ac:dyDescent="0.25">
      <c r="A724" s="11">
        <v>39834</v>
      </c>
      <c r="B724" s="12">
        <v>0</v>
      </c>
      <c r="E724" s="11">
        <v>39834</v>
      </c>
      <c r="F724" s="13">
        <v>0</v>
      </c>
    </row>
    <row r="725" spans="1:6" x14ac:dyDescent="0.25">
      <c r="A725" s="11">
        <v>39836</v>
      </c>
      <c r="B725" s="12">
        <v>0</v>
      </c>
      <c r="E725" s="11">
        <v>39836</v>
      </c>
      <c r="F725" s="13">
        <v>0</v>
      </c>
    </row>
    <row r="726" spans="1:6" x14ac:dyDescent="0.25">
      <c r="A726" s="11">
        <v>39837</v>
      </c>
      <c r="B726" s="12">
        <v>0</v>
      </c>
      <c r="E726" s="11">
        <v>39837</v>
      </c>
      <c r="F726" s="13">
        <v>0</v>
      </c>
    </row>
    <row r="727" spans="1:6" x14ac:dyDescent="0.25">
      <c r="A727" s="11">
        <v>39840</v>
      </c>
      <c r="B727" s="12">
        <v>0</v>
      </c>
      <c r="E727" s="11">
        <v>39840</v>
      </c>
      <c r="F727" s="13">
        <v>0</v>
      </c>
    </row>
    <row r="728" spans="1:6" x14ac:dyDescent="0.25">
      <c r="A728" s="11">
        <v>39841</v>
      </c>
      <c r="B728" s="12">
        <v>0</v>
      </c>
      <c r="E728" s="11">
        <v>39841</v>
      </c>
      <c r="F728" s="13">
        <v>0</v>
      </c>
    </row>
    <row r="729" spans="1:6" x14ac:dyDescent="0.25">
      <c r="A729" s="11">
        <v>39842</v>
      </c>
      <c r="B729" s="12">
        <v>0</v>
      </c>
      <c r="E729" s="11">
        <v>39842</v>
      </c>
      <c r="F729" s="13">
        <v>0</v>
      </c>
    </row>
    <row r="730" spans="1:6" x14ac:dyDescent="0.25">
      <c r="A730" s="11">
        <v>39845</v>
      </c>
      <c r="B730" s="12">
        <v>0</v>
      </c>
      <c r="E730" s="11">
        <v>39845</v>
      </c>
      <c r="F730" s="13">
        <v>0</v>
      </c>
    </row>
    <row r="731" spans="1:6" x14ac:dyDescent="0.25">
      <c r="A731" s="11">
        <v>39846</v>
      </c>
      <c r="B731" s="12">
        <v>0</v>
      </c>
      <c r="E731" s="11">
        <v>39846</v>
      </c>
      <c r="F731" s="13">
        <v>0</v>
      </c>
    </row>
    <row r="732" spans="1:6" x14ac:dyDescent="0.25">
      <c r="A732" s="11">
        <v>39851</v>
      </c>
      <c r="B732" s="12">
        <v>0</v>
      </c>
      <c r="E732" s="11">
        <v>39851</v>
      </c>
      <c r="F732" s="13">
        <v>0</v>
      </c>
    </row>
    <row r="733" spans="1:6" x14ac:dyDescent="0.25">
      <c r="A733" s="11">
        <v>39854</v>
      </c>
      <c r="B733" s="12">
        <v>0</v>
      </c>
      <c r="E733" s="11">
        <v>39854</v>
      </c>
      <c r="F733" s="13">
        <v>0</v>
      </c>
    </row>
    <row r="734" spans="1:6" x14ac:dyDescent="0.25">
      <c r="A734" s="11">
        <v>39859</v>
      </c>
      <c r="B734" s="12">
        <v>0</v>
      </c>
      <c r="E734" s="11">
        <v>39859</v>
      </c>
      <c r="F734" s="13">
        <v>0</v>
      </c>
    </row>
    <row r="735" spans="1:6" x14ac:dyDescent="0.25">
      <c r="A735" s="11">
        <v>39861</v>
      </c>
      <c r="B735" s="12">
        <v>0</v>
      </c>
      <c r="E735" s="11">
        <v>39861</v>
      </c>
      <c r="F735" s="13">
        <v>0</v>
      </c>
    </row>
    <row r="736" spans="1:6" x14ac:dyDescent="0.25">
      <c r="A736" s="11">
        <v>39862</v>
      </c>
      <c r="B736" s="12">
        <v>0</v>
      </c>
      <c r="E736" s="11">
        <v>39862</v>
      </c>
      <c r="F736" s="13">
        <v>0</v>
      </c>
    </row>
    <row r="737" spans="1:6" x14ac:dyDescent="0.25">
      <c r="A737" s="11">
        <v>39866</v>
      </c>
      <c r="B737" s="12">
        <v>0</v>
      </c>
      <c r="E737" s="11">
        <v>39866</v>
      </c>
      <c r="F737" s="13">
        <v>0</v>
      </c>
    </row>
    <row r="738" spans="1:6" x14ac:dyDescent="0.25">
      <c r="A738" s="11">
        <v>39867</v>
      </c>
      <c r="B738" s="12">
        <v>0</v>
      </c>
      <c r="E738" s="11">
        <v>39867</v>
      </c>
      <c r="F738" s="13">
        <v>0</v>
      </c>
    </row>
    <row r="739" spans="1:6" x14ac:dyDescent="0.25">
      <c r="A739" s="11">
        <v>39870</v>
      </c>
      <c r="B739" s="12">
        <v>0</v>
      </c>
      <c r="E739" s="11">
        <v>39870</v>
      </c>
      <c r="F739" s="13">
        <v>0</v>
      </c>
    </row>
    <row r="740" spans="1:6" x14ac:dyDescent="0.25">
      <c r="A740" s="11">
        <v>39877</v>
      </c>
      <c r="B740" s="12">
        <v>0</v>
      </c>
      <c r="E740" s="11">
        <v>39877</v>
      </c>
      <c r="F740" s="13">
        <v>0</v>
      </c>
    </row>
    <row r="741" spans="1:6" x14ac:dyDescent="0.25">
      <c r="A741" s="11">
        <v>39885</v>
      </c>
      <c r="B741" s="12">
        <v>0</v>
      </c>
      <c r="E741" s="11">
        <v>39885</v>
      </c>
      <c r="F741" s="13">
        <v>0</v>
      </c>
    </row>
    <row r="742" spans="1:6" x14ac:dyDescent="0.25">
      <c r="A742" s="11">
        <v>39886</v>
      </c>
      <c r="B742" s="12">
        <v>0</v>
      </c>
      <c r="E742" s="11">
        <v>39886</v>
      </c>
      <c r="F742" s="13">
        <v>0</v>
      </c>
    </row>
    <row r="743" spans="1:6" x14ac:dyDescent="0.25">
      <c r="A743" s="11">
        <v>39897</v>
      </c>
      <c r="B743" s="12">
        <v>0</v>
      </c>
      <c r="E743" s="11">
        <v>39897</v>
      </c>
      <c r="F743" s="13">
        <v>0</v>
      </c>
    </row>
    <row r="744" spans="1:6" x14ac:dyDescent="0.25">
      <c r="A744" s="11" t="s">
        <v>350</v>
      </c>
      <c r="B744" s="12">
        <v>0.94999999999999829</v>
      </c>
    </row>
  </sheetData>
  <pageMargins left="0.7" right="0.7" top="0.75" bottom="0.75" header="0.3" footer="0.3"/>
  <pageSetup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32"/>
  <sheetViews>
    <sheetView zoomScale="90" zoomScaleNormal="90" workbookViewId="0">
      <pane ySplit="4" topLeftCell="A1605" activePane="bottomLeft" state="frozen"/>
      <selection pane="bottomLeft" activeCell="C4" sqref="C4:E1632"/>
    </sheetView>
  </sheetViews>
  <sheetFormatPr defaultRowHeight="15" x14ac:dyDescent="0.25"/>
  <cols>
    <col min="2" max="2" width="6.7109375" bestFit="1" customWidth="1"/>
    <col min="3" max="3" width="7.28515625" bestFit="1" customWidth="1"/>
    <col min="4" max="4" width="8.140625" customWidth="1"/>
    <col min="5" max="9" width="5.5703125" customWidth="1"/>
    <col min="10" max="10" width="8.140625" bestFit="1" customWidth="1"/>
    <col min="11" max="12" width="4" bestFit="1" customWidth="1"/>
  </cols>
  <sheetData>
    <row r="1" spans="2:5" x14ac:dyDescent="0.25">
      <c r="B1" t="s">
        <v>1094</v>
      </c>
    </row>
    <row r="4" spans="2:5" x14ac:dyDescent="0.25">
      <c r="C4" t="s">
        <v>1</v>
      </c>
      <c r="D4" t="s">
        <v>0</v>
      </c>
      <c r="E4" t="s">
        <v>1095</v>
      </c>
    </row>
    <row r="5" spans="2:5" x14ac:dyDescent="0.25">
      <c r="C5">
        <v>26</v>
      </c>
      <c r="D5">
        <v>30024</v>
      </c>
      <c r="E5">
        <v>0</v>
      </c>
    </row>
    <row r="6" spans="2:5" x14ac:dyDescent="0.25">
      <c r="C6">
        <v>17</v>
      </c>
      <c r="D6">
        <v>30101</v>
      </c>
      <c r="E6">
        <v>0</v>
      </c>
    </row>
    <row r="7" spans="2:5" x14ac:dyDescent="0.25">
      <c r="C7">
        <v>36</v>
      </c>
      <c r="D7">
        <v>30127</v>
      </c>
      <c r="E7">
        <v>0</v>
      </c>
    </row>
    <row r="8" spans="2:5" x14ac:dyDescent="0.25">
      <c r="C8">
        <v>36</v>
      </c>
      <c r="D8">
        <v>30064</v>
      </c>
      <c r="E8">
        <v>0</v>
      </c>
    </row>
    <row r="9" spans="2:5" x14ac:dyDescent="0.25">
      <c r="C9">
        <v>36</v>
      </c>
      <c r="D9">
        <v>30144</v>
      </c>
      <c r="E9">
        <v>0</v>
      </c>
    </row>
    <row r="10" spans="2:5" x14ac:dyDescent="0.25">
      <c r="C10">
        <v>112</v>
      </c>
      <c r="D10">
        <v>30052</v>
      </c>
      <c r="E10">
        <v>0</v>
      </c>
    </row>
    <row r="11" spans="2:5" x14ac:dyDescent="0.25">
      <c r="C11">
        <v>41</v>
      </c>
      <c r="D11">
        <v>30127</v>
      </c>
      <c r="E11">
        <v>0</v>
      </c>
    </row>
    <row r="12" spans="2:5" x14ac:dyDescent="0.25">
      <c r="C12">
        <v>41</v>
      </c>
      <c r="D12">
        <v>30064</v>
      </c>
      <c r="E12">
        <v>0</v>
      </c>
    </row>
    <row r="13" spans="2:5" x14ac:dyDescent="0.25">
      <c r="C13">
        <v>114</v>
      </c>
      <c r="D13">
        <v>30052</v>
      </c>
      <c r="E13">
        <v>0</v>
      </c>
    </row>
    <row r="14" spans="2:5" x14ac:dyDescent="0.25">
      <c r="C14">
        <v>36</v>
      </c>
      <c r="D14">
        <v>30101</v>
      </c>
      <c r="E14">
        <v>0</v>
      </c>
    </row>
    <row r="15" spans="2:5" x14ac:dyDescent="0.25">
      <c r="C15">
        <v>1</v>
      </c>
      <c r="D15">
        <v>30725</v>
      </c>
      <c r="E15">
        <v>0</v>
      </c>
    </row>
    <row r="16" spans="2:5" x14ac:dyDescent="0.25">
      <c r="C16">
        <v>1</v>
      </c>
      <c r="D16">
        <v>30738</v>
      </c>
      <c r="E16">
        <v>0</v>
      </c>
    </row>
    <row r="17" spans="3:5" x14ac:dyDescent="0.25">
      <c r="C17">
        <v>1</v>
      </c>
      <c r="D17">
        <v>30750</v>
      </c>
      <c r="E17">
        <v>0</v>
      </c>
    </row>
    <row r="18" spans="3:5" x14ac:dyDescent="0.25">
      <c r="C18">
        <v>1</v>
      </c>
      <c r="D18">
        <v>30752</v>
      </c>
      <c r="E18">
        <v>0</v>
      </c>
    </row>
    <row r="19" spans="3:5" x14ac:dyDescent="0.25">
      <c r="C19">
        <v>1</v>
      </c>
      <c r="D19">
        <v>30757</v>
      </c>
      <c r="E19">
        <v>0</v>
      </c>
    </row>
    <row r="20" spans="3:5" x14ac:dyDescent="0.25">
      <c r="C20">
        <v>2</v>
      </c>
      <c r="D20">
        <v>30739</v>
      </c>
      <c r="E20">
        <v>0</v>
      </c>
    </row>
    <row r="21" spans="3:5" x14ac:dyDescent="0.25">
      <c r="C21">
        <v>3</v>
      </c>
      <c r="D21">
        <v>30726</v>
      </c>
      <c r="E21">
        <v>0</v>
      </c>
    </row>
    <row r="22" spans="3:5" x14ac:dyDescent="0.25">
      <c r="C22">
        <v>5</v>
      </c>
      <c r="D22">
        <v>30746</v>
      </c>
      <c r="E22">
        <v>0</v>
      </c>
    </row>
    <row r="23" spans="3:5" x14ac:dyDescent="0.25">
      <c r="C23">
        <v>6</v>
      </c>
      <c r="D23">
        <v>30708</v>
      </c>
      <c r="E23">
        <v>0</v>
      </c>
    </row>
    <row r="24" spans="3:5" x14ac:dyDescent="0.25">
      <c r="C24">
        <v>6</v>
      </c>
      <c r="D24">
        <v>30711</v>
      </c>
      <c r="E24">
        <v>0</v>
      </c>
    </row>
    <row r="25" spans="3:5" x14ac:dyDescent="0.25">
      <c r="C25">
        <v>6</v>
      </c>
      <c r="D25">
        <v>30721</v>
      </c>
      <c r="E25">
        <v>0</v>
      </c>
    </row>
    <row r="26" spans="3:5" x14ac:dyDescent="0.25">
      <c r="C26">
        <v>6</v>
      </c>
      <c r="D26">
        <v>30751</v>
      </c>
      <c r="E26">
        <v>0</v>
      </c>
    </row>
    <row r="27" spans="3:5" x14ac:dyDescent="0.25">
      <c r="C27">
        <v>6</v>
      </c>
      <c r="D27">
        <v>30756</v>
      </c>
      <c r="E27">
        <v>0</v>
      </c>
    </row>
    <row r="28" spans="3:5" x14ac:dyDescent="0.25">
      <c r="C28">
        <v>7</v>
      </c>
      <c r="D28">
        <v>30513</v>
      </c>
      <c r="E28">
        <v>0</v>
      </c>
    </row>
    <row r="29" spans="3:5" x14ac:dyDescent="0.25">
      <c r="C29">
        <v>7</v>
      </c>
      <c r="D29">
        <v>30522</v>
      </c>
      <c r="E29">
        <v>0</v>
      </c>
    </row>
    <row r="30" spans="3:5" x14ac:dyDescent="0.25">
      <c r="C30">
        <v>7</v>
      </c>
      <c r="D30">
        <v>30536</v>
      </c>
      <c r="E30">
        <v>0</v>
      </c>
    </row>
    <row r="31" spans="3:5" x14ac:dyDescent="0.25">
      <c r="C31">
        <v>7</v>
      </c>
      <c r="D31">
        <v>30540</v>
      </c>
      <c r="E31">
        <v>0</v>
      </c>
    </row>
    <row r="32" spans="3:5" x14ac:dyDescent="0.25">
      <c r="C32">
        <v>7</v>
      </c>
      <c r="D32">
        <v>30541</v>
      </c>
      <c r="E32">
        <v>0</v>
      </c>
    </row>
    <row r="33" spans="3:5" x14ac:dyDescent="0.25">
      <c r="C33">
        <v>7</v>
      </c>
      <c r="D33">
        <v>30555</v>
      </c>
      <c r="E33">
        <v>0</v>
      </c>
    </row>
    <row r="34" spans="3:5" x14ac:dyDescent="0.25">
      <c r="C34">
        <v>7</v>
      </c>
      <c r="D34">
        <v>30559</v>
      </c>
      <c r="E34">
        <v>0</v>
      </c>
    </row>
    <row r="35" spans="3:5" x14ac:dyDescent="0.25">
      <c r="C35">
        <v>8</v>
      </c>
      <c r="D35">
        <v>30525</v>
      </c>
      <c r="E35">
        <v>0</v>
      </c>
    </row>
    <row r="36" spans="3:5" x14ac:dyDescent="0.25">
      <c r="C36">
        <v>8</v>
      </c>
      <c r="D36">
        <v>30537</v>
      </c>
      <c r="E36">
        <v>0</v>
      </c>
    </row>
    <row r="37" spans="3:5" x14ac:dyDescent="0.25">
      <c r="C37">
        <v>8</v>
      </c>
      <c r="D37">
        <v>30545</v>
      </c>
      <c r="E37">
        <v>0</v>
      </c>
    </row>
    <row r="38" spans="3:5" x14ac:dyDescent="0.25">
      <c r="C38">
        <v>8</v>
      </c>
      <c r="D38">
        <v>30546</v>
      </c>
      <c r="E38">
        <v>0</v>
      </c>
    </row>
    <row r="39" spans="3:5" x14ac:dyDescent="0.25">
      <c r="C39">
        <v>8</v>
      </c>
      <c r="D39">
        <v>30552</v>
      </c>
      <c r="E39">
        <v>0</v>
      </c>
    </row>
    <row r="40" spans="3:5" x14ac:dyDescent="0.25">
      <c r="C40">
        <v>8</v>
      </c>
      <c r="D40">
        <v>30562</v>
      </c>
      <c r="E40">
        <v>0</v>
      </c>
    </row>
    <row r="41" spans="3:5" x14ac:dyDescent="0.25">
      <c r="C41">
        <v>8</v>
      </c>
      <c r="D41">
        <v>30568</v>
      </c>
      <c r="E41">
        <v>0</v>
      </c>
    </row>
    <row r="42" spans="3:5" x14ac:dyDescent="0.25">
      <c r="C42">
        <v>8</v>
      </c>
      <c r="D42">
        <v>30576</v>
      </c>
      <c r="E42">
        <v>0</v>
      </c>
    </row>
    <row r="43" spans="3:5" x14ac:dyDescent="0.25">
      <c r="C43">
        <v>8</v>
      </c>
      <c r="D43">
        <v>30581</v>
      </c>
      <c r="E43">
        <v>0</v>
      </c>
    </row>
    <row r="44" spans="3:5" x14ac:dyDescent="0.25">
      <c r="C44">
        <v>8</v>
      </c>
      <c r="D44">
        <v>30582</v>
      </c>
      <c r="E44">
        <v>0</v>
      </c>
    </row>
    <row r="45" spans="3:5" x14ac:dyDescent="0.25">
      <c r="C45">
        <v>11</v>
      </c>
      <c r="D45">
        <v>30177</v>
      </c>
      <c r="E45">
        <v>0</v>
      </c>
    </row>
    <row r="46" spans="3:5" x14ac:dyDescent="0.25">
      <c r="C46">
        <v>12</v>
      </c>
      <c r="D46">
        <v>30105</v>
      </c>
      <c r="E46">
        <v>0</v>
      </c>
    </row>
    <row r="47" spans="3:5" x14ac:dyDescent="0.25">
      <c r="C47">
        <v>12</v>
      </c>
      <c r="D47">
        <v>30730</v>
      </c>
      <c r="E47">
        <v>0</v>
      </c>
    </row>
    <row r="48" spans="3:5" x14ac:dyDescent="0.25">
      <c r="C48">
        <v>14</v>
      </c>
      <c r="D48">
        <v>30161</v>
      </c>
      <c r="E48">
        <v>0</v>
      </c>
    </row>
    <row r="49" spans="3:5" x14ac:dyDescent="0.25">
      <c r="C49">
        <v>18</v>
      </c>
      <c r="D49">
        <v>30182</v>
      </c>
      <c r="E49">
        <v>0</v>
      </c>
    </row>
    <row r="50" spans="3:5" x14ac:dyDescent="0.25">
      <c r="C50">
        <v>27</v>
      </c>
      <c r="D50">
        <v>30527</v>
      </c>
      <c r="E50">
        <v>0</v>
      </c>
    </row>
    <row r="51" spans="3:5" x14ac:dyDescent="0.25">
      <c r="C51">
        <v>28</v>
      </c>
      <c r="D51">
        <v>30547</v>
      </c>
      <c r="E51">
        <v>0</v>
      </c>
    </row>
    <row r="52" spans="3:5" x14ac:dyDescent="0.25">
      <c r="C52">
        <v>32</v>
      </c>
      <c r="D52">
        <v>30516</v>
      </c>
      <c r="E52">
        <v>0</v>
      </c>
    </row>
    <row r="53" spans="3:5" x14ac:dyDescent="0.25">
      <c r="C53">
        <v>32</v>
      </c>
      <c r="D53">
        <v>30520</v>
      </c>
      <c r="E53">
        <v>0</v>
      </c>
    </row>
    <row r="54" spans="3:5" x14ac:dyDescent="0.25">
      <c r="C54">
        <v>32</v>
      </c>
      <c r="D54">
        <v>30553</v>
      </c>
      <c r="E54">
        <v>0</v>
      </c>
    </row>
    <row r="55" spans="3:5" x14ac:dyDescent="0.25">
      <c r="C55">
        <v>32</v>
      </c>
      <c r="D55">
        <v>30643</v>
      </c>
      <c r="E55">
        <v>0</v>
      </c>
    </row>
    <row r="56" spans="3:5" x14ac:dyDescent="0.25">
      <c r="C56">
        <v>33</v>
      </c>
      <c r="D56">
        <v>30817</v>
      </c>
      <c r="E56">
        <v>0</v>
      </c>
    </row>
    <row r="57" spans="3:5" x14ac:dyDescent="0.25">
      <c r="C57">
        <v>69</v>
      </c>
      <c r="D57">
        <v>30118</v>
      </c>
      <c r="E57">
        <v>0</v>
      </c>
    </row>
    <row r="58" spans="3:5" x14ac:dyDescent="0.25">
      <c r="C58">
        <v>69</v>
      </c>
      <c r="D58">
        <v>30170</v>
      </c>
      <c r="E58">
        <v>0</v>
      </c>
    </row>
    <row r="59" spans="3:5" x14ac:dyDescent="0.25">
      <c r="C59">
        <v>69</v>
      </c>
      <c r="D59">
        <v>30217</v>
      </c>
      <c r="E59">
        <v>0</v>
      </c>
    </row>
    <row r="60" spans="3:5" x14ac:dyDescent="0.25">
      <c r="C60">
        <v>110</v>
      </c>
      <c r="D60">
        <v>30164</v>
      </c>
      <c r="E60">
        <v>0</v>
      </c>
    </row>
    <row r="61" spans="3:5" x14ac:dyDescent="0.25">
      <c r="C61">
        <v>112</v>
      </c>
      <c r="D61">
        <v>30623</v>
      </c>
      <c r="E61">
        <v>0</v>
      </c>
    </row>
    <row r="62" spans="3:5" x14ac:dyDescent="0.25">
      <c r="C62">
        <v>112</v>
      </c>
      <c r="D62">
        <v>30663</v>
      </c>
      <c r="E62">
        <v>0</v>
      </c>
    </row>
    <row r="63" spans="3:5" x14ac:dyDescent="0.25">
      <c r="C63">
        <v>113</v>
      </c>
      <c r="D63">
        <v>30070</v>
      </c>
      <c r="E63">
        <v>0</v>
      </c>
    </row>
    <row r="64" spans="3:5" x14ac:dyDescent="0.25">
      <c r="C64">
        <v>118</v>
      </c>
      <c r="D64">
        <v>30609</v>
      </c>
      <c r="E64">
        <v>0</v>
      </c>
    </row>
    <row r="65" spans="3:5" x14ac:dyDescent="0.25">
      <c r="C65">
        <v>120</v>
      </c>
      <c r="D65">
        <v>30630</v>
      </c>
      <c r="E65">
        <v>0</v>
      </c>
    </row>
    <row r="66" spans="3:5" x14ac:dyDescent="0.25">
      <c r="C66">
        <v>120</v>
      </c>
      <c r="D66">
        <v>30631</v>
      </c>
      <c r="E66">
        <v>0</v>
      </c>
    </row>
    <row r="67" spans="3:5" x14ac:dyDescent="0.25">
      <c r="C67">
        <v>120</v>
      </c>
      <c r="D67">
        <v>30642</v>
      </c>
      <c r="E67">
        <v>0</v>
      </c>
    </row>
    <row r="68" spans="3:5" x14ac:dyDescent="0.25">
      <c r="C68">
        <v>120</v>
      </c>
      <c r="D68">
        <v>30648</v>
      </c>
      <c r="E68">
        <v>0</v>
      </c>
    </row>
    <row r="69" spans="3:5" x14ac:dyDescent="0.25">
      <c r="C69">
        <v>120</v>
      </c>
      <c r="D69">
        <v>30660</v>
      </c>
      <c r="E69">
        <v>0</v>
      </c>
    </row>
    <row r="70" spans="3:5" x14ac:dyDescent="0.25">
      <c r="C70">
        <v>120</v>
      </c>
      <c r="D70">
        <v>30664</v>
      </c>
      <c r="E70">
        <v>0</v>
      </c>
    </row>
    <row r="71" spans="3:5" x14ac:dyDescent="0.25">
      <c r="C71">
        <v>120</v>
      </c>
      <c r="D71">
        <v>30665</v>
      </c>
      <c r="E71">
        <v>0</v>
      </c>
    </row>
    <row r="72" spans="3:5" x14ac:dyDescent="0.25">
      <c r="C72">
        <v>120</v>
      </c>
      <c r="D72">
        <v>30667</v>
      </c>
      <c r="E72">
        <v>0</v>
      </c>
    </row>
    <row r="73" spans="3:5" x14ac:dyDescent="0.25">
      <c r="C73">
        <v>120</v>
      </c>
      <c r="D73">
        <v>30669</v>
      </c>
      <c r="E73">
        <v>0</v>
      </c>
    </row>
    <row r="74" spans="3:5" x14ac:dyDescent="0.25">
      <c r="C74">
        <v>121</v>
      </c>
      <c r="D74">
        <v>30808</v>
      </c>
      <c r="E74">
        <v>0</v>
      </c>
    </row>
    <row r="75" spans="3:5" x14ac:dyDescent="0.25">
      <c r="C75">
        <v>121</v>
      </c>
      <c r="D75">
        <v>30814</v>
      </c>
      <c r="E75">
        <v>0</v>
      </c>
    </row>
    <row r="76" spans="3:5" x14ac:dyDescent="0.25">
      <c r="C76">
        <v>121</v>
      </c>
      <c r="D76">
        <v>30903</v>
      </c>
      <c r="E76">
        <v>0</v>
      </c>
    </row>
    <row r="77" spans="3:5" x14ac:dyDescent="0.25">
      <c r="C77">
        <v>124</v>
      </c>
      <c r="D77">
        <v>30912</v>
      </c>
      <c r="E77">
        <v>0</v>
      </c>
    </row>
    <row r="78" spans="3:5" x14ac:dyDescent="0.25">
      <c r="C78">
        <v>125</v>
      </c>
      <c r="D78">
        <v>30812</v>
      </c>
      <c r="E78">
        <v>0</v>
      </c>
    </row>
    <row r="79" spans="3:5" x14ac:dyDescent="0.25">
      <c r="C79">
        <v>126</v>
      </c>
      <c r="D79">
        <v>30456</v>
      </c>
      <c r="E79">
        <v>0</v>
      </c>
    </row>
    <row r="80" spans="3:5" x14ac:dyDescent="0.25">
      <c r="C80">
        <v>126</v>
      </c>
      <c r="D80">
        <v>30830</v>
      </c>
      <c r="E80">
        <v>0</v>
      </c>
    </row>
    <row r="81" spans="3:5" x14ac:dyDescent="0.25">
      <c r="C81">
        <v>127</v>
      </c>
      <c r="D81">
        <v>30803</v>
      </c>
      <c r="E81">
        <v>0</v>
      </c>
    </row>
    <row r="82" spans="3:5" x14ac:dyDescent="0.25">
      <c r="C82">
        <v>127</v>
      </c>
      <c r="D82">
        <v>30818</v>
      </c>
      <c r="E82">
        <v>0</v>
      </c>
    </row>
    <row r="83" spans="3:5" x14ac:dyDescent="0.25">
      <c r="C83">
        <v>127</v>
      </c>
      <c r="D83">
        <v>30833</v>
      </c>
      <c r="E83">
        <v>0</v>
      </c>
    </row>
    <row r="84" spans="3:5" x14ac:dyDescent="0.25">
      <c r="C84">
        <v>128</v>
      </c>
      <c r="D84">
        <v>30807</v>
      </c>
      <c r="E84">
        <v>0</v>
      </c>
    </row>
    <row r="85" spans="3:5" x14ac:dyDescent="0.25">
      <c r="C85">
        <v>128</v>
      </c>
      <c r="D85">
        <v>30820</v>
      </c>
      <c r="E85">
        <v>0</v>
      </c>
    </row>
    <row r="86" spans="3:5" x14ac:dyDescent="0.25">
      <c r="C86">
        <v>128</v>
      </c>
      <c r="D86">
        <v>30821</v>
      </c>
      <c r="E86">
        <v>0</v>
      </c>
    </row>
    <row r="87" spans="3:5" x14ac:dyDescent="0.25">
      <c r="C87">
        <v>128</v>
      </c>
      <c r="D87">
        <v>30828</v>
      </c>
      <c r="E87">
        <v>0</v>
      </c>
    </row>
    <row r="88" spans="3:5" x14ac:dyDescent="0.25">
      <c r="C88">
        <v>128</v>
      </c>
      <c r="D88">
        <v>31018</v>
      </c>
      <c r="E88">
        <v>0</v>
      </c>
    </row>
    <row r="89" spans="3:5" x14ac:dyDescent="0.25">
      <c r="C89">
        <v>128</v>
      </c>
      <c r="D89">
        <v>31035</v>
      </c>
      <c r="E89">
        <v>0</v>
      </c>
    </row>
    <row r="90" spans="3:5" x14ac:dyDescent="0.25">
      <c r="C90">
        <v>128</v>
      </c>
      <c r="D90">
        <v>31045</v>
      </c>
      <c r="E90">
        <v>0</v>
      </c>
    </row>
    <row r="91" spans="3:5" x14ac:dyDescent="0.25">
      <c r="C91">
        <v>128</v>
      </c>
      <c r="D91">
        <v>31067</v>
      </c>
      <c r="E91">
        <v>0</v>
      </c>
    </row>
    <row r="92" spans="3:5" x14ac:dyDescent="0.25">
      <c r="C92">
        <v>128</v>
      </c>
      <c r="D92">
        <v>31089</v>
      </c>
      <c r="E92">
        <v>0</v>
      </c>
    </row>
    <row r="93" spans="3:5" x14ac:dyDescent="0.25">
      <c r="C93">
        <v>128</v>
      </c>
      <c r="D93">
        <v>31094</v>
      </c>
      <c r="E93">
        <v>0</v>
      </c>
    </row>
    <row r="94" spans="3:5" x14ac:dyDescent="0.25">
      <c r="C94">
        <v>129</v>
      </c>
      <c r="D94">
        <v>30216</v>
      </c>
      <c r="E94">
        <v>0</v>
      </c>
    </row>
    <row r="95" spans="3:5" x14ac:dyDescent="0.25">
      <c r="C95">
        <v>129</v>
      </c>
      <c r="D95">
        <v>31038</v>
      </c>
      <c r="E95">
        <v>0</v>
      </c>
    </row>
    <row r="96" spans="3:5" x14ac:dyDescent="0.25">
      <c r="C96">
        <v>129</v>
      </c>
      <c r="D96">
        <v>31064</v>
      </c>
      <c r="E96">
        <v>0</v>
      </c>
    </row>
    <row r="97" spans="3:5" x14ac:dyDescent="0.25">
      <c r="C97">
        <v>129</v>
      </c>
      <c r="D97">
        <v>31085</v>
      </c>
      <c r="E97">
        <v>0</v>
      </c>
    </row>
    <row r="98" spans="3:5" x14ac:dyDescent="0.25">
      <c r="C98">
        <v>131</v>
      </c>
      <c r="D98">
        <v>30206</v>
      </c>
      <c r="E98">
        <v>0</v>
      </c>
    </row>
    <row r="99" spans="3:5" x14ac:dyDescent="0.25">
      <c r="C99">
        <v>131</v>
      </c>
      <c r="D99">
        <v>30256</v>
      </c>
      <c r="E99">
        <v>0</v>
      </c>
    </row>
    <row r="100" spans="3:5" x14ac:dyDescent="0.25">
      <c r="C100">
        <v>131</v>
      </c>
      <c r="D100">
        <v>30258</v>
      </c>
      <c r="E100">
        <v>0</v>
      </c>
    </row>
    <row r="101" spans="3:5" x14ac:dyDescent="0.25">
      <c r="C101">
        <v>131</v>
      </c>
      <c r="D101">
        <v>30285</v>
      </c>
      <c r="E101">
        <v>0</v>
      </c>
    </row>
    <row r="102" spans="3:5" x14ac:dyDescent="0.25">
      <c r="C102">
        <v>131</v>
      </c>
      <c r="D102">
        <v>30286</v>
      </c>
      <c r="E102">
        <v>0</v>
      </c>
    </row>
    <row r="103" spans="3:5" x14ac:dyDescent="0.25">
      <c r="C103">
        <v>133</v>
      </c>
      <c r="D103">
        <v>31823</v>
      </c>
      <c r="E103">
        <v>0</v>
      </c>
    </row>
    <row r="104" spans="3:5" x14ac:dyDescent="0.25">
      <c r="C104">
        <v>133</v>
      </c>
      <c r="D104">
        <v>31833</v>
      </c>
      <c r="E104">
        <v>0</v>
      </c>
    </row>
    <row r="105" spans="3:5" x14ac:dyDescent="0.25">
      <c r="C105">
        <v>137</v>
      </c>
      <c r="D105">
        <v>30293</v>
      </c>
      <c r="E105">
        <v>0</v>
      </c>
    </row>
    <row r="106" spans="3:5" x14ac:dyDescent="0.25">
      <c r="C106">
        <v>137</v>
      </c>
      <c r="D106">
        <v>31810</v>
      </c>
      <c r="E106">
        <v>0</v>
      </c>
    </row>
    <row r="107" spans="3:5" x14ac:dyDescent="0.25">
      <c r="C107">
        <v>137</v>
      </c>
      <c r="D107">
        <v>31816</v>
      </c>
      <c r="E107">
        <v>0</v>
      </c>
    </row>
    <row r="108" spans="3:5" x14ac:dyDescent="0.25">
      <c r="C108">
        <v>137</v>
      </c>
      <c r="D108">
        <v>31826</v>
      </c>
      <c r="E108">
        <v>0</v>
      </c>
    </row>
    <row r="109" spans="3:5" x14ac:dyDescent="0.25">
      <c r="C109">
        <v>137</v>
      </c>
      <c r="D109">
        <v>31827</v>
      </c>
      <c r="E109">
        <v>0</v>
      </c>
    </row>
    <row r="110" spans="3:5" x14ac:dyDescent="0.25">
      <c r="C110">
        <v>137</v>
      </c>
      <c r="D110">
        <v>31836</v>
      </c>
      <c r="E110">
        <v>0</v>
      </c>
    </row>
    <row r="111" spans="3:5" x14ac:dyDescent="0.25">
      <c r="C111">
        <v>139</v>
      </c>
      <c r="D111">
        <v>31006</v>
      </c>
      <c r="E111">
        <v>0</v>
      </c>
    </row>
    <row r="112" spans="3:5" x14ac:dyDescent="0.25">
      <c r="C112">
        <v>139</v>
      </c>
      <c r="D112">
        <v>31007</v>
      </c>
      <c r="E112">
        <v>0</v>
      </c>
    </row>
    <row r="113" spans="3:5" x14ac:dyDescent="0.25">
      <c r="C113">
        <v>139</v>
      </c>
      <c r="D113">
        <v>31039</v>
      </c>
      <c r="E113">
        <v>0</v>
      </c>
    </row>
    <row r="114" spans="3:5" x14ac:dyDescent="0.25">
      <c r="C114">
        <v>139</v>
      </c>
      <c r="D114">
        <v>31041</v>
      </c>
      <c r="E114">
        <v>0</v>
      </c>
    </row>
    <row r="115" spans="3:5" x14ac:dyDescent="0.25">
      <c r="C115">
        <v>139</v>
      </c>
      <c r="D115">
        <v>31051</v>
      </c>
      <c r="E115">
        <v>0</v>
      </c>
    </row>
    <row r="116" spans="3:5" x14ac:dyDescent="0.25">
      <c r="C116">
        <v>139</v>
      </c>
      <c r="D116">
        <v>31057</v>
      </c>
      <c r="E116">
        <v>0</v>
      </c>
    </row>
    <row r="117" spans="3:5" x14ac:dyDescent="0.25">
      <c r="C117">
        <v>139</v>
      </c>
      <c r="D117">
        <v>31063</v>
      </c>
      <c r="E117">
        <v>0</v>
      </c>
    </row>
    <row r="118" spans="3:5" x14ac:dyDescent="0.25">
      <c r="C118">
        <v>139</v>
      </c>
      <c r="D118">
        <v>31068</v>
      </c>
      <c r="E118">
        <v>0</v>
      </c>
    </row>
    <row r="119" spans="3:5" x14ac:dyDescent="0.25">
      <c r="C119">
        <v>139</v>
      </c>
      <c r="D119">
        <v>31070</v>
      </c>
      <c r="E119">
        <v>0</v>
      </c>
    </row>
    <row r="120" spans="3:5" x14ac:dyDescent="0.25">
      <c r="C120">
        <v>139</v>
      </c>
      <c r="D120">
        <v>31076</v>
      </c>
      <c r="E120">
        <v>0</v>
      </c>
    </row>
    <row r="121" spans="3:5" x14ac:dyDescent="0.25">
      <c r="C121">
        <v>139</v>
      </c>
      <c r="D121">
        <v>31081</v>
      </c>
      <c r="E121">
        <v>0</v>
      </c>
    </row>
    <row r="122" spans="3:5" x14ac:dyDescent="0.25">
      <c r="C122">
        <v>140</v>
      </c>
      <c r="D122">
        <v>31050</v>
      </c>
      <c r="E122">
        <v>0</v>
      </c>
    </row>
    <row r="123" spans="3:5" x14ac:dyDescent="0.25">
      <c r="C123">
        <v>140</v>
      </c>
      <c r="D123">
        <v>31078</v>
      </c>
      <c r="E123">
        <v>0</v>
      </c>
    </row>
    <row r="124" spans="3:5" x14ac:dyDescent="0.25">
      <c r="C124">
        <v>143</v>
      </c>
      <c r="D124">
        <v>31207</v>
      </c>
      <c r="E124">
        <v>0</v>
      </c>
    </row>
    <row r="125" spans="3:5" x14ac:dyDescent="0.25">
      <c r="C125">
        <v>143</v>
      </c>
      <c r="D125">
        <v>31213</v>
      </c>
      <c r="E125">
        <v>0</v>
      </c>
    </row>
    <row r="126" spans="3:5" x14ac:dyDescent="0.25">
      <c r="C126">
        <v>144</v>
      </c>
      <c r="D126">
        <v>31003</v>
      </c>
      <c r="E126">
        <v>0</v>
      </c>
    </row>
    <row r="127" spans="3:5" x14ac:dyDescent="0.25">
      <c r="C127">
        <v>144</v>
      </c>
      <c r="D127">
        <v>31017</v>
      </c>
      <c r="E127">
        <v>0</v>
      </c>
    </row>
    <row r="128" spans="3:5" x14ac:dyDescent="0.25">
      <c r="C128">
        <v>144</v>
      </c>
      <c r="D128">
        <v>31042</v>
      </c>
      <c r="E128">
        <v>0</v>
      </c>
    </row>
    <row r="129" spans="3:5" x14ac:dyDescent="0.25">
      <c r="C129">
        <v>144</v>
      </c>
      <c r="D129">
        <v>31044</v>
      </c>
      <c r="E129">
        <v>0</v>
      </c>
    </row>
    <row r="130" spans="3:5" x14ac:dyDescent="0.25">
      <c r="C130">
        <v>144</v>
      </c>
      <c r="D130">
        <v>31054</v>
      </c>
      <c r="E130">
        <v>0</v>
      </c>
    </row>
    <row r="131" spans="3:5" x14ac:dyDescent="0.25">
      <c r="C131">
        <v>144</v>
      </c>
      <c r="D131">
        <v>31090</v>
      </c>
      <c r="E131">
        <v>0</v>
      </c>
    </row>
    <row r="132" spans="3:5" x14ac:dyDescent="0.25">
      <c r="C132">
        <v>145</v>
      </c>
      <c r="D132">
        <v>31062</v>
      </c>
      <c r="E132">
        <v>0</v>
      </c>
    </row>
    <row r="133" spans="3:5" x14ac:dyDescent="0.25">
      <c r="C133">
        <v>147</v>
      </c>
      <c r="D133">
        <v>31098</v>
      </c>
      <c r="E133">
        <v>0</v>
      </c>
    </row>
    <row r="134" spans="3:5" x14ac:dyDescent="0.25">
      <c r="C134">
        <v>148</v>
      </c>
      <c r="D134">
        <v>31001</v>
      </c>
      <c r="E134">
        <v>0</v>
      </c>
    </row>
    <row r="135" spans="3:5" x14ac:dyDescent="0.25">
      <c r="C135">
        <v>148</v>
      </c>
      <c r="D135">
        <v>31015</v>
      </c>
      <c r="E135">
        <v>0</v>
      </c>
    </row>
    <row r="136" spans="3:5" x14ac:dyDescent="0.25">
      <c r="C136">
        <v>148</v>
      </c>
      <c r="D136">
        <v>31025</v>
      </c>
      <c r="E136">
        <v>0</v>
      </c>
    </row>
    <row r="137" spans="3:5" x14ac:dyDescent="0.25">
      <c r="C137">
        <v>148</v>
      </c>
      <c r="D137">
        <v>31036</v>
      </c>
      <c r="E137">
        <v>0</v>
      </c>
    </row>
    <row r="138" spans="3:5" x14ac:dyDescent="0.25">
      <c r="C138">
        <v>148</v>
      </c>
      <c r="D138">
        <v>31071</v>
      </c>
      <c r="E138">
        <v>0</v>
      </c>
    </row>
    <row r="139" spans="3:5" x14ac:dyDescent="0.25">
      <c r="C139">
        <v>148</v>
      </c>
      <c r="D139">
        <v>31072</v>
      </c>
      <c r="E139">
        <v>0</v>
      </c>
    </row>
    <row r="140" spans="3:5" x14ac:dyDescent="0.25">
      <c r="C140">
        <v>148</v>
      </c>
      <c r="D140">
        <v>31084</v>
      </c>
      <c r="E140">
        <v>0</v>
      </c>
    </row>
    <row r="141" spans="3:5" x14ac:dyDescent="0.25">
      <c r="C141">
        <v>148</v>
      </c>
      <c r="D141">
        <v>31712</v>
      </c>
      <c r="E141">
        <v>0</v>
      </c>
    </row>
    <row r="142" spans="3:5" x14ac:dyDescent="0.25">
      <c r="C142">
        <v>149</v>
      </c>
      <c r="D142">
        <v>31011</v>
      </c>
      <c r="E142">
        <v>0</v>
      </c>
    </row>
    <row r="143" spans="3:5" x14ac:dyDescent="0.25">
      <c r="C143">
        <v>149</v>
      </c>
      <c r="D143">
        <v>31037</v>
      </c>
      <c r="E143">
        <v>0</v>
      </c>
    </row>
    <row r="144" spans="3:5" x14ac:dyDescent="0.25">
      <c r="C144">
        <v>149</v>
      </c>
      <c r="D144">
        <v>31055</v>
      </c>
      <c r="E144">
        <v>0</v>
      </c>
    </row>
    <row r="145" spans="3:5" x14ac:dyDescent="0.25">
      <c r="C145">
        <v>149</v>
      </c>
      <c r="D145">
        <v>31060</v>
      </c>
      <c r="E145">
        <v>0</v>
      </c>
    </row>
    <row r="146" spans="3:5" x14ac:dyDescent="0.25">
      <c r="C146">
        <v>149</v>
      </c>
      <c r="D146">
        <v>31077</v>
      </c>
      <c r="E146">
        <v>0</v>
      </c>
    </row>
    <row r="147" spans="3:5" x14ac:dyDescent="0.25">
      <c r="C147">
        <v>149</v>
      </c>
      <c r="D147">
        <v>31083</v>
      </c>
      <c r="E147">
        <v>0</v>
      </c>
    </row>
    <row r="148" spans="3:5" x14ac:dyDescent="0.25">
      <c r="C148">
        <v>149</v>
      </c>
      <c r="D148">
        <v>31544</v>
      </c>
      <c r="E148">
        <v>0</v>
      </c>
    </row>
    <row r="149" spans="3:5" x14ac:dyDescent="0.25">
      <c r="C149">
        <v>149</v>
      </c>
      <c r="D149">
        <v>31549</v>
      </c>
      <c r="E149">
        <v>0</v>
      </c>
    </row>
    <row r="150" spans="3:5" x14ac:dyDescent="0.25">
      <c r="C150">
        <v>150</v>
      </c>
      <c r="D150">
        <v>30454</v>
      </c>
      <c r="E150">
        <v>0</v>
      </c>
    </row>
    <row r="151" spans="3:5" x14ac:dyDescent="0.25">
      <c r="C151">
        <v>151</v>
      </c>
      <c r="D151">
        <v>31814</v>
      </c>
      <c r="E151">
        <v>0</v>
      </c>
    </row>
    <row r="152" spans="3:5" x14ac:dyDescent="0.25">
      <c r="C152">
        <v>151</v>
      </c>
      <c r="D152">
        <v>31815</v>
      </c>
      <c r="E152">
        <v>0</v>
      </c>
    </row>
    <row r="153" spans="3:5" x14ac:dyDescent="0.25">
      <c r="C153">
        <v>151</v>
      </c>
      <c r="D153">
        <v>31821</v>
      </c>
      <c r="E153">
        <v>0</v>
      </c>
    </row>
    <row r="154" spans="3:5" x14ac:dyDescent="0.25">
      <c r="C154">
        <v>151</v>
      </c>
      <c r="D154">
        <v>31824</v>
      </c>
      <c r="E154">
        <v>0</v>
      </c>
    </row>
    <row r="155" spans="3:5" x14ac:dyDescent="0.25">
      <c r="C155">
        <v>151</v>
      </c>
      <c r="D155">
        <v>31825</v>
      </c>
      <c r="E155">
        <v>0</v>
      </c>
    </row>
    <row r="156" spans="3:5" x14ac:dyDescent="0.25">
      <c r="C156">
        <v>151</v>
      </c>
      <c r="D156">
        <v>31832</v>
      </c>
      <c r="E156">
        <v>0</v>
      </c>
    </row>
    <row r="157" spans="3:5" x14ac:dyDescent="0.25">
      <c r="C157">
        <v>151</v>
      </c>
      <c r="D157">
        <v>39824</v>
      </c>
      <c r="E157">
        <v>0</v>
      </c>
    </row>
    <row r="158" spans="3:5" x14ac:dyDescent="0.25">
      <c r="C158">
        <v>151</v>
      </c>
      <c r="D158">
        <v>39826</v>
      </c>
      <c r="E158">
        <v>0</v>
      </c>
    </row>
    <row r="159" spans="3:5" x14ac:dyDescent="0.25">
      <c r="C159">
        <v>151</v>
      </c>
      <c r="D159">
        <v>39836</v>
      </c>
      <c r="E159">
        <v>0</v>
      </c>
    </row>
    <row r="160" spans="3:5" x14ac:dyDescent="0.25">
      <c r="C160">
        <v>151</v>
      </c>
      <c r="D160">
        <v>39840</v>
      </c>
      <c r="E160">
        <v>0</v>
      </c>
    </row>
    <row r="161" spans="3:5" x14ac:dyDescent="0.25">
      <c r="C161">
        <v>151</v>
      </c>
      <c r="D161">
        <v>39842</v>
      </c>
      <c r="E161">
        <v>0</v>
      </c>
    </row>
    <row r="162" spans="3:5" x14ac:dyDescent="0.25">
      <c r="C162">
        <v>151</v>
      </c>
      <c r="D162">
        <v>39846</v>
      </c>
      <c r="E162">
        <v>0</v>
      </c>
    </row>
    <row r="163" spans="3:5" x14ac:dyDescent="0.25">
      <c r="C163">
        <v>151</v>
      </c>
      <c r="D163">
        <v>39851</v>
      </c>
      <c r="E163">
        <v>0</v>
      </c>
    </row>
    <row r="164" spans="3:5" x14ac:dyDescent="0.25">
      <c r="C164">
        <v>151</v>
      </c>
      <c r="D164">
        <v>39854</v>
      </c>
      <c r="E164">
        <v>0</v>
      </c>
    </row>
    <row r="165" spans="3:5" x14ac:dyDescent="0.25">
      <c r="C165">
        <v>151</v>
      </c>
      <c r="D165">
        <v>39866</v>
      </c>
      <c r="E165">
        <v>0</v>
      </c>
    </row>
    <row r="166" spans="3:5" x14ac:dyDescent="0.25">
      <c r="C166">
        <v>151</v>
      </c>
      <c r="D166">
        <v>39867</v>
      </c>
      <c r="E166">
        <v>0</v>
      </c>
    </row>
    <row r="167" spans="3:5" x14ac:dyDescent="0.25">
      <c r="C167">
        <v>151</v>
      </c>
      <c r="D167">
        <v>39877</v>
      </c>
      <c r="E167">
        <v>0</v>
      </c>
    </row>
    <row r="168" spans="3:5" x14ac:dyDescent="0.25">
      <c r="C168">
        <v>151</v>
      </c>
      <c r="D168">
        <v>39877</v>
      </c>
      <c r="E168">
        <v>0</v>
      </c>
    </row>
    <row r="169" spans="3:5" x14ac:dyDescent="0.25">
      <c r="C169">
        <v>151</v>
      </c>
      <c r="D169">
        <v>39885</v>
      </c>
      <c r="E169">
        <v>0</v>
      </c>
    </row>
    <row r="170" spans="3:5" x14ac:dyDescent="0.25">
      <c r="C170">
        <v>151</v>
      </c>
      <c r="D170">
        <v>39885</v>
      </c>
      <c r="E170">
        <v>0</v>
      </c>
    </row>
    <row r="171" spans="3:5" x14ac:dyDescent="0.25">
      <c r="C171">
        <v>151</v>
      </c>
      <c r="D171">
        <v>39886</v>
      </c>
      <c r="E171">
        <v>0</v>
      </c>
    </row>
    <row r="172" spans="3:5" x14ac:dyDescent="0.25">
      <c r="C172">
        <v>151</v>
      </c>
      <c r="D172">
        <v>39886</v>
      </c>
      <c r="E172">
        <v>0</v>
      </c>
    </row>
    <row r="173" spans="3:5" x14ac:dyDescent="0.25">
      <c r="C173">
        <v>152</v>
      </c>
      <c r="D173">
        <v>31735</v>
      </c>
      <c r="E173">
        <v>0</v>
      </c>
    </row>
    <row r="174" spans="3:5" x14ac:dyDescent="0.25">
      <c r="C174">
        <v>152</v>
      </c>
      <c r="D174">
        <v>31743</v>
      </c>
      <c r="E174">
        <v>0</v>
      </c>
    </row>
    <row r="175" spans="3:5" x14ac:dyDescent="0.25">
      <c r="C175">
        <v>152</v>
      </c>
      <c r="D175">
        <v>31772</v>
      </c>
      <c r="E175">
        <v>0</v>
      </c>
    </row>
    <row r="176" spans="3:5" x14ac:dyDescent="0.25">
      <c r="C176">
        <v>152</v>
      </c>
      <c r="D176">
        <v>31781</v>
      </c>
      <c r="E176">
        <v>0</v>
      </c>
    </row>
    <row r="177" spans="3:5" x14ac:dyDescent="0.25">
      <c r="C177">
        <v>152</v>
      </c>
      <c r="D177">
        <v>31787</v>
      </c>
      <c r="E177">
        <v>0</v>
      </c>
    </row>
    <row r="178" spans="3:5" x14ac:dyDescent="0.25">
      <c r="C178">
        <v>152</v>
      </c>
      <c r="D178">
        <v>31789</v>
      </c>
      <c r="E178">
        <v>0</v>
      </c>
    </row>
    <row r="179" spans="3:5" x14ac:dyDescent="0.25">
      <c r="C179">
        <v>152</v>
      </c>
      <c r="D179">
        <v>31796</v>
      </c>
      <c r="E179">
        <v>0</v>
      </c>
    </row>
    <row r="180" spans="3:5" x14ac:dyDescent="0.25">
      <c r="C180">
        <v>154</v>
      </c>
      <c r="D180">
        <v>39859</v>
      </c>
      <c r="E180">
        <v>0</v>
      </c>
    </row>
    <row r="181" spans="3:5" x14ac:dyDescent="0.25">
      <c r="C181">
        <v>154</v>
      </c>
      <c r="D181">
        <v>39870</v>
      </c>
      <c r="E181">
        <v>0</v>
      </c>
    </row>
    <row r="182" spans="3:5" x14ac:dyDescent="0.25">
      <c r="C182">
        <v>154</v>
      </c>
      <c r="D182">
        <v>39870</v>
      </c>
      <c r="E182">
        <v>0</v>
      </c>
    </row>
    <row r="183" spans="3:5" x14ac:dyDescent="0.25">
      <c r="C183">
        <v>155</v>
      </c>
      <c r="D183">
        <v>31733</v>
      </c>
      <c r="E183">
        <v>0</v>
      </c>
    </row>
    <row r="184" spans="3:5" x14ac:dyDescent="0.25">
      <c r="C184">
        <v>155</v>
      </c>
      <c r="D184">
        <v>31774</v>
      </c>
      <c r="E184">
        <v>0</v>
      </c>
    </row>
    <row r="185" spans="3:5" x14ac:dyDescent="0.25">
      <c r="C185">
        <v>155</v>
      </c>
      <c r="D185">
        <v>31783</v>
      </c>
      <c r="E185">
        <v>0</v>
      </c>
    </row>
    <row r="186" spans="3:5" x14ac:dyDescent="0.25">
      <c r="C186">
        <v>155</v>
      </c>
      <c r="D186">
        <v>31790</v>
      </c>
      <c r="E186">
        <v>0</v>
      </c>
    </row>
    <row r="187" spans="3:5" x14ac:dyDescent="0.25">
      <c r="C187">
        <v>155</v>
      </c>
      <c r="D187">
        <v>31798</v>
      </c>
      <c r="E187">
        <v>0</v>
      </c>
    </row>
    <row r="188" spans="3:5" x14ac:dyDescent="0.25">
      <c r="C188">
        <v>156</v>
      </c>
      <c r="D188">
        <v>30410</v>
      </c>
      <c r="E188">
        <v>0</v>
      </c>
    </row>
    <row r="189" spans="3:5" x14ac:dyDescent="0.25">
      <c r="C189">
        <v>156</v>
      </c>
      <c r="D189">
        <v>30412</v>
      </c>
      <c r="E189">
        <v>0</v>
      </c>
    </row>
    <row r="190" spans="3:5" x14ac:dyDescent="0.25">
      <c r="C190">
        <v>156</v>
      </c>
      <c r="D190">
        <v>30445</v>
      </c>
      <c r="E190">
        <v>0</v>
      </c>
    </row>
    <row r="191" spans="3:5" x14ac:dyDescent="0.25">
      <c r="C191">
        <v>156</v>
      </c>
      <c r="D191">
        <v>30473</v>
      </c>
      <c r="E191">
        <v>0</v>
      </c>
    </row>
    <row r="192" spans="3:5" x14ac:dyDescent="0.25">
      <c r="C192">
        <v>156</v>
      </c>
      <c r="D192">
        <v>30475</v>
      </c>
      <c r="E192">
        <v>0</v>
      </c>
    </row>
    <row r="193" spans="3:5" x14ac:dyDescent="0.25">
      <c r="C193">
        <v>157</v>
      </c>
      <c r="D193">
        <v>30421</v>
      </c>
      <c r="E193">
        <v>0</v>
      </c>
    </row>
    <row r="194" spans="3:5" x14ac:dyDescent="0.25">
      <c r="C194">
        <v>157</v>
      </c>
      <c r="D194">
        <v>30423</v>
      </c>
      <c r="E194">
        <v>0</v>
      </c>
    </row>
    <row r="195" spans="3:5" x14ac:dyDescent="0.25">
      <c r="C195">
        <v>157</v>
      </c>
      <c r="D195">
        <v>30429</v>
      </c>
      <c r="E195">
        <v>0</v>
      </c>
    </row>
    <row r="196" spans="3:5" x14ac:dyDescent="0.25">
      <c r="C196">
        <v>157</v>
      </c>
      <c r="D196">
        <v>30438</v>
      </c>
      <c r="E196">
        <v>0</v>
      </c>
    </row>
    <row r="197" spans="3:5" x14ac:dyDescent="0.25">
      <c r="C197">
        <v>157</v>
      </c>
      <c r="D197">
        <v>30453</v>
      </c>
      <c r="E197">
        <v>0</v>
      </c>
    </row>
    <row r="198" spans="3:5" x14ac:dyDescent="0.25">
      <c r="C198">
        <v>158</v>
      </c>
      <c r="D198">
        <v>30401</v>
      </c>
      <c r="E198">
        <v>0</v>
      </c>
    </row>
    <row r="199" spans="3:5" x14ac:dyDescent="0.25">
      <c r="C199">
        <v>158</v>
      </c>
      <c r="D199">
        <v>30439</v>
      </c>
      <c r="E199">
        <v>0</v>
      </c>
    </row>
    <row r="200" spans="3:5" x14ac:dyDescent="0.25">
      <c r="C200">
        <v>158</v>
      </c>
      <c r="D200">
        <v>30448</v>
      </c>
      <c r="E200">
        <v>0</v>
      </c>
    </row>
    <row r="201" spans="3:5" x14ac:dyDescent="0.25">
      <c r="C201">
        <v>158</v>
      </c>
      <c r="D201">
        <v>30451</v>
      </c>
      <c r="E201">
        <v>0</v>
      </c>
    </row>
    <row r="202" spans="3:5" x14ac:dyDescent="0.25">
      <c r="C202">
        <v>158</v>
      </c>
      <c r="D202">
        <v>30464</v>
      </c>
      <c r="E202">
        <v>0</v>
      </c>
    </row>
    <row r="203" spans="3:5" x14ac:dyDescent="0.25">
      <c r="C203">
        <v>158</v>
      </c>
      <c r="D203">
        <v>30471</v>
      </c>
      <c r="E203">
        <v>0</v>
      </c>
    </row>
    <row r="204" spans="3:5" x14ac:dyDescent="0.25">
      <c r="C204">
        <v>158</v>
      </c>
      <c r="D204">
        <v>30822</v>
      </c>
      <c r="E204">
        <v>0</v>
      </c>
    </row>
    <row r="205" spans="3:5" x14ac:dyDescent="0.25">
      <c r="C205">
        <v>159</v>
      </c>
      <c r="D205">
        <v>30446</v>
      </c>
      <c r="E205">
        <v>0</v>
      </c>
    </row>
    <row r="206" spans="3:5" x14ac:dyDescent="0.25">
      <c r="C206">
        <v>159</v>
      </c>
      <c r="D206">
        <v>30449</v>
      </c>
      <c r="E206">
        <v>0</v>
      </c>
    </row>
    <row r="207" spans="3:5" x14ac:dyDescent="0.25">
      <c r="C207">
        <v>159</v>
      </c>
      <c r="D207">
        <v>30455</v>
      </c>
      <c r="E207">
        <v>0</v>
      </c>
    </row>
    <row r="208" spans="3:5" x14ac:dyDescent="0.25">
      <c r="C208">
        <v>159</v>
      </c>
      <c r="D208">
        <v>30467</v>
      </c>
      <c r="E208">
        <v>0</v>
      </c>
    </row>
    <row r="209" spans="3:5" x14ac:dyDescent="0.25">
      <c r="C209">
        <v>159</v>
      </c>
      <c r="D209">
        <v>31303</v>
      </c>
      <c r="E209">
        <v>0</v>
      </c>
    </row>
    <row r="210" spans="3:5" x14ac:dyDescent="0.25">
      <c r="C210">
        <v>159</v>
      </c>
      <c r="D210">
        <v>31329</v>
      </c>
      <c r="E210">
        <v>0</v>
      </c>
    </row>
    <row r="211" spans="3:5" x14ac:dyDescent="0.25">
      <c r="C211">
        <v>160</v>
      </c>
      <c r="D211">
        <v>30415</v>
      </c>
      <c r="E211">
        <v>0</v>
      </c>
    </row>
    <row r="212" spans="3:5" x14ac:dyDescent="0.25">
      <c r="C212">
        <v>160</v>
      </c>
      <c r="D212">
        <v>30460</v>
      </c>
      <c r="E212">
        <v>0</v>
      </c>
    </row>
    <row r="213" spans="3:5" x14ac:dyDescent="0.25">
      <c r="C213">
        <v>160</v>
      </c>
      <c r="D213">
        <v>31308</v>
      </c>
      <c r="E213">
        <v>0</v>
      </c>
    </row>
    <row r="214" spans="3:5" x14ac:dyDescent="0.25">
      <c r="C214">
        <v>161</v>
      </c>
      <c r="D214">
        <v>31318</v>
      </c>
      <c r="E214">
        <v>0</v>
      </c>
    </row>
    <row r="215" spans="3:5" x14ac:dyDescent="0.25">
      <c r="C215">
        <v>161</v>
      </c>
      <c r="D215">
        <v>31407</v>
      </c>
      <c r="E215">
        <v>0</v>
      </c>
    </row>
    <row r="216" spans="3:5" x14ac:dyDescent="0.25">
      <c r="C216">
        <v>162</v>
      </c>
      <c r="D216">
        <v>31409</v>
      </c>
      <c r="E216">
        <v>0</v>
      </c>
    </row>
    <row r="217" spans="3:5" x14ac:dyDescent="0.25">
      <c r="C217">
        <v>164</v>
      </c>
      <c r="D217">
        <v>31314</v>
      </c>
      <c r="E217">
        <v>0</v>
      </c>
    </row>
    <row r="218" spans="3:5" x14ac:dyDescent="0.25">
      <c r="C218">
        <v>164</v>
      </c>
      <c r="D218">
        <v>31315</v>
      </c>
      <c r="E218">
        <v>0</v>
      </c>
    </row>
    <row r="219" spans="3:5" x14ac:dyDescent="0.25">
      <c r="C219">
        <v>166</v>
      </c>
      <c r="D219">
        <v>31328</v>
      </c>
      <c r="E219">
        <v>0</v>
      </c>
    </row>
    <row r="220" spans="3:5" x14ac:dyDescent="0.25">
      <c r="C220">
        <v>166</v>
      </c>
      <c r="D220">
        <v>31411</v>
      </c>
      <c r="E220">
        <v>0</v>
      </c>
    </row>
    <row r="221" spans="3:5" x14ac:dyDescent="0.25">
      <c r="C221">
        <v>167</v>
      </c>
      <c r="D221">
        <v>31304</v>
      </c>
      <c r="E221">
        <v>0</v>
      </c>
    </row>
    <row r="222" spans="3:5" x14ac:dyDescent="0.25">
      <c r="C222">
        <v>167</v>
      </c>
      <c r="D222">
        <v>31305</v>
      </c>
      <c r="E222">
        <v>0</v>
      </c>
    </row>
    <row r="223" spans="3:5" x14ac:dyDescent="0.25">
      <c r="C223">
        <v>167</v>
      </c>
      <c r="D223">
        <v>31316</v>
      </c>
      <c r="E223">
        <v>0</v>
      </c>
    </row>
    <row r="224" spans="3:5" x14ac:dyDescent="0.25">
      <c r="C224">
        <v>167</v>
      </c>
      <c r="D224">
        <v>31327</v>
      </c>
      <c r="E224">
        <v>0</v>
      </c>
    </row>
    <row r="225" spans="3:5" x14ac:dyDescent="0.25">
      <c r="C225">
        <v>167</v>
      </c>
      <c r="D225">
        <v>31331</v>
      </c>
      <c r="E225">
        <v>0</v>
      </c>
    </row>
    <row r="226" spans="3:5" x14ac:dyDescent="0.25">
      <c r="C226">
        <v>167</v>
      </c>
      <c r="D226">
        <v>31524</v>
      </c>
      <c r="E226">
        <v>0</v>
      </c>
    </row>
    <row r="227" spans="3:5" x14ac:dyDescent="0.25">
      <c r="C227">
        <v>168</v>
      </c>
      <c r="D227">
        <v>31309</v>
      </c>
      <c r="E227">
        <v>0</v>
      </c>
    </row>
    <row r="228" spans="3:5" x14ac:dyDescent="0.25">
      <c r="C228">
        <v>168</v>
      </c>
      <c r="D228">
        <v>31320</v>
      </c>
      <c r="E228">
        <v>0</v>
      </c>
    </row>
    <row r="229" spans="3:5" x14ac:dyDescent="0.25">
      <c r="C229">
        <v>169</v>
      </c>
      <c r="D229">
        <v>31567</v>
      </c>
      <c r="E229">
        <v>0</v>
      </c>
    </row>
    <row r="230" spans="3:5" x14ac:dyDescent="0.25">
      <c r="C230">
        <v>170</v>
      </c>
      <c r="D230">
        <v>31620</v>
      </c>
      <c r="E230">
        <v>0</v>
      </c>
    </row>
    <row r="231" spans="3:5" x14ac:dyDescent="0.25">
      <c r="C231">
        <v>170</v>
      </c>
      <c r="D231">
        <v>31622</v>
      </c>
      <c r="E231">
        <v>0</v>
      </c>
    </row>
    <row r="232" spans="3:5" x14ac:dyDescent="0.25">
      <c r="C232">
        <v>170</v>
      </c>
      <c r="D232">
        <v>31627</v>
      </c>
      <c r="E232">
        <v>0</v>
      </c>
    </row>
    <row r="233" spans="3:5" x14ac:dyDescent="0.25">
      <c r="C233">
        <v>170</v>
      </c>
      <c r="D233">
        <v>31647</v>
      </c>
      <c r="E233">
        <v>0</v>
      </c>
    </row>
    <row r="234" spans="3:5" x14ac:dyDescent="0.25">
      <c r="C234">
        <v>171</v>
      </c>
      <c r="D234">
        <v>31716</v>
      </c>
      <c r="E234">
        <v>0</v>
      </c>
    </row>
    <row r="235" spans="3:5" x14ac:dyDescent="0.25">
      <c r="C235">
        <v>171</v>
      </c>
      <c r="D235">
        <v>31730</v>
      </c>
      <c r="E235">
        <v>0</v>
      </c>
    </row>
    <row r="236" spans="3:5" x14ac:dyDescent="0.25">
      <c r="C236">
        <v>171</v>
      </c>
      <c r="D236">
        <v>31756</v>
      </c>
      <c r="E236">
        <v>0</v>
      </c>
    </row>
    <row r="237" spans="3:5" x14ac:dyDescent="0.25">
      <c r="C237">
        <v>171</v>
      </c>
      <c r="D237">
        <v>31784</v>
      </c>
      <c r="E237">
        <v>0</v>
      </c>
    </row>
    <row r="238" spans="3:5" x14ac:dyDescent="0.25">
      <c r="C238">
        <v>172</v>
      </c>
      <c r="D238">
        <v>31722</v>
      </c>
      <c r="E238">
        <v>0</v>
      </c>
    </row>
    <row r="239" spans="3:5" x14ac:dyDescent="0.25">
      <c r="C239">
        <v>172</v>
      </c>
      <c r="D239">
        <v>31747</v>
      </c>
      <c r="E239">
        <v>0</v>
      </c>
    </row>
    <row r="240" spans="3:5" x14ac:dyDescent="0.25">
      <c r="C240">
        <v>173</v>
      </c>
      <c r="D240">
        <v>39815</v>
      </c>
      <c r="E240">
        <v>0</v>
      </c>
    </row>
    <row r="241" spans="3:5" x14ac:dyDescent="0.25">
      <c r="C241">
        <v>173</v>
      </c>
      <c r="D241">
        <v>39827</v>
      </c>
      <c r="E241">
        <v>0</v>
      </c>
    </row>
    <row r="242" spans="3:5" x14ac:dyDescent="0.25">
      <c r="C242">
        <v>173</v>
      </c>
      <c r="D242">
        <v>39828</v>
      </c>
      <c r="E242">
        <v>0</v>
      </c>
    </row>
    <row r="243" spans="3:5" x14ac:dyDescent="0.25">
      <c r="C243">
        <v>173</v>
      </c>
      <c r="D243">
        <v>39897</v>
      </c>
      <c r="E243">
        <v>0</v>
      </c>
    </row>
    <row r="244" spans="3:5" x14ac:dyDescent="0.25">
      <c r="C244">
        <v>173</v>
      </c>
      <c r="D244">
        <v>39897</v>
      </c>
      <c r="E244">
        <v>0</v>
      </c>
    </row>
    <row r="245" spans="3:5" x14ac:dyDescent="0.25">
      <c r="C245">
        <v>174</v>
      </c>
      <c r="D245">
        <v>31562</v>
      </c>
      <c r="E245">
        <v>0</v>
      </c>
    </row>
    <row r="246" spans="3:5" x14ac:dyDescent="0.25">
      <c r="C246">
        <v>174</v>
      </c>
      <c r="D246">
        <v>31623</v>
      </c>
      <c r="E246">
        <v>0</v>
      </c>
    </row>
    <row r="247" spans="3:5" x14ac:dyDescent="0.25">
      <c r="C247">
        <v>174</v>
      </c>
      <c r="D247">
        <v>31630</v>
      </c>
      <c r="E247">
        <v>0</v>
      </c>
    </row>
    <row r="248" spans="3:5" x14ac:dyDescent="0.25">
      <c r="C248">
        <v>174</v>
      </c>
      <c r="D248">
        <v>31634</v>
      </c>
      <c r="E248">
        <v>0</v>
      </c>
    </row>
    <row r="249" spans="3:5" x14ac:dyDescent="0.25">
      <c r="C249">
        <v>174</v>
      </c>
      <c r="D249">
        <v>31648</v>
      </c>
      <c r="E249">
        <v>0</v>
      </c>
    </row>
    <row r="250" spans="3:5" x14ac:dyDescent="0.25">
      <c r="C250">
        <v>175</v>
      </c>
      <c r="D250">
        <v>31625</v>
      </c>
      <c r="E250">
        <v>0</v>
      </c>
    </row>
    <row r="251" spans="3:5" x14ac:dyDescent="0.25">
      <c r="C251">
        <v>175</v>
      </c>
      <c r="D251">
        <v>31629</v>
      </c>
      <c r="E251">
        <v>0</v>
      </c>
    </row>
    <row r="252" spans="3:5" x14ac:dyDescent="0.25">
      <c r="C252">
        <v>175</v>
      </c>
      <c r="D252">
        <v>31638</v>
      </c>
      <c r="E252">
        <v>0</v>
      </c>
    </row>
    <row r="253" spans="3:5" x14ac:dyDescent="0.25">
      <c r="C253">
        <v>175</v>
      </c>
      <c r="D253">
        <v>31643</v>
      </c>
      <c r="E253">
        <v>0</v>
      </c>
    </row>
    <row r="254" spans="3:5" x14ac:dyDescent="0.25">
      <c r="C254">
        <v>175</v>
      </c>
      <c r="D254">
        <v>31720</v>
      </c>
      <c r="E254">
        <v>0</v>
      </c>
    </row>
    <row r="255" spans="3:5" x14ac:dyDescent="0.25">
      <c r="C255">
        <v>176</v>
      </c>
      <c r="D255">
        <v>31649</v>
      </c>
      <c r="E255">
        <v>0</v>
      </c>
    </row>
    <row r="256" spans="3:5" x14ac:dyDescent="0.25">
      <c r="C256">
        <v>176</v>
      </c>
      <c r="D256">
        <v>31699</v>
      </c>
      <c r="E256">
        <v>0</v>
      </c>
    </row>
    <row r="257" spans="3:5" x14ac:dyDescent="0.25">
      <c r="C257">
        <v>177</v>
      </c>
      <c r="D257">
        <v>31698</v>
      </c>
      <c r="E257">
        <v>0</v>
      </c>
    </row>
    <row r="258" spans="3:5" x14ac:dyDescent="0.25">
      <c r="C258">
        <v>178</v>
      </c>
      <c r="D258">
        <v>31516</v>
      </c>
      <c r="E258">
        <v>0</v>
      </c>
    </row>
    <row r="259" spans="3:5" x14ac:dyDescent="0.25">
      <c r="C259">
        <v>178</v>
      </c>
      <c r="D259">
        <v>31518</v>
      </c>
      <c r="E259">
        <v>0</v>
      </c>
    </row>
    <row r="260" spans="3:5" x14ac:dyDescent="0.25">
      <c r="C260">
        <v>178</v>
      </c>
      <c r="D260">
        <v>31542</v>
      </c>
      <c r="E260">
        <v>0</v>
      </c>
    </row>
    <row r="261" spans="3:5" x14ac:dyDescent="0.25">
      <c r="C261">
        <v>178</v>
      </c>
      <c r="D261">
        <v>31556</v>
      </c>
      <c r="E261">
        <v>0</v>
      </c>
    </row>
    <row r="262" spans="3:5" x14ac:dyDescent="0.25">
      <c r="C262">
        <v>178</v>
      </c>
      <c r="D262">
        <v>31557</v>
      </c>
      <c r="E262">
        <v>0</v>
      </c>
    </row>
    <row r="263" spans="3:5" x14ac:dyDescent="0.25">
      <c r="C263">
        <v>178</v>
      </c>
      <c r="D263">
        <v>31560</v>
      </c>
      <c r="E263">
        <v>0</v>
      </c>
    </row>
    <row r="264" spans="3:5" x14ac:dyDescent="0.25">
      <c r="C264">
        <v>179</v>
      </c>
      <c r="D264">
        <v>31527</v>
      </c>
      <c r="E264">
        <v>0</v>
      </c>
    </row>
    <row r="265" spans="3:5" x14ac:dyDescent="0.25">
      <c r="C265">
        <v>179</v>
      </c>
      <c r="D265">
        <v>31561</v>
      </c>
      <c r="E265">
        <v>0</v>
      </c>
    </row>
    <row r="266" spans="3:5" x14ac:dyDescent="0.25">
      <c r="C266">
        <v>180</v>
      </c>
      <c r="D266">
        <v>31547</v>
      </c>
      <c r="E266">
        <v>0</v>
      </c>
    </row>
    <row r="267" spans="3:5" x14ac:dyDescent="0.25">
      <c r="C267">
        <v>180</v>
      </c>
      <c r="D267">
        <v>31558</v>
      </c>
      <c r="E267">
        <v>0</v>
      </c>
    </row>
    <row r="268" spans="3:5" x14ac:dyDescent="0.25">
      <c r="C268">
        <v>180</v>
      </c>
      <c r="D268">
        <v>31565</v>
      </c>
      <c r="E268">
        <v>0</v>
      </c>
    </row>
    <row r="269" spans="3:5" x14ac:dyDescent="0.25">
      <c r="C269">
        <v>180</v>
      </c>
      <c r="D269">
        <v>31568</v>
      </c>
      <c r="E269">
        <v>0</v>
      </c>
    </row>
    <row r="270" spans="3:5" x14ac:dyDescent="0.25">
      <c r="C270">
        <v>180</v>
      </c>
      <c r="D270">
        <v>31569</v>
      </c>
      <c r="E270">
        <v>0</v>
      </c>
    </row>
    <row r="271" spans="3:5" x14ac:dyDescent="0.25">
      <c r="C271">
        <v>1</v>
      </c>
      <c r="D271">
        <v>30707</v>
      </c>
      <c r="E271">
        <v>0</v>
      </c>
    </row>
    <row r="272" spans="3:5" x14ac:dyDescent="0.25">
      <c r="C272">
        <v>1</v>
      </c>
      <c r="D272">
        <v>30728</v>
      </c>
      <c r="E272">
        <v>0</v>
      </c>
    </row>
    <row r="273" spans="3:5" x14ac:dyDescent="0.25">
      <c r="C273">
        <v>1</v>
      </c>
      <c r="D273">
        <v>30741</v>
      </c>
      <c r="E273">
        <v>0</v>
      </c>
    </row>
    <row r="274" spans="3:5" x14ac:dyDescent="0.25">
      <c r="C274">
        <v>1</v>
      </c>
      <c r="D274">
        <v>30742</v>
      </c>
      <c r="E274">
        <v>0</v>
      </c>
    </row>
    <row r="275" spans="3:5" x14ac:dyDescent="0.25">
      <c r="C275">
        <v>2</v>
      </c>
      <c r="D275">
        <v>30736</v>
      </c>
      <c r="E275">
        <v>0</v>
      </c>
    </row>
    <row r="276" spans="3:5" x14ac:dyDescent="0.25">
      <c r="C276">
        <v>2</v>
      </c>
      <c r="D276">
        <v>30740</v>
      </c>
      <c r="E276">
        <v>0</v>
      </c>
    </row>
    <row r="277" spans="3:5" x14ac:dyDescent="0.25">
      <c r="C277">
        <v>3</v>
      </c>
      <c r="D277">
        <v>30710</v>
      </c>
      <c r="E277">
        <v>0</v>
      </c>
    </row>
    <row r="278" spans="3:5" x14ac:dyDescent="0.25">
      <c r="C278">
        <v>7</v>
      </c>
      <c r="D278">
        <v>30512</v>
      </c>
      <c r="E278">
        <v>0</v>
      </c>
    </row>
    <row r="279" spans="3:5" x14ac:dyDescent="0.25">
      <c r="C279">
        <v>7</v>
      </c>
      <c r="D279">
        <v>30560</v>
      </c>
      <c r="E279">
        <v>0</v>
      </c>
    </row>
    <row r="280" spans="3:5" x14ac:dyDescent="0.25">
      <c r="C280">
        <v>7</v>
      </c>
      <c r="D280">
        <v>30572</v>
      </c>
      <c r="E280">
        <v>0</v>
      </c>
    </row>
    <row r="281" spans="3:5" x14ac:dyDescent="0.25">
      <c r="C281">
        <v>9</v>
      </c>
      <c r="D281">
        <v>30533</v>
      </c>
      <c r="E281">
        <v>0</v>
      </c>
    </row>
    <row r="282" spans="3:5" x14ac:dyDescent="0.25">
      <c r="C282">
        <v>8</v>
      </c>
      <c r="D282">
        <v>30571</v>
      </c>
      <c r="E282">
        <v>0</v>
      </c>
    </row>
    <row r="283" spans="3:5" x14ac:dyDescent="0.25">
      <c r="C283">
        <v>10</v>
      </c>
      <c r="D283">
        <v>30528</v>
      </c>
      <c r="E283">
        <v>0</v>
      </c>
    </row>
    <row r="284" spans="3:5" x14ac:dyDescent="0.25">
      <c r="C284">
        <v>5</v>
      </c>
      <c r="D284">
        <v>30734</v>
      </c>
      <c r="E284">
        <v>0</v>
      </c>
    </row>
    <row r="285" spans="3:5" x14ac:dyDescent="0.25">
      <c r="C285">
        <v>7</v>
      </c>
      <c r="D285">
        <v>30175</v>
      </c>
      <c r="E285">
        <v>0</v>
      </c>
    </row>
    <row r="286" spans="3:5" x14ac:dyDescent="0.25">
      <c r="C286">
        <v>1</v>
      </c>
      <c r="D286">
        <v>30731</v>
      </c>
      <c r="E286">
        <v>0</v>
      </c>
    </row>
    <row r="287" spans="3:5" x14ac:dyDescent="0.25">
      <c r="C287">
        <v>2</v>
      </c>
      <c r="D287">
        <v>30747</v>
      </c>
      <c r="E287">
        <v>0</v>
      </c>
    </row>
    <row r="288" spans="3:5" x14ac:dyDescent="0.25">
      <c r="C288">
        <v>5</v>
      </c>
      <c r="D288">
        <v>30733</v>
      </c>
      <c r="E288">
        <v>0</v>
      </c>
    </row>
    <row r="289" spans="3:5" x14ac:dyDescent="0.25">
      <c r="C289">
        <v>12</v>
      </c>
      <c r="D289">
        <v>30149</v>
      </c>
      <c r="E289">
        <v>0</v>
      </c>
    </row>
    <row r="290" spans="3:5" x14ac:dyDescent="0.25">
      <c r="C290">
        <v>12</v>
      </c>
      <c r="D290">
        <v>30165</v>
      </c>
      <c r="E290">
        <v>0</v>
      </c>
    </row>
    <row r="291" spans="3:5" x14ac:dyDescent="0.25">
      <c r="C291">
        <v>5</v>
      </c>
      <c r="D291">
        <v>30171</v>
      </c>
      <c r="E291">
        <v>0</v>
      </c>
    </row>
    <row r="292" spans="3:5" x14ac:dyDescent="0.25">
      <c r="C292">
        <v>12</v>
      </c>
      <c r="D292">
        <v>30124</v>
      </c>
      <c r="E292">
        <v>0</v>
      </c>
    </row>
    <row r="293" spans="3:5" x14ac:dyDescent="0.25">
      <c r="C293">
        <v>14</v>
      </c>
      <c r="D293">
        <v>30121</v>
      </c>
      <c r="E293">
        <v>0</v>
      </c>
    </row>
    <row r="294" spans="3:5" x14ac:dyDescent="0.25">
      <c r="C294">
        <v>14</v>
      </c>
      <c r="D294">
        <v>30104</v>
      </c>
      <c r="E294">
        <v>0</v>
      </c>
    </row>
    <row r="295" spans="3:5" x14ac:dyDescent="0.25">
      <c r="C295">
        <v>14</v>
      </c>
      <c r="D295">
        <v>30125</v>
      </c>
      <c r="E295">
        <v>0</v>
      </c>
    </row>
    <row r="296" spans="3:5" x14ac:dyDescent="0.25">
      <c r="C296">
        <v>16</v>
      </c>
      <c r="D296">
        <v>30153</v>
      </c>
      <c r="E296">
        <v>0</v>
      </c>
    </row>
    <row r="297" spans="3:5" x14ac:dyDescent="0.25">
      <c r="C297">
        <v>16</v>
      </c>
      <c r="D297">
        <v>30113</v>
      </c>
      <c r="E297">
        <v>0</v>
      </c>
    </row>
    <row r="298" spans="3:5" x14ac:dyDescent="0.25">
      <c r="C298">
        <v>16</v>
      </c>
      <c r="D298">
        <v>30176</v>
      </c>
      <c r="E298">
        <v>0</v>
      </c>
    </row>
    <row r="299" spans="3:5" x14ac:dyDescent="0.25">
      <c r="C299">
        <v>17</v>
      </c>
      <c r="D299">
        <v>30132</v>
      </c>
      <c r="E299">
        <v>0</v>
      </c>
    </row>
    <row r="300" spans="3:5" x14ac:dyDescent="0.25">
      <c r="C300">
        <v>9</v>
      </c>
      <c r="D300">
        <v>30564</v>
      </c>
      <c r="E300">
        <v>0</v>
      </c>
    </row>
    <row r="301" spans="3:5" x14ac:dyDescent="0.25">
      <c r="C301">
        <v>8</v>
      </c>
      <c r="D301">
        <v>30573</v>
      </c>
      <c r="E301">
        <v>0</v>
      </c>
    </row>
    <row r="302" spans="3:5" x14ac:dyDescent="0.25">
      <c r="C302">
        <v>10</v>
      </c>
      <c r="D302">
        <v>30511</v>
      </c>
      <c r="E302">
        <v>0</v>
      </c>
    </row>
    <row r="303" spans="3:5" x14ac:dyDescent="0.25">
      <c r="C303">
        <v>10</v>
      </c>
      <c r="D303">
        <v>30535</v>
      </c>
      <c r="E303">
        <v>0</v>
      </c>
    </row>
    <row r="304" spans="3:5" x14ac:dyDescent="0.25">
      <c r="C304">
        <v>10</v>
      </c>
      <c r="D304">
        <v>30563</v>
      </c>
      <c r="E304">
        <v>0</v>
      </c>
    </row>
    <row r="305" spans="3:5" x14ac:dyDescent="0.25">
      <c r="C305">
        <v>27</v>
      </c>
      <c r="D305">
        <v>30554</v>
      </c>
      <c r="E305">
        <v>0</v>
      </c>
    </row>
    <row r="306" spans="3:5" x14ac:dyDescent="0.25">
      <c r="C306">
        <v>29</v>
      </c>
      <c r="D306">
        <v>30566</v>
      </c>
      <c r="E306">
        <v>0</v>
      </c>
    </row>
    <row r="307" spans="3:5" x14ac:dyDescent="0.25">
      <c r="C307">
        <v>28</v>
      </c>
      <c r="D307">
        <v>30529</v>
      </c>
      <c r="E307">
        <v>0</v>
      </c>
    </row>
    <row r="308" spans="3:5" x14ac:dyDescent="0.25">
      <c r="C308">
        <v>28</v>
      </c>
      <c r="D308">
        <v>30558</v>
      </c>
      <c r="E308">
        <v>0</v>
      </c>
    </row>
    <row r="309" spans="3:5" x14ac:dyDescent="0.25">
      <c r="C309">
        <v>30</v>
      </c>
      <c r="D309">
        <v>30567</v>
      </c>
      <c r="E309">
        <v>0</v>
      </c>
    </row>
    <row r="310" spans="3:5" x14ac:dyDescent="0.25">
      <c r="C310">
        <v>30</v>
      </c>
      <c r="D310">
        <v>30575</v>
      </c>
      <c r="E310">
        <v>0</v>
      </c>
    </row>
    <row r="311" spans="3:5" x14ac:dyDescent="0.25">
      <c r="C311">
        <v>28</v>
      </c>
      <c r="D311">
        <v>30521</v>
      </c>
      <c r="E311">
        <v>0</v>
      </c>
    </row>
    <row r="312" spans="3:5" x14ac:dyDescent="0.25">
      <c r="C312">
        <v>28</v>
      </c>
      <c r="D312">
        <v>30538</v>
      </c>
      <c r="E312">
        <v>0</v>
      </c>
    </row>
    <row r="313" spans="3:5" x14ac:dyDescent="0.25">
      <c r="C313">
        <v>28</v>
      </c>
      <c r="D313">
        <v>30557</v>
      </c>
      <c r="E313">
        <v>0</v>
      </c>
    </row>
    <row r="314" spans="3:5" x14ac:dyDescent="0.25">
      <c r="C314">
        <v>28</v>
      </c>
      <c r="D314">
        <v>30577</v>
      </c>
      <c r="E314">
        <v>0</v>
      </c>
    </row>
    <row r="315" spans="3:5" x14ac:dyDescent="0.25">
      <c r="C315">
        <v>32</v>
      </c>
      <c r="D315">
        <v>30624</v>
      </c>
      <c r="E315">
        <v>0</v>
      </c>
    </row>
    <row r="316" spans="3:5" x14ac:dyDescent="0.25">
      <c r="C316">
        <v>32</v>
      </c>
      <c r="D316">
        <v>30634</v>
      </c>
      <c r="E316">
        <v>0</v>
      </c>
    </row>
    <row r="317" spans="3:5" x14ac:dyDescent="0.25">
      <c r="C317">
        <v>32</v>
      </c>
      <c r="D317">
        <v>30635</v>
      </c>
      <c r="E317">
        <v>0</v>
      </c>
    </row>
    <row r="318" spans="3:5" x14ac:dyDescent="0.25">
      <c r="C318">
        <v>32</v>
      </c>
      <c r="D318">
        <v>30662</v>
      </c>
      <c r="E318">
        <v>0</v>
      </c>
    </row>
    <row r="319" spans="3:5" x14ac:dyDescent="0.25">
      <c r="C319">
        <v>18</v>
      </c>
      <c r="D319">
        <v>30108</v>
      </c>
      <c r="E319">
        <v>0</v>
      </c>
    </row>
    <row r="320" spans="3:5" x14ac:dyDescent="0.25">
      <c r="C320">
        <v>72</v>
      </c>
      <c r="D320">
        <v>30205</v>
      </c>
      <c r="E320">
        <v>0</v>
      </c>
    </row>
    <row r="321" spans="3:5" x14ac:dyDescent="0.25">
      <c r="C321">
        <v>30</v>
      </c>
      <c r="D321">
        <v>30542</v>
      </c>
      <c r="E321">
        <v>0</v>
      </c>
    </row>
    <row r="322" spans="3:5" x14ac:dyDescent="0.25">
      <c r="C322">
        <v>110</v>
      </c>
      <c r="D322">
        <v>30234</v>
      </c>
      <c r="E322">
        <v>0</v>
      </c>
    </row>
    <row r="323" spans="3:5" x14ac:dyDescent="0.25">
      <c r="C323">
        <v>112</v>
      </c>
      <c r="D323">
        <v>30025</v>
      </c>
      <c r="E323">
        <v>0</v>
      </c>
    </row>
    <row r="324" spans="3:5" x14ac:dyDescent="0.25">
      <c r="C324">
        <v>112</v>
      </c>
      <c r="D324">
        <v>30641</v>
      </c>
      <c r="E324">
        <v>0</v>
      </c>
    </row>
    <row r="325" spans="3:5" x14ac:dyDescent="0.25">
      <c r="C325">
        <v>114</v>
      </c>
      <c r="D325">
        <v>30655</v>
      </c>
      <c r="E325">
        <v>0</v>
      </c>
    </row>
    <row r="326" spans="3:5" x14ac:dyDescent="0.25">
      <c r="C326">
        <v>31</v>
      </c>
      <c r="D326">
        <v>30549</v>
      </c>
      <c r="E326">
        <v>0</v>
      </c>
    </row>
    <row r="327" spans="3:5" x14ac:dyDescent="0.25">
      <c r="C327">
        <v>117</v>
      </c>
      <c r="D327">
        <v>30607</v>
      </c>
      <c r="E327">
        <v>0</v>
      </c>
    </row>
    <row r="328" spans="3:5" x14ac:dyDescent="0.25">
      <c r="C328">
        <v>112</v>
      </c>
      <c r="D328">
        <v>30621</v>
      </c>
      <c r="E328">
        <v>0</v>
      </c>
    </row>
    <row r="329" spans="3:5" x14ac:dyDescent="0.25">
      <c r="C329">
        <v>117</v>
      </c>
      <c r="D329">
        <v>30602</v>
      </c>
      <c r="E329">
        <v>0</v>
      </c>
    </row>
    <row r="330" spans="3:5" x14ac:dyDescent="0.25">
      <c r="C330">
        <v>117</v>
      </c>
      <c r="D330">
        <v>30622</v>
      </c>
      <c r="E330">
        <v>0</v>
      </c>
    </row>
    <row r="331" spans="3:5" x14ac:dyDescent="0.25">
      <c r="C331">
        <v>33</v>
      </c>
      <c r="D331">
        <v>30627</v>
      </c>
      <c r="E331">
        <v>0</v>
      </c>
    </row>
    <row r="332" spans="3:5" x14ac:dyDescent="0.25">
      <c r="C332">
        <v>33</v>
      </c>
      <c r="D332">
        <v>30628</v>
      </c>
      <c r="E332">
        <v>0</v>
      </c>
    </row>
    <row r="333" spans="3:5" x14ac:dyDescent="0.25">
      <c r="C333">
        <v>33</v>
      </c>
      <c r="D333">
        <v>30629</v>
      </c>
      <c r="E333">
        <v>0</v>
      </c>
    </row>
    <row r="334" spans="3:5" x14ac:dyDescent="0.25">
      <c r="C334">
        <v>33</v>
      </c>
      <c r="D334">
        <v>30668</v>
      </c>
      <c r="E334">
        <v>0</v>
      </c>
    </row>
    <row r="335" spans="3:5" x14ac:dyDescent="0.25">
      <c r="C335">
        <v>33</v>
      </c>
      <c r="D335">
        <v>30673</v>
      </c>
      <c r="E335">
        <v>0</v>
      </c>
    </row>
    <row r="336" spans="3:5" x14ac:dyDescent="0.25">
      <c r="C336">
        <v>112</v>
      </c>
      <c r="D336">
        <v>30625</v>
      </c>
      <c r="E336">
        <v>0</v>
      </c>
    </row>
    <row r="337" spans="3:5" x14ac:dyDescent="0.25">
      <c r="C337">
        <v>119</v>
      </c>
      <c r="D337">
        <v>30619</v>
      </c>
      <c r="E337">
        <v>0</v>
      </c>
    </row>
    <row r="338" spans="3:5" x14ac:dyDescent="0.25">
      <c r="C338">
        <v>33</v>
      </c>
      <c r="D338">
        <v>30802</v>
      </c>
      <c r="E338">
        <v>0</v>
      </c>
    </row>
    <row r="339" spans="3:5" x14ac:dyDescent="0.25">
      <c r="C339">
        <v>122</v>
      </c>
      <c r="D339">
        <v>30809</v>
      </c>
      <c r="E339">
        <v>0</v>
      </c>
    </row>
    <row r="340" spans="3:5" x14ac:dyDescent="0.25">
      <c r="C340">
        <v>124</v>
      </c>
      <c r="D340">
        <v>30901</v>
      </c>
      <c r="E340">
        <v>0</v>
      </c>
    </row>
    <row r="341" spans="3:5" x14ac:dyDescent="0.25">
      <c r="C341">
        <v>126</v>
      </c>
      <c r="D341">
        <v>30805</v>
      </c>
      <c r="E341">
        <v>0</v>
      </c>
    </row>
    <row r="342" spans="3:5" x14ac:dyDescent="0.25">
      <c r="C342">
        <v>126</v>
      </c>
      <c r="D342">
        <v>30816</v>
      </c>
      <c r="E342">
        <v>0</v>
      </c>
    </row>
    <row r="343" spans="3:5" x14ac:dyDescent="0.25">
      <c r="C343">
        <v>126</v>
      </c>
      <c r="D343">
        <v>30905</v>
      </c>
      <c r="E343">
        <v>0</v>
      </c>
    </row>
    <row r="344" spans="3:5" x14ac:dyDescent="0.25">
      <c r="C344">
        <v>120</v>
      </c>
      <c r="D344">
        <v>30678</v>
      </c>
      <c r="E344">
        <v>0</v>
      </c>
    </row>
    <row r="345" spans="3:5" x14ac:dyDescent="0.25">
      <c r="C345">
        <v>121</v>
      </c>
      <c r="D345">
        <v>30824</v>
      </c>
      <c r="E345">
        <v>0</v>
      </c>
    </row>
    <row r="346" spans="3:5" x14ac:dyDescent="0.25">
      <c r="C346">
        <v>127</v>
      </c>
      <c r="D346">
        <v>30477</v>
      </c>
      <c r="E346">
        <v>0</v>
      </c>
    </row>
    <row r="347" spans="3:5" x14ac:dyDescent="0.25">
      <c r="C347">
        <v>127</v>
      </c>
      <c r="D347">
        <v>30810</v>
      </c>
      <c r="E347">
        <v>0</v>
      </c>
    </row>
    <row r="348" spans="3:5" x14ac:dyDescent="0.25">
      <c r="C348">
        <v>127</v>
      </c>
      <c r="D348">
        <v>30823</v>
      </c>
      <c r="E348">
        <v>0</v>
      </c>
    </row>
    <row r="349" spans="3:5" x14ac:dyDescent="0.25">
      <c r="C349">
        <v>112</v>
      </c>
      <c r="D349">
        <v>30055</v>
      </c>
      <c r="E349">
        <v>0</v>
      </c>
    </row>
    <row r="350" spans="3:5" x14ac:dyDescent="0.25">
      <c r="C350">
        <v>112</v>
      </c>
      <c r="D350">
        <v>30056</v>
      </c>
      <c r="E350">
        <v>0</v>
      </c>
    </row>
    <row r="351" spans="3:5" x14ac:dyDescent="0.25">
      <c r="C351">
        <v>130</v>
      </c>
      <c r="D351">
        <v>30257</v>
      </c>
      <c r="E351">
        <v>0</v>
      </c>
    </row>
    <row r="352" spans="3:5" x14ac:dyDescent="0.25">
      <c r="C352">
        <v>130</v>
      </c>
      <c r="D352">
        <v>30295</v>
      </c>
      <c r="E352">
        <v>0</v>
      </c>
    </row>
    <row r="353" spans="3:5" x14ac:dyDescent="0.25">
      <c r="C353">
        <v>69</v>
      </c>
      <c r="D353">
        <v>30230</v>
      </c>
      <c r="E353">
        <v>0</v>
      </c>
    </row>
    <row r="354" spans="3:5" x14ac:dyDescent="0.25">
      <c r="C354">
        <v>133</v>
      </c>
      <c r="D354">
        <v>31808</v>
      </c>
      <c r="E354">
        <v>0</v>
      </c>
    </row>
    <row r="355" spans="3:5" x14ac:dyDescent="0.25">
      <c r="C355">
        <v>134</v>
      </c>
      <c r="D355">
        <v>31901</v>
      </c>
      <c r="E355">
        <v>0</v>
      </c>
    </row>
    <row r="356" spans="3:5" x14ac:dyDescent="0.25">
      <c r="C356">
        <v>134</v>
      </c>
      <c r="D356">
        <v>31909</v>
      </c>
      <c r="E356">
        <v>0</v>
      </c>
    </row>
    <row r="357" spans="3:5" x14ac:dyDescent="0.25">
      <c r="C357">
        <v>135</v>
      </c>
      <c r="D357">
        <v>31903</v>
      </c>
      <c r="E357">
        <v>0</v>
      </c>
    </row>
    <row r="358" spans="3:5" x14ac:dyDescent="0.25">
      <c r="C358">
        <v>133</v>
      </c>
      <c r="D358">
        <v>31811</v>
      </c>
      <c r="E358">
        <v>0</v>
      </c>
    </row>
    <row r="359" spans="3:5" x14ac:dyDescent="0.25">
      <c r="C359">
        <v>133</v>
      </c>
      <c r="D359">
        <v>31822</v>
      </c>
      <c r="E359">
        <v>0</v>
      </c>
    </row>
    <row r="360" spans="3:5" x14ac:dyDescent="0.25">
      <c r="C360">
        <v>133</v>
      </c>
      <c r="D360">
        <v>31830</v>
      </c>
      <c r="E360">
        <v>0</v>
      </c>
    </row>
    <row r="361" spans="3:5" x14ac:dyDescent="0.25">
      <c r="C361">
        <v>134</v>
      </c>
      <c r="D361">
        <v>31807</v>
      </c>
      <c r="E361">
        <v>0</v>
      </c>
    </row>
    <row r="362" spans="3:5" x14ac:dyDescent="0.25">
      <c r="C362">
        <v>134</v>
      </c>
      <c r="D362">
        <v>31829</v>
      </c>
      <c r="E362">
        <v>0</v>
      </c>
    </row>
    <row r="363" spans="3:5" x14ac:dyDescent="0.25">
      <c r="C363">
        <v>134</v>
      </c>
      <c r="D363">
        <v>31831</v>
      </c>
      <c r="E363">
        <v>0</v>
      </c>
    </row>
    <row r="364" spans="3:5" x14ac:dyDescent="0.25">
      <c r="C364">
        <v>137</v>
      </c>
      <c r="D364">
        <v>31801</v>
      </c>
      <c r="E364">
        <v>0</v>
      </c>
    </row>
    <row r="365" spans="3:5" x14ac:dyDescent="0.25">
      <c r="C365">
        <v>137</v>
      </c>
      <c r="D365">
        <v>31812</v>
      </c>
      <c r="E365">
        <v>0</v>
      </c>
    </row>
    <row r="366" spans="3:5" x14ac:dyDescent="0.25">
      <c r="C366">
        <v>138</v>
      </c>
      <c r="D366">
        <v>31058</v>
      </c>
      <c r="E366">
        <v>0</v>
      </c>
    </row>
    <row r="367" spans="3:5" x14ac:dyDescent="0.25">
      <c r="C367">
        <v>138</v>
      </c>
      <c r="D367">
        <v>31711</v>
      </c>
      <c r="E367">
        <v>0</v>
      </c>
    </row>
    <row r="368" spans="3:5" x14ac:dyDescent="0.25">
      <c r="C368">
        <v>138</v>
      </c>
      <c r="D368">
        <v>31806</v>
      </c>
      <c r="E368">
        <v>0</v>
      </c>
    </row>
    <row r="369" spans="3:5" x14ac:dyDescent="0.25">
      <c r="C369">
        <v>131</v>
      </c>
      <c r="D369">
        <v>31016</v>
      </c>
      <c r="E369">
        <v>0</v>
      </c>
    </row>
    <row r="370" spans="3:5" x14ac:dyDescent="0.25">
      <c r="C370">
        <v>131</v>
      </c>
      <c r="D370">
        <v>31097</v>
      </c>
      <c r="E370">
        <v>0</v>
      </c>
    </row>
    <row r="371" spans="3:5" x14ac:dyDescent="0.25">
      <c r="C371">
        <v>129</v>
      </c>
      <c r="D371">
        <v>31046</v>
      </c>
      <c r="E371">
        <v>0</v>
      </c>
    </row>
    <row r="372" spans="3:5" x14ac:dyDescent="0.25">
      <c r="C372">
        <v>140</v>
      </c>
      <c r="D372">
        <v>31066</v>
      </c>
      <c r="E372">
        <v>0</v>
      </c>
    </row>
    <row r="373" spans="3:5" x14ac:dyDescent="0.25">
      <c r="C373">
        <v>129</v>
      </c>
      <c r="D373">
        <v>31032</v>
      </c>
      <c r="E373">
        <v>0</v>
      </c>
    </row>
    <row r="374" spans="3:5" x14ac:dyDescent="0.25">
      <c r="C374">
        <v>142</v>
      </c>
      <c r="D374">
        <v>31216</v>
      </c>
      <c r="E374">
        <v>0</v>
      </c>
    </row>
    <row r="375" spans="3:5" x14ac:dyDescent="0.25">
      <c r="C375">
        <v>143</v>
      </c>
      <c r="D375">
        <v>31020</v>
      </c>
      <c r="E375">
        <v>0</v>
      </c>
    </row>
    <row r="376" spans="3:5" x14ac:dyDescent="0.25">
      <c r="C376">
        <v>143</v>
      </c>
      <c r="D376">
        <v>31201</v>
      </c>
      <c r="E376">
        <v>0</v>
      </c>
    </row>
    <row r="377" spans="3:5" x14ac:dyDescent="0.25">
      <c r="C377">
        <v>143</v>
      </c>
      <c r="D377">
        <v>31217</v>
      </c>
      <c r="E377">
        <v>0</v>
      </c>
    </row>
    <row r="378" spans="3:5" x14ac:dyDescent="0.25">
      <c r="C378">
        <v>120</v>
      </c>
      <c r="D378">
        <v>31024</v>
      </c>
      <c r="E378">
        <v>0</v>
      </c>
    </row>
    <row r="379" spans="3:5" x14ac:dyDescent="0.25">
      <c r="C379">
        <v>128</v>
      </c>
      <c r="D379">
        <v>31082</v>
      </c>
      <c r="E379">
        <v>0</v>
      </c>
    </row>
    <row r="380" spans="3:5" x14ac:dyDescent="0.25">
      <c r="C380">
        <v>128</v>
      </c>
      <c r="D380">
        <v>31087</v>
      </c>
      <c r="E380">
        <v>0</v>
      </c>
    </row>
    <row r="381" spans="3:5" x14ac:dyDescent="0.25">
      <c r="C381">
        <v>144</v>
      </c>
      <c r="D381">
        <v>31031</v>
      </c>
      <c r="E381">
        <v>0</v>
      </c>
    </row>
    <row r="382" spans="3:5" x14ac:dyDescent="0.25">
      <c r="C382">
        <v>140</v>
      </c>
      <c r="D382">
        <v>31008</v>
      </c>
      <c r="E382">
        <v>0</v>
      </c>
    </row>
    <row r="383" spans="3:5" x14ac:dyDescent="0.25">
      <c r="C383">
        <v>140</v>
      </c>
      <c r="D383">
        <v>31028</v>
      </c>
      <c r="E383">
        <v>0</v>
      </c>
    </row>
    <row r="384" spans="3:5" x14ac:dyDescent="0.25">
      <c r="C384">
        <v>140</v>
      </c>
      <c r="D384">
        <v>31093</v>
      </c>
      <c r="E384">
        <v>0</v>
      </c>
    </row>
    <row r="385" spans="3:5" x14ac:dyDescent="0.25">
      <c r="C385">
        <v>139</v>
      </c>
      <c r="D385">
        <v>31091</v>
      </c>
      <c r="E385">
        <v>0</v>
      </c>
    </row>
    <row r="386" spans="3:5" x14ac:dyDescent="0.25">
      <c r="C386">
        <v>139</v>
      </c>
      <c r="D386">
        <v>31092</v>
      </c>
      <c r="E386">
        <v>0</v>
      </c>
    </row>
    <row r="387" spans="3:5" x14ac:dyDescent="0.25">
      <c r="C387">
        <v>146</v>
      </c>
      <c r="D387">
        <v>31047</v>
      </c>
      <c r="E387">
        <v>0</v>
      </c>
    </row>
    <row r="388" spans="3:5" x14ac:dyDescent="0.25">
      <c r="C388">
        <v>144</v>
      </c>
      <c r="D388">
        <v>31012</v>
      </c>
      <c r="E388">
        <v>0</v>
      </c>
    </row>
    <row r="389" spans="3:5" x14ac:dyDescent="0.25">
      <c r="C389">
        <v>144</v>
      </c>
      <c r="D389">
        <v>31014</v>
      </c>
      <c r="E389">
        <v>0</v>
      </c>
    </row>
    <row r="390" spans="3:5" x14ac:dyDescent="0.25">
      <c r="C390">
        <v>148</v>
      </c>
      <c r="D390">
        <v>31023</v>
      </c>
      <c r="E390">
        <v>0</v>
      </c>
    </row>
    <row r="391" spans="3:5" x14ac:dyDescent="0.25">
      <c r="C391">
        <v>128</v>
      </c>
      <c r="D391">
        <v>31096</v>
      </c>
      <c r="E391">
        <v>0</v>
      </c>
    </row>
    <row r="392" spans="3:5" x14ac:dyDescent="0.25">
      <c r="C392">
        <v>144</v>
      </c>
      <c r="D392">
        <v>31022</v>
      </c>
      <c r="E392">
        <v>0</v>
      </c>
    </row>
    <row r="393" spans="3:5" x14ac:dyDescent="0.25">
      <c r="C393">
        <v>144</v>
      </c>
      <c r="D393">
        <v>31027</v>
      </c>
      <c r="E393">
        <v>0</v>
      </c>
    </row>
    <row r="394" spans="3:5" x14ac:dyDescent="0.25">
      <c r="C394">
        <v>144</v>
      </c>
      <c r="D394">
        <v>31065</v>
      </c>
      <c r="E394">
        <v>0</v>
      </c>
    </row>
    <row r="395" spans="3:5" x14ac:dyDescent="0.25">
      <c r="C395">
        <v>149</v>
      </c>
      <c r="D395">
        <v>30411</v>
      </c>
      <c r="E395">
        <v>0</v>
      </c>
    </row>
    <row r="396" spans="3:5" x14ac:dyDescent="0.25">
      <c r="C396">
        <v>149</v>
      </c>
      <c r="D396">
        <v>30428</v>
      </c>
      <c r="E396">
        <v>0</v>
      </c>
    </row>
    <row r="397" spans="3:5" x14ac:dyDescent="0.25">
      <c r="C397">
        <v>149</v>
      </c>
      <c r="D397">
        <v>31009</v>
      </c>
      <c r="E397">
        <v>0</v>
      </c>
    </row>
    <row r="398" spans="3:5" x14ac:dyDescent="0.25">
      <c r="C398">
        <v>149</v>
      </c>
      <c r="D398">
        <v>31019</v>
      </c>
      <c r="E398">
        <v>0</v>
      </c>
    </row>
    <row r="399" spans="3:5" x14ac:dyDescent="0.25">
      <c r="C399">
        <v>149</v>
      </c>
      <c r="D399">
        <v>31075</v>
      </c>
      <c r="E399">
        <v>0</v>
      </c>
    </row>
    <row r="400" spans="3:5" x14ac:dyDescent="0.25">
      <c r="C400">
        <v>138</v>
      </c>
      <c r="D400">
        <v>31803</v>
      </c>
      <c r="E400">
        <v>0</v>
      </c>
    </row>
    <row r="401" spans="3:5" x14ac:dyDescent="0.25">
      <c r="C401">
        <v>138</v>
      </c>
      <c r="D401">
        <v>31805</v>
      </c>
      <c r="E401">
        <v>0</v>
      </c>
    </row>
    <row r="402" spans="3:5" x14ac:dyDescent="0.25">
      <c r="C402">
        <v>138</v>
      </c>
      <c r="D402">
        <v>31709</v>
      </c>
      <c r="E402">
        <v>0</v>
      </c>
    </row>
    <row r="403" spans="3:5" x14ac:dyDescent="0.25">
      <c r="C403">
        <v>138</v>
      </c>
      <c r="D403">
        <v>31719</v>
      </c>
      <c r="E403">
        <v>0</v>
      </c>
    </row>
    <row r="404" spans="3:5" x14ac:dyDescent="0.25">
      <c r="C404">
        <v>138</v>
      </c>
      <c r="D404">
        <v>31764</v>
      </c>
      <c r="E404">
        <v>0</v>
      </c>
    </row>
    <row r="405" spans="3:5" x14ac:dyDescent="0.25">
      <c r="C405">
        <v>152</v>
      </c>
      <c r="D405">
        <v>31763</v>
      </c>
      <c r="E405">
        <v>0</v>
      </c>
    </row>
    <row r="406" spans="3:5" x14ac:dyDescent="0.25">
      <c r="C406">
        <v>152</v>
      </c>
      <c r="D406">
        <v>31791</v>
      </c>
      <c r="E406">
        <v>0</v>
      </c>
    </row>
    <row r="407" spans="3:5" x14ac:dyDescent="0.25">
      <c r="C407">
        <v>151</v>
      </c>
      <c r="D407">
        <v>39813</v>
      </c>
      <c r="E407">
        <v>0</v>
      </c>
    </row>
    <row r="408" spans="3:5" x14ac:dyDescent="0.25">
      <c r="C408">
        <v>151</v>
      </c>
      <c r="D408">
        <v>39823</v>
      </c>
      <c r="E408">
        <v>0</v>
      </c>
    </row>
    <row r="409" spans="3:5" x14ac:dyDescent="0.25">
      <c r="C409">
        <v>151</v>
      </c>
      <c r="D409">
        <v>39841</v>
      </c>
      <c r="E409">
        <v>0</v>
      </c>
    </row>
    <row r="410" spans="3:5" x14ac:dyDescent="0.25">
      <c r="C410">
        <v>151</v>
      </c>
      <c r="D410">
        <v>39845</v>
      </c>
      <c r="E410">
        <v>0</v>
      </c>
    </row>
    <row r="411" spans="3:5" x14ac:dyDescent="0.25">
      <c r="C411">
        <v>151</v>
      </c>
      <c r="D411">
        <v>39861</v>
      </c>
      <c r="E411">
        <v>0</v>
      </c>
    </row>
    <row r="412" spans="3:5" x14ac:dyDescent="0.25">
      <c r="C412">
        <v>151</v>
      </c>
      <c r="D412">
        <v>39862</v>
      </c>
      <c r="E412">
        <v>0</v>
      </c>
    </row>
    <row r="413" spans="3:5" x14ac:dyDescent="0.25">
      <c r="C413">
        <v>148</v>
      </c>
      <c r="D413">
        <v>31079</v>
      </c>
      <c r="E413">
        <v>0</v>
      </c>
    </row>
    <row r="414" spans="3:5" x14ac:dyDescent="0.25">
      <c r="C414">
        <v>148</v>
      </c>
      <c r="D414">
        <v>31750</v>
      </c>
      <c r="E414">
        <v>0</v>
      </c>
    </row>
    <row r="415" spans="3:5" x14ac:dyDescent="0.25">
      <c r="C415">
        <v>152</v>
      </c>
      <c r="D415">
        <v>31714</v>
      </c>
      <c r="E415">
        <v>0</v>
      </c>
    </row>
    <row r="416" spans="3:5" x14ac:dyDescent="0.25">
      <c r="C416">
        <v>152</v>
      </c>
      <c r="D416">
        <v>31795</v>
      </c>
      <c r="E416">
        <v>0</v>
      </c>
    </row>
    <row r="417" spans="3:5" x14ac:dyDescent="0.25">
      <c r="C417">
        <v>150</v>
      </c>
      <c r="D417">
        <v>30470</v>
      </c>
      <c r="E417">
        <v>0</v>
      </c>
    </row>
    <row r="418" spans="3:5" x14ac:dyDescent="0.25">
      <c r="C418">
        <v>126</v>
      </c>
      <c r="D418">
        <v>30441</v>
      </c>
      <c r="E418">
        <v>0</v>
      </c>
    </row>
    <row r="419" spans="3:5" x14ac:dyDescent="0.25">
      <c r="C419">
        <v>126</v>
      </c>
      <c r="D419">
        <v>30442</v>
      </c>
      <c r="E419">
        <v>0</v>
      </c>
    </row>
    <row r="420" spans="3:5" x14ac:dyDescent="0.25">
      <c r="C420">
        <v>150</v>
      </c>
      <c r="D420">
        <v>31002</v>
      </c>
      <c r="E420">
        <v>0</v>
      </c>
    </row>
    <row r="421" spans="3:5" x14ac:dyDescent="0.25">
      <c r="C421">
        <v>150</v>
      </c>
      <c r="D421">
        <v>31049</v>
      </c>
      <c r="E421">
        <v>0</v>
      </c>
    </row>
    <row r="422" spans="3:5" x14ac:dyDescent="0.25">
      <c r="C422">
        <v>157</v>
      </c>
      <c r="D422">
        <v>30420</v>
      </c>
      <c r="E422">
        <v>0</v>
      </c>
    </row>
    <row r="423" spans="3:5" x14ac:dyDescent="0.25">
      <c r="C423">
        <v>126</v>
      </c>
      <c r="D423">
        <v>30426</v>
      </c>
      <c r="E423">
        <v>0</v>
      </c>
    </row>
    <row r="424" spans="3:5" x14ac:dyDescent="0.25">
      <c r="C424">
        <v>158</v>
      </c>
      <c r="D424">
        <v>30425</v>
      </c>
      <c r="E424">
        <v>0</v>
      </c>
    </row>
    <row r="425" spans="3:5" x14ac:dyDescent="0.25">
      <c r="C425">
        <v>158</v>
      </c>
      <c r="D425">
        <v>30450</v>
      </c>
      <c r="E425">
        <v>0</v>
      </c>
    </row>
    <row r="426" spans="3:5" x14ac:dyDescent="0.25">
      <c r="C426">
        <v>157</v>
      </c>
      <c r="D426">
        <v>30417</v>
      </c>
      <c r="E426">
        <v>0</v>
      </c>
    </row>
    <row r="427" spans="3:5" x14ac:dyDescent="0.25">
      <c r="C427">
        <v>158</v>
      </c>
      <c r="D427">
        <v>30452</v>
      </c>
      <c r="E427">
        <v>0</v>
      </c>
    </row>
    <row r="428" spans="3:5" x14ac:dyDescent="0.25">
      <c r="C428">
        <v>159</v>
      </c>
      <c r="D428">
        <v>31307</v>
      </c>
      <c r="E428">
        <v>0</v>
      </c>
    </row>
    <row r="429" spans="3:5" x14ac:dyDescent="0.25">
      <c r="C429">
        <v>159</v>
      </c>
      <c r="D429">
        <v>31312</v>
      </c>
      <c r="E429">
        <v>0</v>
      </c>
    </row>
    <row r="430" spans="3:5" x14ac:dyDescent="0.25">
      <c r="C430">
        <v>159</v>
      </c>
      <c r="D430">
        <v>31326</v>
      </c>
      <c r="E430">
        <v>0</v>
      </c>
    </row>
    <row r="431" spans="3:5" x14ac:dyDescent="0.25">
      <c r="C431">
        <v>161</v>
      </c>
      <c r="D431">
        <v>31408</v>
      </c>
      <c r="E431">
        <v>0</v>
      </c>
    </row>
    <row r="432" spans="3:5" x14ac:dyDescent="0.25">
      <c r="C432">
        <v>162</v>
      </c>
      <c r="D432">
        <v>31415</v>
      </c>
      <c r="E432">
        <v>0</v>
      </c>
    </row>
    <row r="433" spans="3:5" x14ac:dyDescent="0.25">
      <c r="C433">
        <v>160</v>
      </c>
      <c r="D433">
        <v>31321</v>
      </c>
      <c r="E433">
        <v>0</v>
      </c>
    </row>
    <row r="434" spans="3:5" x14ac:dyDescent="0.25">
      <c r="C434">
        <v>161</v>
      </c>
      <c r="D434">
        <v>31302</v>
      </c>
      <c r="E434">
        <v>0</v>
      </c>
    </row>
    <row r="435" spans="3:5" x14ac:dyDescent="0.25">
      <c r="C435">
        <v>163</v>
      </c>
      <c r="D435">
        <v>31401</v>
      </c>
      <c r="E435">
        <v>0</v>
      </c>
    </row>
    <row r="436" spans="3:5" x14ac:dyDescent="0.25">
      <c r="C436">
        <v>164</v>
      </c>
      <c r="D436">
        <v>31324</v>
      </c>
      <c r="E436">
        <v>0</v>
      </c>
    </row>
    <row r="437" spans="3:5" x14ac:dyDescent="0.25">
      <c r="C437">
        <v>165</v>
      </c>
      <c r="D437">
        <v>31410</v>
      </c>
      <c r="E437">
        <v>0</v>
      </c>
    </row>
    <row r="438" spans="3:5" x14ac:dyDescent="0.25">
      <c r="C438">
        <v>157</v>
      </c>
      <c r="D438">
        <v>30427</v>
      </c>
      <c r="E438">
        <v>0</v>
      </c>
    </row>
    <row r="439" spans="3:5" x14ac:dyDescent="0.25">
      <c r="C439">
        <v>167</v>
      </c>
      <c r="D439">
        <v>31301</v>
      </c>
      <c r="E439">
        <v>0</v>
      </c>
    </row>
    <row r="440" spans="3:5" x14ac:dyDescent="0.25">
      <c r="C440">
        <v>167</v>
      </c>
      <c r="D440">
        <v>31323</v>
      </c>
      <c r="E440">
        <v>0</v>
      </c>
    </row>
    <row r="441" spans="3:5" x14ac:dyDescent="0.25">
      <c r="C441">
        <v>149</v>
      </c>
      <c r="D441">
        <v>31532</v>
      </c>
      <c r="E441">
        <v>0</v>
      </c>
    </row>
    <row r="442" spans="3:5" x14ac:dyDescent="0.25">
      <c r="C442">
        <v>155</v>
      </c>
      <c r="D442">
        <v>31512</v>
      </c>
      <c r="E442">
        <v>0</v>
      </c>
    </row>
    <row r="443" spans="3:5" x14ac:dyDescent="0.25">
      <c r="C443">
        <v>155</v>
      </c>
      <c r="D443">
        <v>31519</v>
      </c>
      <c r="E443">
        <v>0</v>
      </c>
    </row>
    <row r="444" spans="3:5" x14ac:dyDescent="0.25">
      <c r="C444">
        <v>155</v>
      </c>
      <c r="D444">
        <v>31533</v>
      </c>
      <c r="E444">
        <v>0</v>
      </c>
    </row>
    <row r="445" spans="3:5" x14ac:dyDescent="0.25">
      <c r="C445">
        <v>155</v>
      </c>
      <c r="D445">
        <v>31535</v>
      </c>
      <c r="E445">
        <v>0</v>
      </c>
    </row>
    <row r="446" spans="3:5" x14ac:dyDescent="0.25">
      <c r="C446">
        <v>155</v>
      </c>
      <c r="D446">
        <v>31749</v>
      </c>
      <c r="E446">
        <v>0</v>
      </c>
    </row>
    <row r="447" spans="3:5" x14ac:dyDescent="0.25">
      <c r="C447">
        <v>152</v>
      </c>
      <c r="D447">
        <v>31744</v>
      </c>
      <c r="E447">
        <v>0</v>
      </c>
    </row>
    <row r="448" spans="3:5" x14ac:dyDescent="0.25">
      <c r="C448">
        <v>152</v>
      </c>
      <c r="D448">
        <v>31775</v>
      </c>
      <c r="E448">
        <v>0</v>
      </c>
    </row>
    <row r="449" spans="3:5" x14ac:dyDescent="0.25">
      <c r="C449">
        <v>155</v>
      </c>
      <c r="D449">
        <v>31793</v>
      </c>
      <c r="E449">
        <v>0</v>
      </c>
    </row>
    <row r="450" spans="3:5" x14ac:dyDescent="0.25">
      <c r="C450">
        <v>170</v>
      </c>
      <c r="D450">
        <v>31637</v>
      </c>
      <c r="E450">
        <v>0</v>
      </c>
    </row>
    <row r="451" spans="3:5" x14ac:dyDescent="0.25">
      <c r="C451">
        <v>171</v>
      </c>
      <c r="D451">
        <v>31738</v>
      </c>
      <c r="E451">
        <v>0</v>
      </c>
    </row>
    <row r="452" spans="3:5" x14ac:dyDescent="0.25">
      <c r="C452">
        <v>171</v>
      </c>
      <c r="D452">
        <v>31765</v>
      </c>
      <c r="E452">
        <v>0</v>
      </c>
    </row>
    <row r="453" spans="3:5" x14ac:dyDescent="0.25">
      <c r="C453">
        <v>171</v>
      </c>
      <c r="D453">
        <v>31768</v>
      </c>
      <c r="E453">
        <v>0</v>
      </c>
    </row>
    <row r="454" spans="3:5" x14ac:dyDescent="0.25">
      <c r="C454">
        <v>171</v>
      </c>
      <c r="D454">
        <v>31788</v>
      </c>
      <c r="E454">
        <v>0</v>
      </c>
    </row>
    <row r="455" spans="3:5" x14ac:dyDescent="0.25">
      <c r="C455">
        <v>171</v>
      </c>
      <c r="D455">
        <v>31779</v>
      </c>
      <c r="E455">
        <v>0</v>
      </c>
    </row>
    <row r="456" spans="3:5" x14ac:dyDescent="0.25">
      <c r="C456">
        <v>171</v>
      </c>
      <c r="D456">
        <v>39817</v>
      </c>
      <c r="E456">
        <v>0</v>
      </c>
    </row>
    <row r="457" spans="3:5" x14ac:dyDescent="0.25">
      <c r="C457">
        <v>171</v>
      </c>
      <c r="D457">
        <v>39819</v>
      </c>
      <c r="E457">
        <v>0</v>
      </c>
    </row>
    <row r="458" spans="3:5" x14ac:dyDescent="0.25">
      <c r="C458">
        <v>171</v>
      </c>
      <c r="D458">
        <v>39834</v>
      </c>
      <c r="E458">
        <v>0</v>
      </c>
    </row>
    <row r="459" spans="3:5" x14ac:dyDescent="0.25">
      <c r="C459">
        <v>172</v>
      </c>
      <c r="D459">
        <v>31773</v>
      </c>
      <c r="E459">
        <v>0</v>
      </c>
    </row>
    <row r="460" spans="3:5" x14ac:dyDescent="0.25">
      <c r="C460">
        <v>172</v>
      </c>
      <c r="D460">
        <v>31778</v>
      </c>
      <c r="E460">
        <v>0</v>
      </c>
    </row>
    <row r="461" spans="3:5" x14ac:dyDescent="0.25">
      <c r="C461">
        <v>173</v>
      </c>
      <c r="D461">
        <v>31626</v>
      </c>
      <c r="E461">
        <v>0</v>
      </c>
    </row>
    <row r="462" spans="3:5" x14ac:dyDescent="0.25">
      <c r="C462">
        <v>169</v>
      </c>
      <c r="D462">
        <v>31552</v>
      </c>
      <c r="E462">
        <v>0</v>
      </c>
    </row>
    <row r="463" spans="3:5" x14ac:dyDescent="0.25">
      <c r="C463">
        <v>169</v>
      </c>
      <c r="D463">
        <v>31554</v>
      </c>
      <c r="E463">
        <v>0</v>
      </c>
    </row>
    <row r="464" spans="3:5" x14ac:dyDescent="0.25">
      <c r="C464">
        <v>169</v>
      </c>
      <c r="D464">
        <v>31624</v>
      </c>
      <c r="E464">
        <v>0</v>
      </c>
    </row>
    <row r="465" spans="3:5" x14ac:dyDescent="0.25">
      <c r="C465">
        <v>169</v>
      </c>
      <c r="D465">
        <v>31650</v>
      </c>
      <c r="E465">
        <v>0</v>
      </c>
    </row>
    <row r="466" spans="3:5" x14ac:dyDescent="0.25">
      <c r="C466">
        <v>170</v>
      </c>
      <c r="D466">
        <v>31639</v>
      </c>
      <c r="E466">
        <v>0</v>
      </c>
    </row>
    <row r="467" spans="3:5" x14ac:dyDescent="0.25">
      <c r="C467">
        <v>170</v>
      </c>
      <c r="D467">
        <v>31645</v>
      </c>
      <c r="E467">
        <v>0</v>
      </c>
    </row>
    <row r="468" spans="3:5" x14ac:dyDescent="0.25">
      <c r="C468">
        <v>174</v>
      </c>
      <c r="D468">
        <v>31550</v>
      </c>
      <c r="E468">
        <v>0</v>
      </c>
    </row>
    <row r="469" spans="3:5" x14ac:dyDescent="0.25">
      <c r="C469">
        <v>174</v>
      </c>
      <c r="D469">
        <v>31635</v>
      </c>
      <c r="E469">
        <v>0</v>
      </c>
    </row>
    <row r="470" spans="3:5" x14ac:dyDescent="0.25">
      <c r="C470">
        <v>174</v>
      </c>
      <c r="D470">
        <v>31636</v>
      </c>
      <c r="E470">
        <v>0</v>
      </c>
    </row>
    <row r="471" spans="3:5" x14ac:dyDescent="0.25">
      <c r="C471">
        <v>174</v>
      </c>
      <c r="D471">
        <v>31641</v>
      </c>
      <c r="E471">
        <v>0</v>
      </c>
    </row>
    <row r="472" spans="3:5" x14ac:dyDescent="0.25">
      <c r="C472">
        <v>174</v>
      </c>
      <c r="D472">
        <v>31642</v>
      </c>
      <c r="E472">
        <v>0</v>
      </c>
    </row>
    <row r="473" spans="3:5" x14ac:dyDescent="0.25">
      <c r="C473">
        <v>175</v>
      </c>
      <c r="D473">
        <v>31602</v>
      </c>
      <c r="E473">
        <v>0</v>
      </c>
    </row>
    <row r="474" spans="3:5" x14ac:dyDescent="0.25">
      <c r="C474">
        <v>156</v>
      </c>
      <c r="D474">
        <v>31563</v>
      </c>
      <c r="E474">
        <v>0</v>
      </c>
    </row>
    <row r="475" spans="3:5" x14ac:dyDescent="0.25">
      <c r="C475">
        <v>157</v>
      </c>
      <c r="D475">
        <v>31545</v>
      </c>
      <c r="E475">
        <v>0</v>
      </c>
    </row>
    <row r="476" spans="3:5" x14ac:dyDescent="0.25">
      <c r="C476">
        <v>157</v>
      </c>
      <c r="D476">
        <v>31546</v>
      </c>
      <c r="E476">
        <v>0</v>
      </c>
    </row>
    <row r="477" spans="3:5" x14ac:dyDescent="0.25">
      <c r="C477">
        <v>167</v>
      </c>
      <c r="D477">
        <v>31543</v>
      </c>
      <c r="E477">
        <v>0</v>
      </c>
    </row>
    <row r="478" spans="3:5" x14ac:dyDescent="0.25">
      <c r="C478">
        <v>169</v>
      </c>
      <c r="D478">
        <v>31510</v>
      </c>
      <c r="E478">
        <v>0</v>
      </c>
    </row>
    <row r="479" spans="3:5" x14ac:dyDescent="0.25">
      <c r="C479">
        <v>169</v>
      </c>
      <c r="D479">
        <v>31551</v>
      </c>
      <c r="E479">
        <v>0</v>
      </c>
    </row>
    <row r="480" spans="3:5" x14ac:dyDescent="0.25">
      <c r="C480">
        <v>167</v>
      </c>
      <c r="D480">
        <v>31520</v>
      </c>
      <c r="E480">
        <v>0</v>
      </c>
    </row>
    <row r="481" spans="3:5" x14ac:dyDescent="0.25">
      <c r="C481">
        <v>167</v>
      </c>
      <c r="D481">
        <v>31522</v>
      </c>
      <c r="E481">
        <v>0</v>
      </c>
    </row>
    <row r="482" spans="3:5" x14ac:dyDescent="0.25">
      <c r="C482">
        <v>167</v>
      </c>
      <c r="D482">
        <v>31523</v>
      </c>
      <c r="E482">
        <v>0</v>
      </c>
    </row>
    <row r="483" spans="3:5" x14ac:dyDescent="0.25">
      <c r="C483">
        <v>167</v>
      </c>
      <c r="D483">
        <v>31525</v>
      </c>
      <c r="E483">
        <v>0</v>
      </c>
    </row>
    <row r="484" spans="3:5" x14ac:dyDescent="0.25">
      <c r="C484">
        <v>174</v>
      </c>
      <c r="D484">
        <v>31537</v>
      </c>
      <c r="E484">
        <v>0</v>
      </c>
    </row>
    <row r="485" spans="3:5" x14ac:dyDescent="0.25">
      <c r="C485">
        <v>174</v>
      </c>
      <c r="D485">
        <v>31548</v>
      </c>
      <c r="E485">
        <v>0</v>
      </c>
    </row>
    <row r="486" spans="3:5" x14ac:dyDescent="0.25">
      <c r="C486">
        <v>174</v>
      </c>
      <c r="D486">
        <v>31631</v>
      </c>
      <c r="E486">
        <v>0</v>
      </c>
    </row>
    <row r="487" spans="3:5" x14ac:dyDescent="0.25">
      <c r="C487">
        <v>178</v>
      </c>
      <c r="D487">
        <v>31553</v>
      </c>
      <c r="E487">
        <v>0</v>
      </c>
    </row>
    <row r="488" spans="3:5" x14ac:dyDescent="0.25">
      <c r="C488">
        <v>2</v>
      </c>
      <c r="D488">
        <v>30707</v>
      </c>
      <c r="E488">
        <v>0</v>
      </c>
    </row>
    <row r="489" spans="3:5" x14ac:dyDescent="0.25">
      <c r="C489">
        <v>2</v>
      </c>
      <c r="D489">
        <v>30728</v>
      </c>
      <c r="E489">
        <v>0</v>
      </c>
    </row>
    <row r="490" spans="3:5" x14ac:dyDescent="0.25">
      <c r="C490">
        <v>3</v>
      </c>
      <c r="D490">
        <v>30741</v>
      </c>
      <c r="E490">
        <v>0</v>
      </c>
    </row>
    <row r="491" spans="3:5" x14ac:dyDescent="0.25">
      <c r="C491">
        <v>3</v>
      </c>
      <c r="D491">
        <v>30742</v>
      </c>
      <c r="E491">
        <v>0</v>
      </c>
    </row>
    <row r="492" spans="3:5" x14ac:dyDescent="0.25">
      <c r="C492">
        <v>3</v>
      </c>
      <c r="D492">
        <v>30736</v>
      </c>
      <c r="E492">
        <v>0</v>
      </c>
    </row>
    <row r="493" spans="3:5" x14ac:dyDescent="0.25">
      <c r="C493">
        <v>4</v>
      </c>
      <c r="D493">
        <v>30740</v>
      </c>
      <c r="E493">
        <v>0</v>
      </c>
    </row>
    <row r="494" spans="3:5" x14ac:dyDescent="0.25">
      <c r="C494">
        <v>6</v>
      </c>
      <c r="D494">
        <v>30710</v>
      </c>
      <c r="E494">
        <v>0</v>
      </c>
    </row>
    <row r="495" spans="3:5" x14ac:dyDescent="0.25">
      <c r="C495">
        <v>8</v>
      </c>
      <c r="D495">
        <v>30512</v>
      </c>
      <c r="E495">
        <v>0</v>
      </c>
    </row>
    <row r="496" spans="3:5" x14ac:dyDescent="0.25">
      <c r="C496">
        <v>8</v>
      </c>
      <c r="D496">
        <v>30560</v>
      </c>
      <c r="E496">
        <v>0</v>
      </c>
    </row>
    <row r="497" spans="3:5" x14ac:dyDescent="0.25">
      <c r="C497">
        <v>8</v>
      </c>
      <c r="D497">
        <v>30572</v>
      </c>
      <c r="E497">
        <v>0</v>
      </c>
    </row>
    <row r="498" spans="3:5" x14ac:dyDescent="0.25">
      <c r="C498">
        <v>9</v>
      </c>
      <c r="D498">
        <v>30533</v>
      </c>
      <c r="E498">
        <v>0</v>
      </c>
    </row>
    <row r="499" spans="3:5" x14ac:dyDescent="0.25">
      <c r="C499">
        <v>10</v>
      </c>
      <c r="D499">
        <v>30571</v>
      </c>
      <c r="E499">
        <v>0</v>
      </c>
    </row>
    <row r="500" spans="3:5" x14ac:dyDescent="0.25">
      <c r="C500">
        <v>10</v>
      </c>
      <c r="D500">
        <v>30528</v>
      </c>
      <c r="E500">
        <v>0</v>
      </c>
    </row>
    <row r="501" spans="3:5" x14ac:dyDescent="0.25">
      <c r="C501">
        <v>11</v>
      </c>
      <c r="D501">
        <v>30734</v>
      </c>
      <c r="E501">
        <v>0</v>
      </c>
    </row>
    <row r="502" spans="3:5" x14ac:dyDescent="0.25">
      <c r="C502">
        <v>11</v>
      </c>
      <c r="D502">
        <v>30175</v>
      </c>
      <c r="E502">
        <v>0</v>
      </c>
    </row>
    <row r="503" spans="3:5" x14ac:dyDescent="0.25">
      <c r="C503">
        <v>12</v>
      </c>
      <c r="D503">
        <v>30731</v>
      </c>
      <c r="E503">
        <v>0</v>
      </c>
    </row>
    <row r="504" spans="3:5" x14ac:dyDescent="0.25">
      <c r="C504">
        <v>12</v>
      </c>
      <c r="D504">
        <v>30747</v>
      </c>
      <c r="E504">
        <v>0</v>
      </c>
    </row>
    <row r="505" spans="3:5" x14ac:dyDescent="0.25">
      <c r="C505">
        <v>12</v>
      </c>
      <c r="D505">
        <v>30733</v>
      </c>
      <c r="E505">
        <v>0</v>
      </c>
    </row>
    <row r="506" spans="3:5" x14ac:dyDescent="0.25">
      <c r="C506">
        <v>13</v>
      </c>
      <c r="D506">
        <v>30149</v>
      </c>
      <c r="E506">
        <v>0</v>
      </c>
    </row>
    <row r="507" spans="3:5" x14ac:dyDescent="0.25">
      <c r="C507">
        <v>13</v>
      </c>
      <c r="D507">
        <v>30165</v>
      </c>
      <c r="E507">
        <v>0</v>
      </c>
    </row>
    <row r="508" spans="3:5" x14ac:dyDescent="0.25">
      <c r="C508">
        <v>14</v>
      </c>
      <c r="D508">
        <v>30171</v>
      </c>
      <c r="E508">
        <v>0</v>
      </c>
    </row>
    <row r="509" spans="3:5" x14ac:dyDescent="0.25">
      <c r="C509">
        <v>14</v>
      </c>
      <c r="D509">
        <v>30124</v>
      </c>
      <c r="E509">
        <v>0</v>
      </c>
    </row>
    <row r="510" spans="3:5" x14ac:dyDescent="0.25">
      <c r="C510">
        <v>16</v>
      </c>
      <c r="D510">
        <v>30104</v>
      </c>
      <c r="E510">
        <v>0</v>
      </c>
    </row>
    <row r="511" spans="3:5" x14ac:dyDescent="0.25">
      <c r="C511">
        <v>16</v>
      </c>
      <c r="D511">
        <v>30125</v>
      </c>
      <c r="E511">
        <v>0</v>
      </c>
    </row>
    <row r="512" spans="3:5" x14ac:dyDescent="0.25">
      <c r="C512">
        <v>17</v>
      </c>
      <c r="D512">
        <v>30153</v>
      </c>
      <c r="E512">
        <v>0</v>
      </c>
    </row>
    <row r="513" spans="3:5" x14ac:dyDescent="0.25">
      <c r="C513">
        <v>18</v>
      </c>
      <c r="D513">
        <v>30113</v>
      </c>
      <c r="E513">
        <v>0</v>
      </c>
    </row>
    <row r="514" spans="3:5" x14ac:dyDescent="0.25">
      <c r="C514">
        <v>18</v>
      </c>
      <c r="D514">
        <v>30176</v>
      </c>
      <c r="E514">
        <v>0</v>
      </c>
    </row>
    <row r="515" spans="3:5" x14ac:dyDescent="0.25">
      <c r="C515">
        <v>27</v>
      </c>
      <c r="D515">
        <v>30564</v>
      </c>
      <c r="E515">
        <v>0</v>
      </c>
    </row>
    <row r="516" spans="3:5" x14ac:dyDescent="0.25">
      <c r="C516">
        <v>28</v>
      </c>
      <c r="D516">
        <v>30573</v>
      </c>
      <c r="E516">
        <v>0</v>
      </c>
    </row>
    <row r="517" spans="3:5" x14ac:dyDescent="0.25">
      <c r="C517">
        <v>28</v>
      </c>
      <c r="D517">
        <v>30511</v>
      </c>
      <c r="E517">
        <v>0</v>
      </c>
    </row>
    <row r="518" spans="3:5" x14ac:dyDescent="0.25">
      <c r="C518">
        <v>28</v>
      </c>
      <c r="D518">
        <v>30535</v>
      </c>
      <c r="E518">
        <v>0</v>
      </c>
    </row>
    <row r="519" spans="3:5" x14ac:dyDescent="0.25">
      <c r="C519">
        <v>28</v>
      </c>
      <c r="D519">
        <v>30563</v>
      </c>
      <c r="E519">
        <v>0</v>
      </c>
    </row>
    <row r="520" spans="3:5" x14ac:dyDescent="0.25">
      <c r="C520">
        <v>28</v>
      </c>
      <c r="D520">
        <v>30554</v>
      </c>
      <c r="E520">
        <v>0</v>
      </c>
    </row>
    <row r="521" spans="3:5" x14ac:dyDescent="0.25">
      <c r="C521">
        <v>30</v>
      </c>
      <c r="D521">
        <v>30566</v>
      </c>
      <c r="E521">
        <v>0</v>
      </c>
    </row>
    <row r="522" spans="3:5" x14ac:dyDescent="0.25">
      <c r="C522">
        <v>31</v>
      </c>
      <c r="D522">
        <v>30529</v>
      </c>
      <c r="E522">
        <v>0</v>
      </c>
    </row>
    <row r="523" spans="3:5" x14ac:dyDescent="0.25">
      <c r="C523">
        <v>31</v>
      </c>
      <c r="D523">
        <v>30558</v>
      </c>
      <c r="E523">
        <v>0</v>
      </c>
    </row>
    <row r="524" spans="3:5" x14ac:dyDescent="0.25">
      <c r="C524">
        <v>31</v>
      </c>
      <c r="D524">
        <v>30567</v>
      </c>
      <c r="E524">
        <v>0</v>
      </c>
    </row>
    <row r="525" spans="3:5" x14ac:dyDescent="0.25">
      <c r="C525">
        <v>31</v>
      </c>
      <c r="D525">
        <v>30575</v>
      </c>
      <c r="E525">
        <v>0</v>
      </c>
    </row>
    <row r="526" spans="3:5" x14ac:dyDescent="0.25">
      <c r="C526">
        <v>32</v>
      </c>
      <c r="D526">
        <v>30521</v>
      </c>
      <c r="E526">
        <v>0</v>
      </c>
    </row>
    <row r="527" spans="3:5" x14ac:dyDescent="0.25">
      <c r="C527">
        <v>32</v>
      </c>
      <c r="D527">
        <v>30538</v>
      </c>
      <c r="E527">
        <v>0</v>
      </c>
    </row>
    <row r="528" spans="3:5" x14ac:dyDescent="0.25">
      <c r="C528">
        <v>32</v>
      </c>
      <c r="D528">
        <v>30557</v>
      </c>
      <c r="E528">
        <v>0</v>
      </c>
    </row>
    <row r="529" spans="3:5" x14ac:dyDescent="0.25">
      <c r="C529">
        <v>32</v>
      </c>
      <c r="D529">
        <v>30577</v>
      </c>
      <c r="E529">
        <v>0</v>
      </c>
    </row>
    <row r="530" spans="3:5" x14ac:dyDescent="0.25">
      <c r="C530">
        <v>33</v>
      </c>
      <c r="D530">
        <v>30624</v>
      </c>
      <c r="E530">
        <v>0</v>
      </c>
    </row>
    <row r="531" spans="3:5" x14ac:dyDescent="0.25">
      <c r="C531">
        <v>33</v>
      </c>
      <c r="D531">
        <v>30634</v>
      </c>
      <c r="E531">
        <v>0</v>
      </c>
    </row>
    <row r="532" spans="3:5" x14ac:dyDescent="0.25">
      <c r="C532">
        <v>33</v>
      </c>
      <c r="D532">
        <v>30635</v>
      </c>
      <c r="E532">
        <v>0</v>
      </c>
    </row>
    <row r="533" spans="3:5" x14ac:dyDescent="0.25">
      <c r="C533">
        <v>33</v>
      </c>
      <c r="D533">
        <v>30662</v>
      </c>
      <c r="E533">
        <v>0</v>
      </c>
    </row>
    <row r="534" spans="3:5" x14ac:dyDescent="0.25">
      <c r="C534">
        <v>68</v>
      </c>
      <c r="D534">
        <v>30187</v>
      </c>
      <c r="E534">
        <v>0</v>
      </c>
    </row>
    <row r="535" spans="3:5" x14ac:dyDescent="0.25">
      <c r="C535">
        <v>69</v>
      </c>
      <c r="D535">
        <v>30108</v>
      </c>
      <c r="E535">
        <v>0</v>
      </c>
    </row>
    <row r="536" spans="3:5" x14ac:dyDescent="0.25">
      <c r="C536">
        <v>103</v>
      </c>
      <c r="D536">
        <v>30542</v>
      </c>
      <c r="E536">
        <v>0</v>
      </c>
    </row>
    <row r="537" spans="3:5" x14ac:dyDescent="0.25">
      <c r="C537">
        <v>111</v>
      </c>
      <c r="D537">
        <v>30234</v>
      </c>
      <c r="E537">
        <v>0</v>
      </c>
    </row>
    <row r="538" spans="3:5" x14ac:dyDescent="0.25">
      <c r="C538">
        <v>114</v>
      </c>
      <c r="D538">
        <v>30012</v>
      </c>
      <c r="E538">
        <v>0</v>
      </c>
    </row>
    <row r="539" spans="3:5" x14ac:dyDescent="0.25">
      <c r="C539">
        <v>115</v>
      </c>
      <c r="D539">
        <v>30025</v>
      </c>
      <c r="E539">
        <v>0</v>
      </c>
    </row>
    <row r="540" spans="3:5" x14ac:dyDescent="0.25">
      <c r="C540">
        <v>115</v>
      </c>
      <c r="D540">
        <v>30641</v>
      </c>
      <c r="E540">
        <v>0</v>
      </c>
    </row>
    <row r="541" spans="3:5" x14ac:dyDescent="0.25">
      <c r="C541">
        <v>115</v>
      </c>
      <c r="D541">
        <v>30655</v>
      </c>
      <c r="E541">
        <v>0</v>
      </c>
    </row>
    <row r="542" spans="3:5" x14ac:dyDescent="0.25">
      <c r="C542">
        <v>117</v>
      </c>
      <c r="D542">
        <v>30549</v>
      </c>
      <c r="E542">
        <v>0</v>
      </c>
    </row>
    <row r="543" spans="3:5" x14ac:dyDescent="0.25">
      <c r="C543">
        <v>118</v>
      </c>
      <c r="D543">
        <v>30607</v>
      </c>
      <c r="E543">
        <v>0</v>
      </c>
    </row>
    <row r="544" spans="3:5" x14ac:dyDescent="0.25">
      <c r="C544">
        <v>119</v>
      </c>
      <c r="D544">
        <v>30621</v>
      </c>
      <c r="E544">
        <v>0</v>
      </c>
    </row>
    <row r="545" spans="3:5" x14ac:dyDescent="0.25">
      <c r="C545">
        <v>119</v>
      </c>
      <c r="D545">
        <v>30602</v>
      </c>
      <c r="E545">
        <v>0</v>
      </c>
    </row>
    <row r="546" spans="3:5" x14ac:dyDescent="0.25">
      <c r="C546">
        <v>119</v>
      </c>
      <c r="D546">
        <v>30622</v>
      </c>
      <c r="E546">
        <v>0</v>
      </c>
    </row>
    <row r="547" spans="3:5" x14ac:dyDescent="0.25">
      <c r="C547">
        <v>120</v>
      </c>
      <c r="D547">
        <v>30627</v>
      </c>
      <c r="E547">
        <v>0</v>
      </c>
    </row>
    <row r="548" spans="3:5" x14ac:dyDescent="0.25">
      <c r="C548">
        <v>120</v>
      </c>
      <c r="D548">
        <v>30628</v>
      </c>
      <c r="E548">
        <v>0</v>
      </c>
    </row>
    <row r="549" spans="3:5" x14ac:dyDescent="0.25">
      <c r="C549">
        <v>120</v>
      </c>
      <c r="D549">
        <v>30629</v>
      </c>
      <c r="E549">
        <v>0</v>
      </c>
    </row>
    <row r="550" spans="3:5" x14ac:dyDescent="0.25">
      <c r="C550">
        <v>120</v>
      </c>
      <c r="D550">
        <v>30668</v>
      </c>
      <c r="E550">
        <v>0</v>
      </c>
    </row>
    <row r="551" spans="3:5" x14ac:dyDescent="0.25">
      <c r="C551">
        <v>120</v>
      </c>
      <c r="D551">
        <v>30673</v>
      </c>
      <c r="E551">
        <v>0</v>
      </c>
    </row>
    <row r="552" spans="3:5" x14ac:dyDescent="0.25">
      <c r="C552">
        <v>120</v>
      </c>
      <c r="D552">
        <v>30625</v>
      </c>
      <c r="E552">
        <v>0</v>
      </c>
    </row>
    <row r="553" spans="3:5" x14ac:dyDescent="0.25">
      <c r="C553">
        <v>120</v>
      </c>
      <c r="D553">
        <v>30619</v>
      </c>
      <c r="E553">
        <v>0</v>
      </c>
    </row>
    <row r="554" spans="3:5" x14ac:dyDescent="0.25">
      <c r="C554">
        <v>121</v>
      </c>
      <c r="D554">
        <v>30802</v>
      </c>
      <c r="E554">
        <v>0</v>
      </c>
    </row>
    <row r="555" spans="3:5" x14ac:dyDescent="0.25">
      <c r="C555">
        <v>123</v>
      </c>
      <c r="D555">
        <v>30809</v>
      </c>
      <c r="E555">
        <v>0</v>
      </c>
    </row>
    <row r="556" spans="3:5" x14ac:dyDescent="0.25">
      <c r="C556">
        <v>125</v>
      </c>
      <c r="D556">
        <v>30901</v>
      </c>
      <c r="E556">
        <v>0</v>
      </c>
    </row>
    <row r="557" spans="3:5" x14ac:dyDescent="0.25">
      <c r="C557">
        <v>127</v>
      </c>
      <c r="D557">
        <v>30805</v>
      </c>
      <c r="E557">
        <v>0</v>
      </c>
    </row>
    <row r="558" spans="3:5" x14ac:dyDescent="0.25">
      <c r="C558">
        <v>127</v>
      </c>
      <c r="D558">
        <v>30816</v>
      </c>
      <c r="E558">
        <v>0</v>
      </c>
    </row>
    <row r="559" spans="3:5" x14ac:dyDescent="0.25">
      <c r="C559">
        <v>127</v>
      </c>
      <c r="D559">
        <v>30905</v>
      </c>
      <c r="E559">
        <v>0</v>
      </c>
    </row>
    <row r="560" spans="3:5" x14ac:dyDescent="0.25">
      <c r="C560">
        <v>128</v>
      </c>
      <c r="D560">
        <v>30678</v>
      </c>
      <c r="E560">
        <v>0</v>
      </c>
    </row>
    <row r="561" spans="3:5" x14ac:dyDescent="0.25">
      <c r="C561">
        <v>128</v>
      </c>
      <c r="D561">
        <v>30824</v>
      </c>
      <c r="E561">
        <v>0</v>
      </c>
    </row>
    <row r="562" spans="3:5" x14ac:dyDescent="0.25">
      <c r="C562">
        <v>128</v>
      </c>
      <c r="D562">
        <v>30477</v>
      </c>
      <c r="E562">
        <v>0</v>
      </c>
    </row>
    <row r="563" spans="3:5" x14ac:dyDescent="0.25">
      <c r="C563">
        <v>128</v>
      </c>
      <c r="D563">
        <v>30810</v>
      </c>
      <c r="E563">
        <v>0</v>
      </c>
    </row>
    <row r="564" spans="3:5" x14ac:dyDescent="0.25">
      <c r="C564">
        <v>128</v>
      </c>
      <c r="D564">
        <v>30823</v>
      </c>
      <c r="E564">
        <v>0</v>
      </c>
    </row>
    <row r="565" spans="3:5" x14ac:dyDescent="0.25">
      <c r="C565">
        <v>129</v>
      </c>
      <c r="D565">
        <v>30055</v>
      </c>
      <c r="E565">
        <v>0</v>
      </c>
    </row>
    <row r="566" spans="3:5" x14ac:dyDescent="0.25">
      <c r="C566">
        <v>129</v>
      </c>
      <c r="D566">
        <v>30056</v>
      </c>
      <c r="E566">
        <v>0</v>
      </c>
    </row>
    <row r="567" spans="3:5" x14ac:dyDescent="0.25">
      <c r="C567">
        <v>130</v>
      </c>
      <c r="D567">
        <v>30223</v>
      </c>
      <c r="E567">
        <v>0</v>
      </c>
    </row>
    <row r="568" spans="3:5" x14ac:dyDescent="0.25">
      <c r="C568">
        <v>131</v>
      </c>
      <c r="D568">
        <v>30292</v>
      </c>
      <c r="E568">
        <v>0</v>
      </c>
    </row>
    <row r="569" spans="3:5" x14ac:dyDescent="0.25">
      <c r="C569">
        <v>131</v>
      </c>
      <c r="D569">
        <v>30257</v>
      </c>
      <c r="E569">
        <v>0</v>
      </c>
    </row>
    <row r="570" spans="3:5" x14ac:dyDescent="0.25">
      <c r="C570">
        <v>131</v>
      </c>
      <c r="D570">
        <v>30295</v>
      </c>
      <c r="E570">
        <v>0</v>
      </c>
    </row>
    <row r="571" spans="3:5" x14ac:dyDescent="0.25">
      <c r="C571">
        <v>134</v>
      </c>
      <c r="D571">
        <v>31808</v>
      </c>
      <c r="E571">
        <v>0</v>
      </c>
    </row>
    <row r="572" spans="3:5" x14ac:dyDescent="0.25">
      <c r="C572">
        <v>135</v>
      </c>
      <c r="D572">
        <v>31901</v>
      </c>
      <c r="E572">
        <v>0</v>
      </c>
    </row>
    <row r="573" spans="3:5" x14ac:dyDescent="0.25">
      <c r="C573">
        <v>136</v>
      </c>
      <c r="D573">
        <v>31909</v>
      </c>
      <c r="E573">
        <v>0</v>
      </c>
    </row>
    <row r="574" spans="3:5" x14ac:dyDescent="0.25">
      <c r="C574">
        <v>136</v>
      </c>
      <c r="D574">
        <v>31903</v>
      </c>
      <c r="E574">
        <v>0</v>
      </c>
    </row>
    <row r="575" spans="3:5" x14ac:dyDescent="0.25">
      <c r="C575">
        <v>137</v>
      </c>
      <c r="D575">
        <v>30218</v>
      </c>
      <c r="E575">
        <v>0</v>
      </c>
    </row>
    <row r="576" spans="3:5" x14ac:dyDescent="0.25">
      <c r="C576">
        <v>137</v>
      </c>
      <c r="D576">
        <v>30222</v>
      </c>
      <c r="E576">
        <v>0</v>
      </c>
    </row>
    <row r="577" spans="3:5" x14ac:dyDescent="0.25">
      <c r="C577">
        <v>137</v>
      </c>
      <c r="D577">
        <v>31811</v>
      </c>
      <c r="E577">
        <v>0</v>
      </c>
    </row>
    <row r="578" spans="3:5" x14ac:dyDescent="0.25">
      <c r="C578">
        <v>137</v>
      </c>
      <c r="D578">
        <v>31822</v>
      </c>
      <c r="E578">
        <v>0</v>
      </c>
    </row>
    <row r="579" spans="3:5" x14ac:dyDescent="0.25">
      <c r="C579">
        <v>137</v>
      </c>
      <c r="D579">
        <v>31830</v>
      </c>
      <c r="E579">
        <v>0</v>
      </c>
    </row>
    <row r="580" spans="3:5" x14ac:dyDescent="0.25">
      <c r="C580">
        <v>137</v>
      </c>
      <c r="D580">
        <v>31807</v>
      </c>
      <c r="E580">
        <v>0</v>
      </c>
    </row>
    <row r="581" spans="3:5" x14ac:dyDescent="0.25">
      <c r="C581">
        <v>137</v>
      </c>
      <c r="D581">
        <v>31829</v>
      </c>
      <c r="E581">
        <v>0</v>
      </c>
    </row>
    <row r="582" spans="3:5" x14ac:dyDescent="0.25">
      <c r="C582">
        <v>137</v>
      </c>
      <c r="D582">
        <v>31831</v>
      </c>
      <c r="E582">
        <v>0</v>
      </c>
    </row>
    <row r="583" spans="3:5" x14ac:dyDescent="0.25">
      <c r="C583">
        <v>138</v>
      </c>
      <c r="D583">
        <v>31801</v>
      </c>
      <c r="E583">
        <v>0</v>
      </c>
    </row>
    <row r="584" spans="3:5" x14ac:dyDescent="0.25">
      <c r="C584">
        <v>139</v>
      </c>
      <c r="D584">
        <v>31812</v>
      </c>
      <c r="E584">
        <v>0</v>
      </c>
    </row>
    <row r="585" spans="3:5" x14ac:dyDescent="0.25">
      <c r="C585">
        <v>139</v>
      </c>
      <c r="D585">
        <v>31058</v>
      </c>
      <c r="E585">
        <v>0</v>
      </c>
    </row>
    <row r="586" spans="3:5" x14ac:dyDescent="0.25">
      <c r="C586">
        <v>139</v>
      </c>
      <c r="D586">
        <v>31711</v>
      </c>
      <c r="E586">
        <v>0</v>
      </c>
    </row>
    <row r="587" spans="3:5" x14ac:dyDescent="0.25">
      <c r="C587">
        <v>139</v>
      </c>
      <c r="D587">
        <v>31806</v>
      </c>
      <c r="E587">
        <v>0</v>
      </c>
    </row>
    <row r="588" spans="3:5" x14ac:dyDescent="0.25">
      <c r="C588">
        <v>140</v>
      </c>
      <c r="D588">
        <v>31016</v>
      </c>
      <c r="E588">
        <v>0</v>
      </c>
    </row>
    <row r="589" spans="3:5" x14ac:dyDescent="0.25">
      <c r="C589">
        <v>140</v>
      </c>
      <c r="D589">
        <v>31097</v>
      </c>
      <c r="E589">
        <v>0</v>
      </c>
    </row>
    <row r="590" spans="3:5" x14ac:dyDescent="0.25">
      <c r="C590">
        <v>141</v>
      </c>
      <c r="D590">
        <v>31046</v>
      </c>
      <c r="E590">
        <v>0</v>
      </c>
    </row>
    <row r="591" spans="3:5" x14ac:dyDescent="0.25">
      <c r="C591">
        <v>141</v>
      </c>
      <c r="D591">
        <v>31066</v>
      </c>
      <c r="E591">
        <v>0</v>
      </c>
    </row>
    <row r="592" spans="3:5" x14ac:dyDescent="0.25">
      <c r="C592">
        <v>144</v>
      </c>
      <c r="D592">
        <v>31032</v>
      </c>
      <c r="E592">
        <v>0</v>
      </c>
    </row>
    <row r="593" spans="3:5" x14ac:dyDescent="0.25">
      <c r="C593">
        <v>144</v>
      </c>
      <c r="D593">
        <v>31216</v>
      </c>
      <c r="E593">
        <v>0</v>
      </c>
    </row>
    <row r="594" spans="3:5" x14ac:dyDescent="0.25">
      <c r="C594">
        <v>144</v>
      </c>
      <c r="D594">
        <v>31020</v>
      </c>
      <c r="E594">
        <v>0</v>
      </c>
    </row>
    <row r="595" spans="3:5" x14ac:dyDescent="0.25">
      <c r="C595">
        <v>144</v>
      </c>
      <c r="D595">
        <v>31201</v>
      </c>
      <c r="E595">
        <v>0</v>
      </c>
    </row>
    <row r="596" spans="3:5" x14ac:dyDescent="0.25">
      <c r="C596">
        <v>144</v>
      </c>
      <c r="D596">
        <v>31217</v>
      </c>
      <c r="E596">
        <v>0</v>
      </c>
    </row>
    <row r="597" spans="3:5" x14ac:dyDescent="0.25">
      <c r="C597">
        <v>145</v>
      </c>
      <c r="D597">
        <v>31024</v>
      </c>
      <c r="E597">
        <v>0</v>
      </c>
    </row>
    <row r="598" spans="3:5" x14ac:dyDescent="0.25">
      <c r="C598">
        <v>145</v>
      </c>
      <c r="D598">
        <v>31082</v>
      </c>
      <c r="E598">
        <v>0</v>
      </c>
    </row>
    <row r="599" spans="3:5" x14ac:dyDescent="0.25">
      <c r="C599">
        <v>145</v>
      </c>
      <c r="D599">
        <v>31087</v>
      </c>
      <c r="E599">
        <v>0</v>
      </c>
    </row>
    <row r="600" spans="3:5" x14ac:dyDescent="0.25">
      <c r="C600">
        <v>145</v>
      </c>
      <c r="D600">
        <v>31031</v>
      </c>
      <c r="E600">
        <v>0</v>
      </c>
    </row>
    <row r="601" spans="3:5" x14ac:dyDescent="0.25">
      <c r="C601">
        <v>147</v>
      </c>
      <c r="D601">
        <v>31008</v>
      </c>
      <c r="E601">
        <v>0</v>
      </c>
    </row>
    <row r="602" spans="3:5" x14ac:dyDescent="0.25">
      <c r="C602">
        <v>147</v>
      </c>
      <c r="D602">
        <v>31028</v>
      </c>
      <c r="E602">
        <v>0</v>
      </c>
    </row>
    <row r="603" spans="3:5" x14ac:dyDescent="0.25">
      <c r="C603">
        <v>147</v>
      </c>
      <c r="D603">
        <v>31093</v>
      </c>
      <c r="E603">
        <v>0</v>
      </c>
    </row>
    <row r="604" spans="3:5" x14ac:dyDescent="0.25">
      <c r="C604">
        <v>148</v>
      </c>
      <c r="D604">
        <v>31091</v>
      </c>
      <c r="E604">
        <v>0</v>
      </c>
    </row>
    <row r="605" spans="3:5" x14ac:dyDescent="0.25">
      <c r="C605">
        <v>148</v>
      </c>
      <c r="D605">
        <v>31092</v>
      </c>
      <c r="E605">
        <v>0</v>
      </c>
    </row>
    <row r="606" spans="3:5" x14ac:dyDescent="0.25">
      <c r="C606">
        <v>148</v>
      </c>
      <c r="D606">
        <v>31047</v>
      </c>
      <c r="E606">
        <v>0</v>
      </c>
    </row>
    <row r="607" spans="3:5" x14ac:dyDescent="0.25">
      <c r="C607">
        <v>149</v>
      </c>
      <c r="D607">
        <v>31012</v>
      </c>
      <c r="E607">
        <v>0</v>
      </c>
    </row>
    <row r="608" spans="3:5" x14ac:dyDescent="0.25">
      <c r="C608">
        <v>149</v>
      </c>
      <c r="D608">
        <v>31014</v>
      </c>
      <c r="E608">
        <v>0</v>
      </c>
    </row>
    <row r="609" spans="3:5" x14ac:dyDescent="0.25">
      <c r="C609">
        <v>149</v>
      </c>
      <c r="D609">
        <v>31023</v>
      </c>
      <c r="E609">
        <v>0</v>
      </c>
    </row>
    <row r="610" spans="3:5" x14ac:dyDescent="0.25">
      <c r="C610">
        <v>150</v>
      </c>
      <c r="D610">
        <v>31096</v>
      </c>
      <c r="E610">
        <v>0</v>
      </c>
    </row>
    <row r="611" spans="3:5" x14ac:dyDescent="0.25">
      <c r="C611">
        <v>150</v>
      </c>
      <c r="D611">
        <v>31022</v>
      </c>
      <c r="E611">
        <v>0</v>
      </c>
    </row>
    <row r="612" spans="3:5" x14ac:dyDescent="0.25">
      <c r="C612">
        <v>150</v>
      </c>
      <c r="D612">
        <v>31027</v>
      </c>
      <c r="E612">
        <v>0</v>
      </c>
    </row>
    <row r="613" spans="3:5" x14ac:dyDescent="0.25">
      <c r="C613">
        <v>150</v>
      </c>
      <c r="D613">
        <v>31065</v>
      </c>
      <c r="E613">
        <v>0</v>
      </c>
    </row>
    <row r="614" spans="3:5" x14ac:dyDescent="0.25">
      <c r="C614">
        <v>150</v>
      </c>
      <c r="D614">
        <v>30411</v>
      </c>
      <c r="E614">
        <v>0</v>
      </c>
    </row>
    <row r="615" spans="3:5" x14ac:dyDescent="0.25">
      <c r="C615">
        <v>150</v>
      </c>
      <c r="D615">
        <v>30428</v>
      </c>
      <c r="E615">
        <v>0</v>
      </c>
    </row>
    <row r="616" spans="3:5" x14ac:dyDescent="0.25">
      <c r="C616">
        <v>150</v>
      </c>
      <c r="D616">
        <v>31009</v>
      </c>
      <c r="E616">
        <v>0</v>
      </c>
    </row>
    <row r="617" spans="3:5" x14ac:dyDescent="0.25">
      <c r="C617">
        <v>150</v>
      </c>
      <c r="D617">
        <v>31019</v>
      </c>
      <c r="E617">
        <v>0</v>
      </c>
    </row>
    <row r="618" spans="3:5" x14ac:dyDescent="0.25">
      <c r="C618">
        <v>150</v>
      </c>
      <c r="D618">
        <v>31075</v>
      </c>
      <c r="E618">
        <v>0</v>
      </c>
    </row>
    <row r="619" spans="3:5" x14ac:dyDescent="0.25">
      <c r="C619">
        <v>151</v>
      </c>
      <c r="D619">
        <v>31803</v>
      </c>
      <c r="E619">
        <v>0</v>
      </c>
    </row>
    <row r="620" spans="3:5" x14ac:dyDescent="0.25">
      <c r="C620">
        <v>151</v>
      </c>
      <c r="D620">
        <v>31805</v>
      </c>
      <c r="E620">
        <v>0</v>
      </c>
    </row>
    <row r="621" spans="3:5" x14ac:dyDescent="0.25">
      <c r="C621">
        <v>152</v>
      </c>
      <c r="D621">
        <v>31709</v>
      </c>
      <c r="E621">
        <v>0</v>
      </c>
    </row>
    <row r="622" spans="3:5" x14ac:dyDescent="0.25">
      <c r="C622">
        <v>152</v>
      </c>
      <c r="D622">
        <v>31719</v>
      </c>
      <c r="E622">
        <v>0</v>
      </c>
    </row>
    <row r="623" spans="3:5" x14ac:dyDescent="0.25">
      <c r="C623">
        <v>152</v>
      </c>
      <c r="D623">
        <v>31764</v>
      </c>
      <c r="E623">
        <v>0</v>
      </c>
    </row>
    <row r="624" spans="3:5" x14ac:dyDescent="0.25">
      <c r="C624">
        <v>153</v>
      </c>
      <c r="D624">
        <v>31763</v>
      </c>
      <c r="E624">
        <v>0</v>
      </c>
    </row>
    <row r="625" spans="3:5" x14ac:dyDescent="0.25">
      <c r="C625">
        <v>153</v>
      </c>
      <c r="D625">
        <v>31791</v>
      </c>
      <c r="E625">
        <v>0</v>
      </c>
    </row>
    <row r="626" spans="3:5" x14ac:dyDescent="0.25">
      <c r="C626">
        <v>154</v>
      </c>
      <c r="D626">
        <v>39813</v>
      </c>
      <c r="E626">
        <v>0</v>
      </c>
    </row>
    <row r="627" spans="3:5" x14ac:dyDescent="0.25">
      <c r="C627">
        <v>154</v>
      </c>
      <c r="D627">
        <v>39823</v>
      </c>
      <c r="E627">
        <v>0</v>
      </c>
    </row>
    <row r="628" spans="3:5" x14ac:dyDescent="0.25">
      <c r="C628">
        <v>154</v>
      </c>
      <c r="D628">
        <v>39841</v>
      </c>
      <c r="E628">
        <v>0</v>
      </c>
    </row>
    <row r="629" spans="3:5" x14ac:dyDescent="0.25">
      <c r="C629">
        <v>154</v>
      </c>
      <c r="D629">
        <v>39845</v>
      </c>
      <c r="E629">
        <v>0</v>
      </c>
    </row>
    <row r="630" spans="3:5" x14ac:dyDescent="0.25">
      <c r="C630">
        <v>154</v>
      </c>
      <c r="D630">
        <v>39861</v>
      </c>
      <c r="E630">
        <v>0</v>
      </c>
    </row>
    <row r="631" spans="3:5" x14ac:dyDescent="0.25">
      <c r="C631">
        <v>154</v>
      </c>
      <c r="D631">
        <v>39862</v>
      </c>
      <c r="E631">
        <v>0</v>
      </c>
    </row>
    <row r="632" spans="3:5" x14ac:dyDescent="0.25">
      <c r="C632">
        <v>155</v>
      </c>
      <c r="D632">
        <v>31079</v>
      </c>
      <c r="E632">
        <v>0</v>
      </c>
    </row>
    <row r="633" spans="3:5" x14ac:dyDescent="0.25">
      <c r="C633">
        <v>155</v>
      </c>
      <c r="D633">
        <v>31750</v>
      </c>
      <c r="E633">
        <v>0</v>
      </c>
    </row>
    <row r="634" spans="3:5" x14ac:dyDescent="0.25">
      <c r="C634">
        <v>155</v>
      </c>
      <c r="D634">
        <v>31714</v>
      </c>
      <c r="E634">
        <v>0</v>
      </c>
    </row>
    <row r="635" spans="3:5" x14ac:dyDescent="0.25">
      <c r="C635">
        <v>155</v>
      </c>
      <c r="D635">
        <v>31795</v>
      </c>
      <c r="E635">
        <v>0</v>
      </c>
    </row>
    <row r="636" spans="3:5" x14ac:dyDescent="0.25">
      <c r="C636">
        <v>156</v>
      </c>
      <c r="D636">
        <v>30470</v>
      </c>
      <c r="E636">
        <v>0</v>
      </c>
    </row>
    <row r="637" spans="3:5" x14ac:dyDescent="0.25">
      <c r="C637">
        <v>158</v>
      </c>
      <c r="D637">
        <v>30441</v>
      </c>
      <c r="E637">
        <v>0</v>
      </c>
    </row>
    <row r="638" spans="3:5" x14ac:dyDescent="0.25">
      <c r="C638">
        <v>158</v>
      </c>
      <c r="D638">
        <v>30442</v>
      </c>
      <c r="E638">
        <v>0</v>
      </c>
    </row>
    <row r="639" spans="3:5" x14ac:dyDescent="0.25">
      <c r="C639">
        <v>158</v>
      </c>
      <c r="D639">
        <v>31002</v>
      </c>
      <c r="E639">
        <v>0</v>
      </c>
    </row>
    <row r="640" spans="3:5" x14ac:dyDescent="0.25">
      <c r="C640">
        <v>158</v>
      </c>
      <c r="D640">
        <v>31049</v>
      </c>
      <c r="E640">
        <v>0</v>
      </c>
    </row>
    <row r="641" spans="3:5" x14ac:dyDescent="0.25">
      <c r="C641">
        <v>158</v>
      </c>
      <c r="D641">
        <v>30420</v>
      </c>
      <c r="E641">
        <v>0</v>
      </c>
    </row>
    <row r="642" spans="3:5" x14ac:dyDescent="0.25">
      <c r="C642">
        <v>159</v>
      </c>
      <c r="D642">
        <v>30426</v>
      </c>
      <c r="E642">
        <v>0</v>
      </c>
    </row>
    <row r="643" spans="3:5" x14ac:dyDescent="0.25">
      <c r="C643">
        <v>159</v>
      </c>
      <c r="D643">
        <v>30425</v>
      </c>
      <c r="E643">
        <v>0</v>
      </c>
    </row>
    <row r="644" spans="3:5" x14ac:dyDescent="0.25">
      <c r="C644">
        <v>159</v>
      </c>
      <c r="D644">
        <v>30450</v>
      </c>
      <c r="E644">
        <v>0</v>
      </c>
    </row>
    <row r="645" spans="3:5" x14ac:dyDescent="0.25">
      <c r="C645">
        <v>160</v>
      </c>
      <c r="D645">
        <v>30417</v>
      </c>
      <c r="E645">
        <v>0</v>
      </c>
    </row>
    <row r="646" spans="3:5" x14ac:dyDescent="0.25">
      <c r="C646">
        <v>160</v>
      </c>
      <c r="D646">
        <v>30452</v>
      </c>
      <c r="E646">
        <v>0</v>
      </c>
    </row>
    <row r="647" spans="3:5" x14ac:dyDescent="0.25">
      <c r="C647">
        <v>161</v>
      </c>
      <c r="D647">
        <v>31307</v>
      </c>
      <c r="E647">
        <v>0</v>
      </c>
    </row>
    <row r="648" spans="3:5" x14ac:dyDescent="0.25">
      <c r="C648">
        <v>161</v>
      </c>
      <c r="D648">
        <v>31312</v>
      </c>
      <c r="E648">
        <v>0</v>
      </c>
    </row>
    <row r="649" spans="3:5" x14ac:dyDescent="0.25">
      <c r="C649">
        <v>161</v>
      </c>
      <c r="D649">
        <v>31326</v>
      </c>
      <c r="E649">
        <v>0</v>
      </c>
    </row>
    <row r="650" spans="3:5" x14ac:dyDescent="0.25">
      <c r="C650">
        <v>162</v>
      </c>
      <c r="D650">
        <v>31408</v>
      </c>
      <c r="E650">
        <v>0</v>
      </c>
    </row>
    <row r="651" spans="3:5" x14ac:dyDescent="0.25">
      <c r="C651">
        <v>163</v>
      </c>
      <c r="D651">
        <v>31415</v>
      </c>
      <c r="E651">
        <v>0</v>
      </c>
    </row>
    <row r="652" spans="3:5" x14ac:dyDescent="0.25">
      <c r="C652">
        <v>164</v>
      </c>
      <c r="D652">
        <v>31321</v>
      </c>
      <c r="E652">
        <v>0</v>
      </c>
    </row>
    <row r="653" spans="3:5" x14ac:dyDescent="0.25">
      <c r="C653">
        <v>164</v>
      </c>
      <c r="D653">
        <v>31302</v>
      </c>
      <c r="E653">
        <v>0</v>
      </c>
    </row>
    <row r="654" spans="3:5" x14ac:dyDescent="0.25">
      <c r="C654">
        <v>165</v>
      </c>
      <c r="D654">
        <v>31401</v>
      </c>
      <c r="E654">
        <v>0</v>
      </c>
    </row>
    <row r="655" spans="3:5" x14ac:dyDescent="0.25">
      <c r="C655">
        <v>166</v>
      </c>
      <c r="D655">
        <v>31324</v>
      </c>
      <c r="E655">
        <v>0</v>
      </c>
    </row>
    <row r="656" spans="3:5" x14ac:dyDescent="0.25">
      <c r="C656">
        <v>166</v>
      </c>
      <c r="D656">
        <v>31410</v>
      </c>
      <c r="E656">
        <v>0</v>
      </c>
    </row>
    <row r="657" spans="3:5" x14ac:dyDescent="0.25">
      <c r="C657">
        <v>167</v>
      </c>
      <c r="D657">
        <v>30427</v>
      </c>
      <c r="E657">
        <v>0</v>
      </c>
    </row>
    <row r="658" spans="3:5" x14ac:dyDescent="0.25">
      <c r="C658">
        <v>168</v>
      </c>
      <c r="D658">
        <v>31301</v>
      </c>
      <c r="E658">
        <v>0</v>
      </c>
    </row>
    <row r="659" spans="3:5" x14ac:dyDescent="0.25">
      <c r="C659">
        <v>168</v>
      </c>
      <c r="D659">
        <v>31323</v>
      </c>
      <c r="E659">
        <v>0</v>
      </c>
    </row>
    <row r="660" spans="3:5" x14ac:dyDescent="0.25">
      <c r="C660">
        <v>169</v>
      </c>
      <c r="D660">
        <v>31532</v>
      </c>
      <c r="E660">
        <v>0</v>
      </c>
    </row>
    <row r="661" spans="3:5" x14ac:dyDescent="0.25">
      <c r="C661">
        <v>169</v>
      </c>
      <c r="D661">
        <v>31512</v>
      </c>
      <c r="E661">
        <v>0</v>
      </c>
    </row>
    <row r="662" spans="3:5" x14ac:dyDescent="0.25">
      <c r="C662">
        <v>169</v>
      </c>
      <c r="D662">
        <v>31519</v>
      </c>
      <c r="E662">
        <v>0</v>
      </c>
    </row>
    <row r="663" spans="3:5" x14ac:dyDescent="0.25">
      <c r="C663">
        <v>169</v>
      </c>
      <c r="D663">
        <v>31533</v>
      </c>
      <c r="E663">
        <v>0</v>
      </c>
    </row>
    <row r="664" spans="3:5" x14ac:dyDescent="0.25">
      <c r="C664">
        <v>169</v>
      </c>
      <c r="D664">
        <v>31535</v>
      </c>
      <c r="E664">
        <v>0</v>
      </c>
    </row>
    <row r="665" spans="3:5" x14ac:dyDescent="0.25">
      <c r="C665">
        <v>170</v>
      </c>
      <c r="D665">
        <v>31749</v>
      </c>
      <c r="E665">
        <v>0</v>
      </c>
    </row>
    <row r="666" spans="3:5" x14ac:dyDescent="0.25">
      <c r="C666">
        <v>171</v>
      </c>
      <c r="D666">
        <v>31744</v>
      </c>
      <c r="E666">
        <v>0</v>
      </c>
    </row>
    <row r="667" spans="3:5" x14ac:dyDescent="0.25">
      <c r="C667">
        <v>172</v>
      </c>
      <c r="D667">
        <v>31775</v>
      </c>
      <c r="E667">
        <v>0</v>
      </c>
    </row>
    <row r="668" spans="3:5" x14ac:dyDescent="0.25">
      <c r="C668">
        <v>172</v>
      </c>
      <c r="D668">
        <v>31793</v>
      </c>
      <c r="E668">
        <v>0</v>
      </c>
    </row>
    <row r="669" spans="3:5" x14ac:dyDescent="0.25">
      <c r="C669">
        <v>172</v>
      </c>
      <c r="D669">
        <v>31637</v>
      </c>
      <c r="E669">
        <v>0</v>
      </c>
    </row>
    <row r="670" spans="3:5" x14ac:dyDescent="0.25">
      <c r="C670">
        <v>172</v>
      </c>
      <c r="D670">
        <v>31738</v>
      </c>
      <c r="E670">
        <v>0</v>
      </c>
    </row>
    <row r="671" spans="3:5" x14ac:dyDescent="0.25">
      <c r="C671">
        <v>172</v>
      </c>
      <c r="D671">
        <v>31765</v>
      </c>
      <c r="E671">
        <v>0</v>
      </c>
    </row>
    <row r="672" spans="3:5" x14ac:dyDescent="0.25">
      <c r="C672">
        <v>172</v>
      </c>
      <c r="D672">
        <v>31768</v>
      </c>
      <c r="E672">
        <v>0</v>
      </c>
    </row>
    <row r="673" spans="3:5" x14ac:dyDescent="0.25">
      <c r="C673">
        <v>172</v>
      </c>
      <c r="D673">
        <v>31788</v>
      </c>
      <c r="E673">
        <v>0</v>
      </c>
    </row>
    <row r="674" spans="3:5" x14ac:dyDescent="0.25">
      <c r="C674">
        <v>173</v>
      </c>
      <c r="D674">
        <v>31779</v>
      </c>
      <c r="E674">
        <v>0</v>
      </c>
    </row>
    <row r="675" spans="3:5" x14ac:dyDescent="0.25">
      <c r="C675">
        <v>173</v>
      </c>
      <c r="D675">
        <v>39817</v>
      </c>
      <c r="E675">
        <v>0</v>
      </c>
    </row>
    <row r="676" spans="3:5" x14ac:dyDescent="0.25">
      <c r="C676">
        <v>173</v>
      </c>
      <c r="D676">
        <v>39819</v>
      </c>
      <c r="E676">
        <v>0</v>
      </c>
    </row>
    <row r="677" spans="3:5" x14ac:dyDescent="0.25">
      <c r="C677">
        <v>173</v>
      </c>
      <c r="D677">
        <v>39834</v>
      </c>
      <c r="E677">
        <v>0</v>
      </c>
    </row>
    <row r="678" spans="3:5" x14ac:dyDescent="0.25">
      <c r="C678">
        <v>173</v>
      </c>
      <c r="D678">
        <v>31773</v>
      </c>
      <c r="E678">
        <v>0</v>
      </c>
    </row>
    <row r="679" spans="3:5" x14ac:dyDescent="0.25">
      <c r="C679">
        <v>175</v>
      </c>
      <c r="D679">
        <v>31778</v>
      </c>
      <c r="E679">
        <v>0</v>
      </c>
    </row>
    <row r="680" spans="3:5" x14ac:dyDescent="0.25">
      <c r="C680">
        <v>175</v>
      </c>
      <c r="D680">
        <v>31626</v>
      </c>
      <c r="E680">
        <v>0</v>
      </c>
    </row>
    <row r="681" spans="3:5" x14ac:dyDescent="0.25">
      <c r="C681">
        <v>176</v>
      </c>
      <c r="D681">
        <v>31552</v>
      </c>
      <c r="E681">
        <v>0</v>
      </c>
    </row>
    <row r="682" spans="3:5" x14ac:dyDescent="0.25">
      <c r="C682">
        <v>176</v>
      </c>
      <c r="D682">
        <v>31554</v>
      </c>
      <c r="E682">
        <v>0</v>
      </c>
    </row>
    <row r="683" spans="3:5" x14ac:dyDescent="0.25">
      <c r="C683">
        <v>176</v>
      </c>
      <c r="D683">
        <v>31624</v>
      </c>
      <c r="E683">
        <v>0</v>
      </c>
    </row>
    <row r="684" spans="3:5" x14ac:dyDescent="0.25">
      <c r="C684">
        <v>176</v>
      </c>
      <c r="D684">
        <v>31650</v>
      </c>
      <c r="E684">
        <v>0</v>
      </c>
    </row>
    <row r="685" spans="3:5" x14ac:dyDescent="0.25">
      <c r="C685">
        <v>176</v>
      </c>
      <c r="D685">
        <v>31639</v>
      </c>
      <c r="E685">
        <v>0</v>
      </c>
    </row>
    <row r="686" spans="3:5" x14ac:dyDescent="0.25">
      <c r="C686">
        <v>176</v>
      </c>
      <c r="D686">
        <v>31645</v>
      </c>
      <c r="E686">
        <v>0</v>
      </c>
    </row>
    <row r="687" spans="3:5" x14ac:dyDescent="0.25">
      <c r="C687">
        <v>176</v>
      </c>
      <c r="D687">
        <v>31550</v>
      </c>
      <c r="E687">
        <v>0</v>
      </c>
    </row>
    <row r="688" spans="3:5" x14ac:dyDescent="0.25">
      <c r="C688">
        <v>176</v>
      </c>
      <c r="D688">
        <v>31635</v>
      </c>
      <c r="E688">
        <v>0</v>
      </c>
    </row>
    <row r="689" spans="3:5" x14ac:dyDescent="0.25">
      <c r="C689">
        <v>176</v>
      </c>
      <c r="D689">
        <v>31636</v>
      </c>
      <c r="E689">
        <v>0</v>
      </c>
    </row>
    <row r="690" spans="3:5" x14ac:dyDescent="0.25">
      <c r="C690">
        <v>176</v>
      </c>
      <c r="D690">
        <v>31641</v>
      </c>
      <c r="E690">
        <v>0</v>
      </c>
    </row>
    <row r="691" spans="3:5" x14ac:dyDescent="0.25">
      <c r="C691">
        <v>176</v>
      </c>
      <c r="D691">
        <v>31642</v>
      </c>
      <c r="E691">
        <v>0</v>
      </c>
    </row>
    <row r="692" spans="3:5" x14ac:dyDescent="0.25">
      <c r="C692">
        <v>177</v>
      </c>
      <c r="D692">
        <v>31602</v>
      </c>
      <c r="E692">
        <v>0</v>
      </c>
    </row>
    <row r="693" spans="3:5" x14ac:dyDescent="0.25">
      <c r="C693">
        <v>178</v>
      </c>
      <c r="D693">
        <v>31563</v>
      </c>
      <c r="E693">
        <v>0</v>
      </c>
    </row>
    <row r="694" spans="3:5" x14ac:dyDescent="0.25">
      <c r="C694">
        <v>178</v>
      </c>
      <c r="D694">
        <v>31545</v>
      </c>
      <c r="E694">
        <v>0</v>
      </c>
    </row>
    <row r="695" spans="3:5" x14ac:dyDescent="0.25">
      <c r="C695">
        <v>178</v>
      </c>
      <c r="D695">
        <v>31546</v>
      </c>
      <c r="E695">
        <v>0</v>
      </c>
    </row>
    <row r="696" spans="3:5" x14ac:dyDescent="0.25">
      <c r="C696">
        <v>178</v>
      </c>
      <c r="D696">
        <v>31543</v>
      </c>
      <c r="E696">
        <v>0</v>
      </c>
    </row>
    <row r="697" spans="3:5" x14ac:dyDescent="0.25">
      <c r="C697">
        <v>178</v>
      </c>
      <c r="D697">
        <v>31510</v>
      </c>
      <c r="E697">
        <v>0</v>
      </c>
    </row>
    <row r="698" spans="3:5" x14ac:dyDescent="0.25">
      <c r="C698">
        <v>178</v>
      </c>
      <c r="D698">
        <v>31551</v>
      </c>
      <c r="E698">
        <v>0</v>
      </c>
    </row>
    <row r="699" spans="3:5" x14ac:dyDescent="0.25">
      <c r="C699">
        <v>179</v>
      </c>
      <c r="D699">
        <v>31520</v>
      </c>
      <c r="E699">
        <v>0</v>
      </c>
    </row>
    <row r="700" spans="3:5" x14ac:dyDescent="0.25">
      <c r="C700">
        <v>179</v>
      </c>
      <c r="D700">
        <v>31522</v>
      </c>
      <c r="E700">
        <v>0</v>
      </c>
    </row>
    <row r="701" spans="3:5" x14ac:dyDescent="0.25">
      <c r="C701">
        <v>179</v>
      </c>
      <c r="D701">
        <v>31523</v>
      </c>
      <c r="E701">
        <v>0</v>
      </c>
    </row>
    <row r="702" spans="3:5" x14ac:dyDescent="0.25">
      <c r="C702">
        <v>179</v>
      </c>
      <c r="D702">
        <v>31525</v>
      </c>
      <c r="E702">
        <v>0</v>
      </c>
    </row>
    <row r="703" spans="3:5" x14ac:dyDescent="0.25">
      <c r="C703">
        <v>180</v>
      </c>
      <c r="D703">
        <v>31537</v>
      </c>
      <c r="E703">
        <v>0</v>
      </c>
    </row>
    <row r="704" spans="3:5" x14ac:dyDescent="0.25">
      <c r="C704">
        <v>180</v>
      </c>
      <c r="D704">
        <v>31548</v>
      </c>
      <c r="E704">
        <v>0</v>
      </c>
    </row>
    <row r="705" spans="3:5" x14ac:dyDescent="0.25">
      <c r="C705">
        <v>180</v>
      </c>
      <c r="D705">
        <v>31631</v>
      </c>
      <c r="E705">
        <v>0</v>
      </c>
    </row>
    <row r="706" spans="3:5" x14ac:dyDescent="0.25">
      <c r="C706">
        <v>180</v>
      </c>
      <c r="D706">
        <v>31553</v>
      </c>
      <c r="E706">
        <v>0</v>
      </c>
    </row>
    <row r="707" spans="3:5" x14ac:dyDescent="0.25">
      <c r="C707">
        <v>2</v>
      </c>
      <c r="D707">
        <v>30755</v>
      </c>
      <c r="E707">
        <v>0</v>
      </c>
    </row>
    <row r="708" spans="3:5" x14ac:dyDescent="0.25">
      <c r="C708">
        <v>2</v>
      </c>
      <c r="D708">
        <v>30720</v>
      </c>
      <c r="E708">
        <v>0</v>
      </c>
    </row>
    <row r="709" spans="3:5" x14ac:dyDescent="0.25">
      <c r="C709">
        <v>1</v>
      </c>
      <c r="D709">
        <v>30753</v>
      </c>
      <c r="E709">
        <v>0</v>
      </c>
    </row>
    <row r="710" spans="3:5" x14ac:dyDescent="0.25">
      <c r="C710">
        <v>4</v>
      </c>
      <c r="D710">
        <v>30735</v>
      </c>
      <c r="E710">
        <v>0</v>
      </c>
    </row>
    <row r="711" spans="3:5" x14ac:dyDescent="0.25">
      <c r="C711">
        <v>5</v>
      </c>
      <c r="D711">
        <v>30705</v>
      </c>
      <c r="E711">
        <v>0</v>
      </c>
    </row>
    <row r="712" spans="3:5" x14ac:dyDescent="0.25">
      <c r="C712">
        <v>7</v>
      </c>
      <c r="D712">
        <v>30148</v>
      </c>
      <c r="E712">
        <v>0</v>
      </c>
    </row>
    <row r="713" spans="3:5" x14ac:dyDescent="0.25">
      <c r="C713">
        <v>8</v>
      </c>
      <c r="D713">
        <v>30523</v>
      </c>
      <c r="E713">
        <v>0</v>
      </c>
    </row>
    <row r="714" spans="3:5" x14ac:dyDescent="0.25">
      <c r="C714">
        <v>5</v>
      </c>
      <c r="D714">
        <v>30701</v>
      </c>
      <c r="E714">
        <v>0</v>
      </c>
    </row>
    <row r="715" spans="3:5" x14ac:dyDescent="0.25">
      <c r="C715">
        <v>5</v>
      </c>
      <c r="D715">
        <v>30139</v>
      </c>
      <c r="E715">
        <v>0</v>
      </c>
    </row>
    <row r="716" spans="3:5" x14ac:dyDescent="0.25">
      <c r="C716">
        <v>7</v>
      </c>
      <c r="D716">
        <v>30143</v>
      </c>
      <c r="E716">
        <v>0</v>
      </c>
    </row>
    <row r="717" spans="3:5" x14ac:dyDescent="0.25">
      <c r="C717">
        <v>5</v>
      </c>
      <c r="D717">
        <v>30103</v>
      </c>
      <c r="E717">
        <v>0</v>
      </c>
    </row>
    <row r="718" spans="3:5" x14ac:dyDescent="0.25">
      <c r="C718">
        <v>13</v>
      </c>
      <c r="D718">
        <v>30147</v>
      </c>
      <c r="E718">
        <v>0</v>
      </c>
    </row>
    <row r="719" spans="3:5" x14ac:dyDescent="0.25">
      <c r="C719">
        <v>13</v>
      </c>
      <c r="D719">
        <v>30173</v>
      </c>
      <c r="E719">
        <v>0</v>
      </c>
    </row>
    <row r="720" spans="3:5" x14ac:dyDescent="0.25">
      <c r="C720">
        <v>11</v>
      </c>
      <c r="D720">
        <v>30183</v>
      </c>
      <c r="E720">
        <v>0</v>
      </c>
    </row>
    <row r="721" spans="3:5" x14ac:dyDescent="0.25">
      <c r="C721">
        <v>14</v>
      </c>
      <c r="D721">
        <v>30120</v>
      </c>
      <c r="E721">
        <v>0</v>
      </c>
    </row>
    <row r="722" spans="3:5" x14ac:dyDescent="0.25">
      <c r="C722">
        <v>14</v>
      </c>
      <c r="D722">
        <v>30184</v>
      </c>
      <c r="E722">
        <v>0</v>
      </c>
    </row>
    <row r="723" spans="3:5" x14ac:dyDescent="0.25">
      <c r="C723">
        <v>14</v>
      </c>
      <c r="D723">
        <v>30178</v>
      </c>
      <c r="E723">
        <v>0</v>
      </c>
    </row>
    <row r="724" spans="3:5" x14ac:dyDescent="0.25">
      <c r="C724">
        <v>16</v>
      </c>
      <c r="D724">
        <v>30110</v>
      </c>
      <c r="E724">
        <v>0</v>
      </c>
    </row>
    <row r="725" spans="3:5" x14ac:dyDescent="0.25">
      <c r="C725">
        <v>10</v>
      </c>
      <c r="D725">
        <v>30510</v>
      </c>
      <c r="E725">
        <v>0</v>
      </c>
    </row>
    <row r="726" spans="3:5" x14ac:dyDescent="0.25">
      <c r="C726">
        <v>10</v>
      </c>
      <c r="D726">
        <v>30531</v>
      </c>
      <c r="E726">
        <v>0</v>
      </c>
    </row>
    <row r="727" spans="3:5" x14ac:dyDescent="0.25">
      <c r="C727">
        <v>26</v>
      </c>
      <c r="D727">
        <v>30506</v>
      </c>
      <c r="E727">
        <v>0</v>
      </c>
    </row>
    <row r="728" spans="3:5" x14ac:dyDescent="0.25">
      <c r="C728">
        <v>27</v>
      </c>
      <c r="D728">
        <v>30501</v>
      </c>
      <c r="E728">
        <v>0</v>
      </c>
    </row>
    <row r="729" spans="3:5" x14ac:dyDescent="0.25">
      <c r="C729">
        <v>27</v>
      </c>
      <c r="D729">
        <v>30504</v>
      </c>
      <c r="E729">
        <v>0</v>
      </c>
    </row>
    <row r="730" spans="3:5" x14ac:dyDescent="0.25">
      <c r="C730">
        <v>28</v>
      </c>
      <c r="D730">
        <v>30633</v>
      </c>
      <c r="E730">
        <v>0</v>
      </c>
    </row>
    <row r="731" spans="3:5" x14ac:dyDescent="0.25">
      <c r="C731">
        <v>17</v>
      </c>
      <c r="D731">
        <v>30180</v>
      </c>
      <c r="E731">
        <v>0</v>
      </c>
    </row>
    <row r="732" spans="3:5" x14ac:dyDescent="0.25">
      <c r="C732">
        <v>18</v>
      </c>
      <c r="D732">
        <v>30117</v>
      </c>
      <c r="E732">
        <v>0</v>
      </c>
    </row>
    <row r="733" spans="3:5" x14ac:dyDescent="0.25">
      <c r="C733">
        <v>68</v>
      </c>
      <c r="D733">
        <v>30185</v>
      </c>
      <c r="E733">
        <v>0</v>
      </c>
    </row>
    <row r="734" spans="3:5" x14ac:dyDescent="0.25">
      <c r="C734">
        <v>31</v>
      </c>
      <c r="D734">
        <v>30565</v>
      </c>
      <c r="E734">
        <v>0</v>
      </c>
    </row>
    <row r="735" spans="3:5" x14ac:dyDescent="0.25">
      <c r="C735">
        <v>32</v>
      </c>
      <c r="D735">
        <v>30646</v>
      </c>
      <c r="E735">
        <v>0</v>
      </c>
    </row>
    <row r="736" spans="3:5" x14ac:dyDescent="0.25">
      <c r="C736">
        <v>31</v>
      </c>
      <c r="D736">
        <v>30517</v>
      </c>
      <c r="E736">
        <v>0</v>
      </c>
    </row>
    <row r="737" spans="3:5" x14ac:dyDescent="0.25">
      <c r="C737">
        <v>69</v>
      </c>
      <c r="D737">
        <v>30240</v>
      </c>
      <c r="E737">
        <v>0</v>
      </c>
    </row>
    <row r="738" spans="3:5" x14ac:dyDescent="0.25">
      <c r="C738">
        <v>69</v>
      </c>
      <c r="D738">
        <v>30241</v>
      </c>
      <c r="E738">
        <v>0</v>
      </c>
    </row>
    <row r="739" spans="3:5" x14ac:dyDescent="0.25">
      <c r="C739">
        <v>112</v>
      </c>
      <c r="D739">
        <v>30054</v>
      </c>
      <c r="E739">
        <v>0</v>
      </c>
    </row>
    <row r="740" spans="3:5" x14ac:dyDescent="0.25">
      <c r="C740">
        <v>114</v>
      </c>
      <c r="D740">
        <v>30656</v>
      </c>
      <c r="E740">
        <v>0</v>
      </c>
    </row>
    <row r="741" spans="3:5" x14ac:dyDescent="0.25">
      <c r="C741">
        <v>112</v>
      </c>
      <c r="D741">
        <v>30650</v>
      </c>
      <c r="E741">
        <v>0</v>
      </c>
    </row>
    <row r="742" spans="3:5" x14ac:dyDescent="0.25">
      <c r="C742">
        <v>116</v>
      </c>
      <c r="D742">
        <v>30666</v>
      </c>
      <c r="E742">
        <v>0</v>
      </c>
    </row>
    <row r="743" spans="3:5" x14ac:dyDescent="0.25">
      <c r="C743">
        <v>117</v>
      </c>
      <c r="D743">
        <v>30605</v>
      </c>
      <c r="E743">
        <v>0</v>
      </c>
    </row>
    <row r="744" spans="3:5" x14ac:dyDescent="0.25">
      <c r="C744">
        <v>117</v>
      </c>
      <c r="D744">
        <v>30606</v>
      </c>
      <c r="E744">
        <v>0</v>
      </c>
    </row>
    <row r="745" spans="3:5" x14ac:dyDescent="0.25">
      <c r="C745">
        <v>117</v>
      </c>
      <c r="D745">
        <v>30677</v>
      </c>
      <c r="E745">
        <v>0</v>
      </c>
    </row>
    <row r="746" spans="3:5" x14ac:dyDescent="0.25">
      <c r="C746">
        <v>118</v>
      </c>
      <c r="D746">
        <v>30683</v>
      </c>
      <c r="E746">
        <v>0</v>
      </c>
    </row>
    <row r="747" spans="3:5" x14ac:dyDescent="0.25">
      <c r="C747">
        <v>123</v>
      </c>
      <c r="D747">
        <v>30904</v>
      </c>
      <c r="E747">
        <v>0</v>
      </c>
    </row>
    <row r="748" spans="3:5" x14ac:dyDescent="0.25">
      <c r="C748">
        <v>123</v>
      </c>
      <c r="D748">
        <v>30909</v>
      </c>
      <c r="E748">
        <v>0</v>
      </c>
    </row>
    <row r="749" spans="3:5" x14ac:dyDescent="0.25">
      <c r="C749">
        <v>125</v>
      </c>
      <c r="D749">
        <v>30815</v>
      </c>
      <c r="E749">
        <v>0</v>
      </c>
    </row>
    <row r="750" spans="3:5" x14ac:dyDescent="0.25">
      <c r="C750">
        <v>126</v>
      </c>
      <c r="D750">
        <v>30434</v>
      </c>
      <c r="E750">
        <v>0</v>
      </c>
    </row>
    <row r="751" spans="3:5" x14ac:dyDescent="0.25">
      <c r="C751">
        <v>127</v>
      </c>
      <c r="D751">
        <v>30413</v>
      </c>
      <c r="E751">
        <v>0</v>
      </c>
    </row>
    <row r="752" spans="3:5" x14ac:dyDescent="0.25">
      <c r="C752">
        <v>129</v>
      </c>
      <c r="D752">
        <v>30204</v>
      </c>
      <c r="E752">
        <v>0</v>
      </c>
    </row>
    <row r="753" spans="3:5" x14ac:dyDescent="0.25">
      <c r="C753">
        <v>133</v>
      </c>
      <c r="D753">
        <v>31904</v>
      </c>
      <c r="E753">
        <v>0</v>
      </c>
    </row>
    <row r="754" spans="3:5" x14ac:dyDescent="0.25">
      <c r="C754">
        <v>133</v>
      </c>
      <c r="D754">
        <v>31804</v>
      </c>
      <c r="E754">
        <v>0</v>
      </c>
    </row>
    <row r="755" spans="3:5" x14ac:dyDescent="0.25">
      <c r="C755">
        <v>134</v>
      </c>
      <c r="D755">
        <v>31906</v>
      </c>
      <c r="E755">
        <v>0</v>
      </c>
    </row>
    <row r="756" spans="3:5" x14ac:dyDescent="0.25">
      <c r="C756">
        <v>134</v>
      </c>
      <c r="D756">
        <v>31820</v>
      </c>
      <c r="E756">
        <v>0</v>
      </c>
    </row>
    <row r="757" spans="3:5" x14ac:dyDescent="0.25">
      <c r="C757">
        <v>129</v>
      </c>
      <c r="D757">
        <v>31029</v>
      </c>
      <c r="E757">
        <v>0</v>
      </c>
    </row>
    <row r="758" spans="3:5" x14ac:dyDescent="0.25">
      <c r="C758">
        <v>139</v>
      </c>
      <c r="D758">
        <v>31030</v>
      </c>
      <c r="E758">
        <v>0</v>
      </c>
    </row>
    <row r="759" spans="3:5" x14ac:dyDescent="0.25">
      <c r="C759">
        <v>140</v>
      </c>
      <c r="D759">
        <v>31052</v>
      </c>
      <c r="E759">
        <v>0</v>
      </c>
    </row>
    <row r="760" spans="3:5" x14ac:dyDescent="0.25">
      <c r="C760">
        <v>140</v>
      </c>
      <c r="D760">
        <v>31220</v>
      </c>
      <c r="E760">
        <v>0</v>
      </c>
    </row>
    <row r="761" spans="3:5" x14ac:dyDescent="0.25">
      <c r="C761">
        <v>141</v>
      </c>
      <c r="D761">
        <v>31204</v>
      </c>
      <c r="E761">
        <v>0</v>
      </c>
    </row>
    <row r="762" spans="3:5" x14ac:dyDescent="0.25">
      <c r="C762">
        <v>141</v>
      </c>
      <c r="D762">
        <v>31210</v>
      </c>
      <c r="E762">
        <v>0</v>
      </c>
    </row>
    <row r="763" spans="3:5" x14ac:dyDescent="0.25">
      <c r="C763">
        <v>129</v>
      </c>
      <c r="D763">
        <v>31211</v>
      </c>
      <c r="E763">
        <v>0</v>
      </c>
    </row>
    <row r="764" spans="3:5" x14ac:dyDescent="0.25">
      <c r="C764">
        <v>142</v>
      </c>
      <c r="D764">
        <v>31206</v>
      </c>
      <c r="E764">
        <v>0</v>
      </c>
    </row>
    <row r="765" spans="3:5" x14ac:dyDescent="0.25">
      <c r="C765">
        <v>129</v>
      </c>
      <c r="D765">
        <v>31033</v>
      </c>
      <c r="E765">
        <v>0</v>
      </c>
    </row>
    <row r="766" spans="3:5" x14ac:dyDescent="0.25">
      <c r="C766">
        <v>144</v>
      </c>
      <c r="D766">
        <v>31088</v>
      </c>
      <c r="E766">
        <v>0</v>
      </c>
    </row>
    <row r="767" spans="3:5" x14ac:dyDescent="0.25">
      <c r="C767">
        <v>144</v>
      </c>
      <c r="D767">
        <v>31005</v>
      </c>
      <c r="E767">
        <v>0</v>
      </c>
    </row>
    <row r="768" spans="3:5" x14ac:dyDescent="0.25">
      <c r="C768">
        <v>144</v>
      </c>
      <c r="D768">
        <v>31021</v>
      </c>
      <c r="E768">
        <v>0</v>
      </c>
    </row>
    <row r="769" spans="3:5" x14ac:dyDescent="0.25">
      <c r="C769">
        <v>138</v>
      </c>
      <c r="D769">
        <v>31780</v>
      </c>
      <c r="E769">
        <v>0</v>
      </c>
    </row>
    <row r="770" spans="3:5" x14ac:dyDescent="0.25">
      <c r="C770">
        <v>152</v>
      </c>
      <c r="D770">
        <v>31701</v>
      </c>
      <c r="E770">
        <v>0</v>
      </c>
    </row>
    <row r="771" spans="3:5" x14ac:dyDescent="0.25">
      <c r="C771">
        <v>152</v>
      </c>
      <c r="D771">
        <v>31707</v>
      </c>
      <c r="E771">
        <v>0</v>
      </c>
    </row>
    <row r="772" spans="3:5" x14ac:dyDescent="0.25">
      <c r="C772">
        <v>151</v>
      </c>
      <c r="D772">
        <v>39837</v>
      </c>
      <c r="E772">
        <v>0</v>
      </c>
    </row>
    <row r="773" spans="3:5" x14ac:dyDescent="0.25">
      <c r="C773">
        <v>150</v>
      </c>
      <c r="D773">
        <v>30457</v>
      </c>
      <c r="E773">
        <v>0</v>
      </c>
    </row>
    <row r="774" spans="3:5" x14ac:dyDescent="0.25">
      <c r="C774">
        <v>150</v>
      </c>
      <c r="D774">
        <v>30474</v>
      </c>
      <c r="E774">
        <v>0</v>
      </c>
    </row>
    <row r="775" spans="3:5" x14ac:dyDescent="0.25">
      <c r="C775">
        <v>149</v>
      </c>
      <c r="D775">
        <v>31539</v>
      </c>
      <c r="E775">
        <v>0</v>
      </c>
    </row>
    <row r="776" spans="3:5" x14ac:dyDescent="0.25">
      <c r="C776">
        <v>156</v>
      </c>
      <c r="D776">
        <v>30436</v>
      </c>
      <c r="E776">
        <v>0</v>
      </c>
    </row>
    <row r="777" spans="3:5" x14ac:dyDescent="0.25">
      <c r="C777">
        <v>156</v>
      </c>
      <c r="D777">
        <v>31555</v>
      </c>
      <c r="E777">
        <v>0</v>
      </c>
    </row>
    <row r="778" spans="3:5" x14ac:dyDescent="0.25">
      <c r="C778">
        <v>158</v>
      </c>
      <c r="D778">
        <v>30458</v>
      </c>
      <c r="E778">
        <v>0</v>
      </c>
    </row>
    <row r="779" spans="3:5" x14ac:dyDescent="0.25">
      <c r="C779">
        <v>158</v>
      </c>
      <c r="D779">
        <v>30461</v>
      </c>
      <c r="E779">
        <v>0</v>
      </c>
    </row>
    <row r="780" spans="3:5" x14ac:dyDescent="0.25">
      <c r="C780">
        <v>161</v>
      </c>
      <c r="D780">
        <v>31322</v>
      </c>
      <c r="E780">
        <v>0</v>
      </c>
    </row>
    <row r="781" spans="3:5" x14ac:dyDescent="0.25">
      <c r="C781">
        <v>163</v>
      </c>
      <c r="D781">
        <v>31404</v>
      </c>
      <c r="E781">
        <v>0</v>
      </c>
    </row>
    <row r="782" spans="3:5" x14ac:dyDescent="0.25">
      <c r="C782">
        <v>164</v>
      </c>
      <c r="D782">
        <v>31313</v>
      </c>
      <c r="E782">
        <v>0</v>
      </c>
    </row>
    <row r="783" spans="3:5" x14ac:dyDescent="0.25">
      <c r="C783">
        <v>156</v>
      </c>
      <c r="D783">
        <v>31513</v>
      </c>
      <c r="E783">
        <v>0</v>
      </c>
    </row>
    <row r="784" spans="3:5" x14ac:dyDescent="0.25">
      <c r="C784">
        <v>155</v>
      </c>
      <c r="D784">
        <v>31794</v>
      </c>
      <c r="E784">
        <v>0</v>
      </c>
    </row>
    <row r="785" spans="3:5" x14ac:dyDescent="0.25">
      <c r="C785">
        <v>152</v>
      </c>
      <c r="D785">
        <v>31771</v>
      </c>
      <c r="E785">
        <v>0</v>
      </c>
    </row>
    <row r="786" spans="3:5" x14ac:dyDescent="0.25">
      <c r="C786">
        <v>154</v>
      </c>
      <c r="D786">
        <v>39825</v>
      </c>
      <c r="E786">
        <v>0</v>
      </c>
    </row>
    <row r="787" spans="3:5" x14ac:dyDescent="0.25">
      <c r="C787">
        <v>172</v>
      </c>
      <c r="D787">
        <v>31757</v>
      </c>
      <c r="E787">
        <v>0</v>
      </c>
    </row>
    <row r="788" spans="3:5" x14ac:dyDescent="0.25">
      <c r="C788">
        <v>172</v>
      </c>
      <c r="D788">
        <v>31792</v>
      </c>
      <c r="E788">
        <v>0</v>
      </c>
    </row>
    <row r="789" spans="3:5" x14ac:dyDescent="0.25">
      <c r="C789">
        <v>170</v>
      </c>
      <c r="D789">
        <v>31632</v>
      </c>
      <c r="E789">
        <v>0</v>
      </c>
    </row>
    <row r="790" spans="3:5" x14ac:dyDescent="0.25">
      <c r="C790">
        <v>174</v>
      </c>
      <c r="D790">
        <v>31601</v>
      </c>
      <c r="E790">
        <v>0</v>
      </c>
    </row>
    <row r="791" spans="3:5" x14ac:dyDescent="0.25">
      <c r="C791">
        <v>174</v>
      </c>
      <c r="D791">
        <v>31606</v>
      </c>
      <c r="E791">
        <v>0</v>
      </c>
    </row>
    <row r="792" spans="3:5" x14ac:dyDescent="0.25">
      <c r="C792">
        <v>175</v>
      </c>
      <c r="D792">
        <v>31605</v>
      </c>
      <c r="E792">
        <v>0</v>
      </c>
    </row>
    <row r="793" spans="3:5" x14ac:dyDescent="0.25">
      <c r="C793">
        <v>174</v>
      </c>
      <c r="D793">
        <v>31501</v>
      </c>
      <c r="E793">
        <v>0</v>
      </c>
    </row>
    <row r="794" spans="3:5" x14ac:dyDescent="0.25">
      <c r="C794">
        <v>167</v>
      </c>
      <c r="D794">
        <v>31566</v>
      </c>
      <c r="E794">
        <v>0</v>
      </c>
    </row>
    <row r="795" spans="3:5" x14ac:dyDescent="0.25">
      <c r="C795">
        <v>3</v>
      </c>
      <c r="D795">
        <v>30755</v>
      </c>
      <c r="E795">
        <v>0</v>
      </c>
    </row>
    <row r="796" spans="3:5" x14ac:dyDescent="0.25">
      <c r="C796">
        <v>4</v>
      </c>
      <c r="D796">
        <v>30720</v>
      </c>
      <c r="E796">
        <v>0</v>
      </c>
    </row>
    <row r="797" spans="3:5" x14ac:dyDescent="0.25">
      <c r="C797">
        <v>2</v>
      </c>
      <c r="D797">
        <v>30753</v>
      </c>
      <c r="E797">
        <v>0</v>
      </c>
    </row>
    <row r="798" spans="3:5" x14ac:dyDescent="0.25">
      <c r="C798">
        <v>5</v>
      </c>
      <c r="D798">
        <v>30735</v>
      </c>
      <c r="E798">
        <v>0</v>
      </c>
    </row>
    <row r="799" spans="3:5" x14ac:dyDescent="0.25">
      <c r="C799">
        <v>6</v>
      </c>
      <c r="D799">
        <v>30705</v>
      </c>
      <c r="E799">
        <v>0</v>
      </c>
    </row>
    <row r="800" spans="3:5" x14ac:dyDescent="0.25">
      <c r="C800">
        <v>9</v>
      </c>
      <c r="D800">
        <v>30148</v>
      </c>
      <c r="E800">
        <v>0</v>
      </c>
    </row>
    <row r="801" spans="3:5" x14ac:dyDescent="0.25">
      <c r="C801">
        <v>10</v>
      </c>
      <c r="D801">
        <v>30523</v>
      </c>
      <c r="E801">
        <v>0</v>
      </c>
    </row>
    <row r="802" spans="3:5" x14ac:dyDescent="0.25">
      <c r="C802">
        <v>11</v>
      </c>
      <c r="D802">
        <v>30701</v>
      </c>
      <c r="E802">
        <v>0</v>
      </c>
    </row>
    <row r="803" spans="3:5" x14ac:dyDescent="0.25">
      <c r="C803">
        <v>11</v>
      </c>
      <c r="D803">
        <v>30139</v>
      </c>
      <c r="E803">
        <v>0</v>
      </c>
    </row>
    <row r="804" spans="3:5" x14ac:dyDescent="0.25">
      <c r="C804">
        <v>11</v>
      </c>
      <c r="D804">
        <v>30143</v>
      </c>
      <c r="E804">
        <v>0</v>
      </c>
    </row>
    <row r="805" spans="3:5" x14ac:dyDescent="0.25">
      <c r="C805">
        <v>12</v>
      </c>
      <c r="D805">
        <v>30103</v>
      </c>
      <c r="E805">
        <v>0</v>
      </c>
    </row>
    <row r="806" spans="3:5" x14ac:dyDescent="0.25">
      <c r="C806">
        <v>14</v>
      </c>
      <c r="D806">
        <v>30147</v>
      </c>
      <c r="E806">
        <v>0</v>
      </c>
    </row>
    <row r="807" spans="3:5" x14ac:dyDescent="0.25">
      <c r="C807">
        <v>14</v>
      </c>
      <c r="D807">
        <v>30173</v>
      </c>
      <c r="E807">
        <v>0</v>
      </c>
    </row>
    <row r="808" spans="3:5" x14ac:dyDescent="0.25">
      <c r="C808">
        <v>14</v>
      </c>
      <c r="D808">
        <v>30183</v>
      </c>
      <c r="E808">
        <v>0</v>
      </c>
    </row>
    <row r="809" spans="3:5" x14ac:dyDescent="0.25">
      <c r="C809">
        <v>16</v>
      </c>
      <c r="D809">
        <v>30178</v>
      </c>
      <c r="E809">
        <v>0</v>
      </c>
    </row>
    <row r="810" spans="3:5" x14ac:dyDescent="0.25">
      <c r="C810">
        <v>18</v>
      </c>
      <c r="D810">
        <v>30110</v>
      </c>
      <c r="E810">
        <v>0</v>
      </c>
    </row>
    <row r="811" spans="3:5" x14ac:dyDescent="0.25">
      <c r="C811">
        <v>27</v>
      </c>
      <c r="D811">
        <v>30510</v>
      </c>
      <c r="E811">
        <v>0</v>
      </c>
    </row>
    <row r="812" spans="3:5" x14ac:dyDescent="0.25">
      <c r="C812">
        <v>27</v>
      </c>
      <c r="D812">
        <v>30531</v>
      </c>
      <c r="E812">
        <v>0</v>
      </c>
    </row>
    <row r="813" spans="3:5" x14ac:dyDescent="0.25">
      <c r="C813">
        <v>27</v>
      </c>
      <c r="D813">
        <v>30506</v>
      </c>
      <c r="E813">
        <v>0</v>
      </c>
    </row>
    <row r="814" spans="3:5" x14ac:dyDescent="0.25">
      <c r="C814">
        <v>29</v>
      </c>
      <c r="D814">
        <v>30501</v>
      </c>
      <c r="E814">
        <v>0</v>
      </c>
    </row>
    <row r="815" spans="3:5" x14ac:dyDescent="0.25">
      <c r="C815">
        <v>29</v>
      </c>
      <c r="D815">
        <v>30504</v>
      </c>
      <c r="E815">
        <v>0</v>
      </c>
    </row>
    <row r="816" spans="3:5" x14ac:dyDescent="0.25">
      <c r="C816">
        <v>32</v>
      </c>
      <c r="D816">
        <v>30633</v>
      </c>
      <c r="E816">
        <v>0</v>
      </c>
    </row>
    <row r="817" spans="3:5" x14ac:dyDescent="0.25">
      <c r="C817">
        <v>68</v>
      </c>
      <c r="D817">
        <v>30117</v>
      </c>
      <c r="E817">
        <v>0</v>
      </c>
    </row>
    <row r="818" spans="3:5" x14ac:dyDescent="0.25">
      <c r="C818">
        <v>69</v>
      </c>
      <c r="D818">
        <v>30185</v>
      </c>
      <c r="E818">
        <v>0</v>
      </c>
    </row>
    <row r="819" spans="3:5" x14ac:dyDescent="0.25">
      <c r="C819">
        <v>72</v>
      </c>
      <c r="D819">
        <v>30215</v>
      </c>
      <c r="E819">
        <v>0</v>
      </c>
    </row>
    <row r="820" spans="3:5" x14ac:dyDescent="0.25">
      <c r="C820">
        <v>33</v>
      </c>
      <c r="D820">
        <v>30565</v>
      </c>
      <c r="E820">
        <v>0</v>
      </c>
    </row>
    <row r="821" spans="3:5" x14ac:dyDescent="0.25">
      <c r="C821">
        <v>33</v>
      </c>
      <c r="D821">
        <v>30646</v>
      </c>
      <c r="E821">
        <v>0</v>
      </c>
    </row>
    <row r="822" spans="3:5" x14ac:dyDescent="0.25">
      <c r="C822">
        <v>72</v>
      </c>
      <c r="D822">
        <v>30276</v>
      </c>
      <c r="E822">
        <v>0</v>
      </c>
    </row>
    <row r="823" spans="3:5" x14ac:dyDescent="0.25">
      <c r="C823">
        <v>103</v>
      </c>
      <c r="D823">
        <v>30517</v>
      </c>
      <c r="E823">
        <v>0</v>
      </c>
    </row>
    <row r="824" spans="3:5" x14ac:dyDescent="0.25">
      <c r="C824">
        <v>130</v>
      </c>
      <c r="D824">
        <v>30224</v>
      </c>
      <c r="E824">
        <v>0</v>
      </c>
    </row>
    <row r="825" spans="3:5" x14ac:dyDescent="0.25">
      <c r="C825">
        <v>113</v>
      </c>
      <c r="D825">
        <v>30054</v>
      </c>
      <c r="E825">
        <v>0</v>
      </c>
    </row>
    <row r="826" spans="3:5" x14ac:dyDescent="0.25">
      <c r="C826">
        <v>115</v>
      </c>
      <c r="D826">
        <v>30656</v>
      </c>
      <c r="E826">
        <v>0</v>
      </c>
    </row>
    <row r="827" spans="3:5" x14ac:dyDescent="0.25">
      <c r="C827">
        <v>115</v>
      </c>
      <c r="D827">
        <v>30650</v>
      </c>
      <c r="E827">
        <v>0</v>
      </c>
    </row>
    <row r="828" spans="3:5" x14ac:dyDescent="0.25">
      <c r="C828">
        <v>117</v>
      </c>
      <c r="D828">
        <v>30666</v>
      </c>
      <c r="E828">
        <v>0</v>
      </c>
    </row>
    <row r="829" spans="3:5" x14ac:dyDescent="0.25">
      <c r="C829">
        <v>118</v>
      </c>
      <c r="D829">
        <v>30605</v>
      </c>
      <c r="E829">
        <v>0</v>
      </c>
    </row>
    <row r="830" spans="3:5" x14ac:dyDescent="0.25">
      <c r="C830">
        <v>118</v>
      </c>
      <c r="D830">
        <v>30606</v>
      </c>
      <c r="E830">
        <v>0</v>
      </c>
    </row>
    <row r="831" spans="3:5" x14ac:dyDescent="0.25">
      <c r="C831">
        <v>119</v>
      </c>
      <c r="D831">
        <v>30677</v>
      </c>
      <c r="E831">
        <v>0</v>
      </c>
    </row>
    <row r="832" spans="3:5" x14ac:dyDescent="0.25">
      <c r="C832">
        <v>119</v>
      </c>
      <c r="D832">
        <v>30683</v>
      </c>
      <c r="E832">
        <v>0</v>
      </c>
    </row>
    <row r="833" spans="3:5" x14ac:dyDescent="0.25">
      <c r="C833">
        <v>124</v>
      </c>
      <c r="D833">
        <v>30904</v>
      </c>
      <c r="E833">
        <v>0</v>
      </c>
    </row>
    <row r="834" spans="3:5" x14ac:dyDescent="0.25">
      <c r="C834">
        <v>124</v>
      </c>
      <c r="D834">
        <v>30909</v>
      </c>
      <c r="E834">
        <v>0</v>
      </c>
    </row>
    <row r="835" spans="3:5" x14ac:dyDescent="0.25">
      <c r="C835">
        <v>126</v>
      </c>
      <c r="D835">
        <v>30815</v>
      </c>
      <c r="E835">
        <v>0</v>
      </c>
    </row>
    <row r="836" spans="3:5" x14ac:dyDescent="0.25">
      <c r="C836">
        <v>127</v>
      </c>
      <c r="D836">
        <v>30434</v>
      </c>
      <c r="E836">
        <v>0</v>
      </c>
    </row>
    <row r="837" spans="3:5" x14ac:dyDescent="0.25">
      <c r="C837">
        <v>128</v>
      </c>
      <c r="D837">
        <v>30413</v>
      </c>
      <c r="E837">
        <v>0</v>
      </c>
    </row>
    <row r="838" spans="3:5" x14ac:dyDescent="0.25">
      <c r="C838">
        <v>130</v>
      </c>
      <c r="D838">
        <v>30204</v>
      </c>
      <c r="E838">
        <v>0</v>
      </c>
    </row>
    <row r="839" spans="3:5" x14ac:dyDescent="0.25">
      <c r="C839">
        <v>134</v>
      </c>
      <c r="D839">
        <v>31904</v>
      </c>
      <c r="E839">
        <v>0</v>
      </c>
    </row>
    <row r="840" spans="3:5" x14ac:dyDescent="0.25">
      <c r="C840">
        <v>134</v>
      </c>
      <c r="D840">
        <v>31804</v>
      </c>
      <c r="E840">
        <v>0</v>
      </c>
    </row>
    <row r="841" spans="3:5" x14ac:dyDescent="0.25">
      <c r="C841">
        <v>135</v>
      </c>
      <c r="D841">
        <v>31906</v>
      </c>
      <c r="E841">
        <v>0</v>
      </c>
    </row>
    <row r="842" spans="3:5" x14ac:dyDescent="0.25">
      <c r="C842">
        <v>136</v>
      </c>
      <c r="D842">
        <v>31820</v>
      </c>
      <c r="E842">
        <v>0</v>
      </c>
    </row>
    <row r="843" spans="3:5" x14ac:dyDescent="0.25">
      <c r="C843">
        <v>140</v>
      </c>
      <c r="D843">
        <v>31029</v>
      </c>
      <c r="E843">
        <v>0</v>
      </c>
    </row>
    <row r="844" spans="3:5" x14ac:dyDescent="0.25">
      <c r="C844">
        <v>140</v>
      </c>
      <c r="D844">
        <v>31030</v>
      </c>
      <c r="E844">
        <v>0</v>
      </c>
    </row>
    <row r="845" spans="3:5" x14ac:dyDescent="0.25">
      <c r="C845">
        <v>141</v>
      </c>
      <c r="D845">
        <v>31052</v>
      </c>
      <c r="E845">
        <v>0</v>
      </c>
    </row>
    <row r="846" spans="3:5" x14ac:dyDescent="0.25">
      <c r="C846">
        <v>141</v>
      </c>
      <c r="D846">
        <v>31220</v>
      </c>
      <c r="E846">
        <v>0</v>
      </c>
    </row>
    <row r="847" spans="3:5" x14ac:dyDescent="0.25">
      <c r="C847">
        <v>142</v>
      </c>
      <c r="D847">
        <v>31204</v>
      </c>
      <c r="E847">
        <v>0</v>
      </c>
    </row>
    <row r="848" spans="3:5" x14ac:dyDescent="0.25">
      <c r="C848">
        <v>142</v>
      </c>
      <c r="D848">
        <v>31210</v>
      </c>
      <c r="E848">
        <v>0</v>
      </c>
    </row>
    <row r="849" spans="3:5" x14ac:dyDescent="0.25">
      <c r="C849">
        <v>143</v>
      </c>
      <c r="D849">
        <v>31211</v>
      </c>
      <c r="E849">
        <v>0</v>
      </c>
    </row>
    <row r="850" spans="3:5" x14ac:dyDescent="0.25">
      <c r="C850">
        <v>143</v>
      </c>
      <c r="D850">
        <v>31206</v>
      </c>
      <c r="E850">
        <v>0</v>
      </c>
    </row>
    <row r="851" spans="3:5" x14ac:dyDescent="0.25">
      <c r="C851">
        <v>144</v>
      </c>
      <c r="D851">
        <v>31033</v>
      </c>
      <c r="E851">
        <v>0</v>
      </c>
    </row>
    <row r="852" spans="3:5" x14ac:dyDescent="0.25">
      <c r="C852">
        <v>146</v>
      </c>
      <c r="D852">
        <v>31088</v>
      </c>
      <c r="E852">
        <v>0</v>
      </c>
    </row>
    <row r="853" spans="3:5" x14ac:dyDescent="0.25">
      <c r="C853">
        <v>146</v>
      </c>
      <c r="D853">
        <v>31005</v>
      </c>
      <c r="E853">
        <v>0</v>
      </c>
    </row>
    <row r="854" spans="3:5" x14ac:dyDescent="0.25">
      <c r="C854">
        <v>149</v>
      </c>
      <c r="D854">
        <v>31021</v>
      </c>
      <c r="E854">
        <v>0</v>
      </c>
    </row>
    <row r="855" spans="3:5" x14ac:dyDescent="0.25">
      <c r="C855">
        <v>151</v>
      </c>
      <c r="D855">
        <v>31780</v>
      </c>
      <c r="E855">
        <v>0</v>
      </c>
    </row>
    <row r="856" spans="3:5" x14ac:dyDescent="0.25">
      <c r="C856">
        <v>153</v>
      </c>
      <c r="D856">
        <v>31701</v>
      </c>
      <c r="E856">
        <v>0</v>
      </c>
    </row>
    <row r="857" spans="3:5" x14ac:dyDescent="0.25">
      <c r="C857">
        <v>153</v>
      </c>
      <c r="D857">
        <v>31707</v>
      </c>
      <c r="E857">
        <v>0</v>
      </c>
    </row>
    <row r="858" spans="3:5" x14ac:dyDescent="0.25">
      <c r="C858">
        <v>154</v>
      </c>
      <c r="D858">
        <v>39837</v>
      </c>
      <c r="E858">
        <v>0</v>
      </c>
    </row>
    <row r="859" spans="3:5" x14ac:dyDescent="0.25">
      <c r="C859">
        <v>156</v>
      </c>
      <c r="D859">
        <v>30457</v>
      </c>
      <c r="E859">
        <v>0</v>
      </c>
    </row>
    <row r="860" spans="3:5" x14ac:dyDescent="0.25">
      <c r="C860">
        <v>156</v>
      </c>
      <c r="D860">
        <v>30474</v>
      </c>
      <c r="E860">
        <v>0</v>
      </c>
    </row>
    <row r="861" spans="3:5" x14ac:dyDescent="0.25">
      <c r="C861">
        <v>156</v>
      </c>
      <c r="D861">
        <v>31539</v>
      </c>
      <c r="E861">
        <v>0</v>
      </c>
    </row>
    <row r="862" spans="3:5" x14ac:dyDescent="0.25">
      <c r="C862">
        <v>157</v>
      </c>
      <c r="D862">
        <v>30436</v>
      </c>
      <c r="E862">
        <v>0</v>
      </c>
    </row>
    <row r="863" spans="3:5" x14ac:dyDescent="0.25">
      <c r="C863">
        <v>157</v>
      </c>
      <c r="D863">
        <v>31555</v>
      </c>
      <c r="E863">
        <v>0</v>
      </c>
    </row>
    <row r="864" spans="3:5" x14ac:dyDescent="0.25">
      <c r="C864">
        <v>159</v>
      </c>
      <c r="D864">
        <v>30458</v>
      </c>
      <c r="E864">
        <v>0</v>
      </c>
    </row>
    <row r="865" spans="3:5" x14ac:dyDescent="0.25">
      <c r="C865">
        <v>159</v>
      </c>
      <c r="D865">
        <v>30461</v>
      </c>
      <c r="E865">
        <v>0</v>
      </c>
    </row>
    <row r="866" spans="3:5" x14ac:dyDescent="0.25">
      <c r="C866">
        <v>162</v>
      </c>
      <c r="D866">
        <v>31322</v>
      </c>
      <c r="E866">
        <v>0</v>
      </c>
    </row>
    <row r="867" spans="3:5" x14ac:dyDescent="0.25">
      <c r="C867">
        <v>165</v>
      </c>
      <c r="D867">
        <v>31404</v>
      </c>
      <c r="E867">
        <v>0</v>
      </c>
    </row>
    <row r="868" spans="3:5" x14ac:dyDescent="0.25">
      <c r="C868">
        <v>167</v>
      </c>
      <c r="D868">
        <v>31313</v>
      </c>
      <c r="E868">
        <v>0</v>
      </c>
    </row>
    <row r="869" spans="3:5" x14ac:dyDescent="0.25">
      <c r="C869">
        <v>169</v>
      </c>
      <c r="D869">
        <v>31513</v>
      </c>
      <c r="E869">
        <v>0</v>
      </c>
    </row>
    <row r="870" spans="3:5" x14ac:dyDescent="0.25">
      <c r="C870">
        <v>170</v>
      </c>
      <c r="D870">
        <v>31794</v>
      </c>
      <c r="E870">
        <v>0</v>
      </c>
    </row>
    <row r="871" spans="3:5" x14ac:dyDescent="0.25">
      <c r="C871">
        <v>171</v>
      </c>
      <c r="D871">
        <v>31771</v>
      </c>
      <c r="E871">
        <v>0</v>
      </c>
    </row>
    <row r="872" spans="3:5" x14ac:dyDescent="0.25">
      <c r="C872">
        <v>171</v>
      </c>
      <c r="D872">
        <v>39825</v>
      </c>
      <c r="E872">
        <v>0</v>
      </c>
    </row>
    <row r="873" spans="3:5" x14ac:dyDescent="0.25">
      <c r="C873">
        <v>173</v>
      </c>
      <c r="D873">
        <v>31757</v>
      </c>
      <c r="E873">
        <v>0</v>
      </c>
    </row>
    <row r="874" spans="3:5" x14ac:dyDescent="0.25">
      <c r="C874">
        <v>173</v>
      </c>
      <c r="D874">
        <v>31792</v>
      </c>
      <c r="E874">
        <v>0</v>
      </c>
    </row>
    <row r="875" spans="3:5" x14ac:dyDescent="0.25">
      <c r="C875">
        <v>175</v>
      </c>
      <c r="D875">
        <v>31632</v>
      </c>
      <c r="E875">
        <v>0</v>
      </c>
    </row>
    <row r="876" spans="3:5" x14ac:dyDescent="0.25">
      <c r="C876">
        <v>175</v>
      </c>
      <c r="D876">
        <v>31601</v>
      </c>
      <c r="E876">
        <v>0</v>
      </c>
    </row>
    <row r="877" spans="3:5" x14ac:dyDescent="0.25">
      <c r="C877">
        <v>176</v>
      </c>
      <c r="D877">
        <v>31606</v>
      </c>
      <c r="E877">
        <v>0</v>
      </c>
    </row>
    <row r="878" spans="3:5" x14ac:dyDescent="0.25">
      <c r="C878">
        <v>176</v>
      </c>
      <c r="D878">
        <v>31605</v>
      </c>
      <c r="E878">
        <v>0</v>
      </c>
    </row>
    <row r="879" spans="3:5" x14ac:dyDescent="0.25">
      <c r="C879">
        <v>176</v>
      </c>
      <c r="D879">
        <v>31501</v>
      </c>
      <c r="E879">
        <v>0</v>
      </c>
    </row>
    <row r="880" spans="3:5" x14ac:dyDescent="0.25">
      <c r="C880">
        <v>178</v>
      </c>
      <c r="D880">
        <v>31566</v>
      </c>
      <c r="E880">
        <v>0</v>
      </c>
    </row>
    <row r="881" spans="3:5" x14ac:dyDescent="0.25">
      <c r="C881">
        <v>6</v>
      </c>
      <c r="D881">
        <v>30755</v>
      </c>
      <c r="E881">
        <v>0</v>
      </c>
    </row>
    <row r="882" spans="3:5" x14ac:dyDescent="0.25">
      <c r="C882">
        <v>6</v>
      </c>
      <c r="D882">
        <v>30720</v>
      </c>
      <c r="E882">
        <v>0</v>
      </c>
    </row>
    <row r="883" spans="3:5" x14ac:dyDescent="0.25">
      <c r="C883">
        <v>12</v>
      </c>
      <c r="D883">
        <v>30753</v>
      </c>
      <c r="E883">
        <v>0</v>
      </c>
    </row>
    <row r="884" spans="3:5" x14ac:dyDescent="0.25">
      <c r="C884">
        <v>11</v>
      </c>
      <c r="D884">
        <v>30735</v>
      </c>
      <c r="E884">
        <v>0</v>
      </c>
    </row>
    <row r="885" spans="3:5" x14ac:dyDescent="0.25">
      <c r="C885">
        <v>11</v>
      </c>
      <c r="D885">
        <v>30705</v>
      </c>
      <c r="E885">
        <v>0</v>
      </c>
    </row>
    <row r="886" spans="3:5" x14ac:dyDescent="0.25">
      <c r="C886">
        <v>11</v>
      </c>
      <c r="D886">
        <v>30148</v>
      </c>
      <c r="E886">
        <v>0</v>
      </c>
    </row>
    <row r="887" spans="3:5" x14ac:dyDescent="0.25">
      <c r="C887">
        <v>28</v>
      </c>
      <c r="D887">
        <v>30523</v>
      </c>
      <c r="E887">
        <v>0</v>
      </c>
    </row>
    <row r="888" spans="3:5" x14ac:dyDescent="0.25">
      <c r="C888">
        <v>12</v>
      </c>
      <c r="D888">
        <v>30701</v>
      </c>
      <c r="E888">
        <v>0</v>
      </c>
    </row>
    <row r="889" spans="3:5" x14ac:dyDescent="0.25">
      <c r="C889">
        <v>14</v>
      </c>
      <c r="D889">
        <v>30139</v>
      </c>
      <c r="E889">
        <v>0</v>
      </c>
    </row>
    <row r="890" spans="3:5" x14ac:dyDescent="0.25">
      <c r="C890">
        <v>14</v>
      </c>
      <c r="D890">
        <v>30103</v>
      </c>
      <c r="E890">
        <v>0</v>
      </c>
    </row>
    <row r="891" spans="3:5" x14ac:dyDescent="0.25">
      <c r="C891">
        <v>16</v>
      </c>
      <c r="D891">
        <v>30147</v>
      </c>
      <c r="E891">
        <v>0</v>
      </c>
    </row>
    <row r="892" spans="3:5" x14ac:dyDescent="0.25">
      <c r="C892">
        <v>16</v>
      </c>
      <c r="D892">
        <v>30173</v>
      </c>
      <c r="E892">
        <v>0</v>
      </c>
    </row>
    <row r="893" spans="3:5" x14ac:dyDescent="0.25">
      <c r="C893">
        <v>16</v>
      </c>
      <c r="D893">
        <v>30120</v>
      </c>
      <c r="E893">
        <v>0</v>
      </c>
    </row>
    <row r="894" spans="3:5" x14ac:dyDescent="0.25">
      <c r="C894">
        <v>17</v>
      </c>
      <c r="D894">
        <v>30178</v>
      </c>
      <c r="E894">
        <v>0</v>
      </c>
    </row>
    <row r="895" spans="3:5" x14ac:dyDescent="0.25">
      <c r="C895">
        <v>68</v>
      </c>
      <c r="D895">
        <v>30110</v>
      </c>
      <c r="E895">
        <v>0</v>
      </c>
    </row>
    <row r="896" spans="3:5" x14ac:dyDescent="0.25">
      <c r="C896">
        <v>26</v>
      </c>
      <c r="D896">
        <v>30041</v>
      </c>
      <c r="E896">
        <v>0</v>
      </c>
    </row>
    <row r="897" spans="3:5" x14ac:dyDescent="0.25">
      <c r="C897">
        <v>28</v>
      </c>
      <c r="D897">
        <v>30510</v>
      </c>
      <c r="E897">
        <v>0</v>
      </c>
    </row>
    <row r="898" spans="3:5" x14ac:dyDescent="0.25">
      <c r="C898">
        <v>28</v>
      </c>
      <c r="D898">
        <v>30531</v>
      </c>
      <c r="E898">
        <v>0</v>
      </c>
    </row>
    <row r="899" spans="3:5" x14ac:dyDescent="0.25">
      <c r="C899">
        <v>29</v>
      </c>
      <c r="D899">
        <v>30506</v>
      </c>
      <c r="E899">
        <v>0</v>
      </c>
    </row>
    <row r="900" spans="3:5" x14ac:dyDescent="0.25">
      <c r="C900">
        <v>30</v>
      </c>
      <c r="D900">
        <v>30501</v>
      </c>
      <c r="E900">
        <v>0</v>
      </c>
    </row>
    <row r="901" spans="3:5" x14ac:dyDescent="0.25">
      <c r="C901">
        <v>30</v>
      </c>
      <c r="D901">
        <v>30504</v>
      </c>
      <c r="E901">
        <v>0</v>
      </c>
    </row>
    <row r="902" spans="3:5" x14ac:dyDescent="0.25">
      <c r="C902">
        <v>33</v>
      </c>
      <c r="D902">
        <v>30633</v>
      </c>
      <c r="E902">
        <v>0</v>
      </c>
    </row>
    <row r="903" spans="3:5" x14ac:dyDescent="0.25">
      <c r="C903">
        <v>36</v>
      </c>
      <c r="D903">
        <v>30152</v>
      </c>
      <c r="E903">
        <v>0</v>
      </c>
    </row>
    <row r="904" spans="3:5" x14ac:dyDescent="0.25">
      <c r="C904">
        <v>68</v>
      </c>
      <c r="D904">
        <v>30180</v>
      </c>
      <c r="E904">
        <v>0</v>
      </c>
    </row>
    <row r="905" spans="3:5" x14ac:dyDescent="0.25">
      <c r="C905">
        <v>69</v>
      </c>
      <c r="D905">
        <v>30117</v>
      </c>
      <c r="E905">
        <v>0</v>
      </c>
    </row>
    <row r="906" spans="3:5" x14ac:dyDescent="0.25">
      <c r="C906">
        <v>72</v>
      </c>
      <c r="D906">
        <v>30269</v>
      </c>
      <c r="E906">
        <v>0</v>
      </c>
    </row>
    <row r="907" spans="3:5" x14ac:dyDescent="0.25">
      <c r="C907">
        <v>117</v>
      </c>
      <c r="D907">
        <v>30565</v>
      </c>
      <c r="E907">
        <v>0</v>
      </c>
    </row>
    <row r="908" spans="3:5" x14ac:dyDescent="0.25">
      <c r="C908">
        <v>118</v>
      </c>
      <c r="D908">
        <v>30646</v>
      </c>
      <c r="E908">
        <v>0</v>
      </c>
    </row>
    <row r="909" spans="3:5" x14ac:dyDescent="0.25">
      <c r="C909">
        <v>116</v>
      </c>
      <c r="D909">
        <v>30517</v>
      </c>
      <c r="E909">
        <v>0</v>
      </c>
    </row>
    <row r="910" spans="3:5" x14ac:dyDescent="0.25">
      <c r="C910">
        <v>131</v>
      </c>
      <c r="D910">
        <v>30224</v>
      </c>
      <c r="E910">
        <v>0</v>
      </c>
    </row>
    <row r="911" spans="3:5" x14ac:dyDescent="0.25">
      <c r="C911">
        <v>133</v>
      </c>
      <c r="D911">
        <v>30240</v>
      </c>
      <c r="E911">
        <v>0</v>
      </c>
    </row>
    <row r="912" spans="3:5" x14ac:dyDescent="0.25">
      <c r="C912">
        <v>133</v>
      </c>
      <c r="D912">
        <v>30241</v>
      </c>
      <c r="E912">
        <v>0</v>
      </c>
    </row>
    <row r="913" spans="3:5" x14ac:dyDescent="0.25">
      <c r="C913">
        <v>114</v>
      </c>
      <c r="D913">
        <v>30017</v>
      </c>
      <c r="E913">
        <v>0</v>
      </c>
    </row>
    <row r="914" spans="3:5" x14ac:dyDescent="0.25">
      <c r="C914">
        <v>115</v>
      </c>
      <c r="D914">
        <v>30054</v>
      </c>
      <c r="E914">
        <v>0</v>
      </c>
    </row>
    <row r="915" spans="3:5" x14ac:dyDescent="0.25">
      <c r="C915">
        <v>116</v>
      </c>
      <c r="D915">
        <v>30656</v>
      </c>
      <c r="E915">
        <v>0</v>
      </c>
    </row>
    <row r="916" spans="3:5" x14ac:dyDescent="0.25">
      <c r="C916">
        <v>120</v>
      </c>
      <c r="D916">
        <v>30650</v>
      </c>
      <c r="E916">
        <v>0</v>
      </c>
    </row>
    <row r="917" spans="3:5" x14ac:dyDescent="0.25">
      <c r="C917">
        <v>119</v>
      </c>
      <c r="D917">
        <v>30666</v>
      </c>
      <c r="E917">
        <v>0</v>
      </c>
    </row>
    <row r="918" spans="3:5" x14ac:dyDescent="0.25">
      <c r="C918">
        <v>119</v>
      </c>
      <c r="D918">
        <v>30605</v>
      </c>
      <c r="E918">
        <v>0</v>
      </c>
    </row>
    <row r="919" spans="3:5" x14ac:dyDescent="0.25">
      <c r="C919">
        <v>119</v>
      </c>
      <c r="D919">
        <v>30606</v>
      </c>
      <c r="E919">
        <v>0</v>
      </c>
    </row>
    <row r="920" spans="3:5" x14ac:dyDescent="0.25">
      <c r="C920">
        <v>120</v>
      </c>
      <c r="D920">
        <v>30677</v>
      </c>
      <c r="E920">
        <v>0</v>
      </c>
    </row>
    <row r="921" spans="3:5" x14ac:dyDescent="0.25">
      <c r="C921">
        <v>120</v>
      </c>
      <c r="D921">
        <v>30683</v>
      </c>
      <c r="E921">
        <v>0</v>
      </c>
    </row>
    <row r="922" spans="3:5" x14ac:dyDescent="0.25">
      <c r="C922">
        <v>127</v>
      </c>
      <c r="D922">
        <v>30904</v>
      </c>
      <c r="E922">
        <v>0</v>
      </c>
    </row>
    <row r="923" spans="3:5" x14ac:dyDescent="0.25">
      <c r="C923">
        <v>127</v>
      </c>
      <c r="D923">
        <v>30909</v>
      </c>
      <c r="E923">
        <v>0</v>
      </c>
    </row>
    <row r="924" spans="3:5" x14ac:dyDescent="0.25">
      <c r="C924">
        <v>127</v>
      </c>
      <c r="D924">
        <v>30815</v>
      </c>
      <c r="E924">
        <v>0</v>
      </c>
    </row>
    <row r="925" spans="3:5" x14ac:dyDescent="0.25">
      <c r="C925">
        <v>128</v>
      </c>
      <c r="D925">
        <v>30434</v>
      </c>
      <c r="E925">
        <v>0</v>
      </c>
    </row>
    <row r="926" spans="3:5" x14ac:dyDescent="0.25">
      <c r="C926">
        <v>150</v>
      </c>
      <c r="D926">
        <v>30413</v>
      </c>
      <c r="E926">
        <v>0</v>
      </c>
    </row>
    <row r="927" spans="3:5" x14ac:dyDescent="0.25">
      <c r="C927">
        <v>131</v>
      </c>
      <c r="D927">
        <v>30204</v>
      </c>
      <c r="E927">
        <v>0</v>
      </c>
    </row>
    <row r="928" spans="3:5" x14ac:dyDescent="0.25">
      <c r="C928">
        <v>135</v>
      </c>
      <c r="D928">
        <v>31904</v>
      </c>
      <c r="E928">
        <v>0</v>
      </c>
    </row>
    <row r="929" spans="3:5" x14ac:dyDescent="0.25">
      <c r="C929">
        <v>137</v>
      </c>
      <c r="D929">
        <v>31804</v>
      </c>
      <c r="E929">
        <v>0</v>
      </c>
    </row>
    <row r="930" spans="3:5" x14ac:dyDescent="0.25">
      <c r="C930">
        <v>136</v>
      </c>
      <c r="D930">
        <v>31906</v>
      </c>
      <c r="E930">
        <v>0</v>
      </c>
    </row>
    <row r="931" spans="3:5" x14ac:dyDescent="0.25">
      <c r="C931">
        <v>137</v>
      </c>
      <c r="D931">
        <v>31820</v>
      </c>
      <c r="E931">
        <v>0</v>
      </c>
    </row>
    <row r="932" spans="3:5" x14ac:dyDescent="0.25">
      <c r="C932">
        <v>141</v>
      </c>
      <c r="D932">
        <v>31029</v>
      </c>
      <c r="E932">
        <v>0</v>
      </c>
    </row>
    <row r="933" spans="3:5" x14ac:dyDescent="0.25">
      <c r="C933">
        <v>146</v>
      </c>
      <c r="D933">
        <v>31030</v>
      </c>
      <c r="E933">
        <v>0</v>
      </c>
    </row>
    <row r="934" spans="3:5" x14ac:dyDescent="0.25">
      <c r="C934">
        <v>142</v>
      </c>
      <c r="D934">
        <v>31052</v>
      </c>
      <c r="E934">
        <v>0</v>
      </c>
    </row>
    <row r="935" spans="3:5" x14ac:dyDescent="0.25">
      <c r="C935">
        <v>142</v>
      </c>
      <c r="D935">
        <v>31220</v>
      </c>
      <c r="E935">
        <v>0</v>
      </c>
    </row>
    <row r="936" spans="3:5" x14ac:dyDescent="0.25">
      <c r="C936">
        <v>143</v>
      </c>
      <c r="D936">
        <v>31204</v>
      </c>
      <c r="E936">
        <v>0</v>
      </c>
    </row>
    <row r="937" spans="3:5" x14ac:dyDescent="0.25">
      <c r="C937">
        <v>143</v>
      </c>
      <c r="D937">
        <v>31210</v>
      </c>
      <c r="E937">
        <v>0</v>
      </c>
    </row>
    <row r="938" spans="3:5" x14ac:dyDescent="0.25">
      <c r="C938">
        <v>144</v>
      </c>
      <c r="D938">
        <v>31211</v>
      </c>
      <c r="E938">
        <v>0</v>
      </c>
    </row>
    <row r="939" spans="3:5" x14ac:dyDescent="0.25">
      <c r="C939">
        <v>144</v>
      </c>
      <c r="D939">
        <v>31206</v>
      </c>
      <c r="E939">
        <v>0</v>
      </c>
    </row>
    <row r="940" spans="3:5" x14ac:dyDescent="0.25">
      <c r="C940">
        <v>145</v>
      </c>
      <c r="D940">
        <v>31033</v>
      </c>
      <c r="E940">
        <v>0</v>
      </c>
    </row>
    <row r="941" spans="3:5" x14ac:dyDescent="0.25">
      <c r="C941">
        <v>147</v>
      </c>
      <c r="D941">
        <v>31088</v>
      </c>
      <c r="E941">
        <v>0</v>
      </c>
    </row>
    <row r="942" spans="3:5" x14ac:dyDescent="0.25">
      <c r="C942">
        <v>148</v>
      </c>
      <c r="D942">
        <v>31005</v>
      </c>
      <c r="E942">
        <v>0</v>
      </c>
    </row>
    <row r="943" spans="3:5" x14ac:dyDescent="0.25">
      <c r="C943">
        <v>150</v>
      </c>
      <c r="D943">
        <v>31021</v>
      </c>
      <c r="E943">
        <v>0</v>
      </c>
    </row>
    <row r="944" spans="3:5" x14ac:dyDescent="0.25">
      <c r="C944">
        <v>152</v>
      </c>
      <c r="D944">
        <v>31780</v>
      </c>
      <c r="E944">
        <v>0</v>
      </c>
    </row>
    <row r="945" spans="3:5" x14ac:dyDescent="0.25">
      <c r="C945">
        <v>154</v>
      </c>
      <c r="D945">
        <v>31701</v>
      </c>
      <c r="E945">
        <v>0</v>
      </c>
    </row>
    <row r="946" spans="3:5" x14ac:dyDescent="0.25">
      <c r="C946">
        <v>154</v>
      </c>
      <c r="D946">
        <v>31707</v>
      </c>
      <c r="E946">
        <v>0</v>
      </c>
    </row>
    <row r="947" spans="3:5" x14ac:dyDescent="0.25">
      <c r="C947">
        <v>171</v>
      </c>
      <c r="D947">
        <v>39837</v>
      </c>
      <c r="E947">
        <v>0</v>
      </c>
    </row>
    <row r="948" spans="3:5" x14ac:dyDescent="0.25">
      <c r="C948">
        <v>158</v>
      </c>
      <c r="D948">
        <v>30457</v>
      </c>
      <c r="E948">
        <v>0</v>
      </c>
    </row>
    <row r="949" spans="3:5" x14ac:dyDescent="0.25">
      <c r="C949">
        <v>158</v>
      </c>
      <c r="D949">
        <v>30474</v>
      </c>
      <c r="E949">
        <v>0</v>
      </c>
    </row>
    <row r="950" spans="3:5" x14ac:dyDescent="0.25">
      <c r="C950">
        <v>169</v>
      </c>
      <c r="D950">
        <v>31539</v>
      </c>
      <c r="E950">
        <v>0</v>
      </c>
    </row>
    <row r="951" spans="3:5" x14ac:dyDescent="0.25">
      <c r="C951">
        <v>158</v>
      </c>
      <c r="D951">
        <v>30436</v>
      </c>
      <c r="E951">
        <v>0</v>
      </c>
    </row>
    <row r="952" spans="3:5" x14ac:dyDescent="0.25">
      <c r="C952">
        <v>178</v>
      </c>
      <c r="D952">
        <v>31555</v>
      </c>
      <c r="E952">
        <v>0</v>
      </c>
    </row>
    <row r="953" spans="3:5" x14ac:dyDescent="0.25">
      <c r="C953">
        <v>160</v>
      </c>
      <c r="D953">
        <v>30458</v>
      </c>
      <c r="E953">
        <v>0</v>
      </c>
    </row>
    <row r="954" spans="3:5" x14ac:dyDescent="0.25">
      <c r="C954">
        <v>160</v>
      </c>
      <c r="D954">
        <v>30461</v>
      </c>
      <c r="E954">
        <v>0</v>
      </c>
    </row>
    <row r="955" spans="3:5" x14ac:dyDescent="0.25">
      <c r="C955">
        <v>164</v>
      </c>
      <c r="D955">
        <v>31322</v>
      </c>
      <c r="E955">
        <v>0</v>
      </c>
    </row>
    <row r="956" spans="3:5" x14ac:dyDescent="0.25">
      <c r="C956">
        <v>166</v>
      </c>
      <c r="D956">
        <v>31404</v>
      </c>
      <c r="E956">
        <v>0</v>
      </c>
    </row>
    <row r="957" spans="3:5" x14ac:dyDescent="0.25">
      <c r="C957">
        <v>168</v>
      </c>
      <c r="D957">
        <v>31313</v>
      </c>
      <c r="E957">
        <v>0</v>
      </c>
    </row>
    <row r="958" spans="3:5" x14ac:dyDescent="0.25">
      <c r="C958">
        <v>178</v>
      </c>
      <c r="D958">
        <v>31513</v>
      </c>
      <c r="E958">
        <v>0</v>
      </c>
    </row>
    <row r="959" spans="3:5" x14ac:dyDescent="0.25">
      <c r="C959">
        <v>172</v>
      </c>
      <c r="D959">
        <v>31794</v>
      </c>
      <c r="E959">
        <v>0</v>
      </c>
    </row>
    <row r="960" spans="3:5" x14ac:dyDescent="0.25">
      <c r="C960">
        <v>172</v>
      </c>
      <c r="D960">
        <v>31771</v>
      </c>
      <c r="E960">
        <v>0</v>
      </c>
    </row>
    <row r="961" spans="3:5" x14ac:dyDescent="0.25">
      <c r="C961">
        <v>173</v>
      </c>
      <c r="D961">
        <v>39825</v>
      </c>
      <c r="E961">
        <v>0</v>
      </c>
    </row>
    <row r="962" spans="3:5" x14ac:dyDescent="0.25">
      <c r="C962">
        <v>175</v>
      </c>
      <c r="D962">
        <v>31757</v>
      </c>
      <c r="E962">
        <v>0</v>
      </c>
    </row>
    <row r="963" spans="3:5" x14ac:dyDescent="0.25">
      <c r="C963">
        <v>175</v>
      </c>
      <c r="D963">
        <v>31792</v>
      </c>
      <c r="E963">
        <v>0</v>
      </c>
    </row>
    <row r="964" spans="3:5" x14ac:dyDescent="0.25">
      <c r="C964">
        <v>176</v>
      </c>
      <c r="D964">
        <v>31632</v>
      </c>
      <c r="E964">
        <v>0</v>
      </c>
    </row>
    <row r="965" spans="3:5" x14ac:dyDescent="0.25">
      <c r="C965">
        <v>177</v>
      </c>
      <c r="D965">
        <v>31601</v>
      </c>
      <c r="E965">
        <v>0</v>
      </c>
    </row>
    <row r="966" spans="3:5" x14ac:dyDescent="0.25">
      <c r="C966">
        <v>177</v>
      </c>
      <c r="D966">
        <v>31606</v>
      </c>
      <c r="E966">
        <v>0</v>
      </c>
    </row>
    <row r="967" spans="3:5" x14ac:dyDescent="0.25">
      <c r="C967">
        <v>177</v>
      </c>
      <c r="D967">
        <v>31605</v>
      </c>
      <c r="E967">
        <v>0</v>
      </c>
    </row>
    <row r="968" spans="3:5" x14ac:dyDescent="0.25">
      <c r="C968">
        <v>180</v>
      </c>
      <c r="D968">
        <v>31501</v>
      </c>
      <c r="E968">
        <v>0</v>
      </c>
    </row>
    <row r="969" spans="3:5" x14ac:dyDescent="0.25">
      <c r="C969">
        <v>179</v>
      </c>
      <c r="D969">
        <v>31566</v>
      </c>
      <c r="E969">
        <v>0</v>
      </c>
    </row>
    <row r="970" spans="3:5" x14ac:dyDescent="0.25">
      <c r="C970">
        <v>9</v>
      </c>
      <c r="D970">
        <v>30107</v>
      </c>
      <c r="E970">
        <v>0</v>
      </c>
    </row>
    <row r="971" spans="3:5" x14ac:dyDescent="0.25">
      <c r="C971">
        <v>9</v>
      </c>
      <c r="D971">
        <v>30028</v>
      </c>
      <c r="E971">
        <v>0</v>
      </c>
    </row>
    <row r="972" spans="3:5" x14ac:dyDescent="0.25">
      <c r="C972">
        <v>12</v>
      </c>
      <c r="D972">
        <v>30145</v>
      </c>
      <c r="E972">
        <v>0</v>
      </c>
    </row>
    <row r="973" spans="3:5" x14ac:dyDescent="0.25">
      <c r="C973">
        <v>17</v>
      </c>
      <c r="D973">
        <v>30157</v>
      </c>
      <c r="E973">
        <v>0</v>
      </c>
    </row>
    <row r="974" spans="3:5" x14ac:dyDescent="0.25">
      <c r="C974">
        <v>27</v>
      </c>
      <c r="D974">
        <v>30543</v>
      </c>
      <c r="E974">
        <v>0</v>
      </c>
    </row>
    <row r="975" spans="3:5" x14ac:dyDescent="0.25">
      <c r="C975">
        <v>28</v>
      </c>
      <c r="D975">
        <v>30530</v>
      </c>
      <c r="E975">
        <v>0</v>
      </c>
    </row>
    <row r="976" spans="3:5" x14ac:dyDescent="0.25">
      <c r="C976">
        <v>18</v>
      </c>
      <c r="D976">
        <v>30116</v>
      </c>
      <c r="E976">
        <v>0</v>
      </c>
    </row>
    <row r="977" spans="3:5" x14ac:dyDescent="0.25">
      <c r="C977">
        <v>103</v>
      </c>
      <c r="D977">
        <v>30019</v>
      </c>
      <c r="E977">
        <v>0</v>
      </c>
    </row>
    <row r="978" spans="3:5" x14ac:dyDescent="0.25">
      <c r="C978">
        <v>121</v>
      </c>
      <c r="D978">
        <v>30813</v>
      </c>
      <c r="E978">
        <v>0</v>
      </c>
    </row>
    <row r="979" spans="3:5" x14ac:dyDescent="0.25">
      <c r="C979">
        <v>152</v>
      </c>
      <c r="D979">
        <v>31705</v>
      </c>
      <c r="E979">
        <v>0</v>
      </c>
    </row>
    <row r="980" spans="3:5" x14ac:dyDescent="0.25">
      <c r="C980">
        <v>27</v>
      </c>
      <c r="D980">
        <v>30507</v>
      </c>
      <c r="E980">
        <v>0</v>
      </c>
    </row>
    <row r="981" spans="3:5" x14ac:dyDescent="0.25">
      <c r="C981">
        <v>69</v>
      </c>
      <c r="D981">
        <v>30263</v>
      </c>
      <c r="E981">
        <v>0</v>
      </c>
    </row>
    <row r="982" spans="3:5" x14ac:dyDescent="0.25">
      <c r="C982">
        <v>31</v>
      </c>
      <c r="D982">
        <v>30548</v>
      </c>
      <c r="E982">
        <v>0</v>
      </c>
    </row>
    <row r="983" spans="3:5" x14ac:dyDescent="0.25">
      <c r="C983">
        <v>33</v>
      </c>
      <c r="D983">
        <v>30601</v>
      </c>
      <c r="E983">
        <v>0</v>
      </c>
    </row>
    <row r="984" spans="3:5" x14ac:dyDescent="0.25">
      <c r="C984">
        <v>103</v>
      </c>
      <c r="D984">
        <v>30011</v>
      </c>
      <c r="E984">
        <v>0</v>
      </c>
    </row>
    <row r="985" spans="3:5" x14ac:dyDescent="0.25">
      <c r="C985">
        <v>109</v>
      </c>
      <c r="D985">
        <v>30233</v>
      </c>
      <c r="E985">
        <v>0</v>
      </c>
    </row>
    <row r="986" spans="3:5" x14ac:dyDescent="0.25">
      <c r="C986">
        <v>124</v>
      </c>
      <c r="D986">
        <v>30906</v>
      </c>
      <c r="E986">
        <v>0</v>
      </c>
    </row>
    <row r="987" spans="3:5" x14ac:dyDescent="0.25">
      <c r="C987">
        <v>128</v>
      </c>
      <c r="D987">
        <v>31061</v>
      </c>
      <c r="E987">
        <v>0</v>
      </c>
    </row>
    <row r="988" spans="3:5" x14ac:dyDescent="0.25">
      <c r="C988">
        <v>134</v>
      </c>
      <c r="D988">
        <v>31907</v>
      </c>
      <c r="E988">
        <v>0</v>
      </c>
    </row>
    <row r="989" spans="3:5" x14ac:dyDescent="0.25">
      <c r="C989">
        <v>135</v>
      </c>
      <c r="D989">
        <v>31905</v>
      </c>
      <c r="E989">
        <v>0</v>
      </c>
    </row>
    <row r="990" spans="3:5" x14ac:dyDescent="0.25">
      <c r="C990">
        <v>139</v>
      </c>
      <c r="D990">
        <v>31069</v>
      </c>
      <c r="E990">
        <v>0</v>
      </c>
    </row>
    <row r="991" spans="3:5" x14ac:dyDescent="0.25">
      <c r="C991">
        <v>151</v>
      </c>
      <c r="D991">
        <v>31721</v>
      </c>
      <c r="E991">
        <v>0</v>
      </c>
    </row>
    <row r="992" spans="3:5" x14ac:dyDescent="0.25">
      <c r="C992">
        <v>161</v>
      </c>
      <c r="D992">
        <v>31405</v>
      </c>
      <c r="E992">
        <v>0</v>
      </c>
    </row>
    <row r="993" spans="3:5" x14ac:dyDescent="0.25">
      <c r="C993">
        <v>162</v>
      </c>
      <c r="D993">
        <v>31406</v>
      </c>
      <c r="E993">
        <v>0</v>
      </c>
    </row>
    <row r="994" spans="3:5" x14ac:dyDescent="0.25">
      <c r="C994">
        <v>174</v>
      </c>
      <c r="D994">
        <v>31503</v>
      </c>
      <c r="E994">
        <v>0</v>
      </c>
    </row>
    <row r="995" spans="3:5" x14ac:dyDescent="0.25">
      <c r="C995">
        <v>11</v>
      </c>
      <c r="D995">
        <v>30107</v>
      </c>
      <c r="E995">
        <v>0</v>
      </c>
    </row>
    <row r="996" spans="3:5" x14ac:dyDescent="0.25">
      <c r="C996">
        <v>14</v>
      </c>
      <c r="D996">
        <v>30145</v>
      </c>
      <c r="E996">
        <v>0</v>
      </c>
    </row>
    <row r="997" spans="3:5" x14ac:dyDescent="0.25">
      <c r="C997">
        <v>28</v>
      </c>
      <c r="D997">
        <v>30543</v>
      </c>
      <c r="E997">
        <v>0</v>
      </c>
    </row>
    <row r="998" spans="3:5" x14ac:dyDescent="0.25">
      <c r="C998">
        <v>31</v>
      </c>
      <c r="D998">
        <v>30530</v>
      </c>
      <c r="E998">
        <v>0</v>
      </c>
    </row>
    <row r="999" spans="3:5" x14ac:dyDescent="0.25">
      <c r="C999">
        <v>68</v>
      </c>
      <c r="D999">
        <v>30116</v>
      </c>
      <c r="E999">
        <v>0</v>
      </c>
    </row>
    <row r="1000" spans="3:5" x14ac:dyDescent="0.25">
      <c r="C1000">
        <v>122</v>
      </c>
      <c r="D1000">
        <v>30813</v>
      </c>
      <c r="E1000">
        <v>0</v>
      </c>
    </row>
    <row r="1001" spans="3:5" x14ac:dyDescent="0.25">
      <c r="C1001">
        <v>153</v>
      </c>
      <c r="D1001">
        <v>31705</v>
      </c>
      <c r="E1001">
        <v>0</v>
      </c>
    </row>
    <row r="1002" spans="3:5" x14ac:dyDescent="0.25">
      <c r="C1002">
        <v>29</v>
      </c>
      <c r="D1002">
        <v>30507</v>
      </c>
      <c r="E1002">
        <v>0</v>
      </c>
    </row>
    <row r="1003" spans="3:5" x14ac:dyDescent="0.25">
      <c r="C1003">
        <v>103</v>
      </c>
      <c r="D1003">
        <v>30548</v>
      </c>
      <c r="E1003">
        <v>0</v>
      </c>
    </row>
    <row r="1004" spans="3:5" x14ac:dyDescent="0.25">
      <c r="C1004">
        <v>109</v>
      </c>
      <c r="D1004">
        <v>30252</v>
      </c>
      <c r="E1004">
        <v>0</v>
      </c>
    </row>
    <row r="1005" spans="3:5" x14ac:dyDescent="0.25">
      <c r="C1005">
        <v>109</v>
      </c>
      <c r="D1005">
        <v>30253</v>
      </c>
      <c r="E1005">
        <v>0</v>
      </c>
    </row>
    <row r="1006" spans="3:5" x14ac:dyDescent="0.25">
      <c r="C1006">
        <v>110</v>
      </c>
      <c r="D1006">
        <v>30248</v>
      </c>
      <c r="E1006">
        <v>0</v>
      </c>
    </row>
    <row r="1007" spans="3:5" x14ac:dyDescent="0.25">
      <c r="C1007">
        <v>117</v>
      </c>
      <c r="D1007">
        <v>30601</v>
      </c>
      <c r="E1007">
        <v>0</v>
      </c>
    </row>
    <row r="1008" spans="3:5" x14ac:dyDescent="0.25">
      <c r="C1008">
        <v>110</v>
      </c>
      <c r="D1008">
        <v>30233</v>
      </c>
      <c r="E1008">
        <v>0</v>
      </c>
    </row>
    <row r="1009" spans="3:5" x14ac:dyDescent="0.25">
      <c r="C1009">
        <v>125</v>
      </c>
      <c r="D1009">
        <v>30906</v>
      </c>
      <c r="E1009">
        <v>0</v>
      </c>
    </row>
    <row r="1010" spans="3:5" x14ac:dyDescent="0.25">
      <c r="C1010">
        <v>129</v>
      </c>
      <c r="D1010">
        <v>31061</v>
      </c>
      <c r="E1010">
        <v>0</v>
      </c>
    </row>
    <row r="1011" spans="3:5" x14ac:dyDescent="0.25">
      <c r="C1011">
        <v>135</v>
      </c>
      <c r="D1011">
        <v>31907</v>
      </c>
      <c r="E1011">
        <v>0</v>
      </c>
    </row>
    <row r="1012" spans="3:5" x14ac:dyDescent="0.25">
      <c r="C1012">
        <v>136</v>
      </c>
      <c r="D1012">
        <v>31905</v>
      </c>
      <c r="E1012">
        <v>0</v>
      </c>
    </row>
    <row r="1013" spans="3:5" x14ac:dyDescent="0.25">
      <c r="C1013">
        <v>140</v>
      </c>
      <c r="D1013">
        <v>31069</v>
      </c>
      <c r="E1013">
        <v>0</v>
      </c>
    </row>
    <row r="1014" spans="3:5" x14ac:dyDescent="0.25">
      <c r="C1014">
        <v>152</v>
      </c>
      <c r="D1014">
        <v>31721</v>
      </c>
      <c r="E1014">
        <v>0</v>
      </c>
    </row>
    <row r="1015" spans="3:5" x14ac:dyDescent="0.25">
      <c r="C1015">
        <v>162</v>
      </c>
      <c r="D1015">
        <v>31405</v>
      </c>
      <c r="E1015">
        <v>0</v>
      </c>
    </row>
    <row r="1016" spans="3:5" x14ac:dyDescent="0.25">
      <c r="C1016">
        <v>163</v>
      </c>
      <c r="D1016">
        <v>31406</v>
      </c>
      <c r="E1016">
        <v>0</v>
      </c>
    </row>
    <row r="1017" spans="3:5" x14ac:dyDescent="0.25">
      <c r="C1017">
        <v>176</v>
      </c>
      <c r="D1017">
        <v>31503</v>
      </c>
      <c r="E1017">
        <v>0</v>
      </c>
    </row>
    <row r="1018" spans="3:5" x14ac:dyDescent="0.25">
      <c r="C1018">
        <v>36</v>
      </c>
      <c r="D1018">
        <v>30157</v>
      </c>
      <c r="E1018">
        <v>0</v>
      </c>
    </row>
    <row r="1019" spans="3:5" x14ac:dyDescent="0.25">
      <c r="C1019">
        <v>30</v>
      </c>
      <c r="D1019">
        <v>30543</v>
      </c>
      <c r="E1019">
        <v>0</v>
      </c>
    </row>
    <row r="1020" spans="3:5" x14ac:dyDescent="0.25">
      <c r="C1020">
        <v>32</v>
      </c>
      <c r="D1020">
        <v>30530</v>
      </c>
      <c r="E1020">
        <v>0</v>
      </c>
    </row>
    <row r="1021" spans="3:5" x14ac:dyDescent="0.25">
      <c r="C1021">
        <v>41</v>
      </c>
      <c r="D1021">
        <v>30008</v>
      </c>
      <c r="E1021">
        <v>0</v>
      </c>
    </row>
    <row r="1022" spans="3:5" x14ac:dyDescent="0.25">
      <c r="C1022">
        <v>41</v>
      </c>
      <c r="D1022">
        <v>30106</v>
      </c>
      <c r="E1022">
        <v>0</v>
      </c>
    </row>
    <row r="1023" spans="3:5" x14ac:dyDescent="0.25">
      <c r="C1023">
        <v>72</v>
      </c>
      <c r="D1023">
        <v>30214</v>
      </c>
      <c r="E1023">
        <v>0</v>
      </c>
    </row>
    <row r="1024" spans="3:5" x14ac:dyDescent="0.25">
      <c r="C1024">
        <v>69</v>
      </c>
      <c r="D1024">
        <v>30116</v>
      </c>
      <c r="E1024">
        <v>0</v>
      </c>
    </row>
    <row r="1025" spans="3:5" x14ac:dyDescent="0.25">
      <c r="C1025">
        <v>123</v>
      </c>
      <c r="D1025">
        <v>30813</v>
      </c>
      <c r="E1025">
        <v>0</v>
      </c>
    </row>
    <row r="1026" spans="3:5" x14ac:dyDescent="0.25">
      <c r="C1026">
        <v>154</v>
      </c>
      <c r="D1026">
        <v>31705</v>
      </c>
      <c r="E1026">
        <v>0</v>
      </c>
    </row>
    <row r="1027" spans="3:5" x14ac:dyDescent="0.25">
      <c r="C1027">
        <v>30</v>
      </c>
      <c r="D1027">
        <v>30507</v>
      </c>
      <c r="E1027">
        <v>0</v>
      </c>
    </row>
    <row r="1028" spans="3:5" x14ac:dyDescent="0.25">
      <c r="C1028">
        <v>113</v>
      </c>
      <c r="D1028">
        <v>30013</v>
      </c>
      <c r="E1028">
        <v>0</v>
      </c>
    </row>
    <row r="1029" spans="3:5" x14ac:dyDescent="0.25">
      <c r="C1029">
        <v>103</v>
      </c>
      <c r="D1029">
        <v>30519</v>
      </c>
      <c r="E1029">
        <v>0</v>
      </c>
    </row>
    <row r="1030" spans="3:5" x14ac:dyDescent="0.25">
      <c r="C1030">
        <v>110</v>
      </c>
      <c r="D1030">
        <v>30252</v>
      </c>
      <c r="E1030">
        <v>0</v>
      </c>
    </row>
    <row r="1031" spans="3:5" x14ac:dyDescent="0.25">
      <c r="C1031">
        <v>110</v>
      </c>
      <c r="D1031">
        <v>30253</v>
      </c>
      <c r="E1031">
        <v>0</v>
      </c>
    </row>
    <row r="1032" spans="3:5" x14ac:dyDescent="0.25">
      <c r="C1032">
        <v>111</v>
      </c>
      <c r="D1032">
        <v>30248</v>
      </c>
      <c r="E1032">
        <v>0</v>
      </c>
    </row>
    <row r="1033" spans="3:5" x14ac:dyDescent="0.25">
      <c r="C1033">
        <v>118</v>
      </c>
      <c r="D1033">
        <v>30601</v>
      </c>
      <c r="E1033">
        <v>0</v>
      </c>
    </row>
    <row r="1034" spans="3:5" x14ac:dyDescent="0.25">
      <c r="C1034">
        <v>114</v>
      </c>
      <c r="D1034">
        <v>30011</v>
      </c>
      <c r="E1034">
        <v>0</v>
      </c>
    </row>
    <row r="1035" spans="3:5" x14ac:dyDescent="0.25">
      <c r="C1035">
        <v>114</v>
      </c>
      <c r="D1035">
        <v>30620</v>
      </c>
      <c r="E1035">
        <v>0</v>
      </c>
    </row>
    <row r="1036" spans="3:5" x14ac:dyDescent="0.25">
      <c r="C1036">
        <v>129</v>
      </c>
      <c r="D1036">
        <v>30233</v>
      </c>
      <c r="E1036">
        <v>0</v>
      </c>
    </row>
    <row r="1037" spans="3:5" x14ac:dyDescent="0.25">
      <c r="C1037">
        <v>126</v>
      </c>
      <c r="D1037">
        <v>30906</v>
      </c>
      <c r="E1037">
        <v>0</v>
      </c>
    </row>
    <row r="1038" spans="3:5" x14ac:dyDescent="0.25">
      <c r="C1038">
        <v>144</v>
      </c>
      <c r="D1038">
        <v>31061</v>
      </c>
      <c r="E1038">
        <v>0</v>
      </c>
    </row>
    <row r="1039" spans="3:5" x14ac:dyDescent="0.25">
      <c r="C1039">
        <v>136</v>
      </c>
      <c r="D1039">
        <v>31907</v>
      </c>
      <c r="E1039">
        <v>0</v>
      </c>
    </row>
    <row r="1040" spans="3:5" x14ac:dyDescent="0.25">
      <c r="C1040">
        <v>137</v>
      </c>
      <c r="D1040">
        <v>31905</v>
      </c>
      <c r="E1040">
        <v>0</v>
      </c>
    </row>
    <row r="1041" spans="3:5" x14ac:dyDescent="0.25">
      <c r="C1041">
        <v>146</v>
      </c>
      <c r="D1041">
        <v>31069</v>
      </c>
      <c r="E1041">
        <v>0</v>
      </c>
    </row>
    <row r="1042" spans="3:5" x14ac:dyDescent="0.25">
      <c r="C1042">
        <v>153</v>
      </c>
      <c r="D1042">
        <v>31721</v>
      </c>
      <c r="E1042">
        <v>0</v>
      </c>
    </row>
    <row r="1043" spans="3:5" x14ac:dyDescent="0.25">
      <c r="C1043">
        <v>163</v>
      </c>
      <c r="D1043">
        <v>31405</v>
      </c>
      <c r="E1043">
        <v>0</v>
      </c>
    </row>
    <row r="1044" spans="3:5" x14ac:dyDescent="0.25">
      <c r="C1044">
        <v>165</v>
      </c>
      <c r="D1044">
        <v>31406</v>
      </c>
      <c r="E1044">
        <v>0</v>
      </c>
    </row>
    <row r="1045" spans="3:5" x14ac:dyDescent="0.25">
      <c r="C1045">
        <v>178</v>
      </c>
      <c r="D1045">
        <v>31503</v>
      </c>
      <c r="E1045">
        <v>0</v>
      </c>
    </row>
    <row r="1046" spans="3:5" x14ac:dyDescent="0.25">
      <c r="C1046">
        <v>26</v>
      </c>
      <c r="D1046">
        <v>30028</v>
      </c>
      <c r="E1046">
        <v>0</v>
      </c>
    </row>
    <row r="1047" spans="3:5" x14ac:dyDescent="0.25">
      <c r="C1047">
        <v>16</v>
      </c>
      <c r="D1047">
        <v>30145</v>
      </c>
      <c r="E1047">
        <v>0</v>
      </c>
    </row>
    <row r="1048" spans="3:5" x14ac:dyDescent="0.25">
      <c r="C1048">
        <v>26</v>
      </c>
      <c r="D1048">
        <v>30040</v>
      </c>
      <c r="E1048">
        <v>0</v>
      </c>
    </row>
    <row r="1049" spans="3:5" x14ac:dyDescent="0.25">
      <c r="C1049">
        <v>31</v>
      </c>
      <c r="D1049">
        <v>30543</v>
      </c>
      <c r="E1049">
        <v>0</v>
      </c>
    </row>
    <row r="1050" spans="3:5" x14ac:dyDescent="0.25">
      <c r="C1050">
        <v>33</v>
      </c>
      <c r="D1050">
        <v>30530</v>
      </c>
      <c r="E1050">
        <v>0</v>
      </c>
    </row>
    <row r="1051" spans="3:5" x14ac:dyDescent="0.25">
      <c r="C1051">
        <v>68</v>
      </c>
      <c r="D1051">
        <v>30135</v>
      </c>
      <c r="E1051">
        <v>0</v>
      </c>
    </row>
    <row r="1052" spans="3:5" x14ac:dyDescent="0.25">
      <c r="C1052">
        <v>114</v>
      </c>
      <c r="D1052">
        <v>30019</v>
      </c>
      <c r="E1052">
        <v>0</v>
      </c>
    </row>
    <row r="1053" spans="3:5" x14ac:dyDescent="0.25">
      <c r="C1053">
        <v>127</v>
      </c>
      <c r="D1053">
        <v>30813</v>
      </c>
      <c r="E1053">
        <v>0</v>
      </c>
    </row>
    <row r="1054" spans="3:5" x14ac:dyDescent="0.25">
      <c r="C1054">
        <v>171</v>
      </c>
      <c r="D1054">
        <v>31705</v>
      </c>
      <c r="E1054">
        <v>0</v>
      </c>
    </row>
    <row r="1055" spans="3:5" x14ac:dyDescent="0.25">
      <c r="C1055">
        <v>103</v>
      </c>
      <c r="D1055">
        <v>30507</v>
      </c>
      <c r="E1055">
        <v>0</v>
      </c>
    </row>
    <row r="1056" spans="3:5" x14ac:dyDescent="0.25">
      <c r="C1056">
        <v>111</v>
      </c>
      <c r="D1056">
        <v>30228</v>
      </c>
      <c r="E1056">
        <v>0</v>
      </c>
    </row>
    <row r="1057" spans="3:5" x14ac:dyDescent="0.25">
      <c r="C1057">
        <v>109</v>
      </c>
      <c r="D1057">
        <v>30094</v>
      </c>
      <c r="E1057">
        <v>0</v>
      </c>
    </row>
    <row r="1058" spans="3:5" x14ac:dyDescent="0.25">
      <c r="C1058">
        <v>114</v>
      </c>
      <c r="D1058">
        <v>30013</v>
      </c>
      <c r="E1058">
        <v>0</v>
      </c>
    </row>
    <row r="1059" spans="3:5" x14ac:dyDescent="0.25">
      <c r="C1059">
        <v>116</v>
      </c>
      <c r="D1059">
        <v>30548</v>
      </c>
      <c r="E1059">
        <v>0</v>
      </c>
    </row>
    <row r="1060" spans="3:5" x14ac:dyDescent="0.25">
      <c r="C1060">
        <v>111</v>
      </c>
      <c r="D1060">
        <v>30252</v>
      </c>
      <c r="E1060">
        <v>0</v>
      </c>
    </row>
    <row r="1061" spans="3:5" x14ac:dyDescent="0.25">
      <c r="C1061">
        <v>111</v>
      </c>
      <c r="D1061">
        <v>30253</v>
      </c>
      <c r="E1061">
        <v>0</v>
      </c>
    </row>
    <row r="1062" spans="3:5" x14ac:dyDescent="0.25">
      <c r="C1062">
        <v>130</v>
      </c>
      <c r="D1062">
        <v>30248</v>
      </c>
      <c r="E1062">
        <v>0</v>
      </c>
    </row>
    <row r="1063" spans="3:5" x14ac:dyDescent="0.25">
      <c r="C1063">
        <v>119</v>
      </c>
      <c r="D1063">
        <v>30601</v>
      </c>
      <c r="E1063">
        <v>0</v>
      </c>
    </row>
    <row r="1064" spans="3:5" x14ac:dyDescent="0.25">
      <c r="C1064">
        <v>116</v>
      </c>
      <c r="D1064">
        <v>30011</v>
      </c>
      <c r="E1064">
        <v>0</v>
      </c>
    </row>
    <row r="1065" spans="3:5" x14ac:dyDescent="0.25">
      <c r="C1065">
        <v>116</v>
      </c>
      <c r="D1065">
        <v>30620</v>
      </c>
      <c r="E1065">
        <v>0</v>
      </c>
    </row>
    <row r="1066" spans="3:5" x14ac:dyDescent="0.25">
      <c r="C1066">
        <v>130</v>
      </c>
      <c r="D1066">
        <v>30233</v>
      </c>
      <c r="E1066">
        <v>0</v>
      </c>
    </row>
    <row r="1067" spans="3:5" x14ac:dyDescent="0.25">
      <c r="C1067">
        <v>127</v>
      </c>
      <c r="D1067">
        <v>30906</v>
      </c>
      <c r="E1067">
        <v>0</v>
      </c>
    </row>
    <row r="1068" spans="3:5" x14ac:dyDescent="0.25">
      <c r="C1068">
        <v>145</v>
      </c>
      <c r="D1068">
        <v>31061</v>
      </c>
      <c r="E1068">
        <v>0</v>
      </c>
    </row>
    <row r="1069" spans="3:5" x14ac:dyDescent="0.25">
      <c r="C1069">
        <v>137</v>
      </c>
      <c r="D1069">
        <v>31907</v>
      </c>
      <c r="E1069">
        <v>0</v>
      </c>
    </row>
    <row r="1070" spans="3:5" x14ac:dyDescent="0.25">
      <c r="C1070">
        <v>138</v>
      </c>
      <c r="D1070">
        <v>31905</v>
      </c>
      <c r="E1070">
        <v>0</v>
      </c>
    </row>
    <row r="1071" spans="3:5" x14ac:dyDescent="0.25">
      <c r="C1071">
        <v>148</v>
      </c>
      <c r="D1071">
        <v>31069</v>
      </c>
      <c r="E1071">
        <v>0</v>
      </c>
    </row>
    <row r="1072" spans="3:5" x14ac:dyDescent="0.25">
      <c r="C1072">
        <v>154</v>
      </c>
      <c r="D1072">
        <v>31721</v>
      </c>
      <c r="E1072">
        <v>0</v>
      </c>
    </row>
    <row r="1073" spans="3:5" x14ac:dyDescent="0.25">
      <c r="C1073">
        <v>164</v>
      </c>
      <c r="D1073">
        <v>31405</v>
      </c>
      <c r="E1073">
        <v>0</v>
      </c>
    </row>
    <row r="1074" spans="3:5" x14ac:dyDescent="0.25">
      <c r="C1074">
        <v>166</v>
      </c>
      <c r="D1074">
        <v>31406</v>
      </c>
      <c r="E1074">
        <v>0</v>
      </c>
    </row>
    <row r="1075" spans="3:5" x14ac:dyDescent="0.25">
      <c r="C1075">
        <v>180</v>
      </c>
      <c r="D1075">
        <v>31503</v>
      </c>
      <c r="E1075">
        <v>0</v>
      </c>
    </row>
    <row r="1076" spans="3:5" x14ac:dyDescent="0.25">
      <c r="C1076">
        <v>7</v>
      </c>
      <c r="D1076">
        <v>30534</v>
      </c>
      <c r="E1076">
        <v>0</v>
      </c>
    </row>
    <row r="1077" spans="3:5" x14ac:dyDescent="0.25">
      <c r="C1077">
        <v>16</v>
      </c>
      <c r="D1077">
        <v>30179</v>
      </c>
      <c r="E1077">
        <v>0</v>
      </c>
    </row>
    <row r="1078" spans="3:5" x14ac:dyDescent="0.25">
      <c r="C1078">
        <v>30</v>
      </c>
      <c r="D1078">
        <v>30518</v>
      </c>
      <c r="E1078">
        <v>0</v>
      </c>
    </row>
    <row r="1079" spans="3:5" x14ac:dyDescent="0.25">
      <c r="C1079">
        <v>31</v>
      </c>
      <c r="D1079">
        <v>30680</v>
      </c>
      <c r="E1079">
        <v>0</v>
      </c>
    </row>
    <row r="1080" spans="3:5" x14ac:dyDescent="0.25">
      <c r="C1080">
        <v>110</v>
      </c>
      <c r="D1080">
        <v>30014</v>
      </c>
      <c r="E1080">
        <v>0</v>
      </c>
    </row>
    <row r="1081" spans="3:5" x14ac:dyDescent="0.25">
      <c r="C1081">
        <v>121</v>
      </c>
      <c r="D1081">
        <v>30907</v>
      </c>
      <c r="E1081">
        <v>0</v>
      </c>
    </row>
    <row r="1082" spans="3:5" x14ac:dyDescent="0.25">
      <c r="C1082">
        <v>161</v>
      </c>
      <c r="D1082">
        <v>31419</v>
      </c>
      <c r="E1082">
        <v>0</v>
      </c>
    </row>
    <row r="1083" spans="3:5" x14ac:dyDescent="0.25">
      <c r="C1083">
        <v>9</v>
      </c>
      <c r="D1083">
        <v>30534</v>
      </c>
      <c r="E1083">
        <v>0</v>
      </c>
    </row>
    <row r="1084" spans="3:5" x14ac:dyDescent="0.25">
      <c r="C1084">
        <v>17</v>
      </c>
      <c r="D1084">
        <v>30179</v>
      </c>
      <c r="E1084">
        <v>0</v>
      </c>
    </row>
    <row r="1085" spans="3:5" x14ac:dyDescent="0.25">
      <c r="C1085">
        <v>109</v>
      </c>
      <c r="D1085">
        <v>30016</v>
      </c>
      <c r="E1085">
        <v>0</v>
      </c>
    </row>
    <row r="1086" spans="3:5" x14ac:dyDescent="0.25">
      <c r="C1086">
        <v>114</v>
      </c>
      <c r="D1086">
        <v>30680</v>
      </c>
      <c r="E1086">
        <v>0</v>
      </c>
    </row>
    <row r="1087" spans="3:5" x14ac:dyDescent="0.25">
      <c r="C1087">
        <v>112</v>
      </c>
      <c r="D1087">
        <v>30014</v>
      </c>
      <c r="E1087">
        <v>0</v>
      </c>
    </row>
    <row r="1088" spans="3:5" x14ac:dyDescent="0.25">
      <c r="C1088">
        <v>122</v>
      </c>
      <c r="D1088">
        <v>30907</v>
      </c>
      <c r="E1088">
        <v>0</v>
      </c>
    </row>
    <row r="1089" spans="3:5" x14ac:dyDescent="0.25">
      <c r="C1089">
        <v>162</v>
      </c>
      <c r="D1089">
        <v>31419</v>
      </c>
      <c r="E1089">
        <v>0</v>
      </c>
    </row>
    <row r="1090" spans="3:5" x14ac:dyDescent="0.25">
      <c r="C1090">
        <v>11</v>
      </c>
      <c r="D1090">
        <v>30534</v>
      </c>
      <c r="E1090">
        <v>0</v>
      </c>
    </row>
    <row r="1091" spans="3:5" x14ac:dyDescent="0.25">
      <c r="C1091">
        <v>18</v>
      </c>
      <c r="D1091">
        <v>30179</v>
      </c>
      <c r="E1091">
        <v>0</v>
      </c>
    </row>
    <row r="1092" spans="3:5" x14ac:dyDescent="0.25">
      <c r="C1092">
        <v>41</v>
      </c>
      <c r="D1092">
        <v>30080</v>
      </c>
      <c r="E1092">
        <v>0</v>
      </c>
    </row>
    <row r="1093" spans="3:5" x14ac:dyDescent="0.25">
      <c r="C1093">
        <v>110</v>
      </c>
      <c r="D1093">
        <v>30016</v>
      </c>
      <c r="E1093">
        <v>0</v>
      </c>
    </row>
    <row r="1094" spans="3:5" x14ac:dyDescent="0.25">
      <c r="C1094">
        <v>116</v>
      </c>
      <c r="D1094">
        <v>30680</v>
      </c>
      <c r="E1094">
        <v>0</v>
      </c>
    </row>
    <row r="1095" spans="3:5" x14ac:dyDescent="0.25">
      <c r="C1095">
        <v>113</v>
      </c>
      <c r="D1095">
        <v>30014</v>
      </c>
      <c r="E1095">
        <v>0</v>
      </c>
    </row>
    <row r="1096" spans="3:5" x14ac:dyDescent="0.25">
      <c r="C1096">
        <v>123</v>
      </c>
      <c r="D1096">
        <v>30907</v>
      </c>
      <c r="E1096">
        <v>0</v>
      </c>
    </row>
    <row r="1097" spans="3:5" x14ac:dyDescent="0.25">
      <c r="C1097">
        <v>164</v>
      </c>
      <c r="D1097">
        <v>31419</v>
      </c>
      <c r="E1097">
        <v>0</v>
      </c>
    </row>
    <row r="1098" spans="3:5" x14ac:dyDescent="0.25">
      <c r="C1098">
        <v>41</v>
      </c>
      <c r="D1098">
        <v>30060</v>
      </c>
      <c r="E1098">
        <v>0</v>
      </c>
    </row>
    <row r="1099" spans="3:5" x14ac:dyDescent="0.25">
      <c r="C1099">
        <v>41</v>
      </c>
      <c r="D1099">
        <v>30082</v>
      </c>
      <c r="E1099">
        <v>0</v>
      </c>
    </row>
    <row r="1100" spans="3:5" x14ac:dyDescent="0.25">
      <c r="C1100">
        <v>109</v>
      </c>
      <c r="D1100">
        <v>30281</v>
      </c>
      <c r="E1100">
        <v>0</v>
      </c>
    </row>
    <row r="1101" spans="3:5" x14ac:dyDescent="0.25">
      <c r="C1101">
        <v>103</v>
      </c>
      <c r="D1101">
        <v>30043</v>
      </c>
      <c r="E1101">
        <v>0</v>
      </c>
    </row>
    <row r="1102" spans="3:5" x14ac:dyDescent="0.25">
      <c r="C1102">
        <v>112</v>
      </c>
      <c r="D1102">
        <v>30016</v>
      </c>
      <c r="E1102">
        <v>0</v>
      </c>
    </row>
    <row r="1103" spans="3:5" x14ac:dyDescent="0.25">
      <c r="C1103">
        <v>117</v>
      </c>
      <c r="D1103">
        <v>30680</v>
      </c>
      <c r="E1103">
        <v>0</v>
      </c>
    </row>
    <row r="1104" spans="3:5" x14ac:dyDescent="0.25">
      <c r="C1104">
        <v>115</v>
      </c>
      <c r="D1104">
        <v>30014</v>
      </c>
      <c r="E1104">
        <v>0</v>
      </c>
    </row>
    <row r="1105" spans="3:5" x14ac:dyDescent="0.25">
      <c r="C1105">
        <v>124</v>
      </c>
      <c r="D1105">
        <v>30907</v>
      </c>
      <c r="E1105">
        <v>0</v>
      </c>
    </row>
    <row r="1106" spans="3:5" x14ac:dyDescent="0.25">
      <c r="C1106">
        <v>165</v>
      </c>
      <c r="D1106">
        <v>31419</v>
      </c>
      <c r="E1106">
        <v>0</v>
      </c>
    </row>
    <row r="1107" spans="3:5" x14ac:dyDescent="0.25">
      <c r="C1107">
        <v>26</v>
      </c>
      <c r="D1107">
        <v>30534</v>
      </c>
      <c r="E1107">
        <v>0</v>
      </c>
    </row>
    <row r="1108" spans="3:5" x14ac:dyDescent="0.25">
      <c r="C1108">
        <v>68</v>
      </c>
      <c r="D1108">
        <v>30179</v>
      </c>
      <c r="E1108">
        <v>0</v>
      </c>
    </row>
    <row r="1109" spans="3:5" x14ac:dyDescent="0.25">
      <c r="C1109">
        <v>111</v>
      </c>
      <c r="D1109">
        <v>30236</v>
      </c>
      <c r="E1109">
        <v>0</v>
      </c>
    </row>
    <row r="1110" spans="3:5" x14ac:dyDescent="0.25">
      <c r="C1110">
        <v>111</v>
      </c>
      <c r="D1110">
        <v>30281</v>
      </c>
      <c r="E1110">
        <v>0</v>
      </c>
    </row>
    <row r="1111" spans="3:5" x14ac:dyDescent="0.25">
      <c r="C1111">
        <v>103</v>
      </c>
      <c r="D1111">
        <v>30518</v>
      </c>
      <c r="E1111">
        <v>0</v>
      </c>
    </row>
    <row r="1112" spans="3:5" x14ac:dyDescent="0.25">
      <c r="C1112">
        <v>113</v>
      </c>
      <c r="D1112">
        <v>30016</v>
      </c>
      <c r="E1112">
        <v>0</v>
      </c>
    </row>
    <row r="1113" spans="3:5" x14ac:dyDescent="0.25">
      <c r="C1113">
        <v>119</v>
      </c>
      <c r="D1113">
        <v>30680</v>
      </c>
      <c r="E1113">
        <v>0</v>
      </c>
    </row>
    <row r="1114" spans="3:5" x14ac:dyDescent="0.25">
      <c r="C1114">
        <v>129</v>
      </c>
      <c r="D1114">
        <v>30014</v>
      </c>
      <c r="E1114">
        <v>0</v>
      </c>
    </row>
    <row r="1115" spans="3:5" x14ac:dyDescent="0.25">
      <c r="C1115">
        <v>127</v>
      </c>
      <c r="D1115">
        <v>30907</v>
      </c>
      <c r="E1115">
        <v>0</v>
      </c>
    </row>
    <row r="1116" spans="3:5" x14ac:dyDescent="0.25">
      <c r="C1116">
        <v>166</v>
      </c>
      <c r="D1116">
        <v>31419</v>
      </c>
      <c r="E1116">
        <v>0</v>
      </c>
    </row>
    <row r="1117" spans="3:5" x14ac:dyDescent="0.25">
      <c r="C1117">
        <v>37</v>
      </c>
      <c r="D1117">
        <v>30062</v>
      </c>
      <c r="E1117">
        <v>0.01</v>
      </c>
    </row>
    <row r="1118" spans="3:5" x14ac:dyDescent="0.25">
      <c r="C1118">
        <v>37</v>
      </c>
      <c r="D1118">
        <v>30127</v>
      </c>
      <c r="E1118">
        <v>0.01</v>
      </c>
    </row>
    <row r="1119" spans="3:5" x14ac:dyDescent="0.25">
      <c r="C1119">
        <v>37</v>
      </c>
      <c r="D1119">
        <v>30064</v>
      </c>
      <c r="E1119">
        <v>0.01</v>
      </c>
    </row>
    <row r="1120" spans="3:5" x14ac:dyDescent="0.25">
      <c r="C1120">
        <v>37</v>
      </c>
      <c r="D1120">
        <v>30144</v>
      </c>
      <c r="E1120">
        <v>0.01</v>
      </c>
    </row>
    <row r="1121" spans="3:5" x14ac:dyDescent="0.25">
      <c r="C1121">
        <v>37</v>
      </c>
      <c r="D1121">
        <v>30008</v>
      </c>
      <c r="E1121">
        <v>0.01</v>
      </c>
    </row>
    <row r="1122" spans="3:5" x14ac:dyDescent="0.25">
      <c r="C1122">
        <v>37</v>
      </c>
      <c r="D1122">
        <v>30066</v>
      </c>
      <c r="E1122">
        <v>0.01</v>
      </c>
    </row>
    <row r="1123" spans="3:5" x14ac:dyDescent="0.25">
      <c r="C1123">
        <v>37</v>
      </c>
      <c r="D1123">
        <v>30060</v>
      </c>
      <c r="E1123">
        <v>0.01</v>
      </c>
    </row>
    <row r="1124" spans="3:5" x14ac:dyDescent="0.25">
      <c r="C1124">
        <v>34</v>
      </c>
      <c r="D1124">
        <v>30062</v>
      </c>
      <c r="E1124">
        <v>0.02</v>
      </c>
    </row>
    <row r="1125" spans="3:5" x14ac:dyDescent="0.25">
      <c r="C1125">
        <v>15</v>
      </c>
      <c r="D1125">
        <v>30101</v>
      </c>
      <c r="E1125">
        <v>0.02</v>
      </c>
    </row>
    <row r="1126" spans="3:5" x14ac:dyDescent="0.25">
      <c r="C1126">
        <v>34</v>
      </c>
      <c r="D1126">
        <v>30144</v>
      </c>
      <c r="E1126">
        <v>0.02</v>
      </c>
    </row>
    <row r="1127" spans="3:5" x14ac:dyDescent="0.25">
      <c r="C1127">
        <v>34</v>
      </c>
      <c r="D1127">
        <v>30064</v>
      </c>
      <c r="E1127">
        <v>0.02</v>
      </c>
    </row>
    <row r="1128" spans="3:5" x14ac:dyDescent="0.25">
      <c r="C1128">
        <v>15</v>
      </c>
      <c r="D1128">
        <v>30137</v>
      </c>
      <c r="E1128">
        <v>0.02</v>
      </c>
    </row>
    <row r="1129" spans="3:5" x14ac:dyDescent="0.25">
      <c r="C1129">
        <v>15</v>
      </c>
      <c r="D1129">
        <v>30121</v>
      </c>
      <c r="E1129">
        <v>0.02</v>
      </c>
    </row>
    <row r="1130" spans="3:5" x14ac:dyDescent="0.25">
      <c r="C1130">
        <v>34</v>
      </c>
      <c r="D1130">
        <v>30152</v>
      </c>
      <c r="E1130">
        <v>0.02</v>
      </c>
    </row>
    <row r="1131" spans="3:5" x14ac:dyDescent="0.25">
      <c r="C1131">
        <v>15</v>
      </c>
      <c r="D1131">
        <v>30120</v>
      </c>
      <c r="E1131">
        <v>0.02</v>
      </c>
    </row>
    <row r="1132" spans="3:5" x14ac:dyDescent="0.25">
      <c r="C1132">
        <v>15</v>
      </c>
      <c r="D1132">
        <v>30184</v>
      </c>
      <c r="E1132">
        <v>0.02</v>
      </c>
    </row>
    <row r="1133" spans="3:5" x14ac:dyDescent="0.25">
      <c r="C1133">
        <v>34</v>
      </c>
      <c r="D1133">
        <v>30066</v>
      </c>
      <c r="E1133">
        <v>0.02</v>
      </c>
    </row>
    <row r="1134" spans="3:5" x14ac:dyDescent="0.25">
      <c r="C1134">
        <v>15</v>
      </c>
      <c r="D1134">
        <v>30145</v>
      </c>
      <c r="E1134">
        <v>0.02</v>
      </c>
    </row>
    <row r="1135" spans="3:5" x14ac:dyDescent="0.25">
      <c r="C1135">
        <v>15</v>
      </c>
      <c r="D1135">
        <v>30102</v>
      </c>
      <c r="E1135">
        <v>0.02</v>
      </c>
    </row>
    <row r="1136" spans="3:5" x14ac:dyDescent="0.25">
      <c r="C1136">
        <v>34</v>
      </c>
      <c r="D1136">
        <v>30060</v>
      </c>
      <c r="E1136">
        <v>0.02</v>
      </c>
    </row>
    <row r="1137" spans="3:5" x14ac:dyDescent="0.25">
      <c r="C1137">
        <v>73</v>
      </c>
      <c r="D1137">
        <v>30284</v>
      </c>
      <c r="E1137">
        <v>0.06</v>
      </c>
    </row>
    <row r="1138" spans="3:5" x14ac:dyDescent="0.25">
      <c r="C1138">
        <v>73</v>
      </c>
      <c r="D1138">
        <v>30223</v>
      </c>
      <c r="E1138">
        <v>0.06</v>
      </c>
    </row>
    <row r="1139" spans="3:5" x14ac:dyDescent="0.25">
      <c r="C1139">
        <v>73</v>
      </c>
      <c r="D1139">
        <v>30292</v>
      </c>
      <c r="E1139">
        <v>0.06</v>
      </c>
    </row>
    <row r="1140" spans="3:5" x14ac:dyDescent="0.25">
      <c r="C1140">
        <v>73</v>
      </c>
      <c r="D1140">
        <v>30205</v>
      </c>
      <c r="E1140">
        <v>0.06</v>
      </c>
    </row>
    <row r="1141" spans="3:5" x14ac:dyDescent="0.25">
      <c r="C1141">
        <v>73</v>
      </c>
      <c r="D1141">
        <v>30224</v>
      </c>
      <c r="E1141">
        <v>0.06</v>
      </c>
    </row>
    <row r="1142" spans="3:5" x14ac:dyDescent="0.25">
      <c r="C1142">
        <v>73</v>
      </c>
      <c r="D1142">
        <v>30215</v>
      </c>
      <c r="E1142">
        <v>0.06</v>
      </c>
    </row>
    <row r="1143" spans="3:5" x14ac:dyDescent="0.25">
      <c r="C1143">
        <v>73</v>
      </c>
      <c r="D1143">
        <v>30248</v>
      </c>
      <c r="E1143">
        <v>0.06</v>
      </c>
    </row>
    <row r="1144" spans="3:5" x14ac:dyDescent="0.25">
      <c r="C1144">
        <v>73</v>
      </c>
      <c r="D1144">
        <v>30228</v>
      </c>
      <c r="E1144">
        <v>0.06</v>
      </c>
    </row>
    <row r="1145" spans="3:5" x14ac:dyDescent="0.25">
      <c r="C1145">
        <v>73</v>
      </c>
      <c r="D1145">
        <v>30214</v>
      </c>
      <c r="E1145">
        <v>0.06</v>
      </c>
    </row>
    <row r="1146" spans="3:5" x14ac:dyDescent="0.25">
      <c r="C1146">
        <v>46</v>
      </c>
      <c r="D1146">
        <v>30062</v>
      </c>
      <c r="E1146">
        <v>7.0000000000000007E-2</v>
      </c>
    </row>
    <row r="1147" spans="3:5" x14ac:dyDescent="0.25">
      <c r="C1147">
        <v>46</v>
      </c>
      <c r="D1147">
        <v>30144</v>
      </c>
      <c r="E1147">
        <v>7.0000000000000007E-2</v>
      </c>
    </row>
    <row r="1148" spans="3:5" x14ac:dyDescent="0.25">
      <c r="C1148">
        <v>46</v>
      </c>
      <c r="D1148">
        <v>30075</v>
      </c>
      <c r="E1148">
        <v>7.0000000000000007E-2</v>
      </c>
    </row>
    <row r="1149" spans="3:5" x14ac:dyDescent="0.25">
      <c r="C1149">
        <v>46</v>
      </c>
      <c r="D1149">
        <v>30188</v>
      </c>
      <c r="E1149">
        <v>7.0000000000000007E-2</v>
      </c>
    </row>
    <row r="1150" spans="3:5" x14ac:dyDescent="0.25">
      <c r="C1150">
        <v>46</v>
      </c>
      <c r="D1150">
        <v>30066</v>
      </c>
      <c r="E1150">
        <v>7.0000000000000007E-2</v>
      </c>
    </row>
    <row r="1151" spans="3:5" x14ac:dyDescent="0.25">
      <c r="C1151">
        <v>24</v>
      </c>
      <c r="D1151">
        <v>30041</v>
      </c>
      <c r="E1151">
        <v>0.09</v>
      </c>
    </row>
    <row r="1152" spans="3:5" x14ac:dyDescent="0.25">
      <c r="C1152">
        <v>24</v>
      </c>
      <c r="D1152">
        <v>30040</v>
      </c>
      <c r="E1152">
        <v>0.09</v>
      </c>
    </row>
    <row r="1153" spans="3:5" x14ac:dyDescent="0.25">
      <c r="C1153">
        <v>24</v>
      </c>
      <c r="D1153">
        <v>30004</v>
      </c>
      <c r="E1153">
        <v>0.09</v>
      </c>
    </row>
    <row r="1154" spans="3:5" x14ac:dyDescent="0.25">
      <c r="C1154">
        <v>24</v>
      </c>
      <c r="D1154">
        <v>30028</v>
      </c>
      <c r="E1154">
        <v>0.09</v>
      </c>
    </row>
    <row r="1155" spans="3:5" x14ac:dyDescent="0.25">
      <c r="C1155">
        <v>71</v>
      </c>
      <c r="D1155">
        <v>30277</v>
      </c>
      <c r="E1155">
        <v>0.13</v>
      </c>
    </row>
    <row r="1156" spans="3:5" x14ac:dyDescent="0.25">
      <c r="C1156">
        <v>71</v>
      </c>
      <c r="D1156">
        <v>30289</v>
      </c>
      <c r="E1156">
        <v>0.13</v>
      </c>
    </row>
    <row r="1157" spans="3:5" x14ac:dyDescent="0.25">
      <c r="C1157">
        <v>71</v>
      </c>
      <c r="D1157">
        <v>30220</v>
      </c>
      <c r="E1157">
        <v>0.13</v>
      </c>
    </row>
    <row r="1158" spans="3:5" x14ac:dyDescent="0.25">
      <c r="C1158">
        <v>71</v>
      </c>
      <c r="D1158">
        <v>30259</v>
      </c>
      <c r="E1158">
        <v>0.13</v>
      </c>
    </row>
    <row r="1159" spans="3:5" x14ac:dyDescent="0.25">
      <c r="C1159">
        <v>71</v>
      </c>
      <c r="D1159">
        <v>30290</v>
      </c>
      <c r="E1159">
        <v>0.13</v>
      </c>
    </row>
    <row r="1160" spans="3:5" x14ac:dyDescent="0.25">
      <c r="C1160">
        <v>71</v>
      </c>
      <c r="D1160">
        <v>30265</v>
      </c>
      <c r="E1160">
        <v>0.13</v>
      </c>
    </row>
    <row r="1161" spans="3:5" x14ac:dyDescent="0.25">
      <c r="C1161">
        <v>71</v>
      </c>
      <c r="D1161">
        <v>30276</v>
      </c>
      <c r="E1161">
        <v>0.13</v>
      </c>
    </row>
    <row r="1162" spans="3:5" x14ac:dyDescent="0.25">
      <c r="C1162">
        <v>71</v>
      </c>
      <c r="D1162">
        <v>30269</v>
      </c>
      <c r="E1162">
        <v>0.13</v>
      </c>
    </row>
    <row r="1163" spans="3:5" x14ac:dyDescent="0.25">
      <c r="C1163">
        <v>71</v>
      </c>
      <c r="D1163">
        <v>30268</v>
      </c>
      <c r="E1163">
        <v>0.13</v>
      </c>
    </row>
    <row r="1164" spans="3:5" x14ac:dyDescent="0.25">
      <c r="C1164">
        <v>71</v>
      </c>
      <c r="D1164">
        <v>30263</v>
      </c>
      <c r="E1164">
        <v>0.13</v>
      </c>
    </row>
    <row r="1165" spans="3:5" x14ac:dyDescent="0.25">
      <c r="C1165">
        <v>132</v>
      </c>
      <c r="D1165">
        <v>30251</v>
      </c>
      <c r="E1165">
        <v>0.14000000000000001</v>
      </c>
    </row>
    <row r="1166" spans="3:5" x14ac:dyDescent="0.25">
      <c r="C1166">
        <v>132</v>
      </c>
      <c r="D1166">
        <v>30218</v>
      </c>
      <c r="E1166">
        <v>0.14000000000000001</v>
      </c>
    </row>
    <row r="1167" spans="3:5" x14ac:dyDescent="0.25">
      <c r="C1167">
        <v>132</v>
      </c>
      <c r="D1167">
        <v>30222</v>
      </c>
      <c r="E1167">
        <v>0.14000000000000001</v>
      </c>
    </row>
    <row r="1168" spans="3:5" x14ac:dyDescent="0.25">
      <c r="C1168">
        <v>132</v>
      </c>
      <c r="D1168">
        <v>30230</v>
      </c>
      <c r="E1168">
        <v>0.14000000000000001</v>
      </c>
    </row>
    <row r="1169" spans="3:5" x14ac:dyDescent="0.25">
      <c r="C1169">
        <v>132</v>
      </c>
      <c r="D1169">
        <v>30220</v>
      </c>
      <c r="E1169">
        <v>0.14000000000000001</v>
      </c>
    </row>
    <row r="1170" spans="3:5" x14ac:dyDescent="0.25">
      <c r="C1170">
        <v>132</v>
      </c>
      <c r="D1170">
        <v>30259</v>
      </c>
      <c r="E1170">
        <v>0.14000000000000001</v>
      </c>
    </row>
    <row r="1171" spans="3:5" x14ac:dyDescent="0.25">
      <c r="C1171">
        <v>132</v>
      </c>
      <c r="D1171">
        <v>30240</v>
      </c>
      <c r="E1171">
        <v>0.14000000000000001</v>
      </c>
    </row>
    <row r="1172" spans="3:5" x14ac:dyDescent="0.25">
      <c r="C1172">
        <v>132</v>
      </c>
      <c r="D1172">
        <v>30241</v>
      </c>
      <c r="E1172">
        <v>0.14000000000000001</v>
      </c>
    </row>
    <row r="1173" spans="3:5" x14ac:dyDescent="0.25">
      <c r="C1173">
        <v>132</v>
      </c>
      <c r="D1173">
        <v>30276</v>
      </c>
      <c r="E1173">
        <v>0.14000000000000001</v>
      </c>
    </row>
    <row r="1174" spans="3:5" x14ac:dyDescent="0.25">
      <c r="C1174">
        <v>132</v>
      </c>
      <c r="D1174">
        <v>30263</v>
      </c>
      <c r="E1174">
        <v>0.14000000000000001</v>
      </c>
    </row>
    <row r="1175" spans="3:5" x14ac:dyDescent="0.25">
      <c r="C1175">
        <v>102</v>
      </c>
      <c r="D1175">
        <v>30024</v>
      </c>
      <c r="E1175">
        <v>0.15</v>
      </c>
    </row>
    <row r="1176" spans="3:5" x14ac:dyDescent="0.25">
      <c r="C1176">
        <v>102</v>
      </c>
      <c r="D1176">
        <v>30046</v>
      </c>
      <c r="E1176">
        <v>0.15</v>
      </c>
    </row>
    <row r="1177" spans="3:5" x14ac:dyDescent="0.25">
      <c r="C1177">
        <v>67</v>
      </c>
      <c r="D1177">
        <v>30187</v>
      </c>
      <c r="E1177">
        <v>0.15</v>
      </c>
    </row>
    <row r="1178" spans="3:5" x14ac:dyDescent="0.25">
      <c r="C1178">
        <v>67</v>
      </c>
      <c r="D1178">
        <v>30180</v>
      </c>
      <c r="E1178">
        <v>0.15</v>
      </c>
    </row>
    <row r="1179" spans="3:5" x14ac:dyDescent="0.25">
      <c r="C1179">
        <v>102</v>
      </c>
      <c r="D1179">
        <v>30519</v>
      </c>
      <c r="E1179">
        <v>0.15</v>
      </c>
    </row>
    <row r="1180" spans="3:5" x14ac:dyDescent="0.25">
      <c r="C1180">
        <v>67</v>
      </c>
      <c r="D1180">
        <v>30157</v>
      </c>
      <c r="E1180">
        <v>0.15</v>
      </c>
    </row>
    <row r="1181" spans="3:5" x14ac:dyDescent="0.25">
      <c r="C1181">
        <v>67</v>
      </c>
      <c r="D1181">
        <v>30141</v>
      </c>
      <c r="E1181">
        <v>0.15</v>
      </c>
    </row>
    <row r="1182" spans="3:5" x14ac:dyDescent="0.25">
      <c r="C1182">
        <v>67</v>
      </c>
      <c r="D1182">
        <v>30134</v>
      </c>
      <c r="E1182">
        <v>0.15</v>
      </c>
    </row>
    <row r="1183" spans="3:5" x14ac:dyDescent="0.25">
      <c r="C1183">
        <v>102</v>
      </c>
      <c r="D1183">
        <v>30043</v>
      </c>
      <c r="E1183">
        <v>0.15</v>
      </c>
    </row>
    <row r="1184" spans="3:5" x14ac:dyDescent="0.25">
      <c r="C1184">
        <v>67</v>
      </c>
      <c r="D1184">
        <v>30179</v>
      </c>
      <c r="E1184">
        <v>0.15</v>
      </c>
    </row>
    <row r="1185" spans="3:5" x14ac:dyDescent="0.25">
      <c r="C1185">
        <v>102</v>
      </c>
      <c r="D1185">
        <v>30518</v>
      </c>
      <c r="E1185">
        <v>0.15</v>
      </c>
    </row>
    <row r="1186" spans="3:5" x14ac:dyDescent="0.25">
      <c r="C1186">
        <v>105</v>
      </c>
      <c r="D1186">
        <v>30052</v>
      </c>
      <c r="E1186">
        <v>0.16</v>
      </c>
    </row>
    <row r="1187" spans="3:5" x14ac:dyDescent="0.25">
      <c r="C1187">
        <v>105</v>
      </c>
      <c r="D1187">
        <v>30046</v>
      </c>
      <c r="E1187">
        <v>0.16</v>
      </c>
    </row>
    <row r="1188" spans="3:5" x14ac:dyDescent="0.25">
      <c r="C1188">
        <v>105</v>
      </c>
      <c r="D1188">
        <v>30017</v>
      </c>
      <c r="E1188">
        <v>0.16</v>
      </c>
    </row>
    <row r="1189" spans="3:5" x14ac:dyDescent="0.25">
      <c r="C1189">
        <v>105</v>
      </c>
      <c r="D1189">
        <v>30045</v>
      </c>
      <c r="E1189">
        <v>0.16</v>
      </c>
    </row>
    <row r="1190" spans="3:5" x14ac:dyDescent="0.25">
      <c r="C1190">
        <v>105</v>
      </c>
      <c r="D1190">
        <v>30620</v>
      </c>
      <c r="E1190">
        <v>0.16</v>
      </c>
    </row>
    <row r="1191" spans="3:5" x14ac:dyDescent="0.25">
      <c r="C1191">
        <v>105</v>
      </c>
      <c r="D1191">
        <v>30019</v>
      </c>
      <c r="E1191">
        <v>0.16</v>
      </c>
    </row>
    <row r="1192" spans="3:5" x14ac:dyDescent="0.25">
      <c r="C1192">
        <v>22</v>
      </c>
      <c r="D1192">
        <v>30115</v>
      </c>
      <c r="E1192">
        <v>0.2</v>
      </c>
    </row>
    <row r="1193" spans="3:5" x14ac:dyDescent="0.25">
      <c r="C1193">
        <v>22</v>
      </c>
      <c r="D1193">
        <v>30040</v>
      </c>
      <c r="E1193">
        <v>0.2</v>
      </c>
    </row>
    <row r="1194" spans="3:5" x14ac:dyDescent="0.25">
      <c r="C1194">
        <v>22</v>
      </c>
      <c r="D1194">
        <v>30004</v>
      </c>
      <c r="E1194">
        <v>0.2</v>
      </c>
    </row>
    <row r="1195" spans="3:5" x14ac:dyDescent="0.25">
      <c r="C1195">
        <v>22</v>
      </c>
      <c r="D1195">
        <v>30028</v>
      </c>
      <c r="E1195">
        <v>0.2</v>
      </c>
    </row>
    <row r="1196" spans="3:5" x14ac:dyDescent="0.25">
      <c r="C1196">
        <v>22</v>
      </c>
      <c r="D1196">
        <v>30188</v>
      </c>
      <c r="E1196">
        <v>0.2</v>
      </c>
    </row>
    <row r="1197" spans="3:5" x14ac:dyDescent="0.25">
      <c r="C1197">
        <v>22</v>
      </c>
      <c r="D1197">
        <v>30107</v>
      </c>
      <c r="E1197">
        <v>0.2</v>
      </c>
    </row>
    <row r="1198" spans="3:5" x14ac:dyDescent="0.25">
      <c r="C1198">
        <v>22</v>
      </c>
      <c r="D1198">
        <v>30114</v>
      </c>
      <c r="E1198">
        <v>0.2</v>
      </c>
    </row>
    <row r="1199" spans="3:5" x14ac:dyDescent="0.25">
      <c r="C1199">
        <v>22</v>
      </c>
      <c r="D1199">
        <v>30005</v>
      </c>
      <c r="E1199">
        <v>0.2</v>
      </c>
    </row>
    <row r="1200" spans="3:5" x14ac:dyDescent="0.25">
      <c r="C1200">
        <v>22</v>
      </c>
      <c r="D1200">
        <v>30534</v>
      </c>
      <c r="E1200">
        <v>0.2</v>
      </c>
    </row>
    <row r="1201" spans="3:5" x14ac:dyDescent="0.25">
      <c r="C1201">
        <v>93</v>
      </c>
      <c r="D1201">
        <v>30047</v>
      </c>
      <c r="E1201">
        <v>0.21</v>
      </c>
    </row>
    <row r="1202" spans="3:5" x14ac:dyDescent="0.25">
      <c r="C1202">
        <v>93</v>
      </c>
      <c r="D1202">
        <v>30052</v>
      </c>
      <c r="E1202">
        <v>0.21</v>
      </c>
    </row>
    <row r="1203" spans="3:5" x14ac:dyDescent="0.25">
      <c r="C1203">
        <v>93</v>
      </c>
      <c r="D1203">
        <v>30039</v>
      </c>
      <c r="E1203">
        <v>0.21</v>
      </c>
    </row>
    <row r="1204" spans="3:5" x14ac:dyDescent="0.25">
      <c r="C1204">
        <v>93</v>
      </c>
      <c r="D1204">
        <v>30087</v>
      </c>
      <c r="E1204">
        <v>0.21</v>
      </c>
    </row>
    <row r="1205" spans="3:5" x14ac:dyDescent="0.25">
      <c r="C1205">
        <v>93</v>
      </c>
      <c r="D1205">
        <v>30058</v>
      </c>
      <c r="E1205">
        <v>0.21</v>
      </c>
    </row>
    <row r="1206" spans="3:5" x14ac:dyDescent="0.25">
      <c r="C1206">
        <v>25</v>
      </c>
      <c r="D1206">
        <v>30024</v>
      </c>
      <c r="E1206">
        <v>0.23</v>
      </c>
    </row>
    <row r="1207" spans="3:5" x14ac:dyDescent="0.25">
      <c r="C1207">
        <v>43</v>
      </c>
      <c r="D1207">
        <v>30062</v>
      </c>
      <c r="E1207">
        <v>0.23</v>
      </c>
    </row>
    <row r="1208" spans="3:5" x14ac:dyDescent="0.25">
      <c r="C1208">
        <v>25</v>
      </c>
      <c r="D1208">
        <v>30041</v>
      </c>
      <c r="E1208">
        <v>0.23</v>
      </c>
    </row>
    <row r="1209" spans="3:5" x14ac:dyDescent="0.25">
      <c r="C1209">
        <v>43</v>
      </c>
      <c r="D1209">
        <v>30067</v>
      </c>
      <c r="E1209">
        <v>0.23</v>
      </c>
    </row>
    <row r="1210" spans="3:5" x14ac:dyDescent="0.25">
      <c r="C1210">
        <v>43</v>
      </c>
      <c r="D1210">
        <v>30068</v>
      </c>
      <c r="E1210">
        <v>0.23</v>
      </c>
    </row>
    <row r="1211" spans="3:5" x14ac:dyDescent="0.25">
      <c r="C1211">
        <v>25</v>
      </c>
      <c r="D1211">
        <v>30040</v>
      </c>
      <c r="E1211">
        <v>0.23</v>
      </c>
    </row>
    <row r="1212" spans="3:5" x14ac:dyDescent="0.25">
      <c r="C1212">
        <v>25</v>
      </c>
      <c r="D1212">
        <v>30097</v>
      </c>
      <c r="E1212">
        <v>0.23</v>
      </c>
    </row>
    <row r="1213" spans="3:5" x14ac:dyDescent="0.25">
      <c r="C1213">
        <v>25</v>
      </c>
      <c r="D1213">
        <v>30005</v>
      </c>
      <c r="E1213">
        <v>0.23</v>
      </c>
    </row>
    <row r="1214" spans="3:5" x14ac:dyDescent="0.25">
      <c r="C1214">
        <v>43</v>
      </c>
      <c r="D1214">
        <v>30339</v>
      </c>
      <c r="E1214">
        <v>0.23</v>
      </c>
    </row>
    <row r="1215" spans="3:5" x14ac:dyDescent="0.25">
      <c r="C1215">
        <v>42</v>
      </c>
      <c r="D1215">
        <v>30062</v>
      </c>
      <c r="E1215">
        <v>0.25</v>
      </c>
    </row>
    <row r="1216" spans="3:5" x14ac:dyDescent="0.25">
      <c r="C1216">
        <v>42</v>
      </c>
      <c r="D1216">
        <v>30064</v>
      </c>
      <c r="E1216">
        <v>0.25</v>
      </c>
    </row>
    <row r="1217" spans="3:5" x14ac:dyDescent="0.25">
      <c r="C1217">
        <v>42</v>
      </c>
      <c r="D1217">
        <v>30067</v>
      </c>
      <c r="E1217">
        <v>0.25</v>
      </c>
    </row>
    <row r="1218" spans="3:5" x14ac:dyDescent="0.25">
      <c r="C1218">
        <v>42</v>
      </c>
      <c r="D1218">
        <v>30068</v>
      </c>
      <c r="E1218">
        <v>0.25</v>
      </c>
    </row>
    <row r="1219" spans="3:5" x14ac:dyDescent="0.25">
      <c r="C1219">
        <v>42</v>
      </c>
      <c r="D1219">
        <v>30008</v>
      </c>
      <c r="E1219">
        <v>0.25</v>
      </c>
    </row>
    <row r="1220" spans="3:5" x14ac:dyDescent="0.25">
      <c r="C1220">
        <v>42</v>
      </c>
      <c r="D1220">
        <v>30339</v>
      </c>
      <c r="E1220">
        <v>0.25</v>
      </c>
    </row>
    <row r="1221" spans="3:5" x14ac:dyDescent="0.25">
      <c r="C1221">
        <v>42</v>
      </c>
      <c r="D1221">
        <v>30080</v>
      </c>
      <c r="E1221">
        <v>0.25</v>
      </c>
    </row>
    <row r="1222" spans="3:5" x14ac:dyDescent="0.25">
      <c r="C1222">
        <v>42</v>
      </c>
      <c r="D1222">
        <v>30060</v>
      </c>
      <c r="E1222">
        <v>0.25</v>
      </c>
    </row>
    <row r="1223" spans="3:5" x14ac:dyDescent="0.25">
      <c r="C1223">
        <v>20</v>
      </c>
      <c r="D1223">
        <v>30189</v>
      </c>
      <c r="E1223">
        <v>0.27</v>
      </c>
    </row>
    <row r="1224" spans="3:5" x14ac:dyDescent="0.25">
      <c r="C1224">
        <v>20</v>
      </c>
      <c r="D1224">
        <v>30188</v>
      </c>
      <c r="E1224">
        <v>0.27</v>
      </c>
    </row>
    <row r="1225" spans="3:5" x14ac:dyDescent="0.25">
      <c r="C1225">
        <v>20</v>
      </c>
      <c r="D1225">
        <v>30114</v>
      </c>
      <c r="E1225">
        <v>0.27</v>
      </c>
    </row>
    <row r="1226" spans="3:5" x14ac:dyDescent="0.25">
      <c r="C1226">
        <v>20</v>
      </c>
      <c r="D1226">
        <v>30102</v>
      </c>
      <c r="E1226">
        <v>0.27</v>
      </c>
    </row>
    <row r="1227" spans="3:5" x14ac:dyDescent="0.25">
      <c r="C1227">
        <v>44</v>
      </c>
      <c r="D1227">
        <v>30062</v>
      </c>
      <c r="E1227">
        <v>0.28000000000000003</v>
      </c>
    </row>
    <row r="1228" spans="3:5" x14ac:dyDescent="0.25">
      <c r="C1228">
        <v>44</v>
      </c>
      <c r="D1228">
        <v>30144</v>
      </c>
      <c r="E1228">
        <v>0.28000000000000003</v>
      </c>
    </row>
    <row r="1229" spans="3:5" x14ac:dyDescent="0.25">
      <c r="C1229">
        <v>44</v>
      </c>
      <c r="D1229">
        <v>30066</v>
      </c>
      <c r="E1229">
        <v>0.28000000000000003</v>
      </c>
    </row>
    <row r="1230" spans="3:5" x14ac:dyDescent="0.25">
      <c r="C1230">
        <v>44</v>
      </c>
      <c r="D1230">
        <v>30102</v>
      </c>
      <c r="E1230">
        <v>0.28000000000000003</v>
      </c>
    </row>
    <row r="1231" spans="3:5" x14ac:dyDescent="0.25">
      <c r="C1231">
        <v>21</v>
      </c>
      <c r="D1231">
        <v>30115</v>
      </c>
      <c r="E1231">
        <v>0.32</v>
      </c>
    </row>
    <row r="1232" spans="3:5" x14ac:dyDescent="0.25">
      <c r="C1232">
        <v>21</v>
      </c>
      <c r="D1232">
        <v>30189</v>
      </c>
      <c r="E1232">
        <v>0.32</v>
      </c>
    </row>
    <row r="1233" spans="3:5" x14ac:dyDescent="0.25">
      <c r="C1233">
        <v>21</v>
      </c>
      <c r="D1233">
        <v>30188</v>
      </c>
      <c r="E1233">
        <v>0.32</v>
      </c>
    </row>
    <row r="1234" spans="3:5" x14ac:dyDescent="0.25">
      <c r="C1234">
        <v>21</v>
      </c>
      <c r="D1234">
        <v>30114</v>
      </c>
      <c r="E1234">
        <v>0.32</v>
      </c>
    </row>
    <row r="1235" spans="3:5" x14ac:dyDescent="0.25">
      <c r="C1235">
        <v>38</v>
      </c>
      <c r="D1235">
        <v>30064</v>
      </c>
      <c r="E1235">
        <v>0.33</v>
      </c>
    </row>
    <row r="1236" spans="3:5" x14ac:dyDescent="0.25">
      <c r="C1236">
        <v>38</v>
      </c>
      <c r="D1236">
        <v>30126</v>
      </c>
      <c r="E1236">
        <v>0.33</v>
      </c>
    </row>
    <row r="1237" spans="3:5" x14ac:dyDescent="0.25">
      <c r="C1237">
        <v>38</v>
      </c>
      <c r="D1237">
        <v>30106</v>
      </c>
      <c r="E1237">
        <v>0.33</v>
      </c>
    </row>
    <row r="1238" spans="3:5" x14ac:dyDescent="0.25">
      <c r="C1238">
        <v>38</v>
      </c>
      <c r="D1238">
        <v>30008</v>
      </c>
      <c r="E1238">
        <v>0.33</v>
      </c>
    </row>
    <row r="1239" spans="3:5" x14ac:dyDescent="0.25">
      <c r="C1239">
        <v>38</v>
      </c>
      <c r="D1239">
        <v>30141</v>
      </c>
      <c r="E1239">
        <v>0.33</v>
      </c>
    </row>
    <row r="1240" spans="3:5" x14ac:dyDescent="0.25">
      <c r="C1240">
        <v>38</v>
      </c>
      <c r="D1240">
        <v>30082</v>
      </c>
      <c r="E1240">
        <v>0.33</v>
      </c>
    </row>
    <row r="1241" spans="3:5" x14ac:dyDescent="0.25">
      <c r="C1241">
        <v>38</v>
      </c>
      <c r="D1241">
        <v>30060</v>
      </c>
      <c r="E1241">
        <v>0.33</v>
      </c>
    </row>
    <row r="1242" spans="3:5" x14ac:dyDescent="0.25">
      <c r="C1242">
        <v>19</v>
      </c>
      <c r="D1242">
        <v>30127</v>
      </c>
      <c r="E1242">
        <v>0.36</v>
      </c>
    </row>
    <row r="1243" spans="3:5" x14ac:dyDescent="0.25">
      <c r="C1243">
        <v>19</v>
      </c>
      <c r="D1243">
        <v>30101</v>
      </c>
      <c r="E1243">
        <v>0.36</v>
      </c>
    </row>
    <row r="1244" spans="3:5" x14ac:dyDescent="0.25">
      <c r="C1244">
        <v>19</v>
      </c>
      <c r="D1244">
        <v>30132</v>
      </c>
      <c r="E1244">
        <v>0.36</v>
      </c>
    </row>
    <row r="1245" spans="3:5" x14ac:dyDescent="0.25">
      <c r="C1245">
        <v>19</v>
      </c>
      <c r="D1245">
        <v>30141</v>
      </c>
      <c r="E1245">
        <v>0.36</v>
      </c>
    </row>
    <row r="1246" spans="3:5" x14ac:dyDescent="0.25">
      <c r="C1246">
        <v>19</v>
      </c>
      <c r="D1246">
        <v>30157</v>
      </c>
      <c r="E1246">
        <v>0.36</v>
      </c>
    </row>
    <row r="1247" spans="3:5" x14ac:dyDescent="0.25">
      <c r="C1247">
        <v>98</v>
      </c>
      <c r="D1247">
        <v>30024</v>
      </c>
      <c r="E1247">
        <v>0.37</v>
      </c>
    </row>
    <row r="1248" spans="3:5" x14ac:dyDescent="0.25">
      <c r="C1248">
        <v>98</v>
      </c>
      <c r="D1248">
        <v>30519</v>
      </c>
      <c r="E1248">
        <v>0.37</v>
      </c>
    </row>
    <row r="1249" spans="3:5" x14ac:dyDescent="0.25">
      <c r="C1249">
        <v>98</v>
      </c>
      <c r="D1249">
        <v>30043</v>
      </c>
      <c r="E1249">
        <v>0.37</v>
      </c>
    </row>
    <row r="1250" spans="3:5" x14ac:dyDescent="0.25">
      <c r="C1250">
        <v>98</v>
      </c>
      <c r="D1250">
        <v>30518</v>
      </c>
      <c r="E1250">
        <v>0.37</v>
      </c>
    </row>
    <row r="1251" spans="3:5" x14ac:dyDescent="0.25">
      <c r="C1251">
        <v>104</v>
      </c>
      <c r="D1251">
        <v>30046</v>
      </c>
      <c r="E1251">
        <v>0.43</v>
      </c>
    </row>
    <row r="1252" spans="3:5" x14ac:dyDescent="0.25">
      <c r="C1252">
        <v>104</v>
      </c>
      <c r="D1252">
        <v>30045</v>
      </c>
      <c r="E1252">
        <v>0.43</v>
      </c>
    </row>
    <row r="1253" spans="3:5" x14ac:dyDescent="0.25">
      <c r="C1253">
        <v>104</v>
      </c>
      <c r="D1253">
        <v>30620</v>
      </c>
      <c r="E1253">
        <v>0.43</v>
      </c>
    </row>
    <row r="1254" spans="3:5" x14ac:dyDescent="0.25">
      <c r="C1254">
        <v>104</v>
      </c>
      <c r="D1254">
        <v>30019</v>
      </c>
      <c r="E1254">
        <v>0.43</v>
      </c>
    </row>
    <row r="1255" spans="3:5" x14ac:dyDescent="0.25">
      <c r="C1255">
        <v>104</v>
      </c>
      <c r="D1255">
        <v>30011</v>
      </c>
      <c r="E1255">
        <v>0.43</v>
      </c>
    </row>
    <row r="1256" spans="3:5" x14ac:dyDescent="0.25">
      <c r="C1256">
        <v>104</v>
      </c>
      <c r="D1256">
        <v>30548</v>
      </c>
      <c r="E1256">
        <v>0.43</v>
      </c>
    </row>
    <row r="1257" spans="3:5" x14ac:dyDescent="0.25">
      <c r="C1257">
        <v>104</v>
      </c>
      <c r="D1257">
        <v>30519</v>
      </c>
      <c r="E1257">
        <v>0.43</v>
      </c>
    </row>
    <row r="1258" spans="3:5" x14ac:dyDescent="0.25">
      <c r="C1258">
        <v>104</v>
      </c>
      <c r="D1258">
        <v>30043</v>
      </c>
      <c r="E1258">
        <v>0.43</v>
      </c>
    </row>
    <row r="1259" spans="3:5" x14ac:dyDescent="0.25">
      <c r="C1259">
        <v>35</v>
      </c>
      <c r="D1259">
        <v>30144</v>
      </c>
      <c r="E1259">
        <v>0.44</v>
      </c>
    </row>
    <row r="1260" spans="3:5" x14ac:dyDescent="0.25">
      <c r="C1260">
        <v>35</v>
      </c>
      <c r="D1260">
        <v>30101</v>
      </c>
      <c r="E1260">
        <v>0.44</v>
      </c>
    </row>
    <row r="1261" spans="3:5" x14ac:dyDescent="0.25">
      <c r="C1261">
        <v>35</v>
      </c>
      <c r="D1261">
        <v>30152</v>
      </c>
      <c r="E1261">
        <v>0.44</v>
      </c>
    </row>
    <row r="1262" spans="3:5" x14ac:dyDescent="0.25">
      <c r="C1262">
        <v>35</v>
      </c>
      <c r="D1262">
        <v>30102</v>
      </c>
      <c r="E1262">
        <v>0.44</v>
      </c>
    </row>
    <row r="1263" spans="3:5" x14ac:dyDescent="0.25">
      <c r="C1263">
        <v>97</v>
      </c>
      <c r="D1263">
        <v>30024</v>
      </c>
      <c r="E1263">
        <v>0.47</v>
      </c>
    </row>
    <row r="1264" spans="3:5" x14ac:dyDescent="0.25">
      <c r="C1264">
        <v>97</v>
      </c>
      <c r="D1264">
        <v>30518</v>
      </c>
      <c r="E1264">
        <v>0.47</v>
      </c>
    </row>
    <row r="1265" spans="3:5" x14ac:dyDescent="0.25">
      <c r="C1265">
        <v>97</v>
      </c>
      <c r="D1265">
        <v>30096</v>
      </c>
      <c r="E1265">
        <v>0.47</v>
      </c>
    </row>
    <row r="1266" spans="3:5" x14ac:dyDescent="0.25">
      <c r="C1266">
        <v>97</v>
      </c>
      <c r="D1266">
        <v>30097</v>
      </c>
      <c r="E1266">
        <v>0.47</v>
      </c>
    </row>
    <row r="1267" spans="3:5" x14ac:dyDescent="0.25">
      <c r="C1267">
        <v>66</v>
      </c>
      <c r="D1267">
        <v>30141</v>
      </c>
      <c r="E1267">
        <v>0.48</v>
      </c>
    </row>
    <row r="1268" spans="3:5" x14ac:dyDescent="0.25">
      <c r="C1268">
        <v>66</v>
      </c>
      <c r="D1268">
        <v>30134</v>
      </c>
      <c r="E1268">
        <v>0.48</v>
      </c>
    </row>
    <row r="1269" spans="3:5" x14ac:dyDescent="0.25">
      <c r="C1269">
        <v>66</v>
      </c>
      <c r="D1269">
        <v>30135</v>
      </c>
      <c r="E1269">
        <v>0.48</v>
      </c>
    </row>
    <row r="1270" spans="3:5" x14ac:dyDescent="0.25">
      <c r="C1270">
        <v>78</v>
      </c>
      <c r="D1270">
        <v>30250</v>
      </c>
      <c r="E1270">
        <v>0.56999999999999995</v>
      </c>
    </row>
    <row r="1271" spans="3:5" x14ac:dyDescent="0.25">
      <c r="C1271">
        <v>78</v>
      </c>
      <c r="D1271">
        <v>30273</v>
      </c>
      <c r="E1271">
        <v>0.56999999999999995</v>
      </c>
    </row>
    <row r="1272" spans="3:5" x14ac:dyDescent="0.25">
      <c r="C1272">
        <v>78</v>
      </c>
      <c r="D1272">
        <v>30228</v>
      </c>
      <c r="E1272">
        <v>0.56999999999999995</v>
      </c>
    </row>
    <row r="1273" spans="3:5" x14ac:dyDescent="0.25">
      <c r="C1273">
        <v>78</v>
      </c>
      <c r="D1273">
        <v>30238</v>
      </c>
      <c r="E1273">
        <v>0.56999999999999995</v>
      </c>
    </row>
    <row r="1274" spans="3:5" x14ac:dyDescent="0.25">
      <c r="C1274">
        <v>78</v>
      </c>
      <c r="D1274">
        <v>30281</v>
      </c>
      <c r="E1274">
        <v>0.56999999999999995</v>
      </c>
    </row>
    <row r="1275" spans="3:5" x14ac:dyDescent="0.25">
      <c r="C1275">
        <v>78</v>
      </c>
      <c r="D1275">
        <v>30236</v>
      </c>
      <c r="E1275">
        <v>0.56999999999999995</v>
      </c>
    </row>
    <row r="1276" spans="3:5" x14ac:dyDescent="0.25">
      <c r="C1276">
        <v>78</v>
      </c>
      <c r="D1276">
        <v>30260</v>
      </c>
      <c r="E1276">
        <v>0.56999999999999995</v>
      </c>
    </row>
    <row r="1277" spans="3:5" x14ac:dyDescent="0.25">
      <c r="C1277">
        <v>70</v>
      </c>
      <c r="D1277">
        <v>30275</v>
      </c>
      <c r="E1277">
        <v>0.57999999999999996</v>
      </c>
    </row>
    <row r="1278" spans="3:5" x14ac:dyDescent="0.25">
      <c r="C1278">
        <v>70</v>
      </c>
      <c r="D1278">
        <v>30265</v>
      </c>
      <c r="E1278">
        <v>0.57999999999999996</v>
      </c>
    </row>
    <row r="1279" spans="3:5" x14ac:dyDescent="0.25">
      <c r="C1279">
        <v>70</v>
      </c>
      <c r="D1279">
        <v>30268</v>
      </c>
      <c r="E1279">
        <v>0.57999999999999996</v>
      </c>
    </row>
    <row r="1280" spans="3:5" x14ac:dyDescent="0.25">
      <c r="C1280">
        <v>70</v>
      </c>
      <c r="D1280">
        <v>30185</v>
      </c>
      <c r="E1280">
        <v>0.57999999999999996</v>
      </c>
    </row>
    <row r="1281" spans="3:5" x14ac:dyDescent="0.25">
      <c r="C1281">
        <v>70</v>
      </c>
      <c r="D1281">
        <v>30263</v>
      </c>
      <c r="E1281">
        <v>0.57999999999999996</v>
      </c>
    </row>
    <row r="1282" spans="3:5" x14ac:dyDescent="0.25">
      <c r="C1282">
        <v>70</v>
      </c>
      <c r="D1282">
        <v>30116</v>
      </c>
      <c r="E1282">
        <v>0.57999999999999996</v>
      </c>
    </row>
    <row r="1283" spans="3:5" x14ac:dyDescent="0.25">
      <c r="C1283">
        <v>107</v>
      </c>
      <c r="D1283">
        <v>30047</v>
      </c>
      <c r="E1283">
        <v>0.62</v>
      </c>
    </row>
    <row r="1284" spans="3:5" x14ac:dyDescent="0.25">
      <c r="C1284">
        <v>23</v>
      </c>
      <c r="D1284">
        <v>30101</v>
      </c>
      <c r="E1284">
        <v>0.62</v>
      </c>
    </row>
    <row r="1285" spans="3:5" x14ac:dyDescent="0.25">
      <c r="C1285">
        <v>107</v>
      </c>
      <c r="D1285">
        <v>30046</v>
      </c>
      <c r="E1285">
        <v>0.62</v>
      </c>
    </row>
    <row r="1286" spans="3:5" x14ac:dyDescent="0.25">
      <c r="C1286">
        <v>23</v>
      </c>
      <c r="D1286">
        <v>30143</v>
      </c>
      <c r="E1286">
        <v>0.62</v>
      </c>
    </row>
    <row r="1287" spans="3:5" x14ac:dyDescent="0.25">
      <c r="C1287">
        <v>23</v>
      </c>
      <c r="D1287">
        <v>30183</v>
      </c>
      <c r="E1287">
        <v>0.62</v>
      </c>
    </row>
    <row r="1288" spans="3:5" x14ac:dyDescent="0.25">
      <c r="C1288">
        <v>23</v>
      </c>
      <c r="D1288">
        <v>30184</v>
      </c>
      <c r="E1288">
        <v>0.62</v>
      </c>
    </row>
    <row r="1289" spans="3:5" x14ac:dyDescent="0.25">
      <c r="C1289">
        <v>23</v>
      </c>
      <c r="D1289">
        <v>30189</v>
      </c>
      <c r="E1289">
        <v>0.62</v>
      </c>
    </row>
    <row r="1290" spans="3:5" x14ac:dyDescent="0.25">
      <c r="C1290">
        <v>23</v>
      </c>
      <c r="D1290">
        <v>30115</v>
      </c>
      <c r="E1290">
        <v>0.62</v>
      </c>
    </row>
    <row r="1291" spans="3:5" x14ac:dyDescent="0.25">
      <c r="C1291">
        <v>107</v>
      </c>
      <c r="D1291">
        <v>30078</v>
      </c>
      <c r="E1291">
        <v>0.62</v>
      </c>
    </row>
    <row r="1292" spans="3:5" x14ac:dyDescent="0.25">
      <c r="C1292">
        <v>23</v>
      </c>
      <c r="D1292">
        <v>30107</v>
      </c>
      <c r="E1292">
        <v>0.62</v>
      </c>
    </row>
    <row r="1293" spans="3:5" x14ac:dyDescent="0.25">
      <c r="C1293">
        <v>23</v>
      </c>
      <c r="D1293">
        <v>30114</v>
      </c>
      <c r="E1293">
        <v>0.62</v>
      </c>
    </row>
    <row r="1294" spans="3:5" x14ac:dyDescent="0.25">
      <c r="C1294">
        <v>107</v>
      </c>
      <c r="D1294">
        <v>30045</v>
      </c>
      <c r="E1294">
        <v>0.62</v>
      </c>
    </row>
    <row r="1295" spans="3:5" x14ac:dyDescent="0.25">
      <c r="C1295">
        <v>23</v>
      </c>
      <c r="D1295">
        <v>30102</v>
      </c>
      <c r="E1295">
        <v>0.62</v>
      </c>
    </row>
    <row r="1296" spans="3:5" x14ac:dyDescent="0.25">
      <c r="C1296">
        <v>107</v>
      </c>
      <c r="D1296">
        <v>30044</v>
      </c>
      <c r="E1296">
        <v>0.62</v>
      </c>
    </row>
    <row r="1297" spans="3:5" x14ac:dyDescent="0.25">
      <c r="C1297">
        <v>106</v>
      </c>
      <c r="D1297">
        <v>30047</v>
      </c>
      <c r="E1297">
        <v>0.68</v>
      </c>
    </row>
    <row r="1298" spans="3:5" x14ac:dyDescent="0.25">
      <c r="C1298">
        <v>106</v>
      </c>
      <c r="D1298">
        <v>30052</v>
      </c>
      <c r="E1298">
        <v>0.68</v>
      </c>
    </row>
    <row r="1299" spans="3:5" x14ac:dyDescent="0.25">
      <c r="C1299">
        <v>106</v>
      </c>
      <c r="D1299">
        <v>30046</v>
      </c>
      <c r="E1299">
        <v>0.68</v>
      </c>
    </row>
    <row r="1300" spans="3:5" x14ac:dyDescent="0.25">
      <c r="C1300">
        <v>106</v>
      </c>
      <c r="D1300">
        <v>30078</v>
      </c>
      <c r="E1300">
        <v>0.68</v>
      </c>
    </row>
    <row r="1301" spans="3:5" x14ac:dyDescent="0.25">
      <c r="C1301">
        <v>106</v>
      </c>
      <c r="D1301">
        <v>30017</v>
      </c>
      <c r="E1301">
        <v>0.68</v>
      </c>
    </row>
    <row r="1302" spans="3:5" x14ac:dyDescent="0.25">
      <c r="C1302">
        <v>106</v>
      </c>
      <c r="D1302">
        <v>30039</v>
      </c>
      <c r="E1302">
        <v>0.68</v>
      </c>
    </row>
    <row r="1303" spans="3:5" x14ac:dyDescent="0.25">
      <c r="C1303">
        <v>106</v>
      </c>
      <c r="D1303">
        <v>30045</v>
      </c>
      <c r="E1303">
        <v>0.68</v>
      </c>
    </row>
    <row r="1304" spans="3:5" x14ac:dyDescent="0.25">
      <c r="C1304">
        <v>106</v>
      </c>
      <c r="D1304">
        <v>30044</v>
      </c>
      <c r="E1304">
        <v>0.68</v>
      </c>
    </row>
    <row r="1305" spans="3:5" x14ac:dyDescent="0.25">
      <c r="C1305">
        <v>39</v>
      </c>
      <c r="D1305">
        <v>30127</v>
      </c>
      <c r="E1305">
        <v>0.73</v>
      </c>
    </row>
    <row r="1306" spans="3:5" x14ac:dyDescent="0.25">
      <c r="C1306">
        <v>39</v>
      </c>
      <c r="D1306">
        <v>30168</v>
      </c>
      <c r="E1306">
        <v>0.73</v>
      </c>
    </row>
    <row r="1307" spans="3:5" x14ac:dyDescent="0.25">
      <c r="C1307">
        <v>39</v>
      </c>
      <c r="D1307">
        <v>30126</v>
      </c>
      <c r="E1307">
        <v>0.73</v>
      </c>
    </row>
    <row r="1308" spans="3:5" x14ac:dyDescent="0.25">
      <c r="C1308">
        <v>39</v>
      </c>
      <c r="D1308">
        <v>30106</v>
      </c>
      <c r="E1308">
        <v>0.73</v>
      </c>
    </row>
    <row r="1309" spans="3:5" x14ac:dyDescent="0.25">
      <c r="C1309">
        <v>39</v>
      </c>
      <c r="D1309">
        <v>30080</v>
      </c>
      <c r="E1309">
        <v>0.73</v>
      </c>
    </row>
    <row r="1310" spans="3:5" x14ac:dyDescent="0.25">
      <c r="C1310">
        <v>39</v>
      </c>
      <c r="D1310">
        <v>30082</v>
      </c>
      <c r="E1310">
        <v>0.73</v>
      </c>
    </row>
    <row r="1311" spans="3:5" x14ac:dyDescent="0.25">
      <c r="C1311">
        <v>75</v>
      </c>
      <c r="D1311">
        <v>30273</v>
      </c>
      <c r="E1311">
        <v>0.75</v>
      </c>
    </row>
    <row r="1312" spans="3:5" x14ac:dyDescent="0.25">
      <c r="C1312">
        <v>75</v>
      </c>
      <c r="D1312">
        <v>30274</v>
      </c>
      <c r="E1312">
        <v>0.75</v>
      </c>
    </row>
    <row r="1313" spans="3:5" x14ac:dyDescent="0.25">
      <c r="C1313">
        <v>75</v>
      </c>
      <c r="D1313">
        <v>30238</v>
      </c>
      <c r="E1313">
        <v>0.75</v>
      </c>
    </row>
    <row r="1314" spans="3:5" x14ac:dyDescent="0.25">
      <c r="C1314">
        <v>75</v>
      </c>
      <c r="D1314">
        <v>30260</v>
      </c>
      <c r="E1314">
        <v>0.75</v>
      </c>
    </row>
    <row r="1315" spans="3:5" x14ac:dyDescent="0.25">
      <c r="C1315">
        <v>75</v>
      </c>
      <c r="D1315">
        <v>30236</v>
      </c>
      <c r="E1315">
        <v>0.75</v>
      </c>
    </row>
    <row r="1316" spans="3:5" x14ac:dyDescent="0.25">
      <c r="C1316">
        <v>76</v>
      </c>
      <c r="D1316">
        <v>30294</v>
      </c>
      <c r="E1316">
        <v>0.81</v>
      </c>
    </row>
    <row r="1317" spans="3:5" x14ac:dyDescent="0.25">
      <c r="C1317">
        <v>76</v>
      </c>
      <c r="D1317">
        <v>30273</v>
      </c>
      <c r="E1317">
        <v>0.81</v>
      </c>
    </row>
    <row r="1318" spans="3:5" x14ac:dyDescent="0.25">
      <c r="C1318">
        <v>76</v>
      </c>
      <c r="D1318">
        <v>30288</v>
      </c>
      <c r="E1318">
        <v>0.81</v>
      </c>
    </row>
    <row r="1319" spans="3:5" x14ac:dyDescent="0.25">
      <c r="C1319">
        <v>76</v>
      </c>
      <c r="D1319">
        <v>30297</v>
      </c>
      <c r="E1319">
        <v>0.81</v>
      </c>
    </row>
    <row r="1320" spans="3:5" x14ac:dyDescent="0.25">
      <c r="C1320">
        <v>76</v>
      </c>
      <c r="D1320">
        <v>30281</v>
      </c>
      <c r="E1320">
        <v>0.81</v>
      </c>
    </row>
    <row r="1321" spans="3:5" x14ac:dyDescent="0.25">
      <c r="C1321">
        <v>76</v>
      </c>
      <c r="D1321">
        <v>30260</v>
      </c>
      <c r="E1321">
        <v>0.81</v>
      </c>
    </row>
    <row r="1322" spans="3:5" x14ac:dyDescent="0.25">
      <c r="C1322">
        <v>50</v>
      </c>
      <c r="D1322">
        <v>30024</v>
      </c>
      <c r="E1322">
        <v>0.89</v>
      </c>
    </row>
    <row r="1323" spans="3:5" x14ac:dyDescent="0.25">
      <c r="C1323">
        <v>50</v>
      </c>
      <c r="D1323">
        <v>30022</v>
      </c>
      <c r="E1323">
        <v>0.89</v>
      </c>
    </row>
    <row r="1324" spans="3:5" x14ac:dyDescent="0.25">
      <c r="C1324">
        <v>50</v>
      </c>
      <c r="D1324">
        <v>30097</v>
      </c>
      <c r="E1324">
        <v>0.89</v>
      </c>
    </row>
    <row r="1325" spans="3:5" x14ac:dyDescent="0.25">
      <c r="C1325">
        <v>50</v>
      </c>
      <c r="D1325">
        <v>30005</v>
      </c>
      <c r="E1325">
        <v>0.89</v>
      </c>
    </row>
    <row r="1326" spans="3:5" x14ac:dyDescent="0.25">
      <c r="C1326">
        <v>40</v>
      </c>
      <c r="D1326">
        <v>30126</v>
      </c>
      <c r="E1326">
        <v>0.92</v>
      </c>
    </row>
    <row r="1327" spans="3:5" x14ac:dyDescent="0.25">
      <c r="C1327">
        <v>40</v>
      </c>
      <c r="D1327">
        <v>30327</v>
      </c>
      <c r="E1327">
        <v>0.92</v>
      </c>
    </row>
    <row r="1328" spans="3:5" x14ac:dyDescent="0.25">
      <c r="C1328">
        <v>40</v>
      </c>
      <c r="D1328">
        <v>30339</v>
      </c>
      <c r="E1328">
        <v>0.92</v>
      </c>
    </row>
    <row r="1329" spans="3:5" x14ac:dyDescent="0.25">
      <c r="C1329">
        <v>40</v>
      </c>
      <c r="D1329">
        <v>30080</v>
      </c>
      <c r="E1329">
        <v>0.92</v>
      </c>
    </row>
    <row r="1330" spans="3:5" x14ac:dyDescent="0.25">
      <c r="C1330">
        <v>40</v>
      </c>
      <c r="D1330">
        <v>30082</v>
      </c>
      <c r="E1330">
        <v>0.92</v>
      </c>
    </row>
    <row r="1331" spans="3:5" x14ac:dyDescent="0.25">
      <c r="C1331">
        <v>45</v>
      </c>
      <c r="D1331">
        <v>30062</v>
      </c>
      <c r="E1331">
        <v>1.02</v>
      </c>
    </row>
    <row r="1332" spans="3:5" x14ac:dyDescent="0.25">
      <c r="C1332">
        <v>45</v>
      </c>
      <c r="D1332">
        <v>30350</v>
      </c>
      <c r="E1332">
        <v>1.02</v>
      </c>
    </row>
    <row r="1333" spans="3:5" x14ac:dyDescent="0.25">
      <c r="C1333">
        <v>45</v>
      </c>
      <c r="D1333">
        <v>30067</v>
      </c>
      <c r="E1333">
        <v>1.02</v>
      </c>
    </row>
    <row r="1334" spans="3:5" x14ac:dyDescent="0.25">
      <c r="C1334">
        <v>45</v>
      </c>
      <c r="D1334">
        <v>30068</v>
      </c>
      <c r="E1334">
        <v>1.02</v>
      </c>
    </row>
    <row r="1335" spans="3:5" x14ac:dyDescent="0.25">
      <c r="C1335">
        <v>45</v>
      </c>
      <c r="D1335">
        <v>30075</v>
      </c>
      <c r="E1335">
        <v>1.02</v>
      </c>
    </row>
    <row r="1336" spans="3:5" x14ac:dyDescent="0.25">
      <c r="C1336">
        <v>108</v>
      </c>
      <c r="D1336">
        <v>30047</v>
      </c>
      <c r="E1336">
        <v>1.07</v>
      </c>
    </row>
    <row r="1337" spans="3:5" x14ac:dyDescent="0.25">
      <c r="C1337">
        <v>108</v>
      </c>
      <c r="D1337">
        <v>30084</v>
      </c>
      <c r="E1337">
        <v>1.07</v>
      </c>
    </row>
    <row r="1338" spans="3:5" x14ac:dyDescent="0.25">
      <c r="C1338">
        <v>108</v>
      </c>
      <c r="D1338">
        <v>30093</v>
      </c>
      <c r="E1338">
        <v>1.07</v>
      </c>
    </row>
    <row r="1339" spans="3:5" x14ac:dyDescent="0.25">
      <c r="C1339">
        <v>108</v>
      </c>
      <c r="D1339">
        <v>30087</v>
      </c>
      <c r="E1339">
        <v>1.07</v>
      </c>
    </row>
    <row r="1340" spans="3:5" x14ac:dyDescent="0.25">
      <c r="C1340">
        <v>108</v>
      </c>
      <c r="D1340">
        <v>30044</v>
      </c>
      <c r="E1340">
        <v>1.07</v>
      </c>
    </row>
    <row r="1341" spans="3:5" x14ac:dyDescent="0.25">
      <c r="C1341">
        <v>47</v>
      </c>
      <c r="D1341">
        <v>30022</v>
      </c>
      <c r="E1341">
        <v>1.37</v>
      </c>
    </row>
    <row r="1342" spans="3:5" x14ac:dyDescent="0.25">
      <c r="C1342">
        <v>47</v>
      </c>
      <c r="D1342">
        <v>30009</v>
      </c>
      <c r="E1342">
        <v>1.37</v>
      </c>
    </row>
    <row r="1343" spans="3:5" x14ac:dyDescent="0.25">
      <c r="C1343">
        <v>47</v>
      </c>
      <c r="D1343">
        <v>30076</v>
      </c>
      <c r="E1343">
        <v>1.37</v>
      </c>
    </row>
    <row r="1344" spans="3:5" x14ac:dyDescent="0.25">
      <c r="C1344">
        <v>47</v>
      </c>
      <c r="D1344">
        <v>30004</v>
      </c>
      <c r="E1344">
        <v>1.37</v>
      </c>
    </row>
    <row r="1345" spans="3:5" x14ac:dyDescent="0.25">
      <c r="C1345">
        <v>47</v>
      </c>
      <c r="D1345">
        <v>30075</v>
      </c>
      <c r="E1345">
        <v>1.37</v>
      </c>
    </row>
    <row r="1346" spans="3:5" x14ac:dyDescent="0.25">
      <c r="C1346">
        <v>47</v>
      </c>
      <c r="D1346">
        <v>30005</v>
      </c>
      <c r="E1346">
        <v>1.37</v>
      </c>
    </row>
    <row r="1347" spans="3:5" x14ac:dyDescent="0.25">
      <c r="C1347">
        <v>101</v>
      </c>
      <c r="D1347">
        <v>30024</v>
      </c>
      <c r="E1347">
        <v>1.46</v>
      </c>
    </row>
    <row r="1348" spans="3:5" x14ac:dyDescent="0.25">
      <c r="C1348">
        <v>101</v>
      </c>
      <c r="D1348">
        <v>30046</v>
      </c>
      <c r="E1348">
        <v>1.46</v>
      </c>
    </row>
    <row r="1349" spans="3:5" x14ac:dyDescent="0.25">
      <c r="C1349">
        <v>101</v>
      </c>
      <c r="D1349">
        <v>30043</v>
      </c>
      <c r="E1349">
        <v>1.46</v>
      </c>
    </row>
    <row r="1350" spans="3:5" x14ac:dyDescent="0.25">
      <c r="C1350">
        <v>101</v>
      </c>
      <c r="D1350">
        <v>30044</v>
      </c>
      <c r="E1350">
        <v>1.46</v>
      </c>
    </row>
    <row r="1351" spans="3:5" x14ac:dyDescent="0.25">
      <c r="C1351">
        <v>101</v>
      </c>
      <c r="D1351">
        <v>30096</v>
      </c>
      <c r="E1351">
        <v>1.46</v>
      </c>
    </row>
    <row r="1352" spans="3:5" x14ac:dyDescent="0.25">
      <c r="C1352">
        <v>91</v>
      </c>
      <c r="D1352">
        <v>30013</v>
      </c>
      <c r="E1352">
        <v>1.7</v>
      </c>
    </row>
    <row r="1353" spans="3:5" x14ac:dyDescent="0.25">
      <c r="C1353">
        <v>91</v>
      </c>
      <c r="D1353">
        <v>30094</v>
      </c>
      <c r="E1353">
        <v>1.7</v>
      </c>
    </row>
    <row r="1354" spans="3:5" x14ac:dyDescent="0.25">
      <c r="C1354">
        <v>91</v>
      </c>
      <c r="D1354">
        <v>30038</v>
      </c>
      <c r="E1354">
        <v>1.7</v>
      </c>
    </row>
    <row r="1355" spans="3:5" x14ac:dyDescent="0.25">
      <c r="C1355">
        <v>91</v>
      </c>
      <c r="D1355">
        <v>30016</v>
      </c>
      <c r="E1355">
        <v>1.7</v>
      </c>
    </row>
    <row r="1356" spans="3:5" x14ac:dyDescent="0.25">
      <c r="C1356">
        <v>90</v>
      </c>
      <c r="D1356">
        <v>30294</v>
      </c>
      <c r="E1356">
        <v>1.9</v>
      </c>
    </row>
    <row r="1357" spans="3:5" x14ac:dyDescent="0.25">
      <c r="C1357">
        <v>90</v>
      </c>
      <c r="D1357">
        <v>30032</v>
      </c>
      <c r="E1357">
        <v>1.9</v>
      </c>
    </row>
    <row r="1358" spans="3:5" x14ac:dyDescent="0.25">
      <c r="C1358">
        <v>90</v>
      </c>
      <c r="D1358">
        <v>30094</v>
      </c>
      <c r="E1358">
        <v>1.9</v>
      </c>
    </row>
    <row r="1359" spans="3:5" x14ac:dyDescent="0.25">
      <c r="C1359">
        <v>90</v>
      </c>
      <c r="D1359">
        <v>30252</v>
      </c>
      <c r="E1359">
        <v>1.9</v>
      </c>
    </row>
    <row r="1360" spans="3:5" x14ac:dyDescent="0.25">
      <c r="C1360">
        <v>90</v>
      </c>
      <c r="D1360">
        <v>30253</v>
      </c>
      <c r="E1360">
        <v>1.9</v>
      </c>
    </row>
    <row r="1361" spans="3:5" x14ac:dyDescent="0.25">
      <c r="C1361">
        <v>90</v>
      </c>
      <c r="D1361">
        <v>30038</v>
      </c>
      <c r="E1361">
        <v>1.9</v>
      </c>
    </row>
    <row r="1362" spans="3:5" x14ac:dyDescent="0.25">
      <c r="C1362">
        <v>90</v>
      </c>
      <c r="D1362">
        <v>30281</v>
      </c>
      <c r="E1362">
        <v>1.9</v>
      </c>
    </row>
    <row r="1363" spans="3:5" x14ac:dyDescent="0.25">
      <c r="C1363">
        <v>90</v>
      </c>
      <c r="D1363">
        <v>30035</v>
      </c>
      <c r="E1363">
        <v>1.9</v>
      </c>
    </row>
    <row r="1364" spans="3:5" x14ac:dyDescent="0.25">
      <c r="C1364">
        <v>90</v>
      </c>
      <c r="D1364">
        <v>30034</v>
      </c>
      <c r="E1364">
        <v>1.9</v>
      </c>
    </row>
    <row r="1365" spans="3:5" x14ac:dyDescent="0.25">
      <c r="C1365">
        <v>95</v>
      </c>
      <c r="D1365">
        <v>30022</v>
      </c>
      <c r="E1365">
        <v>2.02</v>
      </c>
    </row>
    <row r="1366" spans="3:5" x14ac:dyDescent="0.25">
      <c r="C1366">
        <v>95</v>
      </c>
      <c r="D1366">
        <v>30092</v>
      </c>
      <c r="E1366">
        <v>2.02</v>
      </c>
    </row>
    <row r="1367" spans="3:5" x14ac:dyDescent="0.25">
      <c r="C1367">
        <v>95</v>
      </c>
      <c r="D1367">
        <v>30071</v>
      </c>
      <c r="E1367">
        <v>2.02</v>
      </c>
    </row>
    <row r="1368" spans="3:5" x14ac:dyDescent="0.25">
      <c r="C1368">
        <v>95</v>
      </c>
      <c r="D1368">
        <v>30360</v>
      </c>
      <c r="E1368">
        <v>2.02</v>
      </c>
    </row>
    <row r="1369" spans="3:5" x14ac:dyDescent="0.25">
      <c r="C1369">
        <v>95</v>
      </c>
      <c r="D1369">
        <v>30096</v>
      </c>
      <c r="E1369">
        <v>2.02</v>
      </c>
    </row>
    <row r="1370" spans="3:5" x14ac:dyDescent="0.25">
      <c r="C1370">
        <v>95</v>
      </c>
      <c r="D1370">
        <v>30097</v>
      </c>
      <c r="E1370">
        <v>2.02</v>
      </c>
    </row>
    <row r="1371" spans="3:5" x14ac:dyDescent="0.25">
      <c r="C1371">
        <v>95</v>
      </c>
      <c r="D1371">
        <v>30340</v>
      </c>
      <c r="E1371">
        <v>2.02</v>
      </c>
    </row>
    <row r="1372" spans="3:5" x14ac:dyDescent="0.25">
      <c r="C1372">
        <v>51</v>
      </c>
      <c r="D1372">
        <v>30350</v>
      </c>
      <c r="E1372">
        <v>2.12</v>
      </c>
    </row>
    <row r="1373" spans="3:5" x14ac:dyDescent="0.25">
      <c r="C1373">
        <v>51</v>
      </c>
      <c r="D1373">
        <v>30022</v>
      </c>
      <c r="E1373">
        <v>2.12</v>
      </c>
    </row>
    <row r="1374" spans="3:5" x14ac:dyDescent="0.25">
      <c r="C1374">
        <v>51</v>
      </c>
      <c r="D1374">
        <v>30092</v>
      </c>
      <c r="E1374">
        <v>2.12</v>
      </c>
    </row>
    <row r="1375" spans="3:5" x14ac:dyDescent="0.25">
      <c r="C1375">
        <v>51</v>
      </c>
      <c r="D1375">
        <v>30328</v>
      </c>
      <c r="E1375">
        <v>2.12</v>
      </c>
    </row>
    <row r="1376" spans="3:5" x14ac:dyDescent="0.25">
      <c r="C1376">
        <v>51</v>
      </c>
      <c r="D1376">
        <v>30076</v>
      </c>
      <c r="E1376">
        <v>2.12</v>
      </c>
    </row>
    <row r="1377" spans="3:5" x14ac:dyDescent="0.25">
      <c r="C1377">
        <v>77</v>
      </c>
      <c r="D1377">
        <v>30296</v>
      </c>
      <c r="E1377">
        <v>2.15</v>
      </c>
    </row>
    <row r="1378" spans="3:5" x14ac:dyDescent="0.25">
      <c r="C1378">
        <v>77</v>
      </c>
      <c r="D1378">
        <v>30274</v>
      </c>
      <c r="E1378">
        <v>2.15</v>
      </c>
    </row>
    <row r="1379" spans="3:5" x14ac:dyDescent="0.25">
      <c r="C1379">
        <v>77</v>
      </c>
      <c r="D1379">
        <v>30238</v>
      </c>
      <c r="E1379">
        <v>2.15</v>
      </c>
    </row>
    <row r="1380" spans="3:5" x14ac:dyDescent="0.25">
      <c r="C1380">
        <v>77</v>
      </c>
      <c r="D1380">
        <v>30297</v>
      </c>
      <c r="E1380">
        <v>2.15</v>
      </c>
    </row>
    <row r="1381" spans="3:5" x14ac:dyDescent="0.25">
      <c r="C1381">
        <v>77</v>
      </c>
      <c r="D1381">
        <v>30236</v>
      </c>
      <c r="E1381">
        <v>2.15</v>
      </c>
    </row>
    <row r="1382" spans="3:5" x14ac:dyDescent="0.25">
      <c r="C1382">
        <v>77</v>
      </c>
      <c r="D1382">
        <v>30260</v>
      </c>
      <c r="E1382">
        <v>2.15</v>
      </c>
    </row>
    <row r="1383" spans="3:5" x14ac:dyDescent="0.25">
      <c r="C1383">
        <v>94</v>
      </c>
      <c r="D1383">
        <v>30047</v>
      </c>
      <c r="E1383">
        <v>2.21</v>
      </c>
    </row>
    <row r="1384" spans="3:5" x14ac:dyDescent="0.25">
      <c r="C1384">
        <v>94</v>
      </c>
      <c r="D1384">
        <v>30078</v>
      </c>
      <c r="E1384">
        <v>2.21</v>
      </c>
    </row>
    <row r="1385" spans="3:5" x14ac:dyDescent="0.25">
      <c r="C1385">
        <v>94</v>
      </c>
      <c r="D1385">
        <v>30039</v>
      </c>
      <c r="E1385">
        <v>2.21</v>
      </c>
    </row>
    <row r="1386" spans="3:5" x14ac:dyDescent="0.25">
      <c r="C1386">
        <v>94</v>
      </c>
      <c r="D1386">
        <v>30087</v>
      </c>
      <c r="E1386">
        <v>2.21</v>
      </c>
    </row>
    <row r="1387" spans="3:5" x14ac:dyDescent="0.25">
      <c r="C1387">
        <v>94</v>
      </c>
      <c r="D1387">
        <v>30058</v>
      </c>
      <c r="E1387">
        <v>2.21</v>
      </c>
    </row>
    <row r="1388" spans="3:5" x14ac:dyDescent="0.25">
      <c r="C1388">
        <v>100</v>
      </c>
      <c r="D1388">
        <v>30047</v>
      </c>
      <c r="E1388">
        <v>2.31</v>
      </c>
    </row>
    <row r="1389" spans="3:5" x14ac:dyDescent="0.25">
      <c r="C1389">
        <v>100</v>
      </c>
      <c r="D1389">
        <v>30052</v>
      </c>
      <c r="E1389">
        <v>2.31</v>
      </c>
    </row>
    <row r="1390" spans="3:5" x14ac:dyDescent="0.25">
      <c r="C1390">
        <v>100</v>
      </c>
      <c r="D1390">
        <v>30093</v>
      </c>
      <c r="E1390">
        <v>2.31</v>
      </c>
    </row>
    <row r="1391" spans="3:5" x14ac:dyDescent="0.25">
      <c r="C1391">
        <v>100</v>
      </c>
      <c r="D1391">
        <v>30044</v>
      </c>
      <c r="E1391">
        <v>2.31</v>
      </c>
    </row>
    <row r="1392" spans="3:5" x14ac:dyDescent="0.25">
      <c r="C1392">
        <v>100</v>
      </c>
      <c r="D1392">
        <v>30096</v>
      </c>
      <c r="E1392">
        <v>2.31</v>
      </c>
    </row>
    <row r="1393" spans="3:5" x14ac:dyDescent="0.25">
      <c r="C1393">
        <v>62</v>
      </c>
      <c r="D1393">
        <v>30349</v>
      </c>
      <c r="E1393">
        <v>2.33</v>
      </c>
    </row>
    <row r="1394" spans="3:5" x14ac:dyDescent="0.25">
      <c r="C1394">
        <v>62</v>
      </c>
      <c r="D1394">
        <v>30331</v>
      </c>
      <c r="E1394">
        <v>2.33</v>
      </c>
    </row>
    <row r="1395" spans="3:5" x14ac:dyDescent="0.25">
      <c r="C1395">
        <v>62</v>
      </c>
      <c r="D1395">
        <v>30122</v>
      </c>
      <c r="E1395">
        <v>2.33</v>
      </c>
    </row>
    <row r="1396" spans="3:5" x14ac:dyDescent="0.25">
      <c r="C1396">
        <v>62</v>
      </c>
      <c r="D1396">
        <v>30213</v>
      </c>
      <c r="E1396">
        <v>2.33</v>
      </c>
    </row>
    <row r="1397" spans="3:5" x14ac:dyDescent="0.25">
      <c r="C1397">
        <v>62</v>
      </c>
      <c r="D1397">
        <v>30135</v>
      </c>
      <c r="E1397">
        <v>2.33</v>
      </c>
    </row>
    <row r="1398" spans="3:5" x14ac:dyDescent="0.25">
      <c r="C1398">
        <v>62</v>
      </c>
      <c r="D1398">
        <v>30337</v>
      </c>
      <c r="E1398">
        <v>2.33</v>
      </c>
    </row>
    <row r="1399" spans="3:5" x14ac:dyDescent="0.25">
      <c r="C1399">
        <v>62</v>
      </c>
      <c r="D1399">
        <v>30134</v>
      </c>
      <c r="E1399">
        <v>2.33</v>
      </c>
    </row>
    <row r="1400" spans="3:5" x14ac:dyDescent="0.25">
      <c r="C1400">
        <v>62</v>
      </c>
      <c r="D1400">
        <v>30344</v>
      </c>
      <c r="E1400">
        <v>2.33</v>
      </c>
    </row>
    <row r="1401" spans="3:5" x14ac:dyDescent="0.25">
      <c r="C1401">
        <v>63</v>
      </c>
      <c r="D1401">
        <v>30349</v>
      </c>
      <c r="E1401">
        <v>2.44</v>
      </c>
    </row>
    <row r="1402" spans="3:5" x14ac:dyDescent="0.25">
      <c r="C1402">
        <v>63</v>
      </c>
      <c r="D1402">
        <v>30215</v>
      </c>
      <c r="E1402">
        <v>2.44</v>
      </c>
    </row>
    <row r="1403" spans="3:5" x14ac:dyDescent="0.25">
      <c r="C1403">
        <v>63</v>
      </c>
      <c r="D1403">
        <v>30296</v>
      </c>
      <c r="E1403">
        <v>2.44</v>
      </c>
    </row>
    <row r="1404" spans="3:5" x14ac:dyDescent="0.25">
      <c r="C1404">
        <v>63</v>
      </c>
      <c r="D1404">
        <v>30214</v>
      </c>
      <c r="E1404">
        <v>2.44</v>
      </c>
    </row>
    <row r="1405" spans="3:5" x14ac:dyDescent="0.25">
      <c r="C1405">
        <v>63</v>
      </c>
      <c r="D1405">
        <v>30238</v>
      </c>
      <c r="E1405">
        <v>2.44</v>
      </c>
    </row>
    <row r="1406" spans="3:5" x14ac:dyDescent="0.25">
      <c r="C1406">
        <v>63</v>
      </c>
      <c r="D1406">
        <v>30228</v>
      </c>
      <c r="E1406">
        <v>2.44</v>
      </c>
    </row>
    <row r="1407" spans="3:5" x14ac:dyDescent="0.25">
      <c r="C1407">
        <v>63</v>
      </c>
      <c r="D1407">
        <v>30213</v>
      </c>
      <c r="E1407">
        <v>2.44</v>
      </c>
    </row>
    <row r="1408" spans="3:5" x14ac:dyDescent="0.25">
      <c r="C1408">
        <v>63</v>
      </c>
      <c r="D1408">
        <v>30337</v>
      </c>
      <c r="E1408">
        <v>2.44</v>
      </c>
    </row>
    <row r="1409" spans="3:5" x14ac:dyDescent="0.25">
      <c r="C1409">
        <v>74</v>
      </c>
      <c r="D1409">
        <v>30349</v>
      </c>
      <c r="E1409">
        <v>2.4500000000000002</v>
      </c>
    </row>
    <row r="1410" spans="3:5" x14ac:dyDescent="0.25">
      <c r="C1410">
        <v>74</v>
      </c>
      <c r="D1410">
        <v>30274</v>
      </c>
      <c r="E1410">
        <v>2.4500000000000002</v>
      </c>
    </row>
    <row r="1411" spans="3:5" x14ac:dyDescent="0.25">
      <c r="C1411">
        <v>74</v>
      </c>
      <c r="D1411">
        <v>30296</v>
      </c>
      <c r="E1411">
        <v>2.4500000000000002</v>
      </c>
    </row>
    <row r="1412" spans="3:5" x14ac:dyDescent="0.25">
      <c r="C1412">
        <v>74</v>
      </c>
      <c r="D1412">
        <v>30297</v>
      </c>
      <c r="E1412">
        <v>2.4500000000000002</v>
      </c>
    </row>
    <row r="1413" spans="3:5" x14ac:dyDescent="0.25">
      <c r="C1413">
        <v>74</v>
      </c>
      <c r="D1413">
        <v>30260</v>
      </c>
      <c r="E1413">
        <v>2.4500000000000002</v>
      </c>
    </row>
    <row r="1414" spans="3:5" x14ac:dyDescent="0.25">
      <c r="C1414">
        <v>74</v>
      </c>
      <c r="D1414">
        <v>30236</v>
      </c>
      <c r="E1414">
        <v>2.4500000000000002</v>
      </c>
    </row>
    <row r="1415" spans="3:5" x14ac:dyDescent="0.25">
      <c r="C1415">
        <v>65</v>
      </c>
      <c r="D1415">
        <v>30349</v>
      </c>
      <c r="E1415">
        <v>2.5</v>
      </c>
    </row>
    <row r="1416" spans="3:5" x14ac:dyDescent="0.25">
      <c r="C1416">
        <v>65</v>
      </c>
      <c r="D1416">
        <v>30331</v>
      </c>
      <c r="E1416">
        <v>2.5</v>
      </c>
    </row>
    <row r="1417" spans="3:5" x14ac:dyDescent="0.25">
      <c r="C1417">
        <v>65</v>
      </c>
      <c r="D1417">
        <v>30291</v>
      </c>
      <c r="E1417">
        <v>2.5</v>
      </c>
    </row>
    <row r="1418" spans="3:5" x14ac:dyDescent="0.25">
      <c r="C1418">
        <v>65</v>
      </c>
      <c r="D1418">
        <v>30268</v>
      </c>
      <c r="E1418">
        <v>2.5</v>
      </c>
    </row>
    <row r="1419" spans="3:5" x14ac:dyDescent="0.25">
      <c r="C1419">
        <v>65</v>
      </c>
      <c r="D1419">
        <v>30135</v>
      </c>
      <c r="E1419">
        <v>2.5</v>
      </c>
    </row>
    <row r="1420" spans="3:5" x14ac:dyDescent="0.25">
      <c r="C1420">
        <v>65</v>
      </c>
      <c r="D1420">
        <v>30213</v>
      </c>
      <c r="E1420">
        <v>2.5</v>
      </c>
    </row>
    <row r="1421" spans="3:5" x14ac:dyDescent="0.25">
      <c r="C1421">
        <v>64</v>
      </c>
      <c r="D1421">
        <v>30349</v>
      </c>
      <c r="E1421">
        <v>2.7</v>
      </c>
    </row>
    <row r="1422" spans="3:5" x14ac:dyDescent="0.25">
      <c r="C1422">
        <v>64</v>
      </c>
      <c r="D1422">
        <v>30291</v>
      </c>
      <c r="E1422">
        <v>2.7</v>
      </c>
    </row>
    <row r="1423" spans="3:5" x14ac:dyDescent="0.25">
      <c r="C1423">
        <v>64</v>
      </c>
      <c r="D1423">
        <v>30290</v>
      </c>
      <c r="E1423">
        <v>2.7</v>
      </c>
    </row>
    <row r="1424" spans="3:5" x14ac:dyDescent="0.25">
      <c r="C1424">
        <v>64</v>
      </c>
      <c r="D1424">
        <v>30269</v>
      </c>
      <c r="E1424">
        <v>2.7</v>
      </c>
    </row>
    <row r="1425" spans="3:5" x14ac:dyDescent="0.25">
      <c r="C1425">
        <v>64</v>
      </c>
      <c r="D1425">
        <v>30214</v>
      </c>
      <c r="E1425">
        <v>2.7</v>
      </c>
    </row>
    <row r="1426" spans="3:5" x14ac:dyDescent="0.25">
      <c r="C1426">
        <v>64</v>
      </c>
      <c r="D1426">
        <v>30213</v>
      </c>
      <c r="E1426">
        <v>2.7</v>
      </c>
    </row>
    <row r="1427" spans="3:5" x14ac:dyDescent="0.25">
      <c r="C1427">
        <v>64</v>
      </c>
      <c r="D1427">
        <v>30344</v>
      </c>
      <c r="E1427">
        <v>2.7</v>
      </c>
    </row>
    <row r="1428" spans="3:5" x14ac:dyDescent="0.25">
      <c r="C1428">
        <v>64</v>
      </c>
      <c r="D1428">
        <v>30337</v>
      </c>
      <c r="E1428">
        <v>2.7</v>
      </c>
    </row>
    <row r="1429" spans="3:5" x14ac:dyDescent="0.25">
      <c r="C1429">
        <v>61</v>
      </c>
      <c r="D1429">
        <v>30349</v>
      </c>
      <c r="E1429">
        <v>2.83</v>
      </c>
    </row>
    <row r="1430" spans="3:5" x14ac:dyDescent="0.25">
      <c r="C1430">
        <v>61</v>
      </c>
      <c r="D1430">
        <v>30331</v>
      </c>
      <c r="E1430">
        <v>2.83</v>
      </c>
    </row>
    <row r="1431" spans="3:5" x14ac:dyDescent="0.25">
      <c r="C1431">
        <v>61</v>
      </c>
      <c r="D1431">
        <v>30127</v>
      </c>
      <c r="E1431">
        <v>2.83</v>
      </c>
    </row>
    <row r="1432" spans="3:5" x14ac:dyDescent="0.25">
      <c r="C1432">
        <v>61</v>
      </c>
      <c r="D1432">
        <v>30122</v>
      </c>
      <c r="E1432">
        <v>2.83</v>
      </c>
    </row>
    <row r="1433" spans="3:5" x14ac:dyDescent="0.25">
      <c r="C1433">
        <v>61</v>
      </c>
      <c r="D1433">
        <v>30168</v>
      </c>
      <c r="E1433">
        <v>2.83</v>
      </c>
    </row>
    <row r="1434" spans="3:5" x14ac:dyDescent="0.25">
      <c r="C1434">
        <v>61</v>
      </c>
      <c r="D1434">
        <v>30336</v>
      </c>
      <c r="E1434">
        <v>2.83</v>
      </c>
    </row>
    <row r="1435" spans="3:5" x14ac:dyDescent="0.25">
      <c r="C1435">
        <v>61</v>
      </c>
      <c r="D1435">
        <v>30134</v>
      </c>
      <c r="E1435">
        <v>2.83</v>
      </c>
    </row>
    <row r="1436" spans="3:5" x14ac:dyDescent="0.25">
      <c r="C1436">
        <v>61</v>
      </c>
      <c r="D1436">
        <v>30106</v>
      </c>
      <c r="E1436">
        <v>2.83</v>
      </c>
    </row>
    <row r="1437" spans="3:5" x14ac:dyDescent="0.25">
      <c r="C1437">
        <v>49</v>
      </c>
      <c r="D1437">
        <v>30022</v>
      </c>
      <c r="E1437">
        <v>2.86</v>
      </c>
    </row>
    <row r="1438" spans="3:5" x14ac:dyDescent="0.25">
      <c r="C1438">
        <v>49</v>
      </c>
      <c r="D1438">
        <v>30009</v>
      </c>
      <c r="E1438">
        <v>2.86</v>
      </c>
    </row>
    <row r="1439" spans="3:5" x14ac:dyDescent="0.25">
      <c r="C1439">
        <v>49</v>
      </c>
      <c r="D1439">
        <v>30076</v>
      </c>
      <c r="E1439">
        <v>2.86</v>
      </c>
    </row>
    <row r="1440" spans="3:5" x14ac:dyDescent="0.25">
      <c r="C1440">
        <v>49</v>
      </c>
      <c r="D1440">
        <v>30004</v>
      </c>
      <c r="E1440">
        <v>2.86</v>
      </c>
    </row>
    <row r="1441" spans="3:5" x14ac:dyDescent="0.25">
      <c r="C1441">
        <v>49</v>
      </c>
      <c r="D1441">
        <v>30005</v>
      </c>
      <c r="E1441">
        <v>2.86</v>
      </c>
    </row>
    <row r="1442" spans="3:5" x14ac:dyDescent="0.25">
      <c r="C1442">
        <v>99</v>
      </c>
      <c r="D1442">
        <v>30047</v>
      </c>
      <c r="E1442">
        <v>3.15</v>
      </c>
    </row>
    <row r="1443" spans="3:5" x14ac:dyDescent="0.25">
      <c r="C1443">
        <v>99</v>
      </c>
      <c r="D1443">
        <v>30084</v>
      </c>
      <c r="E1443">
        <v>3.15</v>
      </c>
    </row>
    <row r="1444" spans="3:5" x14ac:dyDescent="0.25">
      <c r="C1444">
        <v>99</v>
      </c>
      <c r="D1444">
        <v>30093</v>
      </c>
      <c r="E1444">
        <v>3.15</v>
      </c>
    </row>
    <row r="1445" spans="3:5" x14ac:dyDescent="0.25">
      <c r="C1445">
        <v>48</v>
      </c>
      <c r="D1445">
        <v>30022</v>
      </c>
      <c r="E1445">
        <v>3.22</v>
      </c>
    </row>
    <row r="1446" spans="3:5" x14ac:dyDescent="0.25">
      <c r="C1446">
        <v>48</v>
      </c>
      <c r="D1446">
        <v>30350</v>
      </c>
      <c r="E1446">
        <v>3.22</v>
      </c>
    </row>
    <row r="1447" spans="3:5" x14ac:dyDescent="0.25">
      <c r="C1447">
        <v>48</v>
      </c>
      <c r="D1447">
        <v>30009</v>
      </c>
      <c r="E1447">
        <v>3.22</v>
      </c>
    </row>
    <row r="1448" spans="3:5" x14ac:dyDescent="0.25">
      <c r="C1448">
        <v>48</v>
      </c>
      <c r="D1448">
        <v>30076</v>
      </c>
      <c r="E1448">
        <v>3.22</v>
      </c>
    </row>
    <row r="1449" spans="3:5" x14ac:dyDescent="0.25">
      <c r="C1449">
        <v>48</v>
      </c>
      <c r="D1449">
        <v>30075</v>
      </c>
      <c r="E1449">
        <v>3.22</v>
      </c>
    </row>
    <row r="1450" spans="3:5" x14ac:dyDescent="0.25">
      <c r="C1450">
        <v>92</v>
      </c>
      <c r="D1450">
        <v>30012</v>
      </c>
      <c r="E1450">
        <v>3.34</v>
      </c>
    </row>
    <row r="1451" spans="3:5" x14ac:dyDescent="0.25">
      <c r="C1451">
        <v>92</v>
      </c>
      <c r="D1451">
        <v>30013</v>
      </c>
      <c r="E1451">
        <v>3.34</v>
      </c>
    </row>
    <row r="1452" spans="3:5" x14ac:dyDescent="0.25">
      <c r="C1452">
        <v>92</v>
      </c>
      <c r="D1452">
        <v>30094</v>
      </c>
      <c r="E1452">
        <v>3.34</v>
      </c>
    </row>
    <row r="1453" spans="3:5" x14ac:dyDescent="0.25">
      <c r="C1453">
        <v>92</v>
      </c>
      <c r="D1453">
        <v>30038</v>
      </c>
      <c r="E1453">
        <v>3.34</v>
      </c>
    </row>
    <row r="1454" spans="3:5" x14ac:dyDescent="0.25">
      <c r="C1454">
        <v>92</v>
      </c>
      <c r="D1454">
        <v>30058</v>
      </c>
      <c r="E1454">
        <v>3.34</v>
      </c>
    </row>
    <row r="1455" spans="3:5" x14ac:dyDescent="0.25">
      <c r="C1455">
        <v>92</v>
      </c>
      <c r="D1455">
        <v>30035</v>
      </c>
      <c r="E1455">
        <v>3.34</v>
      </c>
    </row>
    <row r="1456" spans="3:5" x14ac:dyDescent="0.25">
      <c r="C1456">
        <v>96</v>
      </c>
      <c r="D1456">
        <v>30071</v>
      </c>
      <c r="E1456">
        <v>3.69</v>
      </c>
    </row>
    <row r="1457" spans="3:5" x14ac:dyDescent="0.25">
      <c r="C1457">
        <v>96</v>
      </c>
      <c r="D1457">
        <v>30096</v>
      </c>
      <c r="E1457">
        <v>3.69</v>
      </c>
    </row>
    <row r="1458" spans="3:5" x14ac:dyDescent="0.25">
      <c r="C1458">
        <v>96</v>
      </c>
      <c r="D1458">
        <v>30097</v>
      </c>
      <c r="E1458">
        <v>3.69</v>
      </c>
    </row>
    <row r="1459" spans="3:5" x14ac:dyDescent="0.25">
      <c r="C1459">
        <v>88</v>
      </c>
      <c r="D1459">
        <v>30084</v>
      </c>
      <c r="E1459">
        <v>4.79</v>
      </c>
    </row>
    <row r="1460" spans="3:5" x14ac:dyDescent="0.25">
      <c r="C1460">
        <v>88</v>
      </c>
      <c r="D1460">
        <v>30088</v>
      </c>
      <c r="E1460">
        <v>4.79</v>
      </c>
    </row>
    <row r="1461" spans="3:5" x14ac:dyDescent="0.25">
      <c r="C1461">
        <v>88</v>
      </c>
      <c r="D1461">
        <v>30083</v>
      </c>
      <c r="E1461">
        <v>4.79</v>
      </c>
    </row>
    <row r="1462" spans="3:5" x14ac:dyDescent="0.25">
      <c r="C1462">
        <v>88</v>
      </c>
      <c r="D1462">
        <v>30058</v>
      </c>
      <c r="E1462">
        <v>4.79</v>
      </c>
    </row>
    <row r="1463" spans="3:5" x14ac:dyDescent="0.25">
      <c r="C1463">
        <v>88</v>
      </c>
      <c r="D1463">
        <v>30087</v>
      </c>
      <c r="E1463">
        <v>4.79</v>
      </c>
    </row>
    <row r="1464" spans="3:5" x14ac:dyDescent="0.25">
      <c r="C1464">
        <v>88</v>
      </c>
      <c r="D1464">
        <v>30340</v>
      </c>
      <c r="E1464">
        <v>4.79</v>
      </c>
    </row>
    <row r="1465" spans="3:5" x14ac:dyDescent="0.25">
      <c r="C1465">
        <v>52</v>
      </c>
      <c r="D1465">
        <v>30350</v>
      </c>
      <c r="E1465">
        <v>4.84</v>
      </c>
    </row>
    <row r="1466" spans="3:5" x14ac:dyDescent="0.25">
      <c r="C1466">
        <v>52</v>
      </c>
      <c r="D1466">
        <v>30305</v>
      </c>
      <c r="E1466">
        <v>4.84</v>
      </c>
    </row>
    <row r="1467" spans="3:5" x14ac:dyDescent="0.25">
      <c r="C1467">
        <v>52</v>
      </c>
      <c r="D1467">
        <v>30342</v>
      </c>
      <c r="E1467">
        <v>4.84</v>
      </c>
    </row>
    <row r="1468" spans="3:5" x14ac:dyDescent="0.25">
      <c r="C1468">
        <v>52</v>
      </c>
      <c r="D1468">
        <v>30328</v>
      </c>
      <c r="E1468">
        <v>4.84</v>
      </c>
    </row>
    <row r="1469" spans="3:5" x14ac:dyDescent="0.25">
      <c r="C1469">
        <v>52</v>
      </c>
      <c r="D1469">
        <v>30327</v>
      </c>
      <c r="E1469">
        <v>4.84</v>
      </c>
    </row>
    <row r="1470" spans="3:5" x14ac:dyDescent="0.25">
      <c r="C1470">
        <v>52</v>
      </c>
      <c r="D1470">
        <v>30339</v>
      </c>
      <c r="E1470">
        <v>4.84</v>
      </c>
    </row>
    <row r="1471" spans="3:5" x14ac:dyDescent="0.25">
      <c r="C1471">
        <v>53</v>
      </c>
      <c r="D1471">
        <v>30331</v>
      </c>
      <c r="E1471">
        <v>5.01</v>
      </c>
    </row>
    <row r="1472" spans="3:5" x14ac:dyDescent="0.25">
      <c r="C1472">
        <v>53</v>
      </c>
      <c r="D1472">
        <v>30336</v>
      </c>
      <c r="E1472">
        <v>5.01</v>
      </c>
    </row>
    <row r="1473" spans="3:5" x14ac:dyDescent="0.25">
      <c r="C1473">
        <v>53</v>
      </c>
      <c r="D1473">
        <v>30318</v>
      </c>
      <c r="E1473">
        <v>5.01</v>
      </c>
    </row>
    <row r="1474" spans="3:5" x14ac:dyDescent="0.25">
      <c r="C1474">
        <v>53</v>
      </c>
      <c r="D1474">
        <v>30327</v>
      </c>
      <c r="E1474">
        <v>5.01</v>
      </c>
    </row>
    <row r="1475" spans="3:5" x14ac:dyDescent="0.25">
      <c r="C1475">
        <v>53</v>
      </c>
      <c r="D1475">
        <v>30311</v>
      </c>
      <c r="E1475">
        <v>5.01</v>
      </c>
    </row>
    <row r="1476" spans="3:5" x14ac:dyDescent="0.25">
      <c r="C1476">
        <v>53</v>
      </c>
      <c r="D1476">
        <v>30082</v>
      </c>
      <c r="E1476">
        <v>5.01</v>
      </c>
    </row>
    <row r="1477" spans="3:5" x14ac:dyDescent="0.25">
      <c r="C1477">
        <v>53</v>
      </c>
      <c r="D1477">
        <v>30080</v>
      </c>
      <c r="E1477">
        <v>5.01</v>
      </c>
    </row>
    <row r="1478" spans="3:5" x14ac:dyDescent="0.25">
      <c r="C1478">
        <v>53</v>
      </c>
      <c r="D1478">
        <v>30339</v>
      </c>
      <c r="E1478">
        <v>5.01</v>
      </c>
    </row>
    <row r="1479" spans="3:5" x14ac:dyDescent="0.25">
      <c r="C1479">
        <v>79</v>
      </c>
      <c r="D1479">
        <v>30350</v>
      </c>
      <c r="E1479">
        <v>5.24</v>
      </c>
    </row>
    <row r="1480" spans="3:5" x14ac:dyDescent="0.25">
      <c r="C1480">
        <v>79</v>
      </c>
      <c r="D1480">
        <v>30338</v>
      </c>
      <c r="E1480">
        <v>5.24</v>
      </c>
    </row>
    <row r="1481" spans="3:5" x14ac:dyDescent="0.25">
      <c r="C1481">
        <v>79</v>
      </c>
      <c r="D1481">
        <v>30346</v>
      </c>
      <c r="E1481">
        <v>5.24</v>
      </c>
    </row>
    <row r="1482" spans="3:5" x14ac:dyDescent="0.25">
      <c r="C1482">
        <v>79</v>
      </c>
      <c r="D1482">
        <v>30360</v>
      </c>
      <c r="E1482">
        <v>5.24</v>
      </c>
    </row>
    <row r="1483" spans="3:5" x14ac:dyDescent="0.25">
      <c r="C1483">
        <v>79</v>
      </c>
      <c r="D1483">
        <v>30319</v>
      </c>
      <c r="E1483">
        <v>5.24</v>
      </c>
    </row>
    <row r="1484" spans="3:5" x14ac:dyDescent="0.25">
      <c r="C1484">
        <v>79</v>
      </c>
      <c r="D1484">
        <v>30341</v>
      </c>
      <c r="E1484">
        <v>5.24</v>
      </c>
    </row>
    <row r="1485" spans="3:5" x14ac:dyDescent="0.25">
      <c r="C1485">
        <v>79</v>
      </c>
      <c r="D1485">
        <v>30340</v>
      </c>
      <c r="E1485">
        <v>5.24</v>
      </c>
    </row>
    <row r="1486" spans="3:5" x14ac:dyDescent="0.25">
      <c r="C1486">
        <v>84</v>
      </c>
      <c r="D1486">
        <v>30032</v>
      </c>
      <c r="E1486">
        <v>5.44</v>
      </c>
    </row>
    <row r="1487" spans="3:5" x14ac:dyDescent="0.25">
      <c r="C1487">
        <v>84</v>
      </c>
      <c r="D1487">
        <v>30294</v>
      </c>
      <c r="E1487">
        <v>5.44</v>
      </c>
    </row>
    <row r="1488" spans="3:5" x14ac:dyDescent="0.25">
      <c r="C1488">
        <v>84</v>
      </c>
      <c r="D1488">
        <v>30038</v>
      </c>
      <c r="E1488">
        <v>5.44</v>
      </c>
    </row>
    <row r="1489" spans="3:5" x14ac:dyDescent="0.25">
      <c r="C1489">
        <v>84</v>
      </c>
      <c r="D1489">
        <v>30033</v>
      </c>
      <c r="E1489">
        <v>5.44</v>
      </c>
    </row>
    <row r="1490" spans="3:5" x14ac:dyDescent="0.25">
      <c r="C1490">
        <v>84</v>
      </c>
      <c r="D1490">
        <v>30317</v>
      </c>
      <c r="E1490">
        <v>5.44</v>
      </c>
    </row>
    <row r="1491" spans="3:5" x14ac:dyDescent="0.25">
      <c r="C1491">
        <v>84</v>
      </c>
      <c r="D1491">
        <v>30030</v>
      </c>
      <c r="E1491">
        <v>5.44</v>
      </c>
    </row>
    <row r="1492" spans="3:5" x14ac:dyDescent="0.25">
      <c r="C1492">
        <v>84</v>
      </c>
      <c r="D1492">
        <v>30034</v>
      </c>
      <c r="E1492">
        <v>5.44</v>
      </c>
    </row>
    <row r="1493" spans="3:5" x14ac:dyDescent="0.25">
      <c r="C1493">
        <v>60</v>
      </c>
      <c r="D1493">
        <v>30349</v>
      </c>
      <c r="E1493">
        <v>6.05</v>
      </c>
    </row>
    <row r="1494" spans="3:5" x14ac:dyDescent="0.25">
      <c r="C1494">
        <v>60</v>
      </c>
      <c r="D1494">
        <v>30294</v>
      </c>
      <c r="E1494">
        <v>6.05</v>
      </c>
    </row>
    <row r="1495" spans="3:5" x14ac:dyDescent="0.25">
      <c r="C1495">
        <v>60</v>
      </c>
      <c r="D1495">
        <v>30331</v>
      </c>
      <c r="E1495">
        <v>6.05</v>
      </c>
    </row>
    <row r="1496" spans="3:5" x14ac:dyDescent="0.25">
      <c r="C1496">
        <v>60</v>
      </c>
      <c r="D1496">
        <v>30354</v>
      </c>
      <c r="E1496">
        <v>6.05</v>
      </c>
    </row>
    <row r="1497" spans="3:5" x14ac:dyDescent="0.25">
      <c r="C1497">
        <v>60</v>
      </c>
      <c r="D1497">
        <v>30288</v>
      </c>
      <c r="E1497">
        <v>6.05</v>
      </c>
    </row>
    <row r="1498" spans="3:5" x14ac:dyDescent="0.25">
      <c r="C1498">
        <v>60</v>
      </c>
      <c r="D1498">
        <v>30337</v>
      </c>
      <c r="E1498">
        <v>6.05</v>
      </c>
    </row>
    <row r="1499" spans="3:5" x14ac:dyDescent="0.25">
      <c r="C1499">
        <v>60</v>
      </c>
      <c r="D1499">
        <v>30297</v>
      </c>
      <c r="E1499">
        <v>6.05</v>
      </c>
    </row>
    <row r="1500" spans="3:5" x14ac:dyDescent="0.25">
      <c r="C1500">
        <v>60</v>
      </c>
      <c r="D1500">
        <v>30344</v>
      </c>
      <c r="E1500">
        <v>6.05</v>
      </c>
    </row>
    <row r="1501" spans="3:5" x14ac:dyDescent="0.25">
      <c r="C1501">
        <v>60</v>
      </c>
      <c r="D1501">
        <v>30310</v>
      </c>
      <c r="E1501">
        <v>6.05</v>
      </c>
    </row>
    <row r="1502" spans="3:5" x14ac:dyDescent="0.25">
      <c r="C1502">
        <v>60</v>
      </c>
      <c r="D1502">
        <v>30315</v>
      </c>
      <c r="E1502">
        <v>6.05</v>
      </c>
    </row>
    <row r="1503" spans="3:5" x14ac:dyDescent="0.25">
      <c r="C1503">
        <v>60</v>
      </c>
      <c r="D1503">
        <v>30311</v>
      </c>
      <c r="E1503">
        <v>6.05</v>
      </c>
    </row>
    <row r="1504" spans="3:5" x14ac:dyDescent="0.25">
      <c r="C1504">
        <v>87</v>
      </c>
      <c r="D1504">
        <v>30084</v>
      </c>
      <c r="E1504">
        <v>6.09</v>
      </c>
    </row>
    <row r="1505" spans="3:5" x14ac:dyDescent="0.25">
      <c r="C1505">
        <v>87</v>
      </c>
      <c r="D1505">
        <v>30072</v>
      </c>
      <c r="E1505">
        <v>6.09</v>
      </c>
    </row>
    <row r="1506" spans="3:5" x14ac:dyDescent="0.25">
      <c r="C1506">
        <v>87</v>
      </c>
      <c r="D1506">
        <v>30088</v>
      </c>
      <c r="E1506">
        <v>6.09</v>
      </c>
    </row>
    <row r="1507" spans="3:5" x14ac:dyDescent="0.25">
      <c r="C1507">
        <v>87</v>
      </c>
      <c r="D1507">
        <v>30021</v>
      </c>
      <c r="E1507">
        <v>6.09</v>
      </c>
    </row>
    <row r="1508" spans="3:5" x14ac:dyDescent="0.25">
      <c r="C1508">
        <v>87</v>
      </c>
      <c r="D1508">
        <v>30083</v>
      </c>
      <c r="E1508">
        <v>6.09</v>
      </c>
    </row>
    <row r="1509" spans="3:5" x14ac:dyDescent="0.25">
      <c r="C1509">
        <v>87</v>
      </c>
      <c r="D1509">
        <v>30345</v>
      </c>
      <c r="E1509">
        <v>6.09</v>
      </c>
    </row>
    <row r="1510" spans="3:5" x14ac:dyDescent="0.25">
      <c r="C1510">
        <v>87</v>
      </c>
      <c r="D1510">
        <v>30058</v>
      </c>
      <c r="E1510">
        <v>6.09</v>
      </c>
    </row>
    <row r="1511" spans="3:5" x14ac:dyDescent="0.25">
      <c r="C1511">
        <v>87</v>
      </c>
      <c r="D1511">
        <v>30087</v>
      </c>
      <c r="E1511">
        <v>6.09</v>
      </c>
    </row>
    <row r="1512" spans="3:5" x14ac:dyDescent="0.25">
      <c r="C1512">
        <v>87</v>
      </c>
      <c r="D1512">
        <v>30340</v>
      </c>
      <c r="E1512">
        <v>6.09</v>
      </c>
    </row>
    <row r="1513" spans="3:5" x14ac:dyDescent="0.25">
      <c r="C1513">
        <v>87</v>
      </c>
      <c r="D1513">
        <v>30035</v>
      </c>
      <c r="E1513">
        <v>6.09</v>
      </c>
    </row>
    <row r="1514" spans="3:5" x14ac:dyDescent="0.25">
      <c r="C1514">
        <v>87</v>
      </c>
      <c r="D1514">
        <v>30341</v>
      </c>
      <c r="E1514">
        <v>6.09</v>
      </c>
    </row>
    <row r="1515" spans="3:5" x14ac:dyDescent="0.25">
      <c r="C1515">
        <v>81</v>
      </c>
      <c r="D1515">
        <v>30084</v>
      </c>
      <c r="E1515">
        <v>6.11</v>
      </c>
    </row>
    <row r="1516" spans="3:5" x14ac:dyDescent="0.25">
      <c r="C1516">
        <v>81</v>
      </c>
      <c r="D1516">
        <v>30071</v>
      </c>
      <c r="E1516">
        <v>6.11</v>
      </c>
    </row>
    <row r="1517" spans="3:5" x14ac:dyDescent="0.25">
      <c r="C1517">
        <v>81</v>
      </c>
      <c r="D1517">
        <v>30360</v>
      </c>
      <c r="E1517">
        <v>6.11</v>
      </c>
    </row>
    <row r="1518" spans="3:5" x14ac:dyDescent="0.25">
      <c r="C1518">
        <v>81</v>
      </c>
      <c r="D1518">
        <v>30345</v>
      </c>
      <c r="E1518">
        <v>6.11</v>
      </c>
    </row>
    <row r="1519" spans="3:5" x14ac:dyDescent="0.25">
      <c r="C1519">
        <v>81</v>
      </c>
      <c r="D1519">
        <v>30093</v>
      </c>
      <c r="E1519">
        <v>6.11</v>
      </c>
    </row>
    <row r="1520" spans="3:5" x14ac:dyDescent="0.25">
      <c r="C1520">
        <v>81</v>
      </c>
      <c r="D1520">
        <v>30329</v>
      </c>
      <c r="E1520">
        <v>6.11</v>
      </c>
    </row>
    <row r="1521" spans="3:5" x14ac:dyDescent="0.25">
      <c r="C1521">
        <v>81</v>
      </c>
      <c r="D1521">
        <v>30319</v>
      </c>
      <c r="E1521">
        <v>6.11</v>
      </c>
    </row>
    <row r="1522" spans="3:5" x14ac:dyDescent="0.25">
      <c r="C1522">
        <v>81</v>
      </c>
      <c r="D1522">
        <v>30340</v>
      </c>
      <c r="E1522">
        <v>6.11</v>
      </c>
    </row>
    <row r="1523" spans="3:5" x14ac:dyDescent="0.25">
      <c r="C1523">
        <v>81</v>
      </c>
      <c r="D1523">
        <v>30341</v>
      </c>
      <c r="E1523">
        <v>6.11</v>
      </c>
    </row>
    <row r="1524" spans="3:5" x14ac:dyDescent="0.25">
      <c r="C1524">
        <v>89</v>
      </c>
      <c r="D1524">
        <v>30294</v>
      </c>
      <c r="E1524">
        <v>6.67</v>
      </c>
    </row>
    <row r="1525" spans="3:5" x14ac:dyDescent="0.25">
      <c r="C1525">
        <v>89</v>
      </c>
      <c r="D1525">
        <v>30032</v>
      </c>
      <c r="E1525">
        <v>6.67</v>
      </c>
    </row>
    <row r="1526" spans="3:5" x14ac:dyDescent="0.25">
      <c r="C1526">
        <v>89</v>
      </c>
      <c r="D1526">
        <v>30306</v>
      </c>
      <c r="E1526">
        <v>6.67</v>
      </c>
    </row>
    <row r="1527" spans="3:5" x14ac:dyDescent="0.25">
      <c r="C1527">
        <v>89</v>
      </c>
      <c r="D1527">
        <v>30288</v>
      </c>
      <c r="E1527">
        <v>6.67</v>
      </c>
    </row>
    <row r="1528" spans="3:5" x14ac:dyDescent="0.25">
      <c r="C1528">
        <v>89</v>
      </c>
      <c r="D1528">
        <v>30316</v>
      </c>
      <c r="E1528">
        <v>6.67</v>
      </c>
    </row>
    <row r="1529" spans="3:5" x14ac:dyDescent="0.25">
      <c r="C1529">
        <v>89</v>
      </c>
      <c r="D1529">
        <v>30317</v>
      </c>
      <c r="E1529">
        <v>6.67</v>
      </c>
    </row>
    <row r="1530" spans="3:5" x14ac:dyDescent="0.25">
      <c r="C1530">
        <v>89</v>
      </c>
      <c r="D1530">
        <v>30034</v>
      </c>
      <c r="E1530">
        <v>6.67</v>
      </c>
    </row>
    <row r="1531" spans="3:5" x14ac:dyDescent="0.25">
      <c r="C1531">
        <v>89</v>
      </c>
      <c r="D1531">
        <v>30315</v>
      </c>
      <c r="E1531">
        <v>6.67</v>
      </c>
    </row>
    <row r="1532" spans="3:5" x14ac:dyDescent="0.25">
      <c r="C1532">
        <v>89</v>
      </c>
      <c r="D1532">
        <v>30307</v>
      </c>
      <c r="E1532">
        <v>6.67</v>
      </c>
    </row>
    <row r="1533" spans="3:5" x14ac:dyDescent="0.25">
      <c r="C1533">
        <v>82</v>
      </c>
      <c r="D1533">
        <v>30324</v>
      </c>
      <c r="E1533">
        <v>6.72</v>
      </c>
    </row>
    <row r="1534" spans="3:5" x14ac:dyDescent="0.25">
      <c r="C1534">
        <v>82</v>
      </c>
      <c r="D1534">
        <v>30306</v>
      </c>
      <c r="E1534">
        <v>6.72</v>
      </c>
    </row>
    <row r="1535" spans="3:5" x14ac:dyDescent="0.25">
      <c r="C1535">
        <v>82</v>
      </c>
      <c r="D1535">
        <v>30322</v>
      </c>
      <c r="E1535">
        <v>6.72</v>
      </c>
    </row>
    <row r="1536" spans="3:5" x14ac:dyDescent="0.25">
      <c r="C1536">
        <v>82</v>
      </c>
      <c r="D1536">
        <v>30030</v>
      </c>
      <c r="E1536">
        <v>6.72</v>
      </c>
    </row>
    <row r="1537" spans="3:5" x14ac:dyDescent="0.25">
      <c r="C1537">
        <v>82</v>
      </c>
      <c r="D1537">
        <v>30033</v>
      </c>
      <c r="E1537">
        <v>6.72</v>
      </c>
    </row>
    <row r="1538" spans="3:5" x14ac:dyDescent="0.25">
      <c r="C1538">
        <v>82</v>
      </c>
      <c r="D1538">
        <v>30345</v>
      </c>
      <c r="E1538">
        <v>6.72</v>
      </c>
    </row>
    <row r="1539" spans="3:5" x14ac:dyDescent="0.25">
      <c r="C1539">
        <v>82</v>
      </c>
      <c r="D1539">
        <v>30329</v>
      </c>
      <c r="E1539">
        <v>6.72</v>
      </c>
    </row>
    <row r="1540" spans="3:5" x14ac:dyDescent="0.25">
      <c r="C1540">
        <v>82</v>
      </c>
      <c r="D1540">
        <v>30307</v>
      </c>
      <c r="E1540">
        <v>6.72</v>
      </c>
    </row>
    <row r="1541" spans="3:5" x14ac:dyDescent="0.25">
      <c r="C1541">
        <v>82</v>
      </c>
      <c r="D1541">
        <v>30341</v>
      </c>
      <c r="E1541">
        <v>6.72</v>
      </c>
    </row>
    <row r="1542" spans="3:5" x14ac:dyDescent="0.25">
      <c r="C1542">
        <v>80</v>
      </c>
      <c r="D1542">
        <v>30324</v>
      </c>
      <c r="E1542">
        <v>6.73</v>
      </c>
    </row>
    <row r="1543" spans="3:5" x14ac:dyDescent="0.25">
      <c r="C1543">
        <v>80</v>
      </c>
      <c r="D1543">
        <v>30350</v>
      </c>
      <c r="E1543">
        <v>6.73</v>
      </c>
    </row>
    <row r="1544" spans="3:5" x14ac:dyDescent="0.25">
      <c r="C1544">
        <v>80</v>
      </c>
      <c r="D1544">
        <v>30338</v>
      </c>
      <c r="E1544">
        <v>6.73</v>
      </c>
    </row>
    <row r="1545" spans="3:5" x14ac:dyDescent="0.25">
      <c r="C1545">
        <v>80</v>
      </c>
      <c r="D1545">
        <v>30346</v>
      </c>
      <c r="E1545">
        <v>6.73</v>
      </c>
    </row>
    <row r="1546" spans="3:5" x14ac:dyDescent="0.25">
      <c r="C1546">
        <v>80</v>
      </c>
      <c r="D1546">
        <v>30328</v>
      </c>
      <c r="E1546">
        <v>6.73</v>
      </c>
    </row>
    <row r="1547" spans="3:5" x14ac:dyDescent="0.25">
      <c r="C1547">
        <v>80</v>
      </c>
      <c r="D1547">
        <v>30342</v>
      </c>
      <c r="E1547">
        <v>6.73</v>
      </c>
    </row>
    <row r="1548" spans="3:5" x14ac:dyDescent="0.25">
      <c r="C1548">
        <v>80</v>
      </c>
      <c r="D1548">
        <v>30329</v>
      </c>
      <c r="E1548">
        <v>6.73</v>
      </c>
    </row>
    <row r="1549" spans="3:5" x14ac:dyDescent="0.25">
      <c r="C1549">
        <v>80</v>
      </c>
      <c r="D1549">
        <v>30319</v>
      </c>
      <c r="E1549">
        <v>6.73</v>
      </c>
    </row>
    <row r="1550" spans="3:5" x14ac:dyDescent="0.25">
      <c r="C1550">
        <v>80</v>
      </c>
      <c r="D1550">
        <v>30341</v>
      </c>
      <c r="E1550">
        <v>6.73</v>
      </c>
    </row>
    <row r="1551" spans="3:5" x14ac:dyDescent="0.25">
      <c r="C1551">
        <v>86</v>
      </c>
      <c r="D1551">
        <v>30084</v>
      </c>
      <c r="E1551">
        <v>6.74</v>
      </c>
    </row>
    <row r="1552" spans="3:5" x14ac:dyDescent="0.25">
      <c r="C1552">
        <v>86</v>
      </c>
      <c r="D1552">
        <v>30032</v>
      </c>
      <c r="E1552">
        <v>6.74</v>
      </c>
    </row>
    <row r="1553" spans="3:5" x14ac:dyDescent="0.25">
      <c r="C1553">
        <v>86</v>
      </c>
      <c r="D1553">
        <v>30088</v>
      </c>
      <c r="E1553">
        <v>6.74</v>
      </c>
    </row>
    <row r="1554" spans="3:5" x14ac:dyDescent="0.25">
      <c r="C1554">
        <v>86</v>
      </c>
      <c r="D1554">
        <v>30021</v>
      </c>
      <c r="E1554">
        <v>6.74</v>
      </c>
    </row>
    <row r="1555" spans="3:5" x14ac:dyDescent="0.25">
      <c r="C1555">
        <v>86</v>
      </c>
      <c r="D1555">
        <v>30083</v>
      </c>
      <c r="E1555">
        <v>6.74</v>
      </c>
    </row>
    <row r="1556" spans="3:5" x14ac:dyDescent="0.25">
      <c r="C1556">
        <v>86</v>
      </c>
      <c r="D1556">
        <v>30345</v>
      </c>
      <c r="E1556">
        <v>6.74</v>
      </c>
    </row>
    <row r="1557" spans="3:5" x14ac:dyDescent="0.25">
      <c r="C1557">
        <v>86</v>
      </c>
      <c r="D1557">
        <v>30033</v>
      </c>
      <c r="E1557">
        <v>6.74</v>
      </c>
    </row>
    <row r="1558" spans="3:5" x14ac:dyDescent="0.25">
      <c r="C1558">
        <v>86</v>
      </c>
      <c r="D1558">
        <v>30035</v>
      </c>
      <c r="E1558">
        <v>6.74</v>
      </c>
    </row>
    <row r="1559" spans="3:5" x14ac:dyDescent="0.25">
      <c r="C1559">
        <v>83</v>
      </c>
      <c r="D1559">
        <v>30324</v>
      </c>
      <c r="E1559">
        <v>6.89</v>
      </c>
    </row>
    <row r="1560" spans="3:5" x14ac:dyDescent="0.25">
      <c r="C1560">
        <v>83</v>
      </c>
      <c r="D1560">
        <v>30032</v>
      </c>
      <c r="E1560">
        <v>6.89</v>
      </c>
    </row>
    <row r="1561" spans="3:5" x14ac:dyDescent="0.25">
      <c r="C1561">
        <v>83</v>
      </c>
      <c r="D1561">
        <v>30294</v>
      </c>
      <c r="E1561">
        <v>6.89</v>
      </c>
    </row>
    <row r="1562" spans="3:5" x14ac:dyDescent="0.25">
      <c r="C1562">
        <v>83</v>
      </c>
      <c r="D1562">
        <v>30306</v>
      </c>
      <c r="E1562">
        <v>6.89</v>
      </c>
    </row>
    <row r="1563" spans="3:5" x14ac:dyDescent="0.25">
      <c r="C1563">
        <v>83</v>
      </c>
      <c r="D1563">
        <v>30317</v>
      </c>
      <c r="E1563">
        <v>6.89</v>
      </c>
    </row>
    <row r="1564" spans="3:5" x14ac:dyDescent="0.25">
      <c r="C1564">
        <v>83</v>
      </c>
      <c r="D1564">
        <v>30030</v>
      </c>
      <c r="E1564">
        <v>6.89</v>
      </c>
    </row>
    <row r="1565" spans="3:5" x14ac:dyDescent="0.25">
      <c r="C1565">
        <v>83</v>
      </c>
      <c r="D1565">
        <v>30316</v>
      </c>
      <c r="E1565">
        <v>6.89</v>
      </c>
    </row>
    <row r="1566" spans="3:5" x14ac:dyDescent="0.25">
      <c r="C1566">
        <v>83</v>
      </c>
      <c r="D1566">
        <v>30329</v>
      </c>
      <c r="E1566">
        <v>6.89</v>
      </c>
    </row>
    <row r="1567" spans="3:5" x14ac:dyDescent="0.25">
      <c r="C1567">
        <v>83</v>
      </c>
      <c r="D1567">
        <v>30034</v>
      </c>
      <c r="E1567">
        <v>6.89</v>
      </c>
    </row>
    <row r="1568" spans="3:5" x14ac:dyDescent="0.25">
      <c r="C1568">
        <v>83</v>
      </c>
      <c r="D1568">
        <v>30307</v>
      </c>
      <c r="E1568">
        <v>6.89</v>
      </c>
    </row>
    <row r="1569" spans="3:5" x14ac:dyDescent="0.25">
      <c r="C1569">
        <v>55</v>
      </c>
      <c r="D1569">
        <v>30324</v>
      </c>
      <c r="E1569">
        <v>6.92</v>
      </c>
    </row>
    <row r="1570" spans="3:5" x14ac:dyDescent="0.25">
      <c r="C1570">
        <v>55</v>
      </c>
      <c r="D1570">
        <v>30331</v>
      </c>
      <c r="E1570">
        <v>6.92</v>
      </c>
    </row>
    <row r="1571" spans="3:5" x14ac:dyDescent="0.25">
      <c r="C1571">
        <v>55</v>
      </c>
      <c r="D1571">
        <v>30314</v>
      </c>
      <c r="E1571">
        <v>6.92</v>
      </c>
    </row>
    <row r="1572" spans="3:5" x14ac:dyDescent="0.25">
      <c r="C1572">
        <v>55</v>
      </c>
      <c r="D1572">
        <v>30305</v>
      </c>
      <c r="E1572">
        <v>6.92</v>
      </c>
    </row>
    <row r="1573" spans="3:5" x14ac:dyDescent="0.25">
      <c r="C1573">
        <v>55</v>
      </c>
      <c r="D1573">
        <v>30309</v>
      </c>
      <c r="E1573">
        <v>6.92</v>
      </c>
    </row>
    <row r="1574" spans="3:5" x14ac:dyDescent="0.25">
      <c r="C1574">
        <v>55</v>
      </c>
      <c r="D1574">
        <v>30318</v>
      </c>
      <c r="E1574">
        <v>6.92</v>
      </c>
    </row>
    <row r="1575" spans="3:5" x14ac:dyDescent="0.25">
      <c r="C1575">
        <v>55</v>
      </c>
      <c r="D1575">
        <v>30311</v>
      </c>
      <c r="E1575">
        <v>6.92</v>
      </c>
    </row>
    <row r="1576" spans="3:5" x14ac:dyDescent="0.25">
      <c r="C1576">
        <v>85</v>
      </c>
      <c r="D1576">
        <v>30032</v>
      </c>
      <c r="E1576">
        <v>7.51</v>
      </c>
    </row>
    <row r="1577" spans="3:5" x14ac:dyDescent="0.25">
      <c r="C1577">
        <v>85</v>
      </c>
      <c r="D1577">
        <v>30002</v>
      </c>
      <c r="E1577">
        <v>7.51</v>
      </c>
    </row>
    <row r="1578" spans="3:5" x14ac:dyDescent="0.25">
      <c r="C1578">
        <v>85</v>
      </c>
      <c r="D1578">
        <v>30079</v>
      </c>
      <c r="E1578">
        <v>7.51</v>
      </c>
    </row>
    <row r="1579" spans="3:5" x14ac:dyDescent="0.25">
      <c r="C1579">
        <v>85</v>
      </c>
      <c r="D1579">
        <v>30021</v>
      </c>
      <c r="E1579">
        <v>7.51</v>
      </c>
    </row>
    <row r="1580" spans="3:5" x14ac:dyDescent="0.25">
      <c r="C1580">
        <v>85</v>
      </c>
      <c r="D1580">
        <v>30083</v>
      </c>
      <c r="E1580">
        <v>7.51</v>
      </c>
    </row>
    <row r="1581" spans="3:5" x14ac:dyDescent="0.25">
      <c r="C1581">
        <v>85</v>
      </c>
      <c r="D1581">
        <v>30033</v>
      </c>
      <c r="E1581">
        <v>7.51</v>
      </c>
    </row>
    <row r="1582" spans="3:5" x14ac:dyDescent="0.25">
      <c r="C1582">
        <v>85</v>
      </c>
      <c r="D1582">
        <v>30030</v>
      </c>
      <c r="E1582">
        <v>7.51</v>
      </c>
    </row>
    <row r="1583" spans="3:5" x14ac:dyDescent="0.25">
      <c r="C1583">
        <v>85</v>
      </c>
      <c r="D1583">
        <v>30035</v>
      </c>
      <c r="E1583">
        <v>7.51</v>
      </c>
    </row>
    <row r="1584" spans="3:5" x14ac:dyDescent="0.25">
      <c r="C1584">
        <v>85</v>
      </c>
      <c r="D1584">
        <v>30034</v>
      </c>
      <c r="E1584">
        <v>7.51</v>
      </c>
    </row>
    <row r="1585" spans="3:5" x14ac:dyDescent="0.25">
      <c r="C1585">
        <v>54</v>
      </c>
      <c r="D1585">
        <v>30324</v>
      </c>
      <c r="E1585">
        <v>7.75</v>
      </c>
    </row>
    <row r="1586" spans="3:5" x14ac:dyDescent="0.25">
      <c r="C1586">
        <v>54</v>
      </c>
      <c r="D1586">
        <v>30326</v>
      </c>
      <c r="E1586">
        <v>7.75</v>
      </c>
    </row>
    <row r="1587" spans="3:5" x14ac:dyDescent="0.25">
      <c r="C1587">
        <v>54</v>
      </c>
      <c r="D1587">
        <v>30305</v>
      </c>
      <c r="E1587">
        <v>7.75</v>
      </c>
    </row>
    <row r="1588" spans="3:5" x14ac:dyDescent="0.25">
      <c r="C1588">
        <v>54</v>
      </c>
      <c r="D1588">
        <v>30342</v>
      </c>
      <c r="E1588">
        <v>7.75</v>
      </c>
    </row>
    <row r="1589" spans="3:5" x14ac:dyDescent="0.25">
      <c r="C1589">
        <v>54</v>
      </c>
      <c r="D1589">
        <v>30319</v>
      </c>
      <c r="E1589">
        <v>7.75</v>
      </c>
    </row>
    <row r="1590" spans="3:5" x14ac:dyDescent="0.25">
      <c r="C1590">
        <v>54</v>
      </c>
      <c r="D1590">
        <v>30318</v>
      </c>
      <c r="E1590">
        <v>7.75</v>
      </c>
    </row>
    <row r="1591" spans="3:5" x14ac:dyDescent="0.25">
      <c r="C1591">
        <v>54</v>
      </c>
      <c r="D1591">
        <v>30327</v>
      </c>
      <c r="E1591">
        <v>7.75</v>
      </c>
    </row>
    <row r="1592" spans="3:5" x14ac:dyDescent="0.25">
      <c r="C1592">
        <v>59</v>
      </c>
      <c r="D1592">
        <v>30306</v>
      </c>
      <c r="E1592">
        <v>7.85</v>
      </c>
    </row>
    <row r="1593" spans="3:5" x14ac:dyDescent="0.25">
      <c r="C1593">
        <v>59</v>
      </c>
      <c r="D1593">
        <v>30354</v>
      </c>
      <c r="E1593">
        <v>7.85</v>
      </c>
    </row>
    <row r="1594" spans="3:5" x14ac:dyDescent="0.25">
      <c r="C1594">
        <v>59</v>
      </c>
      <c r="D1594">
        <v>30312</v>
      </c>
      <c r="E1594">
        <v>7.85</v>
      </c>
    </row>
    <row r="1595" spans="3:5" x14ac:dyDescent="0.25">
      <c r="C1595">
        <v>59</v>
      </c>
      <c r="D1595">
        <v>30344</v>
      </c>
      <c r="E1595">
        <v>7.85</v>
      </c>
    </row>
    <row r="1596" spans="3:5" x14ac:dyDescent="0.25">
      <c r="C1596">
        <v>59</v>
      </c>
      <c r="D1596">
        <v>30317</v>
      </c>
      <c r="E1596">
        <v>7.85</v>
      </c>
    </row>
    <row r="1597" spans="3:5" x14ac:dyDescent="0.25">
      <c r="C1597">
        <v>59</v>
      </c>
      <c r="D1597">
        <v>30316</v>
      </c>
      <c r="E1597">
        <v>7.85</v>
      </c>
    </row>
    <row r="1598" spans="3:5" x14ac:dyDescent="0.25">
      <c r="C1598">
        <v>59</v>
      </c>
      <c r="D1598">
        <v>30307</v>
      </c>
      <c r="E1598">
        <v>7.85</v>
      </c>
    </row>
    <row r="1599" spans="3:5" x14ac:dyDescent="0.25">
      <c r="C1599">
        <v>59</v>
      </c>
      <c r="D1599">
        <v>30315</v>
      </c>
      <c r="E1599">
        <v>7.85</v>
      </c>
    </row>
    <row r="1600" spans="3:5" x14ac:dyDescent="0.25">
      <c r="C1600">
        <v>57</v>
      </c>
      <c r="D1600">
        <v>30324</v>
      </c>
      <c r="E1600">
        <v>8.41</v>
      </c>
    </row>
    <row r="1601" spans="3:5" x14ac:dyDescent="0.25">
      <c r="C1601">
        <v>57</v>
      </c>
      <c r="D1601">
        <v>30306</v>
      </c>
      <c r="E1601">
        <v>8.41</v>
      </c>
    </row>
    <row r="1602" spans="3:5" x14ac:dyDescent="0.25">
      <c r="C1602">
        <v>57</v>
      </c>
      <c r="D1602">
        <v>30334</v>
      </c>
      <c r="E1602">
        <v>8.41</v>
      </c>
    </row>
    <row r="1603" spans="3:5" x14ac:dyDescent="0.25">
      <c r="C1603">
        <v>57</v>
      </c>
      <c r="D1603">
        <v>30313</v>
      </c>
      <c r="E1603">
        <v>8.41</v>
      </c>
    </row>
    <row r="1604" spans="3:5" x14ac:dyDescent="0.25">
      <c r="C1604">
        <v>57</v>
      </c>
      <c r="D1604">
        <v>30312</v>
      </c>
      <c r="E1604">
        <v>8.41</v>
      </c>
    </row>
    <row r="1605" spans="3:5" x14ac:dyDescent="0.25">
      <c r="C1605">
        <v>57</v>
      </c>
      <c r="D1605">
        <v>30303</v>
      </c>
      <c r="E1605">
        <v>8.41</v>
      </c>
    </row>
    <row r="1606" spans="3:5" x14ac:dyDescent="0.25">
      <c r="C1606">
        <v>57</v>
      </c>
      <c r="D1606">
        <v>30308</v>
      </c>
      <c r="E1606">
        <v>8.41</v>
      </c>
    </row>
    <row r="1607" spans="3:5" x14ac:dyDescent="0.25">
      <c r="C1607">
        <v>57</v>
      </c>
      <c r="D1607">
        <v>30314</v>
      </c>
      <c r="E1607">
        <v>8.41</v>
      </c>
    </row>
    <row r="1608" spans="3:5" x14ac:dyDescent="0.25">
      <c r="C1608">
        <v>57</v>
      </c>
      <c r="D1608">
        <v>30310</v>
      </c>
      <c r="E1608">
        <v>8.41</v>
      </c>
    </row>
    <row r="1609" spans="3:5" x14ac:dyDescent="0.25">
      <c r="C1609">
        <v>57</v>
      </c>
      <c r="D1609">
        <v>30309</v>
      </c>
      <c r="E1609">
        <v>8.41</v>
      </c>
    </row>
    <row r="1610" spans="3:5" x14ac:dyDescent="0.25">
      <c r="C1610">
        <v>57</v>
      </c>
      <c r="D1610">
        <v>30315</v>
      </c>
      <c r="E1610">
        <v>8.41</v>
      </c>
    </row>
    <row r="1611" spans="3:5" x14ac:dyDescent="0.25">
      <c r="C1611">
        <v>58</v>
      </c>
      <c r="D1611">
        <v>30306</v>
      </c>
      <c r="E1611">
        <v>8.5299999999999994</v>
      </c>
    </row>
    <row r="1612" spans="3:5" x14ac:dyDescent="0.25">
      <c r="C1612">
        <v>58</v>
      </c>
      <c r="D1612">
        <v>30334</v>
      </c>
      <c r="E1612">
        <v>8.5299999999999994</v>
      </c>
    </row>
    <row r="1613" spans="3:5" x14ac:dyDescent="0.25">
      <c r="C1613">
        <v>58</v>
      </c>
      <c r="D1613">
        <v>30312</v>
      </c>
      <c r="E1613">
        <v>8.5299999999999994</v>
      </c>
    </row>
    <row r="1614" spans="3:5" x14ac:dyDescent="0.25">
      <c r="C1614">
        <v>58</v>
      </c>
      <c r="D1614">
        <v>30303</v>
      </c>
      <c r="E1614">
        <v>8.5299999999999994</v>
      </c>
    </row>
    <row r="1615" spans="3:5" x14ac:dyDescent="0.25">
      <c r="C1615">
        <v>58</v>
      </c>
      <c r="D1615">
        <v>30308</v>
      </c>
      <c r="E1615">
        <v>8.5299999999999994</v>
      </c>
    </row>
    <row r="1616" spans="3:5" x14ac:dyDescent="0.25">
      <c r="C1616">
        <v>58</v>
      </c>
      <c r="D1616">
        <v>30316</v>
      </c>
      <c r="E1616">
        <v>8.5299999999999994</v>
      </c>
    </row>
    <row r="1617" spans="3:5" x14ac:dyDescent="0.25">
      <c r="C1617">
        <v>58</v>
      </c>
      <c r="D1617">
        <v>30310</v>
      </c>
      <c r="E1617">
        <v>8.5299999999999994</v>
      </c>
    </row>
    <row r="1618" spans="3:5" x14ac:dyDescent="0.25">
      <c r="C1618">
        <v>58</v>
      </c>
      <c r="D1618">
        <v>30309</v>
      </c>
      <c r="E1618">
        <v>8.5299999999999994</v>
      </c>
    </row>
    <row r="1619" spans="3:5" x14ac:dyDescent="0.25">
      <c r="C1619">
        <v>58</v>
      </c>
      <c r="D1619">
        <v>30307</v>
      </c>
      <c r="E1619">
        <v>8.5299999999999994</v>
      </c>
    </row>
    <row r="1620" spans="3:5" x14ac:dyDescent="0.25">
      <c r="C1620">
        <v>58</v>
      </c>
      <c r="D1620">
        <v>30315</v>
      </c>
      <c r="E1620">
        <v>8.5299999999999994</v>
      </c>
    </row>
    <row r="1621" spans="3:5" x14ac:dyDescent="0.25">
      <c r="C1621">
        <v>58</v>
      </c>
      <c r="D1621">
        <v>30311</v>
      </c>
      <c r="E1621">
        <v>8.5299999999999994</v>
      </c>
    </row>
    <row r="1622" spans="3:5" x14ac:dyDescent="0.25">
      <c r="C1622">
        <v>56</v>
      </c>
      <c r="D1622">
        <v>30324</v>
      </c>
      <c r="E1622">
        <v>8.6199999999999992</v>
      </c>
    </row>
    <row r="1623" spans="3:5" x14ac:dyDescent="0.25">
      <c r="C1623">
        <v>56</v>
      </c>
      <c r="D1623">
        <v>30332</v>
      </c>
      <c r="E1623">
        <v>8.6199999999999992</v>
      </c>
    </row>
    <row r="1624" spans="3:5" x14ac:dyDescent="0.25">
      <c r="C1624">
        <v>56</v>
      </c>
      <c r="D1624">
        <v>30363</v>
      </c>
      <c r="E1624">
        <v>8.6199999999999992</v>
      </c>
    </row>
    <row r="1625" spans="3:5" x14ac:dyDescent="0.25">
      <c r="C1625">
        <v>56</v>
      </c>
      <c r="D1625">
        <v>30313</v>
      </c>
      <c r="E1625">
        <v>8.6199999999999992</v>
      </c>
    </row>
    <row r="1626" spans="3:5" x14ac:dyDescent="0.25">
      <c r="C1626">
        <v>56</v>
      </c>
      <c r="D1626">
        <v>30303</v>
      </c>
      <c r="E1626">
        <v>8.6199999999999992</v>
      </c>
    </row>
    <row r="1627" spans="3:5" x14ac:dyDescent="0.25">
      <c r="C1627">
        <v>56</v>
      </c>
      <c r="D1627">
        <v>30308</v>
      </c>
      <c r="E1627">
        <v>8.6199999999999992</v>
      </c>
    </row>
    <row r="1628" spans="3:5" x14ac:dyDescent="0.25">
      <c r="C1628">
        <v>56</v>
      </c>
      <c r="D1628">
        <v>30314</v>
      </c>
      <c r="E1628">
        <v>8.6199999999999992</v>
      </c>
    </row>
    <row r="1629" spans="3:5" x14ac:dyDescent="0.25">
      <c r="C1629">
        <v>56</v>
      </c>
      <c r="D1629">
        <v>30310</v>
      </c>
      <c r="E1629">
        <v>8.6199999999999992</v>
      </c>
    </row>
    <row r="1630" spans="3:5" x14ac:dyDescent="0.25">
      <c r="C1630">
        <v>56</v>
      </c>
      <c r="D1630">
        <v>30309</v>
      </c>
      <c r="E1630">
        <v>8.6199999999999992</v>
      </c>
    </row>
    <row r="1631" spans="3:5" x14ac:dyDescent="0.25">
      <c r="C1631">
        <v>56</v>
      </c>
      <c r="D1631">
        <v>30318</v>
      </c>
      <c r="E1631">
        <v>8.6199999999999992</v>
      </c>
    </row>
    <row r="1632" spans="3:5" x14ac:dyDescent="0.25">
      <c r="C1632">
        <v>56</v>
      </c>
      <c r="D1632">
        <v>30311</v>
      </c>
      <c r="E1632">
        <v>8.6199999999999992</v>
      </c>
    </row>
  </sheetData>
  <sortState ref="C5:E1632">
    <sortCondition ref="E5:E16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88"/>
  <sheetViews>
    <sheetView workbookViewId="0">
      <selection activeCell="E20" sqref="E20"/>
    </sheetView>
  </sheetViews>
  <sheetFormatPr defaultRowHeight="15" x14ac:dyDescent="0.25"/>
  <cols>
    <col min="3" max="3" width="8.85546875" style="9"/>
  </cols>
  <sheetData>
    <row r="1" spans="2:5" x14ac:dyDescent="0.25">
      <c r="B1" s="16" t="s">
        <v>348</v>
      </c>
    </row>
    <row r="4" spans="2:5" x14ac:dyDescent="0.25">
      <c r="B4" t="s">
        <v>0</v>
      </c>
      <c r="C4" s="9" t="s">
        <v>61</v>
      </c>
      <c r="D4" t="s">
        <v>1</v>
      </c>
      <c r="E4" t="s">
        <v>1</v>
      </c>
    </row>
    <row r="5" spans="2:5" x14ac:dyDescent="0.25">
      <c r="B5" t="s">
        <v>351</v>
      </c>
      <c r="C5" s="9">
        <v>0</v>
      </c>
      <c r="D5">
        <v>41</v>
      </c>
      <c r="E5" t="s">
        <v>2</v>
      </c>
    </row>
    <row r="6" spans="2:5" x14ac:dyDescent="0.25">
      <c r="B6" t="s">
        <v>351</v>
      </c>
      <c r="C6" s="9">
        <v>0.25</v>
      </c>
      <c r="D6">
        <v>42</v>
      </c>
      <c r="E6" t="s">
        <v>3</v>
      </c>
    </row>
    <row r="7" spans="2:5" x14ac:dyDescent="0.25">
      <c r="B7" t="s">
        <v>352</v>
      </c>
      <c r="C7" s="9">
        <v>0.32</v>
      </c>
      <c r="D7">
        <v>21</v>
      </c>
      <c r="E7" t="s">
        <v>4</v>
      </c>
    </row>
    <row r="8" spans="2:5" x14ac:dyDescent="0.25">
      <c r="B8" t="s">
        <v>352</v>
      </c>
      <c r="C8" s="9">
        <v>0</v>
      </c>
      <c r="D8">
        <v>27</v>
      </c>
      <c r="E8" t="s">
        <v>5</v>
      </c>
    </row>
    <row r="9" spans="2:5" x14ac:dyDescent="0.25">
      <c r="B9" t="s">
        <v>352</v>
      </c>
      <c r="C9" s="9">
        <v>8.6199999999999992</v>
      </c>
      <c r="D9">
        <v>56</v>
      </c>
      <c r="E9" t="s">
        <v>6</v>
      </c>
    </row>
    <row r="10" spans="2:5" x14ac:dyDescent="0.25">
      <c r="B10" t="s">
        <v>353</v>
      </c>
      <c r="C10" s="9">
        <v>0.32</v>
      </c>
      <c r="D10">
        <v>21</v>
      </c>
      <c r="E10" t="s">
        <v>4</v>
      </c>
    </row>
    <row r="11" spans="2:5" x14ac:dyDescent="0.25">
      <c r="B11" t="s">
        <v>353</v>
      </c>
      <c r="C11" s="9">
        <v>0</v>
      </c>
      <c r="D11">
        <v>27</v>
      </c>
      <c r="E11" t="s">
        <v>5</v>
      </c>
    </row>
    <row r="12" spans="2:5" x14ac:dyDescent="0.25">
      <c r="B12" t="s">
        <v>353</v>
      </c>
      <c r="C12" s="9">
        <v>3.22</v>
      </c>
      <c r="D12">
        <v>48</v>
      </c>
      <c r="E12" t="s">
        <v>7</v>
      </c>
    </row>
    <row r="13" spans="2:5" x14ac:dyDescent="0.25">
      <c r="B13" t="s">
        <v>353</v>
      </c>
      <c r="C13" s="9">
        <v>8.6199999999999992</v>
      </c>
      <c r="D13">
        <v>56</v>
      </c>
      <c r="E13" t="s">
        <v>6</v>
      </c>
    </row>
    <row r="14" spans="2:5" x14ac:dyDescent="0.25">
      <c r="B14" t="s">
        <v>354</v>
      </c>
      <c r="C14" s="9">
        <v>0</v>
      </c>
      <c r="D14">
        <v>33</v>
      </c>
      <c r="E14" t="s">
        <v>8</v>
      </c>
    </row>
    <row r="15" spans="2:5" x14ac:dyDescent="0.25">
      <c r="B15" t="s">
        <v>354</v>
      </c>
      <c r="C15" s="9">
        <v>0.01</v>
      </c>
      <c r="D15">
        <v>37</v>
      </c>
      <c r="E15" t="s">
        <v>9</v>
      </c>
    </row>
    <row r="16" spans="2:5" x14ac:dyDescent="0.25">
      <c r="B16" t="s">
        <v>355</v>
      </c>
      <c r="C16" s="9">
        <v>0.32</v>
      </c>
      <c r="D16">
        <v>21</v>
      </c>
      <c r="E16" t="s">
        <v>4</v>
      </c>
    </row>
    <row r="17" spans="2:5" x14ac:dyDescent="0.25">
      <c r="B17" t="s">
        <v>355</v>
      </c>
      <c r="C17" s="9">
        <v>8.6199999999999992</v>
      </c>
      <c r="D17">
        <v>56</v>
      </c>
      <c r="E17" t="s">
        <v>6</v>
      </c>
    </row>
    <row r="18" spans="2:5" x14ac:dyDescent="0.25">
      <c r="B18" t="s">
        <v>356</v>
      </c>
      <c r="C18" s="9">
        <v>1.02</v>
      </c>
      <c r="D18">
        <v>45</v>
      </c>
      <c r="E18" t="s">
        <v>10</v>
      </c>
    </row>
    <row r="19" spans="2:5" x14ac:dyDescent="0.25">
      <c r="B19" t="s">
        <v>356</v>
      </c>
      <c r="C19" s="9">
        <v>1.37</v>
      </c>
      <c r="D19">
        <v>47</v>
      </c>
      <c r="E19" t="s">
        <v>11</v>
      </c>
    </row>
    <row r="20" spans="2:5" x14ac:dyDescent="0.25">
      <c r="B20" t="s">
        <v>357</v>
      </c>
      <c r="C20" s="9">
        <v>0.23</v>
      </c>
      <c r="D20">
        <v>43</v>
      </c>
      <c r="E20" t="s">
        <v>12</v>
      </c>
    </row>
    <row r="21" spans="2:5" x14ac:dyDescent="0.25">
      <c r="B21" t="s">
        <v>357</v>
      </c>
      <c r="C21" s="9">
        <v>7.0000000000000007E-2</v>
      </c>
      <c r="D21">
        <v>46</v>
      </c>
      <c r="E21" t="s">
        <v>13</v>
      </c>
    </row>
    <row r="22" spans="2:5" x14ac:dyDescent="0.25">
      <c r="B22" t="s">
        <v>358</v>
      </c>
      <c r="C22" s="9">
        <v>0</v>
      </c>
      <c r="D22">
        <v>17</v>
      </c>
      <c r="E22" t="s">
        <v>14</v>
      </c>
    </row>
    <row r="23" spans="2:5" x14ac:dyDescent="0.25">
      <c r="B23" t="s">
        <v>358</v>
      </c>
      <c r="C23" s="9">
        <v>0.23</v>
      </c>
      <c r="D23">
        <v>43</v>
      </c>
      <c r="E23" t="s">
        <v>12</v>
      </c>
    </row>
    <row r="24" spans="2:5" x14ac:dyDescent="0.25">
      <c r="B24" t="s">
        <v>359</v>
      </c>
      <c r="C24" s="9">
        <v>0</v>
      </c>
      <c r="D24">
        <v>17</v>
      </c>
      <c r="E24" t="s">
        <v>14</v>
      </c>
    </row>
    <row r="25" spans="2:5" x14ac:dyDescent="0.25">
      <c r="B25" t="s">
        <v>359</v>
      </c>
      <c r="C25" s="9">
        <v>0.23</v>
      </c>
      <c r="D25">
        <v>25</v>
      </c>
      <c r="E25" t="s">
        <v>15</v>
      </c>
    </row>
    <row r="26" spans="2:5" x14ac:dyDescent="0.25">
      <c r="B26" t="s">
        <v>359</v>
      </c>
      <c r="C26" s="9">
        <v>0.23</v>
      </c>
      <c r="D26">
        <v>43</v>
      </c>
      <c r="E26" t="s">
        <v>12</v>
      </c>
    </row>
    <row r="27" spans="2:5" x14ac:dyDescent="0.25">
      <c r="B27" t="s">
        <v>360</v>
      </c>
      <c r="C27" s="9">
        <v>0</v>
      </c>
      <c r="D27">
        <v>17</v>
      </c>
      <c r="E27" t="s">
        <v>14</v>
      </c>
    </row>
    <row r="28" spans="2:5" x14ac:dyDescent="0.25">
      <c r="B28" t="s">
        <v>360</v>
      </c>
      <c r="C28" s="9">
        <v>0.23</v>
      </c>
      <c r="D28">
        <v>43</v>
      </c>
      <c r="E28" t="s">
        <v>12</v>
      </c>
    </row>
    <row r="29" spans="2:5" x14ac:dyDescent="0.25">
      <c r="B29" t="s">
        <v>361</v>
      </c>
      <c r="C29" s="9">
        <v>0</v>
      </c>
      <c r="D29">
        <v>9</v>
      </c>
      <c r="E29" t="s">
        <v>16</v>
      </c>
    </row>
    <row r="30" spans="2:5" x14ac:dyDescent="0.25">
      <c r="B30" t="s">
        <v>361</v>
      </c>
      <c r="C30" s="9">
        <v>6.92</v>
      </c>
      <c r="D30">
        <v>55</v>
      </c>
      <c r="E30" t="s">
        <v>17</v>
      </c>
    </row>
    <row r="31" spans="2:5" x14ac:dyDescent="0.25">
      <c r="B31" t="s">
        <v>362</v>
      </c>
      <c r="C31" s="9">
        <v>0</v>
      </c>
      <c r="D31">
        <v>9</v>
      </c>
      <c r="E31" t="s">
        <v>16</v>
      </c>
    </row>
    <row r="32" spans="2:5" x14ac:dyDescent="0.25">
      <c r="B32" t="s">
        <v>362</v>
      </c>
      <c r="C32" s="9">
        <v>1.02</v>
      </c>
      <c r="D32">
        <v>45</v>
      </c>
      <c r="E32" t="s">
        <v>10</v>
      </c>
    </row>
    <row r="33" spans="2:5" x14ac:dyDescent="0.25">
      <c r="B33" t="s">
        <v>362</v>
      </c>
      <c r="C33" s="9">
        <v>7.0000000000000007E-2</v>
      </c>
      <c r="D33">
        <v>46</v>
      </c>
      <c r="E33" t="s">
        <v>13</v>
      </c>
    </row>
    <row r="34" spans="2:5" x14ac:dyDescent="0.25">
      <c r="B34" t="s">
        <v>363</v>
      </c>
      <c r="C34" s="9">
        <v>0</v>
      </c>
      <c r="D34">
        <v>41</v>
      </c>
      <c r="E34" t="s">
        <v>2</v>
      </c>
    </row>
    <row r="35" spans="2:5" x14ac:dyDescent="0.25">
      <c r="B35" t="s">
        <v>364</v>
      </c>
      <c r="C35" s="9">
        <v>0.32</v>
      </c>
      <c r="D35">
        <v>21</v>
      </c>
      <c r="E35" t="s">
        <v>4</v>
      </c>
    </row>
    <row r="36" spans="2:5" x14ac:dyDescent="0.25">
      <c r="B36" t="s">
        <v>364</v>
      </c>
      <c r="C36" s="9">
        <v>0.92</v>
      </c>
      <c r="D36">
        <v>40</v>
      </c>
      <c r="E36" t="s">
        <v>18</v>
      </c>
    </row>
    <row r="37" spans="2:5" x14ac:dyDescent="0.25">
      <c r="B37" t="s">
        <v>364</v>
      </c>
      <c r="C37" s="9">
        <v>3.22</v>
      </c>
      <c r="D37">
        <v>48</v>
      </c>
      <c r="E37" t="s">
        <v>7</v>
      </c>
    </row>
    <row r="38" spans="2:5" x14ac:dyDescent="0.25">
      <c r="B38" t="s">
        <v>364</v>
      </c>
      <c r="C38" s="9">
        <v>8.6199999999999992</v>
      </c>
      <c r="D38">
        <v>56</v>
      </c>
      <c r="E38" t="s">
        <v>6</v>
      </c>
    </row>
    <row r="39" spans="2:5" x14ac:dyDescent="0.25">
      <c r="B39" t="s">
        <v>365</v>
      </c>
      <c r="C39" s="9">
        <v>0</v>
      </c>
      <c r="D39">
        <v>27</v>
      </c>
      <c r="E39" t="s">
        <v>5</v>
      </c>
    </row>
    <row r="40" spans="2:5" x14ac:dyDescent="0.25">
      <c r="B40" t="s">
        <v>365</v>
      </c>
      <c r="C40" s="9">
        <v>1.02</v>
      </c>
      <c r="D40">
        <v>45</v>
      </c>
      <c r="E40" t="s">
        <v>10</v>
      </c>
    </row>
    <row r="41" spans="2:5" x14ac:dyDescent="0.25">
      <c r="B41" t="s">
        <v>365</v>
      </c>
      <c r="C41" s="9">
        <v>3.22</v>
      </c>
      <c r="D41">
        <v>48</v>
      </c>
      <c r="E41" t="s">
        <v>7</v>
      </c>
    </row>
    <row r="42" spans="2:5" x14ac:dyDescent="0.25">
      <c r="B42" t="s">
        <v>366</v>
      </c>
      <c r="C42" s="9">
        <v>0</v>
      </c>
      <c r="D42">
        <v>17</v>
      </c>
      <c r="E42" t="s">
        <v>14</v>
      </c>
    </row>
    <row r="43" spans="2:5" x14ac:dyDescent="0.25">
      <c r="B43" t="s">
        <v>366</v>
      </c>
      <c r="C43" s="9">
        <v>0.23</v>
      </c>
      <c r="D43">
        <v>25</v>
      </c>
      <c r="E43" t="s">
        <v>15</v>
      </c>
    </row>
    <row r="44" spans="2:5" x14ac:dyDescent="0.25">
      <c r="B44" t="s">
        <v>366</v>
      </c>
      <c r="C44" s="9">
        <v>7.0000000000000007E-2</v>
      </c>
      <c r="D44">
        <v>46</v>
      </c>
      <c r="E44" t="s">
        <v>13</v>
      </c>
    </row>
    <row r="45" spans="2:5" x14ac:dyDescent="0.25">
      <c r="B45" t="s">
        <v>367</v>
      </c>
      <c r="C45" s="9">
        <v>0.32</v>
      </c>
      <c r="D45">
        <v>21</v>
      </c>
      <c r="E45" t="s">
        <v>4</v>
      </c>
    </row>
    <row r="46" spans="2:5" x14ac:dyDescent="0.25">
      <c r="B46" t="s">
        <v>367</v>
      </c>
      <c r="C46" s="9">
        <v>0</v>
      </c>
      <c r="D46">
        <v>27</v>
      </c>
      <c r="E46" t="s">
        <v>5</v>
      </c>
    </row>
    <row r="47" spans="2:5" x14ac:dyDescent="0.25">
      <c r="B47" t="s">
        <v>368</v>
      </c>
      <c r="C47" s="9">
        <v>0.25</v>
      </c>
      <c r="D47">
        <v>42</v>
      </c>
      <c r="E47" t="s">
        <v>3</v>
      </c>
    </row>
    <row r="48" spans="2:5" x14ac:dyDescent="0.25">
      <c r="B48" t="s">
        <v>369</v>
      </c>
      <c r="C48" s="9">
        <v>0</v>
      </c>
      <c r="D48">
        <v>10</v>
      </c>
      <c r="E48" t="s">
        <v>19</v>
      </c>
    </row>
    <row r="49" spans="2:5" x14ac:dyDescent="0.25">
      <c r="B49" t="s">
        <v>369</v>
      </c>
      <c r="C49" s="9">
        <v>0</v>
      </c>
      <c r="D49">
        <v>41</v>
      </c>
      <c r="E49" t="s">
        <v>2</v>
      </c>
    </row>
    <row r="50" spans="2:5" x14ac:dyDescent="0.25">
      <c r="B50" t="s">
        <v>369</v>
      </c>
      <c r="C50" s="9">
        <v>0.25</v>
      </c>
      <c r="D50">
        <v>42</v>
      </c>
      <c r="E50" t="s">
        <v>3</v>
      </c>
    </row>
    <row r="51" spans="2:5" x14ac:dyDescent="0.25">
      <c r="B51" t="s">
        <v>369</v>
      </c>
      <c r="C51" s="9">
        <v>0.28000000000000003</v>
      </c>
      <c r="D51">
        <v>44</v>
      </c>
      <c r="E51" t="s">
        <v>20</v>
      </c>
    </row>
    <row r="52" spans="2:5" x14ac:dyDescent="0.25">
      <c r="B52" t="s">
        <v>369</v>
      </c>
      <c r="C52" s="9">
        <v>6.92</v>
      </c>
      <c r="D52">
        <v>55</v>
      </c>
      <c r="E52" t="s">
        <v>17</v>
      </c>
    </row>
    <row r="53" spans="2:5" x14ac:dyDescent="0.25">
      <c r="B53" t="s">
        <v>370</v>
      </c>
      <c r="C53" s="9">
        <v>0</v>
      </c>
      <c r="D53">
        <v>41</v>
      </c>
      <c r="E53" t="s">
        <v>2</v>
      </c>
    </row>
    <row r="54" spans="2:5" x14ac:dyDescent="0.25">
      <c r="B54" t="s">
        <v>370</v>
      </c>
      <c r="C54" s="9">
        <v>0.25</v>
      </c>
      <c r="D54">
        <v>42</v>
      </c>
      <c r="E54" t="s">
        <v>3</v>
      </c>
    </row>
    <row r="55" spans="2:5" x14ac:dyDescent="0.25">
      <c r="B55" t="s">
        <v>371</v>
      </c>
      <c r="C55" s="9">
        <v>0</v>
      </c>
      <c r="D55">
        <v>10</v>
      </c>
      <c r="E55" t="s">
        <v>19</v>
      </c>
    </row>
    <row r="56" spans="2:5" x14ac:dyDescent="0.25">
      <c r="B56" t="s">
        <v>371</v>
      </c>
      <c r="C56" s="9">
        <v>0.28000000000000003</v>
      </c>
      <c r="D56">
        <v>44</v>
      </c>
      <c r="E56" t="s">
        <v>20</v>
      </c>
    </row>
    <row r="57" spans="2:5" x14ac:dyDescent="0.25">
      <c r="B57" t="s">
        <v>372</v>
      </c>
      <c r="C57" s="9">
        <v>0</v>
      </c>
      <c r="D57">
        <v>10</v>
      </c>
      <c r="E57" t="s">
        <v>19</v>
      </c>
    </row>
    <row r="58" spans="2:5" x14ac:dyDescent="0.25">
      <c r="B58" t="s">
        <v>372</v>
      </c>
      <c r="C58" s="9">
        <v>0</v>
      </c>
      <c r="D58">
        <v>41</v>
      </c>
      <c r="E58" t="s">
        <v>2</v>
      </c>
    </row>
    <row r="59" spans="2:5" x14ac:dyDescent="0.25">
      <c r="B59" t="s">
        <v>372</v>
      </c>
      <c r="C59" s="9">
        <v>6.92</v>
      </c>
      <c r="D59">
        <v>55</v>
      </c>
      <c r="E59" t="s">
        <v>17</v>
      </c>
    </row>
    <row r="60" spans="2:5" x14ac:dyDescent="0.25">
      <c r="B60" t="s">
        <v>373</v>
      </c>
      <c r="C60" s="9">
        <v>0</v>
      </c>
      <c r="D60">
        <v>10</v>
      </c>
      <c r="E60" t="s">
        <v>19</v>
      </c>
    </row>
    <row r="61" spans="2:5" x14ac:dyDescent="0.25">
      <c r="B61" t="s">
        <v>373</v>
      </c>
      <c r="C61" s="9">
        <v>0.23</v>
      </c>
      <c r="D61">
        <v>43</v>
      </c>
      <c r="E61" t="s">
        <v>12</v>
      </c>
    </row>
    <row r="62" spans="2:5" x14ac:dyDescent="0.25">
      <c r="B62" t="s">
        <v>374</v>
      </c>
      <c r="C62" s="9">
        <v>0</v>
      </c>
      <c r="D62">
        <v>9</v>
      </c>
      <c r="E62" t="s">
        <v>16</v>
      </c>
    </row>
    <row r="63" spans="2:5" x14ac:dyDescent="0.25">
      <c r="B63" t="s">
        <v>374</v>
      </c>
      <c r="C63" s="9">
        <v>0.23</v>
      </c>
      <c r="D63">
        <v>43</v>
      </c>
      <c r="E63" t="s">
        <v>12</v>
      </c>
    </row>
    <row r="64" spans="2:5" x14ac:dyDescent="0.25">
      <c r="B64" t="s">
        <v>374</v>
      </c>
      <c r="C64" s="9">
        <v>6.92</v>
      </c>
      <c r="D64">
        <v>55</v>
      </c>
      <c r="E64" t="s">
        <v>17</v>
      </c>
    </row>
    <row r="65" spans="2:5" x14ac:dyDescent="0.25">
      <c r="B65" t="s">
        <v>375</v>
      </c>
      <c r="C65" s="9">
        <v>0.32</v>
      </c>
      <c r="D65">
        <v>21</v>
      </c>
      <c r="E65" t="s">
        <v>4</v>
      </c>
    </row>
    <row r="66" spans="2:5" x14ac:dyDescent="0.25">
      <c r="B66" t="s">
        <v>375</v>
      </c>
      <c r="C66" s="9">
        <v>0</v>
      </c>
      <c r="D66">
        <v>27</v>
      </c>
      <c r="E66" t="s">
        <v>5</v>
      </c>
    </row>
    <row r="67" spans="2:5" x14ac:dyDescent="0.25">
      <c r="B67" t="s">
        <v>376</v>
      </c>
      <c r="C67" s="9">
        <v>0</v>
      </c>
      <c r="D67">
        <v>27</v>
      </c>
      <c r="E67" t="s">
        <v>5</v>
      </c>
    </row>
    <row r="68" spans="2:5" x14ac:dyDescent="0.25">
      <c r="B68" t="s">
        <v>377</v>
      </c>
      <c r="C68" s="9">
        <v>0</v>
      </c>
      <c r="D68">
        <v>9</v>
      </c>
      <c r="E68" t="s">
        <v>16</v>
      </c>
    </row>
    <row r="69" spans="2:5" x14ac:dyDescent="0.25">
      <c r="B69" t="s">
        <v>377</v>
      </c>
      <c r="C69" s="9">
        <v>1.02</v>
      </c>
      <c r="D69">
        <v>45</v>
      </c>
      <c r="E69" t="s">
        <v>10</v>
      </c>
    </row>
    <row r="70" spans="2:5" x14ac:dyDescent="0.25">
      <c r="B70" t="s">
        <v>377</v>
      </c>
      <c r="C70" s="9">
        <v>3.22</v>
      </c>
      <c r="D70">
        <v>48</v>
      </c>
      <c r="E70" t="s">
        <v>7</v>
      </c>
    </row>
    <row r="71" spans="2:5" x14ac:dyDescent="0.25">
      <c r="B71" t="s">
        <v>378</v>
      </c>
      <c r="C71" s="9">
        <v>0</v>
      </c>
      <c r="D71">
        <v>5</v>
      </c>
      <c r="E71" t="s">
        <v>21</v>
      </c>
    </row>
    <row r="72" spans="2:5" x14ac:dyDescent="0.25">
      <c r="B72" t="s">
        <v>378</v>
      </c>
      <c r="C72" s="9">
        <v>0</v>
      </c>
      <c r="D72">
        <v>9</v>
      </c>
      <c r="E72" t="s">
        <v>16</v>
      </c>
    </row>
    <row r="73" spans="2:5" x14ac:dyDescent="0.25">
      <c r="B73" t="s">
        <v>378</v>
      </c>
      <c r="C73" s="9">
        <v>0</v>
      </c>
      <c r="D73">
        <v>41</v>
      </c>
      <c r="E73" t="s">
        <v>2</v>
      </c>
    </row>
    <row r="74" spans="2:5" x14ac:dyDescent="0.25">
      <c r="B74" t="s">
        <v>378</v>
      </c>
      <c r="C74" s="9">
        <v>3.22</v>
      </c>
      <c r="D74">
        <v>48</v>
      </c>
      <c r="E74" t="s">
        <v>7</v>
      </c>
    </row>
    <row r="75" spans="2:5" x14ac:dyDescent="0.25">
      <c r="B75" t="s">
        <v>379</v>
      </c>
      <c r="C75" s="9">
        <v>0</v>
      </c>
      <c r="D75">
        <v>5</v>
      </c>
      <c r="E75" t="s">
        <v>21</v>
      </c>
    </row>
    <row r="76" spans="2:5" x14ac:dyDescent="0.25">
      <c r="B76" t="s">
        <v>379</v>
      </c>
      <c r="C76" s="9">
        <v>0</v>
      </c>
      <c r="D76">
        <v>9</v>
      </c>
      <c r="E76" t="s">
        <v>16</v>
      </c>
    </row>
    <row r="77" spans="2:5" x14ac:dyDescent="0.25">
      <c r="B77" t="s">
        <v>380</v>
      </c>
      <c r="C77" s="9">
        <v>0</v>
      </c>
      <c r="D77">
        <v>5</v>
      </c>
      <c r="E77" t="s">
        <v>21</v>
      </c>
    </row>
    <row r="78" spans="2:5" x14ac:dyDescent="0.25">
      <c r="B78" t="s">
        <v>380</v>
      </c>
      <c r="C78" s="9">
        <v>0</v>
      </c>
      <c r="D78">
        <v>9</v>
      </c>
      <c r="E78" t="s">
        <v>16</v>
      </c>
    </row>
    <row r="79" spans="2:5" x14ac:dyDescent="0.25">
      <c r="B79" t="s">
        <v>380</v>
      </c>
      <c r="C79" s="9">
        <v>3.22</v>
      </c>
      <c r="D79">
        <v>48</v>
      </c>
      <c r="E79" t="s">
        <v>7</v>
      </c>
    </row>
    <row r="80" spans="2:5" x14ac:dyDescent="0.25">
      <c r="B80" t="s">
        <v>381</v>
      </c>
      <c r="C80" s="9">
        <v>0</v>
      </c>
      <c r="D80">
        <v>5</v>
      </c>
      <c r="E80" t="s">
        <v>21</v>
      </c>
    </row>
    <row r="81" spans="2:5" x14ac:dyDescent="0.25">
      <c r="B81" t="s">
        <v>381</v>
      </c>
      <c r="C81" s="9">
        <v>0</v>
      </c>
      <c r="D81">
        <v>9</v>
      </c>
      <c r="E81" t="s">
        <v>16</v>
      </c>
    </row>
    <row r="82" spans="2:5" x14ac:dyDescent="0.25">
      <c r="B82" t="s">
        <v>381</v>
      </c>
      <c r="C82" s="9">
        <v>0</v>
      </c>
      <c r="D82">
        <v>41</v>
      </c>
      <c r="E82" t="s">
        <v>2</v>
      </c>
    </row>
    <row r="83" spans="2:5" x14ac:dyDescent="0.25">
      <c r="B83" t="s">
        <v>381</v>
      </c>
      <c r="C83" s="9">
        <v>6.92</v>
      </c>
      <c r="D83">
        <v>55</v>
      </c>
      <c r="E83" t="s">
        <v>17</v>
      </c>
    </row>
    <row r="84" spans="2:5" x14ac:dyDescent="0.25">
      <c r="B84" t="s">
        <v>382</v>
      </c>
      <c r="C84" s="9">
        <v>0</v>
      </c>
      <c r="D84">
        <v>9</v>
      </c>
      <c r="E84" t="s">
        <v>16</v>
      </c>
    </row>
    <row r="85" spans="2:5" x14ac:dyDescent="0.25">
      <c r="B85" t="s">
        <v>382</v>
      </c>
      <c r="C85" s="9">
        <v>0.23</v>
      </c>
      <c r="D85">
        <v>25</v>
      </c>
      <c r="E85" t="s">
        <v>15</v>
      </c>
    </row>
    <row r="86" spans="2:5" x14ac:dyDescent="0.25">
      <c r="B86" t="s">
        <v>382</v>
      </c>
      <c r="C86" s="9">
        <v>0.23</v>
      </c>
      <c r="D86">
        <v>43</v>
      </c>
      <c r="E86" t="s">
        <v>12</v>
      </c>
    </row>
    <row r="87" spans="2:5" x14ac:dyDescent="0.25">
      <c r="B87" t="s">
        <v>382</v>
      </c>
      <c r="C87" s="9">
        <v>7.0000000000000007E-2</v>
      </c>
      <c r="D87">
        <v>46</v>
      </c>
      <c r="E87" t="s">
        <v>13</v>
      </c>
    </row>
    <row r="88" spans="2:5" x14ac:dyDescent="0.25">
      <c r="B88" t="s">
        <v>382</v>
      </c>
      <c r="C88" s="9">
        <v>6.92</v>
      </c>
      <c r="D88">
        <v>55</v>
      </c>
      <c r="E88" t="s">
        <v>17</v>
      </c>
    </row>
    <row r="89" spans="2:5" x14ac:dyDescent="0.25">
      <c r="B89" t="s">
        <v>383</v>
      </c>
      <c r="C89" s="9">
        <v>0</v>
      </c>
      <c r="D89">
        <v>17</v>
      </c>
      <c r="E89" t="s">
        <v>14</v>
      </c>
    </row>
    <row r="90" spans="2:5" x14ac:dyDescent="0.25">
      <c r="B90" t="s">
        <v>383</v>
      </c>
      <c r="C90" s="9">
        <v>0.23</v>
      </c>
      <c r="D90">
        <v>25</v>
      </c>
      <c r="E90" t="s">
        <v>15</v>
      </c>
    </row>
    <row r="91" spans="2:5" x14ac:dyDescent="0.25">
      <c r="B91" t="s">
        <v>383</v>
      </c>
      <c r="C91" s="9">
        <v>0.23</v>
      </c>
      <c r="D91">
        <v>43</v>
      </c>
      <c r="E91" t="s">
        <v>12</v>
      </c>
    </row>
    <row r="92" spans="2:5" x14ac:dyDescent="0.25">
      <c r="B92" t="s">
        <v>383</v>
      </c>
      <c r="C92" s="9">
        <v>7.0000000000000007E-2</v>
      </c>
      <c r="D92">
        <v>46</v>
      </c>
      <c r="E92" t="s">
        <v>13</v>
      </c>
    </row>
    <row r="93" spans="2:5" x14ac:dyDescent="0.25">
      <c r="B93" t="s">
        <v>384</v>
      </c>
      <c r="C93" s="9">
        <v>0</v>
      </c>
      <c r="D93">
        <v>17</v>
      </c>
      <c r="E93" t="s">
        <v>14</v>
      </c>
    </row>
    <row r="94" spans="2:5" x14ac:dyDescent="0.25">
      <c r="B94" t="s">
        <v>384</v>
      </c>
      <c r="C94" s="9">
        <v>0.23</v>
      </c>
      <c r="D94">
        <v>25</v>
      </c>
      <c r="E94" t="s">
        <v>15</v>
      </c>
    </row>
    <row r="95" spans="2:5" x14ac:dyDescent="0.25">
      <c r="B95" t="s">
        <v>385</v>
      </c>
      <c r="C95" s="9">
        <v>0</v>
      </c>
      <c r="D95">
        <v>17</v>
      </c>
      <c r="E95" t="s">
        <v>14</v>
      </c>
    </row>
    <row r="96" spans="2:5" x14ac:dyDescent="0.25">
      <c r="B96" t="s">
        <v>385</v>
      </c>
      <c r="C96" s="9">
        <v>0.23</v>
      </c>
      <c r="D96">
        <v>25</v>
      </c>
      <c r="E96" t="s">
        <v>15</v>
      </c>
    </row>
    <row r="97" spans="2:5" x14ac:dyDescent="0.25">
      <c r="B97" t="s">
        <v>386</v>
      </c>
      <c r="C97" s="9">
        <v>0.23</v>
      </c>
      <c r="D97">
        <v>43</v>
      </c>
      <c r="E97" t="s">
        <v>12</v>
      </c>
    </row>
    <row r="98" spans="2:5" x14ac:dyDescent="0.25">
      <c r="B98" t="s">
        <v>386</v>
      </c>
      <c r="C98" s="9">
        <v>6.92</v>
      </c>
      <c r="D98">
        <v>55</v>
      </c>
      <c r="E98" t="s">
        <v>17</v>
      </c>
    </row>
    <row r="99" spans="2:5" x14ac:dyDescent="0.25">
      <c r="B99" t="s">
        <v>387</v>
      </c>
      <c r="C99" s="9">
        <v>0</v>
      </c>
      <c r="D99">
        <v>6</v>
      </c>
      <c r="E99" t="s">
        <v>22</v>
      </c>
    </row>
    <row r="100" spans="2:5" x14ac:dyDescent="0.25">
      <c r="B100" t="s">
        <v>387</v>
      </c>
      <c r="C100" s="9">
        <v>0</v>
      </c>
      <c r="D100">
        <v>33</v>
      </c>
      <c r="E100" t="s">
        <v>8</v>
      </c>
    </row>
    <row r="101" spans="2:5" x14ac:dyDescent="0.25">
      <c r="B101" t="s">
        <v>387</v>
      </c>
      <c r="C101" s="9">
        <v>0.01</v>
      </c>
      <c r="D101">
        <v>37</v>
      </c>
      <c r="E101" t="s">
        <v>9</v>
      </c>
    </row>
    <row r="102" spans="2:5" x14ac:dyDescent="0.25">
      <c r="B102" t="s">
        <v>387</v>
      </c>
      <c r="C102" s="9">
        <v>0.33</v>
      </c>
      <c r="D102">
        <v>38</v>
      </c>
      <c r="E102" t="s">
        <v>23</v>
      </c>
    </row>
    <row r="103" spans="2:5" x14ac:dyDescent="0.25">
      <c r="B103" t="s">
        <v>388</v>
      </c>
      <c r="C103" s="9">
        <v>0</v>
      </c>
      <c r="D103">
        <v>32</v>
      </c>
      <c r="E103" t="s">
        <v>24</v>
      </c>
    </row>
    <row r="104" spans="2:5" x14ac:dyDescent="0.25">
      <c r="B104" t="s">
        <v>388</v>
      </c>
      <c r="C104" s="9">
        <v>0</v>
      </c>
      <c r="D104">
        <v>33</v>
      </c>
      <c r="E104" t="s">
        <v>8</v>
      </c>
    </row>
    <row r="105" spans="2:5" x14ac:dyDescent="0.25">
      <c r="B105" t="s">
        <v>388</v>
      </c>
      <c r="C105" s="9">
        <v>0.01</v>
      </c>
      <c r="D105">
        <v>37</v>
      </c>
      <c r="E105" t="s">
        <v>9</v>
      </c>
    </row>
    <row r="106" spans="2:5" x14ac:dyDescent="0.25">
      <c r="B106" t="s">
        <v>389</v>
      </c>
      <c r="C106" s="9">
        <v>0</v>
      </c>
      <c r="D106">
        <v>33</v>
      </c>
      <c r="E106" t="s">
        <v>8</v>
      </c>
    </row>
    <row r="107" spans="2:5" x14ac:dyDescent="0.25">
      <c r="B107" t="s">
        <v>389</v>
      </c>
      <c r="C107" s="9">
        <v>0.01</v>
      </c>
      <c r="D107">
        <v>37</v>
      </c>
      <c r="E107" t="s">
        <v>9</v>
      </c>
    </row>
    <row r="108" spans="2:5" x14ac:dyDescent="0.25">
      <c r="B108" t="s">
        <v>390</v>
      </c>
      <c r="C108" s="9">
        <v>0</v>
      </c>
      <c r="D108">
        <v>32</v>
      </c>
      <c r="E108" t="s">
        <v>24</v>
      </c>
    </row>
    <row r="109" spans="2:5" x14ac:dyDescent="0.25">
      <c r="B109" t="s">
        <v>390</v>
      </c>
      <c r="C109" s="9">
        <v>0</v>
      </c>
      <c r="D109">
        <v>33</v>
      </c>
      <c r="E109" t="s">
        <v>8</v>
      </c>
    </row>
    <row r="110" spans="2:5" x14ac:dyDescent="0.25">
      <c r="B110" t="s">
        <v>390</v>
      </c>
      <c r="C110" s="9">
        <v>0.01</v>
      </c>
      <c r="D110">
        <v>37</v>
      </c>
      <c r="E110" t="s">
        <v>9</v>
      </c>
    </row>
    <row r="111" spans="2:5" x14ac:dyDescent="0.25">
      <c r="B111" t="s">
        <v>391</v>
      </c>
      <c r="C111" s="9">
        <v>0</v>
      </c>
      <c r="D111">
        <v>6</v>
      </c>
      <c r="E111" t="s">
        <v>22</v>
      </c>
    </row>
    <row r="112" spans="2:5" x14ac:dyDescent="0.25">
      <c r="B112" t="s">
        <v>391</v>
      </c>
      <c r="C112" s="9">
        <v>0</v>
      </c>
      <c r="D112">
        <v>32</v>
      </c>
      <c r="E112" t="s">
        <v>24</v>
      </c>
    </row>
    <row r="113" spans="2:5" x14ac:dyDescent="0.25">
      <c r="B113" t="s">
        <v>391</v>
      </c>
      <c r="C113" s="9">
        <v>0</v>
      </c>
      <c r="D113">
        <v>33</v>
      </c>
      <c r="E113" t="s">
        <v>8</v>
      </c>
    </row>
    <row r="114" spans="2:5" x14ac:dyDescent="0.25">
      <c r="B114" t="s">
        <v>392</v>
      </c>
      <c r="C114" s="9">
        <v>0</v>
      </c>
      <c r="D114">
        <v>32</v>
      </c>
      <c r="E114" t="s">
        <v>24</v>
      </c>
    </row>
    <row r="115" spans="2:5" x14ac:dyDescent="0.25">
      <c r="B115" t="s">
        <v>392</v>
      </c>
      <c r="C115" s="9">
        <v>0</v>
      </c>
      <c r="D115">
        <v>33</v>
      </c>
      <c r="E115" t="s">
        <v>8</v>
      </c>
    </row>
    <row r="116" spans="2:5" x14ac:dyDescent="0.25">
      <c r="B116" t="s">
        <v>393</v>
      </c>
      <c r="C116" s="9">
        <v>0.23</v>
      </c>
      <c r="D116">
        <v>43</v>
      </c>
      <c r="E116" t="s">
        <v>12</v>
      </c>
    </row>
    <row r="117" spans="2:5" x14ac:dyDescent="0.25">
      <c r="B117" t="s">
        <v>394</v>
      </c>
      <c r="C117" s="9">
        <v>0</v>
      </c>
      <c r="D117">
        <v>5</v>
      </c>
      <c r="E117" t="s">
        <v>21</v>
      </c>
    </row>
    <row r="118" spans="2:5" x14ac:dyDescent="0.25">
      <c r="B118" t="s">
        <v>394</v>
      </c>
      <c r="C118" s="9">
        <v>0.92</v>
      </c>
      <c r="D118">
        <v>40</v>
      </c>
      <c r="E118" t="s">
        <v>18</v>
      </c>
    </row>
    <row r="119" spans="2:5" x14ac:dyDescent="0.25">
      <c r="B119" t="s">
        <v>394</v>
      </c>
      <c r="C119" s="9">
        <v>3.22</v>
      </c>
      <c r="D119">
        <v>48</v>
      </c>
      <c r="E119" t="s">
        <v>7</v>
      </c>
    </row>
    <row r="120" spans="2:5" x14ac:dyDescent="0.25">
      <c r="B120" t="s">
        <v>395</v>
      </c>
      <c r="C120" s="9">
        <v>0</v>
      </c>
      <c r="D120">
        <v>41</v>
      </c>
      <c r="E120" t="s">
        <v>2</v>
      </c>
    </row>
    <row r="121" spans="2:5" x14ac:dyDescent="0.25">
      <c r="B121" t="s">
        <v>396</v>
      </c>
      <c r="C121" s="9">
        <v>0.32</v>
      </c>
      <c r="D121">
        <v>21</v>
      </c>
      <c r="E121" t="s">
        <v>4</v>
      </c>
    </row>
    <row r="122" spans="2:5" x14ac:dyDescent="0.25">
      <c r="B122" t="s">
        <v>396</v>
      </c>
      <c r="C122" s="9">
        <v>0</v>
      </c>
      <c r="D122">
        <v>32</v>
      </c>
      <c r="E122" t="s">
        <v>24</v>
      </c>
    </row>
    <row r="123" spans="2:5" x14ac:dyDescent="0.25">
      <c r="B123" t="s">
        <v>396</v>
      </c>
      <c r="C123" s="9">
        <v>8.6199999999999992</v>
      </c>
      <c r="D123">
        <v>56</v>
      </c>
      <c r="E123" t="s">
        <v>6</v>
      </c>
    </row>
    <row r="124" spans="2:5" x14ac:dyDescent="0.25">
      <c r="B124" t="s">
        <v>397</v>
      </c>
      <c r="C124" s="9">
        <v>0.92</v>
      </c>
      <c r="D124">
        <v>40</v>
      </c>
      <c r="E124" t="s">
        <v>18</v>
      </c>
    </row>
    <row r="125" spans="2:5" x14ac:dyDescent="0.25">
      <c r="B125" t="s">
        <v>397</v>
      </c>
      <c r="C125" s="9">
        <v>8.6199999999999992</v>
      </c>
      <c r="D125">
        <v>56</v>
      </c>
      <c r="E125" t="s">
        <v>6</v>
      </c>
    </row>
    <row r="126" spans="2:5" x14ac:dyDescent="0.25">
      <c r="B126" t="s">
        <v>398</v>
      </c>
      <c r="C126" s="9">
        <v>0</v>
      </c>
      <c r="D126">
        <v>9</v>
      </c>
      <c r="E126" t="s">
        <v>16</v>
      </c>
    </row>
    <row r="127" spans="2:5" x14ac:dyDescent="0.25">
      <c r="B127" t="s">
        <v>398</v>
      </c>
      <c r="C127" s="9">
        <v>6.92</v>
      </c>
      <c r="D127">
        <v>55</v>
      </c>
      <c r="E127" t="s">
        <v>17</v>
      </c>
    </row>
    <row r="128" spans="2:5" x14ac:dyDescent="0.25">
      <c r="B128" t="s">
        <v>399</v>
      </c>
      <c r="C128" s="9">
        <v>0</v>
      </c>
      <c r="D128">
        <v>41</v>
      </c>
      <c r="E128" t="s">
        <v>2</v>
      </c>
    </row>
    <row r="129" spans="2:5" x14ac:dyDescent="0.25">
      <c r="B129" t="s">
        <v>399</v>
      </c>
      <c r="C129" s="9">
        <v>0.25</v>
      </c>
      <c r="D129">
        <v>42</v>
      </c>
      <c r="E129" t="s">
        <v>3</v>
      </c>
    </row>
    <row r="130" spans="2:5" x14ac:dyDescent="0.25">
      <c r="B130" t="s">
        <v>400</v>
      </c>
      <c r="C130" s="9">
        <v>0</v>
      </c>
      <c r="D130">
        <v>6</v>
      </c>
      <c r="E130" t="s">
        <v>22</v>
      </c>
    </row>
    <row r="131" spans="2:5" x14ac:dyDescent="0.25">
      <c r="B131" t="s">
        <v>400</v>
      </c>
      <c r="C131" s="9">
        <v>0</v>
      </c>
      <c r="D131">
        <v>33</v>
      </c>
      <c r="E131" t="s">
        <v>8</v>
      </c>
    </row>
    <row r="132" spans="2:5" x14ac:dyDescent="0.25">
      <c r="B132" t="s">
        <v>400</v>
      </c>
      <c r="C132" s="9">
        <v>0.33</v>
      </c>
      <c r="D132">
        <v>38</v>
      </c>
      <c r="E132" t="s">
        <v>23</v>
      </c>
    </row>
    <row r="133" spans="2:5" x14ac:dyDescent="0.25">
      <c r="B133" t="s">
        <v>401</v>
      </c>
      <c r="C133" s="9">
        <v>0</v>
      </c>
      <c r="D133">
        <v>6</v>
      </c>
      <c r="E133" t="s">
        <v>22</v>
      </c>
    </row>
    <row r="134" spans="2:5" x14ac:dyDescent="0.25">
      <c r="B134" t="s">
        <v>401</v>
      </c>
      <c r="C134" s="9">
        <v>0</v>
      </c>
      <c r="D134">
        <v>33</v>
      </c>
      <c r="E134" t="s">
        <v>8</v>
      </c>
    </row>
    <row r="135" spans="2:5" x14ac:dyDescent="0.25">
      <c r="B135" t="s">
        <v>401</v>
      </c>
      <c r="C135" s="9">
        <v>0.33</v>
      </c>
      <c r="D135">
        <v>38</v>
      </c>
      <c r="E135" t="s">
        <v>23</v>
      </c>
    </row>
    <row r="136" spans="2:5" x14ac:dyDescent="0.25">
      <c r="B136" t="s">
        <v>402</v>
      </c>
      <c r="C136" s="9">
        <v>0</v>
      </c>
      <c r="D136">
        <v>41</v>
      </c>
      <c r="E136" t="s">
        <v>2</v>
      </c>
    </row>
    <row r="137" spans="2:5" x14ac:dyDescent="0.25">
      <c r="B137" t="s">
        <v>402</v>
      </c>
      <c r="C137" s="9">
        <v>6.92</v>
      </c>
      <c r="D137">
        <v>55</v>
      </c>
      <c r="E137" t="s">
        <v>17</v>
      </c>
    </row>
    <row r="138" spans="2:5" x14ac:dyDescent="0.25">
      <c r="B138" t="s">
        <v>403</v>
      </c>
      <c r="C138" s="9">
        <v>0</v>
      </c>
      <c r="D138">
        <v>5</v>
      </c>
      <c r="E138" t="s">
        <v>21</v>
      </c>
    </row>
    <row r="139" spans="2:5" x14ac:dyDescent="0.25">
      <c r="B139" t="s">
        <v>403</v>
      </c>
      <c r="C139" s="9">
        <v>0.92</v>
      </c>
      <c r="D139">
        <v>40</v>
      </c>
      <c r="E139" t="s">
        <v>18</v>
      </c>
    </row>
    <row r="140" spans="2:5" x14ac:dyDescent="0.25">
      <c r="B140" t="s">
        <v>403</v>
      </c>
      <c r="C140" s="9">
        <v>0</v>
      </c>
      <c r="D140">
        <v>41</v>
      </c>
      <c r="E140" t="s">
        <v>2</v>
      </c>
    </row>
    <row r="141" spans="2:5" x14ac:dyDescent="0.25">
      <c r="B141" t="s">
        <v>403</v>
      </c>
      <c r="C141" s="9">
        <v>0.25</v>
      </c>
      <c r="D141">
        <v>42</v>
      </c>
      <c r="E141" t="s">
        <v>3</v>
      </c>
    </row>
    <row r="142" spans="2:5" x14ac:dyDescent="0.25">
      <c r="B142" t="s">
        <v>404</v>
      </c>
      <c r="C142" s="9">
        <v>0</v>
      </c>
      <c r="D142">
        <v>9</v>
      </c>
      <c r="E142" t="s">
        <v>16</v>
      </c>
    </row>
    <row r="143" spans="2:5" x14ac:dyDescent="0.25">
      <c r="B143" t="s">
        <v>404</v>
      </c>
      <c r="C143" s="9">
        <v>0</v>
      </c>
      <c r="D143">
        <v>41</v>
      </c>
      <c r="E143" t="s">
        <v>2</v>
      </c>
    </row>
    <row r="144" spans="2:5" x14ac:dyDescent="0.25">
      <c r="B144" t="s">
        <v>404</v>
      </c>
      <c r="C144" s="9">
        <v>6.92</v>
      </c>
      <c r="D144">
        <v>55</v>
      </c>
      <c r="E144" t="s">
        <v>17</v>
      </c>
    </row>
    <row r="145" spans="2:5" x14ac:dyDescent="0.25">
      <c r="B145" t="s">
        <v>405</v>
      </c>
      <c r="C145" s="9">
        <v>0</v>
      </c>
      <c r="D145">
        <v>41</v>
      </c>
      <c r="E145" t="s">
        <v>2</v>
      </c>
    </row>
    <row r="146" spans="2:5" x14ac:dyDescent="0.25">
      <c r="B146" t="s">
        <v>405</v>
      </c>
      <c r="C146" s="9">
        <v>6.92</v>
      </c>
      <c r="D146">
        <v>55</v>
      </c>
      <c r="E146" t="s">
        <v>17</v>
      </c>
    </row>
    <row r="147" spans="2:5" x14ac:dyDescent="0.25">
      <c r="B147" t="s">
        <v>406</v>
      </c>
      <c r="C147" s="9">
        <v>0.92</v>
      </c>
      <c r="D147">
        <v>40</v>
      </c>
      <c r="E147" t="s">
        <v>18</v>
      </c>
    </row>
    <row r="148" spans="2:5" x14ac:dyDescent="0.25">
      <c r="B148" t="s">
        <v>406</v>
      </c>
      <c r="C148" s="9">
        <v>3.22</v>
      </c>
      <c r="D148">
        <v>48</v>
      </c>
      <c r="E148" t="s">
        <v>7</v>
      </c>
    </row>
    <row r="149" spans="2:5" x14ac:dyDescent="0.25">
      <c r="B149" t="s">
        <v>407</v>
      </c>
      <c r="C149" s="9">
        <v>0</v>
      </c>
      <c r="D149">
        <v>5</v>
      </c>
      <c r="E149" t="s">
        <v>21</v>
      </c>
    </row>
    <row r="150" spans="2:5" x14ac:dyDescent="0.25">
      <c r="B150" t="s">
        <v>407</v>
      </c>
      <c r="C150" s="9">
        <v>0</v>
      </c>
      <c r="D150">
        <v>41</v>
      </c>
      <c r="E150" t="s">
        <v>2</v>
      </c>
    </row>
    <row r="151" spans="2:5" x14ac:dyDescent="0.25">
      <c r="B151" t="s">
        <v>408</v>
      </c>
      <c r="C151" s="9">
        <v>0</v>
      </c>
      <c r="D151">
        <v>17</v>
      </c>
      <c r="E151" t="s">
        <v>14</v>
      </c>
    </row>
    <row r="152" spans="2:5" x14ac:dyDescent="0.25">
      <c r="B152" t="s">
        <v>408</v>
      </c>
      <c r="C152" s="9">
        <v>0.23</v>
      </c>
      <c r="D152">
        <v>43</v>
      </c>
      <c r="E152" t="s">
        <v>12</v>
      </c>
    </row>
    <row r="153" spans="2:5" x14ac:dyDescent="0.25">
      <c r="B153" t="s">
        <v>409</v>
      </c>
      <c r="C153" s="9">
        <v>0</v>
      </c>
      <c r="D153">
        <v>5</v>
      </c>
      <c r="E153" t="s">
        <v>21</v>
      </c>
    </row>
    <row r="154" spans="2:5" x14ac:dyDescent="0.25">
      <c r="B154" t="s">
        <v>409</v>
      </c>
      <c r="C154" s="9">
        <v>3.22</v>
      </c>
      <c r="D154">
        <v>48</v>
      </c>
      <c r="E154" t="s">
        <v>7</v>
      </c>
    </row>
    <row r="155" spans="2:5" x14ac:dyDescent="0.25">
      <c r="B155" t="s">
        <v>410</v>
      </c>
      <c r="C155" s="9">
        <v>0</v>
      </c>
      <c r="D155">
        <v>27</v>
      </c>
      <c r="E155" t="s">
        <v>5</v>
      </c>
    </row>
    <row r="156" spans="2:5" x14ac:dyDescent="0.25">
      <c r="B156" t="s">
        <v>410</v>
      </c>
      <c r="C156" s="9">
        <v>3.22</v>
      </c>
      <c r="D156">
        <v>48</v>
      </c>
      <c r="E156" t="s">
        <v>7</v>
      </c>
    </row>
    <row r="157" spans="2:5" x14ac:dyDescent="0.25">
      <c r="B157" t="s">
        <v>411</v>
      </c>
      <c r="C157" s="9">
        <v>0</v>
      </c>
      <c r="D157">
        <v>14</v>
      </c>
      <c r="E157" t="s">
        <v>25</v>
      </c>
    </row>
    <row r="158" spans="2:5" x14ac:dyDescent="0.25">
      <c r="B158" t="s">
        <v>411</v>
      </c>
      <c r="C158" s="9">
        <v>0</v>
      </c>
      <c r="D158">
        <v>31</v>
      </c>
      <c r="E158" t="s">
        <v>26</v>
      </c>
    </row>
    <row r="159" spans="2:5" x14ac:dyDescent="0.25">
      <c r="B159" t="s">
        <v>411</v>
      </c>
      <c r="C159" s="9">
        <v>0.01</v>
      </c>
      <c r="D159">
        <v>37</v>
      </c>
      <c r="E159" t="s">
        <v>9</v>
      </c>
    </row>
    <row r="160" spans="2:5" x14ac:dyDescent="0.25">
      <c r="B160" t="s">
        <v>411</v>
      </c>
      <c r="C160" s="9">
        <v>4.84</v>
      </c>
      <c r="D160">
        <v>52</v>
      </c>
      <c r="E160" t="s">
        <v>27</v>
      </c>
    </row>
    <row r="161" spans="2:5" x14ac:dyDescent="0.25">
      <c r="B161" t="s">
        <v>412</v>
      </c>
      <c r="C161" s="9">
        <v>0</v>
      </c>
      <c r="D161">
        <v>14</v>
      </c>
      <c r="E161" t="s">
        <v>25</v>
      </c>
    </row>
    <row r="162" spans="2:5" x14ac:dyDescent="0.25">
      <c r="B162" t="s">
        <v>412</v>
      </c>
      <c r="C162" s="9">
        <v>0.01</v>
      </c>
      <c r="D162">
        <v>37</v>
      </c>
      <c r="E162" t="s">
        <v>9</v>
      </c>
    </row>
    <row r="163" spans="2:5" x14ac:dyDescent="0.25">
      <c r="B163" t="s">
        <v>412</v>
      </c>
      <c r="C163" s="9">
        <v>4.84</v>
      </c>
      <c r="D163">
        <v>52</v>
      </c>
      <c r="E163" t="s">
        <v>27</v>
      </c>
    </row>
    <row r="164" spans="2:5" x14ac:dyDescent="0.25">
      <c r="B164" t="s">
        <v>413</v>
      </c>
      <c r="C164" s="9">
        <v>0</v>
      </c>
      <c r="D164">
        <v>14</v>
      </c>
      <c r="E164" t="s">
        <v>25</v>
      </c>
    </row>
    <row r="165" spans="2:5" x14ac:dyDescent="0.25">
      <c r="B165" t="s">
        <v>413</v>
      </c>
      <c r="C165" s="9">
        <v>4.84</v>
      </c>
      <c r="D165">
        <v>52</v>
      </c>
      <c r="E165" t="s">
        <v>27</v>
      </c>
    </row>
    <row r="166" spans="2:5" x14ac:dyDescent="0.25">
      <c r="B166" t="s">
        <v>413</v>
      </c>
      <c r="C166" s="9">
        <v>7.75</v>
      </c>
      <c r="D166">
        <v>54</v>
      </c>
      <c r="E166" t="s">
        <v>28</v>
      </c>
    </row>
    <row r="167" spans="2:5" x14ac:dyDescent="0.25">
      <c r="B167" t="s">
        <v>414</v>
      </c>
      <c r="C167" s="9">
        <v>0</v>
      </c>
      <c r="D167">
        <v>31</v>
      </c>
      <c r="E167" t="s">
        <v>26</v>
      </c>
    </row>
    <row r="168" spans="2:5" x14ac:dyDescent="0.25">
      <c r="B168" t="s">
        <v>414</v>
      </c>
      <c r="C168" s="9">
        <v>4.84</v>
      </c>
      <c r="D168">
        <v>52</v>
      </c>
      <c r="E168" t="s">
        <v>27</v>
      </c>
    </row>
    <row r="169" spans="2:5" x14ac:dyDescent="0.25">
      <c r="B169" t="s">
        <v>415</v>
      </c>
      <c r="C169" s="9">
        <v>4.84</v>
      </c>
      <c r="D169">
        <v>52</v>
      </c>
      <c r="E169" t="s">
        <v>27</v>
      </c>
    </row>
    <row r="170" spans="2:5" x14ac:dyDescent="0.25">
      <c r="B170" t="s">
        <v>415</v>
      </c>
      <c r="C170" s="9">
        <v>5.01</v>
      </c>
      <c r="D170">
        <v>53</v>
      </c>
      <c r="E170" t="s">
        <v>29</v>
      </c>
    </row>
    <row r="171" spans="2:5" x14ac:dyDescent="0.25">
      <c r="B171" t="s">
        <v>416</v>
      </c>
      <c r="C171" s="9">
        <v>0</v>
      </c>
      <c r="D171">
        <v>33</v>
      </c>
      <c r="E171" t="s">
        <v>8</v>
      </c>
    </row>
    <row r="172" spans="2:5" x14ac:dyDescent="0.25">
      <c r="B172" t="s">
        <v>416</v>
      </c>
      <c r="C172" s="9">
        <v>0.44</v>
      </c>
      <c r="D172">
        <v>35</v>
      </c>
      <c r="E172" t="s">
        <v>30</v>
      </c>
    </row>
    <row r="173" spans="2:5" x14ac:dyDescent="0.25">
      <c r="B173" t="s">
        <v>416</v>
      </c>
      <c r="C173" s="9">
        <v>0.33</v>
      </c>
      <c r="D173">
        <v>38</v>
      </c>
      <c r="E173" t="s">
        <v>23</v>
      </c>
    </row>
    <row r="174" spans="2:5" x14ac:dyDescent="0.25">
      <c r="B174" t="s">
        <v>417</v>
      </c>
      <c r="C174" s="9">
        <v>0</v>
      </c>
      <c r="D174">
        <v>14</v>
      </c>
      <c r="E174" t="s">
        <v>25</v>
      </c>
    </row>
    <row r="175" spans="2:5" x14ac:dyDescent="0.25">
      <c r="B175" t="s">
        <v>417</v>
      </c>
      <c r="C175" s="9">
        <v>0.32</v>
      </c>
      <c r="D175">
        <v>21</v>
      </c>
      <c r="E175" t="s">
        <v>4</v>
      </c>
    </row>
    <row r="176" spans="2:5" x14ac:dyDescent="0.25">
      <c r="B176" t="s">
        <v>417</v>
      </c>
      <c r="C176" s="9">
        <v>0</v>
      </c>
      <c r="D176">
        <v>27</v>
      </c>
      <c r="E176" t="s">
        <v>5</v>
      </c>
    </row>
    <row r="177" spans="2:5" x14ac:dyDescent="0.25">
      <c r="B177" t="s">
        <v>417</v>
      </c>
      <c r="C177" s="9">
        <v>2.12</v>
      </c>
      <c r="D177">
        <v>51</v>
      </c>
      <c r="E177" t="s">
        <v>31</v>
      </c>
    </row>
    <row r="178" spans="2:5" x14ac:dyDescent="0.25">
      <c r="B178" t="s">
        <v>418</v>
      </c>
      <c r="C178" s="9">
        <v>0</v>
      </c>
      <c r="D178">
        <v>28</v>
      </c>
      <c r="E178" t="s">
        <v>32</v>
      </c>
    </row>
    <row r="179" spans="2:5" x14ac:dyDescent="0.25">
      <c r="B179" t="s">
        <v>418</v>
      </c>
      <c r="C179" s="9">
        <v>0</v>
      </c>
      <c r="D179">
        <v>30</v>
      </c>
      <c r="E179" t="s">
        <v>33</v>
      </c>
    </row>
    <row r="180" spans="2:5" x14ac:dyDescent="0.25">
      <c r="B180" t="s">
        <v>419</v>
      </c>
      <c r="C180" s="9">
        <v>0</v>
      </c>
      <c r="D180">
        <v>30</v>
      </c>
      <c r="E180" t="s">
        <v>33</v>
      </c>
    </row>
    <row r="181" spans="2:5" x14ac:dyDescent="0.25">
      <c r="B181" t="s">
        <v>419</v>
      </c>
      <c r="C181" s="9">
        <v>0</v>
      </c>
      <c r="D181">
        <v>31</v>
      </c>
      <c r="E181" t="s">
        <v>26</v>
      </c>
    </row>
    <row r="182" spans="2:5" x14ac:dyDescent="0.25">
      <c r="B182" t="s">
        <v>420</v>
      </c>
      <c r="C182" s="9">
        <v>0</v>
      </c>
      <c r="D182">
        <v>31</v>
      </c>
      <c r="E182" t="s">
        <v>26</v>
      </c>
    </row>
    <row r="183" spans="2:5" x14ac:dyDescent="0.25">
      <c r="B183" t="s">
        <v>421</v>
      </c>
      <c r="C183" s="9">
        <v>0</v>
      </c>
      <c r="D183">
        <v>14</v>
      </c>
      <c r="E183" t="s">
        <v>25</v>
      </c>
    </row>
    <row r="184" spans="2:5" x14ac:dyDescent="0.25">
      <c r="B184" t="s">
        <v>421</v>
      </c>
      <c r="C184" s="9">
        <v>0.32</v>
      </c>
      <c r="D184">
        <v>21</v>
      </c>
      <c r="E184" t="s">
        <v>4</v>
      </c>
    </row>
    <row r="185" spans="2:5" x14ac:dyDescent="0.25">
      <c r="B185" t="s">
        <v>422</v>
      </c>
      <c r="C185" s="9">
        <v>0</v>
      </c>
      <c r="D185">
        <v>14</v>
      </c>
      <c r="E185" t="s">
        <v>25</v>
      </c>
    </row>
    <row r="186" spans="2:5" x14ac:dyDescent="0.25">
      <c r="B186" t="s">
        <v>422</v>
      </c>
      <c r="C186" s="9">
        <v>0.32</v>
      </c>
      <c r="D186">
        <v>21</v>
      </c>
      <c r="E186" t="s">
        <v>4</v>
      </c>
    </row>
    <row r="187" spans="2:5" x14ac:dyDescent="0.25">
      <c r="B187" t="s">
        <v>423</v>
      </c>
      <c r="C187" s="9">
        <v>0</v>
      </c>
      <c r="D187">
        <v>28</v>
      </c>
      <c r="E187" t="s">
        <v>32</v>
      </c>
    </row>
    <row r="188" spans="2:5" x14ac:dyDescent="0.25">
      <c r="B188" t="s">
        <v>423</v>
      </c>
      <c r="C188" s="9">
        <v>0</v>
      </c>
      <c r="D188">
        <v>30</v>
      </c>
      <c r="E188" t="s">
        <v>33</v>
      </c>
    </row>
    <row r="189" spans="2:5" x14ac:dyDescent="0.25">
      <c r="B189" t="s">
        <v>424</v>
      </c>
      <c r="C189" s="9">
        <v>0</v>
      </c>
      <c r="D189">
        <v>28</v>
      </c>
      <c r="E189" t="s">
        <v>32</v>
      </c>
    </row>
    <row r="190" spans="2:5" x14ac:dyDescent="0.25">
      <c r="B190" t="s">
        <v>424</v>
      </c>
      <c r="C190" s="9">
        <v>0</v>
      </c>
      <c r="D190">
        <v>30</v>
      </c>
      <c r="E190" t="s">
        <v>33</v>
      </c>
    </row>
    <row r="191" spans="2:5" x14ac:dyDescent="0.25">
      <c r="B191" t="s">
        <v>425</v>
      </c>
      <c r="C191" s="9">
        <v>0</v>
      </c>
      <c r="D191">
        <v>30</v>
      </c>
      <c r="E191" t="s">
        <v>33</v>
      </c>
    </row>
    <row r="192" spans="2:5" x14ac:dyDescent="0.25">
      <c r="B192" t="s">
        <v>426</v>
      </c>
      <c r="C192" s="9">
        <v>0</v>
      </c>
      <c r="D192">
        <v>14</v>
      </c>
      <c r="E192" t="s">
        <v>25</v>
      </c>
    </row>
    <row r="193" spans="2:5" x14ac:dyDescent="0.25">
      <c r="B193" t="s">
        <v>426</v>
      </c>
      <c r="C193" s="9">
        <v>4.84</v>
      </c>
      <c r="D193">
        <v>52</v>
      </c>
      <c r="E193" t="s">
        <v>27</v>
      </c>
    </row>
    <row r="194" spans="2:5" x14ac:dyDescent="0.25">
      <c r="B194" t="s">
        <v>427</v>
      </c>
      <c r="C194" s="9">
        <v>0</v>
      </c>
      <c r="D194">
        <v>14</v>
      </c>
      <c r="E194" t="s">
        <v>25</v>
      </c>
    </row>
    <row r="195" spans="2:5" x14ac:dyDescent="0.25">
      <c r="B195" t="s">
        <v>427</v>
      </c>
      <c r="C195" s="9">
        <v>4.84</v>
      </c>
      <c r="D195">
        <v>52</v>
      </c>
      <c r="E195" t="s">
        <v>27</v>
      </c>
    </row>
    <row r="196" spans="2:5" x14ac:dyDescent="0.25">
      <c r="B196" t="s">
        <v>428</v>
      </c>
      <c r="C196" s="9">
        <v>0.44</v>
      </c>
      <c r="D196">
        <v>35</v>
      </c>
      <c r="E196" t="s">
        <v>30</v>
      </c>
    </row>
    <row r="197" spans="2:5" x14ac:dyDescent="0.25">
      <c r="B197" t="s">
        <v>429</v>
      </c>
      <c r="C197" s="9">
        <v>4.84</v>
      </c>
      <c r="D197">
        <v>52</v>
      </c>
      <c r="E197" t="s">
        <v>27</v>
      </c>
    </row>
    <row r="198" spans="2:5" x14ac:dyDescent="0.25">
      <c r="B198" t="s">
        <v>430</v>
      </c>
      <c r="C198" s="9">
        <v>0</v>
      </c>
      <c r="D198">
        <v>31</v>
      </c>
      <c r="E198" t="s">
        <v>26</v>
      </c>
    </row>
    <row r="199" spans="2:5" x14ac:dyDescent="0.25">
      <c r="B199" t="s">
        <v>430</v>
      </c>
      <c r="C199" s="9">
        <v>4.84</v>
      </c>
      <c r="D199">
        <v>52</v>
      </c>
      <c r="E199" t="s">
        <v>27</v>
      </c>
    </row>
    <row r="200" spans="2:5" x14ac:dyDescent="0.25">
      <c r="B200" t="s">
        <v>431</v>
      </c>
      <c r="C200" s="9">
        <v>0</v>
      </c>
      <c r="D200">
        <v>33</v>
      </c>
      <c r="E200" t="s">
        <v>8</v>
      </c>
    </row>
    <row r="201" spans="2:5" x14ac:dyDescent="0.25">
      <c r="B201" t="s">
        <v>431</v>
      </c>
      <c r="C201" s="9">
        <v>0.33</v>
      </c>
      <c r="D201">
        <v>38</v>
      </c>
      <c r="E201" t="s">
        <v>23</v>
      </c>
    </row>
    <row r="202" spans="2:5" x14ac:dyDescent="0.25">
      <c r="B202" t="s">
        <v>432</v>
      </c>
      <c r="C202" s="9">
        <v>0</v>
      </c>
      <c r="D202">
        <v>30</v>
      </c>
      <c r="E202" t="s">
        <v>33</v>
      </c>
    </row>
    <row r="203" spans="2:5" x14ac:dyDescent="0.25">
      <c r="B203" t="s">
        <v>432</v>
      </c>
      <c r="C203" s="9">
        <v>0</v>
      </c>
      <c r="D203">
        <v>31</v>
      </c>
      <c r="E203" t="s">
        <v>26</v>
      </c>
    </row>
    <row r="204" spans="2:5" x14ac:dyDescent="0.25">
      <c r="B204" t="s">
        <v>432</v>
      </c>
      <c r="C204" s="9">
        <v>0</v>
      </c>
      <c r="D204">
        <v>33</v>
      </c>
      <c r="E204" t="s">
        <v>8</v>
      </c>
    </row>
    <row r="205" spans="2:5" x14ac:dyDescent="0.25">
      <c r="B205" t="s">
        <v>432</v>
      </c>
      <c r="C205" s="9">
        <v>0.01</v>
      </c>
      <c r="D205">
        <v>37</v>
      </c>
      <c r="E205" t="s">
        <v>9</v>
      </c>
    </row>
    <row r="206" spans="2:5" x14ac:dyDescent="0.25">
      <c r="B206" t="s">
        <v>433</v>
      </c>
      <c r="C206" s="9">
        <v>0</v>
      </c>
      <c r="D206">
        <v>31</v>
      </c>
      <c r="E206" t="s">
        <v>26</v>
      </c>
    </row>
    <row r="207" spans="2:5" x14ac:dyDescent="0.25">
      <c r="B207" t="s">
        <v>434</v>
      </c>
      <c r="C207" s="9">
        <v>0</v>
      </c>
      <c r="D207">
        <v>30</v>
      </c>
      <c r="E207" t="s">
        <v>33</v>
      </c>
    </row>
    <row r="208" spans="2:5" x14ac:dyDescent="0.25">
      <c r="B208" t="s">
        <v>434</v>
      </c>
      <c r="C208" s="9">
        <v>0.44</v>
      </c>
      <c r="D208">
        <v>35</v>
      </c>
      <c r="E208" t="s">
        <v>30</v>
      </c>
    </row>
    <row r="209" spans="2:5" x14ac:dyDescent="0.25">
      <c r="B209" t="s">
        <v>435</v>
      </c>
      <c r="C209" s="9">
        <v>0</v>
      </c>
      <c r="D209">
        <v>30</v>
      </c>
      <c r="E209" t="s">
        <v>33</v>
      </c>
    </row>
    <row r="210" spans="2:5" x14ac:dyDescent="0.25">
      <c r="B210" t="s">
        <v>435</v>
      </c>
      <c r="C210" s="9">
        <v>0.44</v>
      </c>
      <c r="D210">
        <v>35</v>
      </c>
      <c r="E210" t="s">
        <v>30</v>
      </c>
    </row>
    <row r="211" spans="2:5" x14ac:dyDescent="0.25">
      <c r="B211" t="s">
        <v>436</v>
      </c>
      <c r="C211" s="9">
        <v>4.84</v>
      </c>
      <c r="D211">
        <v>52</v>
      </c>
      <c r="E211" t="s">
        <v>27</v>
      </c>
    </row>
    <row r="212" spans="2:5" x14ac:dyDescent="0.25">
      <c r="B212" t="s">
        <v>437</v>
      </c>
      <c r="C212" s="9">
        <v>0</v>
      </c>
      <c r="D212">
        <v>14</v>
      </c>
      <c r="E212" t="s">
        <v>25</v>
      </c>
    </row>
    <row r="213" spans="2:5" x14ac:dyDescent="0.25">
      <c r="B213" t="s">
        <v>437</v>
      </c>
      <c r="C213" s="9">
        <v>7.75</v>
      </c>
      <c r="D213">
        <v>54</v>
      </c>
      <c r="E213" t="s">
        <v>28</v>
      </c>
    </row>
    <row r="214" spans="2:5" x14ac:dyDescent="0.25">
      <c r="B214" t="s">
        <v>438</v>
      </c>
      <c r="C214" s="9">
        <v>0</v>
      </c>
      <c r="D214">
        <v>30</v>
      </c>
      <c r="E214" t="s">
        <v>33</v>
      </c>
    </row>
    <row r="215" spans="2:5" x14ac:dyDescent="0.25">
      <c r="B215" t="s">
        <v>438</v>
      </c>
      <c r="C215" s="9">
        <v>0</v>
      </c>
      <c r="D215">
        <v>31</v>
      </c>
      <c r="E215" t="s">
        <v>26</v>
      </c>
    </row>
    <row r="216" spans="2:5" x14ac:dyDescent="0.25">
      <c r="B216" t="s">
        <v>438</v>
      </c>
      <c r="C216" s="9">
        <v>0</v>
      </c>
      <c r="D216">
        <v>33</v>
      </c>
      <c r="E216" t="s">
        <v>8</v>
      </c>
    </row>
    <row r="217" spans="2:5" x14ac:dyDescent="0.25">
      <c r="B217" t="s">
        <v>439</v>
      </c>
      <c r="C217" s="9">
        <v>0</v>
      </c>
      <c r="D217">
        <v>14</v>
      </c>
      <c r="E217" t="s">
        <v>25</v>
      </c>
    </row>
    <row r="218" spans="2:5" x14ac:dyDescent="0.25">
      <c r="B218" t="s">
        <v>439</v>
      </c>
      <c r="C218" s="9">
        <v>2.12</v>
      </c>
      <c r="D218">
        <v>51</v>
      </c>
      <c r="E218" t="s">
        <v>31</v>
      </c>
    </row>
    <row r="219" spans="2:5" x14ac:dyDescent="0.25">
      <c r="B219" t="s">
        <v>439</v>
      </c>
      <c r="C219" s="9">
        <v>7.75</v>
      </c>
      <c r="D219">
        <v>54</v>
      </c>
      <c r="E219" t="s">
        <v>28</v>
      </c>
    </row>
    <row r="220" spans="2:5" x14ac:dyDescent="0.25">
      <c r="B220" t="s">
        <v>440</v>
      </c>
      <c r="C220" s="9">
        <v>0</v>
      </c>
      <c r="D220">
        <v>14</v>
      </c>
      <c r="E220" t="s">
        <v>25</v>
      </c>
    </row>
    <row r="221" spans="2:5" x14ac:dyDescent="0.25">
      <c r="B221" t="s">
        <v>440</v>
      </c>
      <c r="C221" s="9">
        <v>0</v>
      </c>
      <c r="D221">
        <v>32</v>
      </c>
      <c r="E221" t="s">
        <v>24</v>
      </c>
    </row>
    <row r="222" spans="2:5" x14ac:dyDescent="0.25">
      <c r="B222" t="s">
        <v>440</v>
      </c>
      <c r="C222" s="9">
        <v>0</v>
      </c>
      <c r="D222">
        <v>33</v>
      </c>
      <c r="E222" t="s">
        <v>8</v>
      </c>
    </row>
    <row r="223" spans="2:5" x14ac:dyDescent="0.25">
      <c r="B223" t="s">
        <v>440</v>
      </c>
      <c r="C223" s="9">
        <v>0.01</v>
      </c>
      <c r="D223">
        <v>37</v>
      </c>
      <c r="E223" t="s">
        <v>9</v>
      </c>
    </row>
    <row r="224" spans="2:5" x14ac:dyDescent="0.25">
      <c r="B224" t="s">
        <v>441</v>
      </c>
      <c r="C224" s="9">
        <v>0</v>
      </c>
      <c r="D224">
        <v>14</v>
      </c>
      <c r="E224" t="s">
        <v>25</v>
      </c>
    </row>
    <row r="225" spans="2:5" x14ac:dyDescent="0.25">
      <c r="B225" t="s">
        <v>441</v>
      </c>
      <c r="C225" s="9">
        <v>4.84</v>
      </c>
      <c r="D225">
        <v>52</v>
      </c>
      <c r="E225" t="s">
        <v>27</v>
      </c>
    </row>
    <row r="226" spans="2:5" x14ac:dyDescent="0.25">
      <c r="B226" t="s">
        <v>442</v>
      </c>
      <c r="C226" s="9">
        <v>0</v>
      </c>
      <c r="D226">
        <v>31</v>
      </c>
      <c r="E226" t="s">
        <v>26</v>
      </c>
    </row>
    <row r="227" spans="2:5" x14ac:dyDescent="0.25">
      <c r="B227" t="s">
        <v>442</v>
      </c>
      <c r="C227" s="9">
        <v>4.84</v>
      </c>
      <c r="D227">
        <v>52</v>
      </c>
      <c r="E227" t="s">
        <v>27</v>
      </c>
    </row>
    <row r="228" spans="2:5" x14ac:dyDescent="0.25">
      <c r="B228" t="s">
        <v>443</v>
      </c>
      <c r="C228" s="9">
        <v>2.12</v>
      </c>
      <c r="D228">
        <v>51</v>
      </c>
      <c r="E228" t="s">
        <v>31</v>
      </c>
    </row>
    <row r="229" spans="2:5" x14ac:dyDescent="0.25">
      <c r="B229" t="s">
        <v>444</v>
      </c>
      <c r="C229" s="9">
        <v>4.84</v>
      </c>
      <c r="D229">
        <v>52</v>
      </c>
      <c r="E229" t="s">
        <v>27</v>
      </c>
    </row>
    <row r="230" spans="2:5" x14ac:dyDescent="0.25">
      <c r="B230" t="s">
        <v>445</v>
      </c>
      <c r="C230" s="9">
        <v>0.01</v>
      </c>
      <c r="D230">
        <v>37</v>
      </c>
      <c r="E230" t="s">
        <v>9</v>
      </c>
    </row>
    <row r="231" spans="2:5" x14ac:dyDescent="0.25">
      <c r="B231" t="s">
        <v>446</v>
      </c>
      <c r="C231" s="9">
        <v>0</v>
      </c>
      <c r="D231">
        <v>31</v>
      </c>
      <c r="E231" t="s">
        <v>26</v>
      </c>
    </row>
    <row r="232" spans="2:5" x14ac:dyDescent="0.25">
      <c r="B232" t="s">
        <v>447</v>
      </c>
      <c r="C232" s="9">
        <v>0</v>
      </c>
      <c r="D232">
        <v>30</v>
      </c>
      <c r="E232" t="s">
        <v>33</v>
      </c>
    </row>
    <row r="233" spans="2:5" x14ac:dyDescent="0.25">
      <c r="B233" t="s">
        <v>447</v>
      </c>
      <c r="C233" s="9">
        <v>0</v>
      </c>
      <c r="D233">
        <v>31</v>
      </c>
      <c r="E233" t="s">
        <v>26</v>
      </c>
    </row>
    <row r="234" spans="2:5" x14ac:dyDescent="0.25">
      <c r="B234" t="s">
        <v>447</v>
      </c>
      <c r="C234" s="9">
        <v>0.01</v>
      </c>
      <c r="D234">
        <v>37</v>
      </c>
      <c r="E234" t="s">
        <v>9</v>
      </c>
    </row>
    <row r="235" spans="2:5" x14ac:dyDescent="0.25">
      <c r="B235" t="s">
        <v>448</v>
      </c>
      <c r="C235" s="9">
        <v>4.84</v>
      </c>
      <c r="D235">
        <v>52</v>
      </c>
      <c r="E235" t="s">
        <v>27</v>
      </c>
    </row>
    <row r="236" spans="2:5" x14ac:dyDescent="0.25">
      <c r="B236" t="s">
        <v>449</v>
      </c>
      <c r="C236" s="9">
        <v>0</v>
      </c>
      <c r="D236">
        <v>17</v>
      </c>
      <c r="E236" t="s">
        <v>14</v>
      </c>
    </row>
    <row r="237" spans="2:5" x14ac:dyDescent="0.25">
      <c r="B237" t="s">
        <v>450</v>
      </c>
      <c r="C237" s="9">
        <v>4.84</v>
      </c>
      <c r="D237">
        <v>52</v>
      </c>
      <c r="E237" t="s">
        <v>27</v>
      </c>
    </row>
    <row r="238" spans="2:5" x14ac:dyDescent="0.25">
      <c r="B238" t="s">
        <v>451</v>
      </c>
      <c r="C238" s="9">
        <v>0</v>
      </c>
      <c r="D238">
        <v>33</v>
      </c>
      <c r="E238" t="s">
        <v>8</v>
      </c>
    </row>
    <row r="239" spans="2:5" x14ac:dyDescent="0.25">
      <c r="B239" t="s">
        <v>451</v>
      </c>
      <c r="C239" s="9">
        <v>0.44</v>
      </c>
      <c r="D239">
        <v>35</v>
      </c>
      <c r="E239" t="s">
        <v>30</v>
      </c>
    </row>
    <row r="240" spans="2:5" x14ac:dyDescent="0.25">
      <c r="B240" t="s">
        <v>451</v>
      </c>
      <c r="C240" s="9">
        <v>0.33</v>
      </c>
      <c r="D240">
        <v>38</v>
      </c>
      <c r="E240" t="s">
        <v>23</v>
      </c>
    </row>
    <row r="241" spans="2:5" x14ac:dyDescent="0.25">
      <c r="B241" t="s">
        <v>452</v>
      </c>
      <c r="C241" s="9">
        <v>0</v>
      </c>
      <c r="D241">
        <v>28</v>
      </c>
      <c r="E241" t="s">
        <v>32</v>
      </c>
    </row>
    <row r="242" spans="2:5" x14ac:dyDescent="0.25">
      <c r="B242" t="s">
        <v>452</v>
      </c>
      <c r="C242" s="9">
        <v>0</v>
      </c>
      <c r="D242">
        <v>30</v>
      </c>
      <c r="E242" t="s">
        <v>33</v>
      </c>
    </row>
    <row r="243" spans="2:5" x14ac:dyDescent="0.25">
      <c r="B243" t="s">
        <v>453</v>
      </c>
      <c r="C243" s="9">
        <v>0</v>
      </c>
      <c r="D243">
        <v>14</v>
      </c>
      <c r="E243" t="s">
        <v>25</v>
      </c>
    </row>
    <row r="244" spans="2:5" x14ac:dyDescent="0.25">
      <c r="B244" t="s">
        <v>453</v>
      </c>
      <c r="C244" s="9">
        <v>7.75</v>
      </c>
      <c r="D244">
        <v>54</v>
      </c>
      <c r="E244" t="s">
        <v>28</v>
      </c>
    </row>
    <row r="245" spans="2:5" x14ac:dyDescent="0.25">
      <c r="B245" t="s">
        <v>454</v>
      </c>
      <c r="C245" s="9">
        <v>0</v>
      </c>
      <c r="D245">
        <v>31</v>
      </c>
      <c r="E245" t="s">
        <v>26</v>
      </c>
    </row>
    <row r="246" spans="2:5" x14ac:dyDescent="0.25">
      <c r="B246" t="s">
        <v>454</v>
      </c>
      <c r="C246" s="9">
        <v>4.84</v>
      </c>
      <c r="D246">
        <v>52</v>
      </c>
      <c r="E246" t="s">
        <v>27</v>
      </c>
    </row>
    <row r="247" spans="2:5" x14ac:dyDescent="0.25">
      <c r="B247" t="s">
        <v>455</v>
      </c>
      <c r="C247" s="9">
        <v>2.12</v>
      </c>
      <c r="D247">
        <v>51</v>
      </c>
      <c r="E247" t="s">
        <v>31</v>
      </c>
    </row>
    <row r="248" spans="2:5" x14ac:dyDescent="0.25">
      <c r="B248" t="s">
        <v>455</v>
      </c>
      <c r="C248" s="9">
        <v>7.75</v>
      </c>
      <c r="D248">
        <v>54</v>
      </c>
      <c r="E248" t="s">
        <v>28</v>
      </c>
    </row>
    <row r="249" spans="2:5" x14ac:dyDescent="0.25">
      <c r="B249" t="s">
        <v>456</v>
      </c>
      <c r="C249" s="9">
        <v>0</v>
      </c>
      <c r="D249">
        <v>31</v>
      </c>
      <c r="E249" t="s">
        <v>26</v>
      </c>
    </row>
    <row r="250" spans="2:5" x14ac:dyDescent="0.25">
      <c r="B250" t="s">
        <v>457</v>
      </c>
      <c r="C250" s="9">
        <v>2.12</v>
      </c>
      <c r="D250">
        <v>51</v>
      </c>
      <c r="E250" t="s">
        <v>31</v>
      </c>
    </row>
    <row r="251" spans="2:5" x14ac:dyDescent="0.25">
      <c r="B251" t="s">
        <v>457</v>
      </c>
      <c r="C251" s="9">
        <v>7.75</v>
      </c>
      <c r="D251">
        <v>54</v>
      </c>
      <c r="E251" t="s">
        <v>28</v>
      </c>
    </row>
    <row r="252" spans="2:5" x14ac:dyDescent="0.25">
      <c r="B252" t="s">
        <v>458</v>
      </c>
      <c r="C252" s="9">
        <v>0</v>
      </c>
      <c r="D252">
        <v>31</v>
      </c>
      <c r="E252" t="s">
        <v>26</v>
      </c>
    </row>
    <row r="253" spans="2:5" x14ac:dyDescent="0.25">
      <c r="B253" t="s">
        <v>458</v>
      </c>
      <c r="C253" s="9">
        <v>4.84</v>
      </c>
      <c r="D253">
        <v>52</v>
      </c>
      <c r="E253" t="s">
        <v>27</v>
      </c>
    </row>
    <row r="254" spans="2:5" x14ac:dyDescent="0.25">
      <c r="B254" t="s">
        <v>459</v>
      </c>
      <c r="C254" s="9">
        <v>0</v>
      </c>
      <c r="D254">
        <v>30</v>
      </c>
      <c r="E254" t="s">
        <v>33</v>
      </c>
    </row>
    <row r="255" spans="2:5" x14ac:dyDescent="0.25">
      <c r="B255" t="s">
        <v>459</v>
      </c>
      <c r="C255" s="9">
        <v>0</v>
      </c>
      <c r="D255">
        <v>31</v>
      </c>
      <c r="E255" t="s">
        <v>26</v>
      </c>
    </row>
    <row r="256" spans="2:5" x14ac:dyDescent="0.25">
      <c r="B256" t="s">
        <v>460</v>
      </c>
      <c r="C256" s="9">
        <v>0</v>
      </c>
      <c r="D256">
        <v>28</v>
      </c>
      <c r="E256" t="s">
        <v>32</v>
      </c>
    </row>
    <row r="257" spans="2:5" x14ac:dyDescent="0.25">
      <c r="B257" t="s">
        <v>460</v>
      </c>
      <c r="C257" s="9">
        <v>0</v>
      </c>
      <c r="D257">
        <v>30</v>
      </c>
      <c r="E257" t="s">
        <v>33</v>
      </c>
    </row>
    <row r="258" spans="2:5" x14ac:dyDescent="0.25">
      <c r="B258" t="s">
        <v>461</v>
      </c>
      <c r="C258" s="9">
        <v>0</v>
      </c>
      <c r="D258">
        <v>30</v>
      </c>
      <c r="E258" t="s">
        <v>33</v>
      </c>
    </row>
    <row r="259" spans="2:5" x14ac:dyDescent="0.25">
      <c r="B259" t="s">
        <v>461</v>
      </c>
      <c r="C259" s="9">
        <v>0</v>
      </c>
      <c r="D259">
        <v>31</v>
      </c>
      <c r="E259" t="s">
        <v>26</v>
      </c>
    </row>
    <row r="260" spans="2:5" x14ac:dyDescent="0.25">
      <c r="B260" t="s">
        <v>462</v>
      </c>
      <c r="C260" s="9">
        <v>0</v>
      </c>
      <c r="D260">
        <v>14</v>
      </c>
      <c r="E260" t="s">
        <v>25</v>
      </c>
    </row>
    <row r="261" spans="2:5" x14ac:dyDescent="0.25">
      <c r="B261" t="s">
        <v>462</v>
      </c>
      <c r="C261" s="9">
        <v>7.75</v>
      </c>
      <c r="D261">
        <v>54</v>
      </c>
      <c r="E261" t="s">
        <v>28</v>
      </c>
    </row>
    <row r="262" spans="2:5" x14ac:dyDescent="0.25">
      <c r="B262" t="s">
        <v>463</v>
      </c>
      <c r="C262" s="9">
        <v>0</v>
      </c>
      <c r="D262">
        <v>14</v>
      </c>
      <c r="E262" t="s">
        <v>25</v>
      </c>
    </row>
    <row r="263" spans="2:5" x14ac:dyDescent="0.25">
      <c r="B263" t="s">
        <v>464</v>
      </c>
      <c r="C263" s="9">
        <v>0</v>
      </c>
      <c r="D263">
        <v>28</v>
      </c>
      <c r="E263" t="s">
        <v>32</v>
      </c>
    </row>
    <row r="264" spans="2:5" x14ac:dyDescent="0.25">
      <c r="B264" t="s">
        <v>464</v>
      </c>
      <c r="C264" s="9">
        <v>0</v>
      </c>
      <c r="D264">
        <v>30</v>
      </c>
      <c r="E264" t="s">
        <v>33</v>
      </c>
    </row>
    <row r="265" spans="2:5" x14ac:dyDescent="0.25">
      <c r="B265" t="s">
        <v>465</v>
      </c>
      <c r="C265" s="9">
        <v>0</v>
      </c>
      <c r="D265">
        <v>30</v>
      </c>
      <c r="E265" t="s">
        <v>33</v>
      </c>
    </row>
    <row r="266" spans="2:5" x14ac:dyDescent="0.25">
      <c r="B266" t="s">
        <v>465</v>
      </c>
      <c r="C266" s="9">
        <v>0.44</v>
      </c>
      <c r="D266">
        <v>35</v>
      </c>
      <c r="E266" t="s">
        <v>30</v>
      </c>
    </row>
    <row r="267" spans="2:5" x14ac:dyDescent="0.25">
      <c r="B267" t="s">
        <v>466</v>
      </c>
      <c r="C267" s="9">
        <v>0</v>
      </c>
      <c r="D267">
        <v>14</v>
      </c>
      <c r="E267" t="s">
        <v>25</v>
      </c>
    </row>
    <row r="268" spans="2:5" x14ac:dyDescent="0.25">
      <c r="B268" t="s">
        <v>466</v>
      </c>
      <c r="C268" s="9">
        <v>0.32</v>
      </c>
      <c r="D268">
        <v>21</v>
      </c>
      <c r="E268" t="s">
        <v>4</v>
      </c>
    </row>
    <row r="269" spans="2:5" x14ac:dyDescent="0.25">
      <c r="B269" t="s">
        <v>466</v>
      </c>
      <c r="C269" s="9">
        <v>0</v>
      </c>
      <c r="D269">
        <v>32</v>
      </c>
      <c r="E269" t="s">
        <v>24</v>
      </c>
    </row>
    <row r="270" spans="2:5" x14ac:dyDescent="0.25">
      <c r="B270" t="s">
        <v>466</v>
      </c>
      <c r="C270" s="9">
        <v>8.6199999999999992</v>
      </c>
      <c r="D270">
        <v>56</v>
      </c>
      <c r="E270" t="s">
        <v>6</v>
      </c>
    </row>
    <row r="271" spans="2:5" x14ac:dyDescent="0.25">
      <c r="B271" t="s">
        <v>467</v>
      </c>
      <c r="C271" s="9">
        <v>0</v>
      </c>
      <c r="D271">
        <v>14</v>
      </c>
      <c r="E271" t="s">
        <v>25</v>
      </c>
    </row>
    <row r="272" spans="2:5" x14ac:dyDescent="0.25">
      <c r="B272" t="s">
        <v>467</v>
      </c>
      <c r="C272" s="9">
        <v>0.32</v>
      </c>
      <c r="D272">
        <v>21</v>
      </c>
      <c r="E272" t="s">
        <v>4</v>
      </c>
    </row>
    <row r="273" spans="2:5" x14ac:dyDescent="0.25">
      <c r="B273" t="s">
        <v>468</v>
      </c>
      <c r="C273" s="9">
        <v>0</v>
      </c>
      <c r="D273">
        <v>16</v>
      </c>
      <c r="E273" t="s">
        <v>34</v>
      </c>
    </row>
    <row r="274" spans="2:5" x14ac:dyDescent="0.25">
      <c r="B274" t="s">
        <v>468</v>
      </c>
      <c r="C274" s="9">
        <v>0</v>
      </c>
      <c r="D274">
        <v>18</v>
      </c>
      <c r="E274" t="s">
        <v>35</v>
      </c>
    </row>
    <row r="275" spans="2:5" x14ac:dyDescent="0.25">
      <c r="B275" t="s">
        <v>469</v>
      </c>
      <c r="C275" s="9">
        <v>0</v>
      </c>
      <c r="D275">
        <v>16</v>
      </c>
      <c r="E275" t="s">
        <v>34</v>
      </c>
    </row>
    <row r="276" spans="2:5" x14ac:dyDescent="0.25">
      <c r="B276" t="s">
        <v>470</v>
      </c>
      <c r="C276" s="9">
        <v>0</v>
      </c>
      <c r="D276">
        <v>16</v>
      </c>
      <c r="E276" t="s">
        <v>34</v>
      </c>
    </row>
    <row r="277" spans="2:5" x14ac:dyDescent="0.25">
      <c r="B277" t="s">
        <v>471</v>
      </c>
      <c r="C277" s="9">
        <v>0</v>
      </c>
      <c r="D277">
        <v>28</v>
      </c>
      <c r="E277" t="s">
        <v>32</v>
      </c>
    </row>
    <row r="278" spans="2:5" x14ac:dyDescent="0.25">
      <c r="B278" t="s">
        <v>471</v>
      </c>
      <c r="C278" s="9">
        <v>0.44</v>
      </c>
      <c r="D278">
        <v>35</v>
      </c>
      <c r="E278" t="s">
        <v>30</v>
      </c>
    </row>
    <row r="279" spans="2:5" x14ac:dyDescent="0.25">
      <c r="B279" t="s">
        <v>471</v>
      </c>
      <c r="C279" s="9">
        <v>0.73</v>
      </c>
      <c r="D279">
        <v>39</v>
      </c>
      <c r="E279" t="s">
        <v>36</v>
      </c>
    </row>
    <row r="280" spans="2:5" x14ac:dyDescent="0.25">
      <c r="B280" t="s">
        <v>472</v>
      </c>
      <c r="C280" s="9">
        <v>0</v>
      </c>
      <c r="D280">
        <v>16</v>
      </c>
      <c r="E280" t="s">
        <v>34</v>
      </c>
    </row>
    <row r="281" spans="2:5" x14ac:dyDescent="0.25">
      <c r="B281" t="s">
        <v>472</v>
      </c>
      <c r="C281" s="9">
        <v>0.02</v>
      </c>
      <c r="D281">
        <v>34</v>
      </c>
      <c r="E281" t="s">
        <v>37</v>
      </c>
    </row>
    <row r="282" spans="2:5" x14ac:dyDescent="0.25">
      <c r="B282" t="s">
        <v>473</v>
      </c>
      <c r="C282" s="9">
        <v>0</v>
      </c>
      <c r="D282">
        <v>16</v>
      </c>
      <c r="E282" t="s">
        <v>34</v>
      </c>
    </row>
    <row r="283" spans="2:5" x14ac:dyDescent="0.25">
      <c r="B283" t="s">
        <v>473</v>
      </c>
      <c r="C283" s="9">
        <v>0.02</v>
      </c>
      <c r="D283">
        <v>34</v>
      </c>
      <c r="E283" t="s">
        <v>37</v>
      </c>
    </row>
    <row r="284" spans="2:5" x14ac:dyDescent="0.25">
      <c r="B284" t="s">
        <v>473</v>
      </c>
      <c r="C284" s="9">
        <v>0.28000000000000003</v>
      </c>
      <c r="D284">
        <v>44</v>
      </c>
      <c r="E284" t="s">
        <v>20</v>
      </c>
    </row>
    <row r="285" spans="2:5" x14ac:dyDescent="0.25">
      <c r="B285" t="s">
        <v>474</v>
      </c>
      <c r="C285" s="9">
        <v>0.23</v>
      </c>
      <c r="D285">
        <v>25</v>
      </c>
      <c r="E285" t="s">
        <v>15</v>
      </c>
    </row>
    <row r="286" spans="2:5" x14ac:dyDescent="0.25">
      <c r="B286" t="s">
        <v>475</v>
      </c>
      <c r="C286" s="9">
        <v>0</v>
      </c>
      <c r="D286">
        <v>28</v>
      </c>
      <c r="E286" t="s">
        <v>32</v>
      </c>
    </row>
    <row r="287" spans="2:5" x14ac:dyDescent="0.25">
      <c r="B287" t="s">
        <v>476</v>
      </c>
      <c r="C287" s="9">
        <v>0</v>
      </c>
      <c r="D287">
        <v>29</v>
      </c>
      <c r="E287" t="s">
        <v>38</v>
      </c>
    </row>
    <row r="288" spans="2:5" x14ac:dyDescent="0.25">
      <c r="B288" t="s">
        <v>477</v>
      </c>
      <c r="C288" s="9">
        <v>0</v>
      </c>
      <c r="D288">
        <v>28</v>
      </c>
      <c r="E288" t="s">
        <v>32</v>
      </c>
    </row>
    <row r="289" spans="2:5" x14ac:dyDescent="0.25">
      <c r="B289" t="s">
        <v>477</v>
      </c>
      <c r="C289" s="9">
        <v>0</v>
      </c>
      <c r="D289">
        <v>29</v>
      </c>
      <c r="E289" t="s">
        <v>38</v>
      </c>
    </row>
    <row r="290" spans="2:5" x14ac:dyDescent="0.25">
      <c r="B290" t="s">
        <v>478</v>
      </c>
      <c r="C290" s="9">
        <v>0</v>
      </c>
      <c r="D290">
        <v>29</v>
      </c>
      <c r="E290" t="s">
        <v>38</v>
      </c>
    </row>
    <row r="291" spans="2:5" x14ac:dyDescent="0.25">
      <c r="B291" t="s">
        <v>479</v>
      </c>
      <c r="C291" s="9">
        <v>0</v>
      </c>
      <c r="D291">
        <v>16</v>
      </c>
      <c r="E291" t="s">
        <v>34</v>
      </c>
    </row>
    <row r="292" spans="2:5" x14ac:dyDescent="0.25">
      <c r="B292" t="s">
        <v>480</v>
      </c>
      <c r="C292" s="9">
        <v>0</v>
      </c>
      <c r="D292">
        <v>16</v>
      </c>
      <c r="E292" t="s">
        <v>34</v>
      </c>
    </row>
    <row r="293" spans="2:5" x14ac:dyDescent="0.25">
      <c r="B293" t="s">
        <v>481</v>
      </c>
      <c r="C293" s="9">
        <v>0</v>
      </c>
      <c r="D293">
        <v>10</v>
      </c>
      <c r="E293" t="s">
        <v>19</v>
      </c>
    </row>
    <row r="294" spans="2:5" x14ac:dyDescent="0.25">
      <c r="B294" t="s">
        <v>481</v>
      </c>
      <c r="C294" s="9">
        <v>0</v>
      </c>
      <c r="D294">
        <v>16</v>
      </c>
      <c r="E294" t="s">
        <v>34</v>
      </c>
    </row>
    <row r="295" spans="2:5" x14ac:dyDescent="0.25">
      <c r="B295" t="s">
        <v>481</v>
      </c>
      <c r="C295" s="9">
        <v>0</v>
      </c>
      <c r="D295">
        <v>17</v>
      </c>
      <c r="E295" t="s">
        <v>14</v>
      </c>
    </row>
    <row r="296" spans="2:5" x14ac:dyDescent="0.25">
      <c r="B296" t="s">
        <v>481</v>
      </c>
      <c r="C296" s="9">
        <v>0.28000000000000003</v>
      </c>
      <c r="D296">
        <v>44</v>
      </c>
      <c r="E296" t="s">
        <v>20</v>
      </c>
    </row>
    <row r="297" spans="2:5" x14ac:dyDescent="0.25">
      <c r="B297" t="s">
        <v>482</v>
      </c>
      <c r="C297" s="9">
        <v>0</v>
      </c>
      <c r="D297">
        <v>28</v>
      </c>
      <c r="E297" t="s">
        <v>32</v>
      </c>
    </row>
    <row r="298" spans="2:5" x14ac:dyDescent="0.25">
      <c r="B298" t="s">
        <v>482</v>
      </c>
      <c r="C298" s="9">
        <v>0</v>
      </c>
      <c r="D298">
        <v>29</v>
      </c>
      <c r="E298" t="s">
        <v>38</v>
      </c>
    </row>
    <row r="299" spans="2:5" x14ac:dyDescent="0.25">
      <c r="B299" t="s">
        <v>483</v>
      </c>
      <c r="C299" s="9">
        <v>0</v>
      </c>
      <c r="D299">
        <v>16</v>
      </c>
      <c r="E299" t="s">
        <v>34</v>
      </c>
    </row>
    <row r="300" spans="2:5" x14ac:dyDescent="0.25">
      <c r="B300" t="s">
        <v>483</v>
      </c>
      <c r="C300" s="9">
        <v>0</v>
      </c>
      <c r="D300">
        <v>17</v>
      </c>
      <c r="E300" t="s">
        <v>14</v>
      </c>
    </row>
    <row r="301" spans="2:5" x14ac:dyDescent="0.25">
      <c r="B301" t="s">
        <v>483</v>
      </c>
      <c r="C301" s="9">
        <v>0</v>
      </c>
      <c r="D301">
        <v>18</v>
      </c>
      <c r="E301" t="s">
        <v>35</v>
      </c>
    </row>
    <row r="302" spans="2:5" x14ac:dyDescent="0.25">
      <c r="B302" t="s">
        <v>483</v>
      </c>
      <c r="C302" s="9">
        <v>0.23</v>
      </c>
      <c r="D302">
        <v>25</v>
      </c>
      <c r="E302" t="s">
        <v>15</v>
      </c>
    </row>
    <row r="303" spans="2:5" x14ac:dyDescent="0.25">
      <c r="B303" t="s">
        <v>484</v>
      </c>
      <c r="C303" s="9">
        <v>0</v>
      </c>
      <c r="D303">
        <v>17</v>
      </c>
      <c r="E303" t="s">
        <v>14</v>
      </c>
    </row>
    <row r="304" spans="2:5" x14ac:dyDescent="0.25">
      <c r="B304" t="s">
        <v>484</v>
      </c>
      <c r="C304" s="9">
        <v>0.23</v>
      </c>
      <c r="D304">
        <v>25</v>
      </c>
      <c r="E304" t="s">
        <v>15</v>
      </c>
    </row>
    <row r="305" spans="2:5" x14ac:dyDescent="0.25">
      <c r="B305" t="s">
        <v>485</v>
      </c>
      <c r="C305" s="9">
        <v>0</v>
      </c>
      <c r="D305">
        <v>10</v>
      </c>
      <c r="E305" t="s">
        <v>19</v>
      </c>
    </row>
    <row r="306" spans="2:5" x14ac:dyDescent="0.25">
      <c r="B306" t="s">
        <v>485</v>
      </c>
      <c r="C306" s="9">
        <v>0.02</v>
      </c>
      <c r="D306">
        <v>34</v>
      </c>
      <c r="E306" t="s">
        <v>37</v>
      </c>
    </row>
    <row r="307" spans="2:5" x14ac:dyDescent="0.25">
      <c r="B307" t="s">
        <v>485</v>
      </c>
      <c r="C307" s="9">
        <v>0.28000000000000003</v>
      </c>
      <c r="D307">
        <v>44</v>
      </c>
      <c r="E307" t="s">
        <v>20</v>
      </c>
    </row>
    <row r="308" spans="2:5" x14ac:dyDescent="0.25">
      <c r="B308" t="s">
        <v>486</v>
      </c>
      <c r="C308" s="9">
        <v>0.02</v>
      </c>
      <c r="D308">
        <v>34</v>
      </c>
      <c r="E308" t="s">
        <v>37</v>
      </c>
    </row>
    <row r="309" spans="2:5" x14ac:dyDescent="0.25">
      <c r="B309" t="s">
        <v>486</v>
      </c>
      <c r="C309" s="9">
        <v>0.28000000000000003</v>
      </c>
      <c r="D309">
        <v>44</v>
      </c>
      <c r="E309" t="s">
        <v>20</v>
      </c>
    </row>
    <row r="310" spans="2:5" x14ac:dyDescent="0.25">
      <c r="B310" t="s">
        <v>487</v>
      </c>
      <c r="C310" s="9">
        <v>0</v>
      </c>
      <c r="D310">
        <v>28</v>
      </c>
      <c r="E310" t="s">
        <v>32</v>
      </c>
    </row>
    <row r="311" spans="2:5" x14ac:dyDescent="0.25">
      <c r="B311" t="s">
        <v>487</v>
      </c>
      <c r="C311" s="9">
        <v>0</v>
      </c>
      <c r="D311">
        <v>29</v>
      </c>
      <c r="E311" t="s">
        <v>38</v>
      </c>
    </row>
    <row r="312" spans="2:5" x14ac:dyDescent="0.25">
      <c r="B312" t="s">
        <v>488</v>
      </c>
      <c r="C312" s="9">
        <v>0</v>
      </c>
      <c r="D312">
        <v>28</v>
      </c>
      <c r="E312" t="s">
        <v>32</v>
      </c>
    </row>
    <row r="313" spans="2:5" x14ac:dyDescent="0.25">
      <c r="B313" t="s">
        <v>488</v>
      </c>
      <c r="C313" s="9">
        <v>0</v>
      </c>
      <c r="D313">
        <v>29</v>
      </c>
      <c r="E313" t="s">
        <v>38</v>
      </c>
    </row>
    <row r="314" spans="2:5" x14ac:dyDescent="0.25">
      <c r="B314" t="s">
        <v>489</v>
      </c>
      <c r="C314" s="9">
        <v>0</v>
      </c>
      <c r="D314">
        <v>16</v>
      </c>
      <c r="E314" t="s">
        <v>34</v>
      </c>
    </row>
    <row r="315" spans="2:5" x14ac:dyDescent="0.25">
      <c r="B315" t="s">
        <v>489</v>
      </c>
      <c r="C315" s="9">
        <v>0</v>
      </c>
      <c r="D315">
        <v>17</v>
      </c>
      <c r="E315" t="s">
        <v>14</v>
      </c>
    </row>
    <row r="316" spans="2:5" x14ac:dyDescent="0.25">
      <c r="B316" t="s">
        <v>489</v>
      </c>
      <c r="C316" s="9">
        <v>0.23</v>
      </c>
      <c r="D316">
        <v>25</v>
      </c>
      <c r="E316" t="s">
        <v>15</v>
      </c>
    </row>
    <row r="317" spans="2:5" x14ac:dyDescent="0.25">
      <c r="B317" t="s">
        <v>490</v>
      </c>
      <c r="C317" s="9">
        <v>0.28000000000000003</v>
      </c>
      <c r="D317">
        <v>44</v>
      </c>
      <c r="E317" t="s">
        <v>20</v>
      </c>
    </row>
    <row r="318" spans="2:5" x14ac:dyDescent="0.25">
      <c r="B318" t="s">
        <v>491</v>
      </c>
      <c r="C318" s="9">
        <v>0</v>
      </c>
      <c r="D318">
        <v>29</v>
      </c>
      <c r="E318" t="s">
        <v>38</v>
      </c>
    </row>
    <row r="319" spans="2:5" x14ac:dyDescent="0.25">
      <c r="B319" t="s">
        <v>492</v>
      </c>
      <c r="C319" s="9">
        <v>0</v>
      </c>
      <c r="D319">
        <v>10</v>
      </c>
      <c r="E319" t="s">
        <v>19</v>
      </c>
    </row>
    <row r="320" spans="2:5" x14ac:dyDescent="0.25">
      <c r="B320" t="s">
        <v>492</v>
      </c>
      <c r="C320" s="9">
        <v>0</v>
      </c>
      <c r="D320">
        <v>17</v>
      </c>
      <c r="E320" t="s">
        <v>14</v>
      </c>
    </row>
    <row r="321" spans="2:5" x14ac:dyDescent="0.25">
      <c r="B321" t="s">
        <v>493</v>
      </c>
      <c r="C321" s="9">
        <v>0</v>
      </c>
      <c r="D321">
        <v>10</v>
      </c>
      <c r="E321" t="s">
        <v>19</v>
      </c>
    </row>
    <row r="322" spans="2:5" x14ac:dyDescent="0.25">
      <c r="B322" t="s">
        <v>493</v>
      </c>
      <c r="C322" s="9">
        <v>0</v>
      </c>
      <c r="D322">
        <v>17</v>
      </c>
      <c r="E322" t="s">
        <v>14</v>
      </c>
    </row>
    <row r="323" spans="2:5" x14ac:dyDescent="0.25">
      <c r="B323" t="s">
        <v>494</v>
      </c>
      <c r="C323" s="9">
        <v>0</v>
      </c>
      <c r="D323">
        <v>16</v>
      </c>
      <c r="E323" t="s">
        <v>34</v>
      </c>
    </row>
    <row r="324" spans="2:5" x14ac:dyDescent="0.25">
      <c r="B324" t="s">
        <v>494</v>
      </c>
      <c r="C324" s="9">
        <v>0</v>
      </c>
      <c r="D324">
        <v>18</v>
      </c>
      <c r="E324" t="s">
        <v>35</v>
      </c>
    </row>
    <row r="325" spans="2:5" x14ac:dyDescent="0.25">
      <c r="B325" t="s">
        <v>495</v>
      </c>
      <c r="C325" s="9">
        <v>0</v>
      </c>
      <c r="D325">
        <v>16</v>
      </c>
      <c r="E325" t="s">
        <v>34</v>
      </c>
    </row>
    <row r="326" spans="2:5" x14ac:dyDescent="0.25">
      <c r="B326" t="s">
        <v>496</v>
      </c>
      <c r="C326" s="9">
        <v>0</v>
      </c>
      <c r="D326">
        <v>16</v>
      </c>
      <c r="E326" t="s">
        <v>34</v>
      </c>
    </row>
    <row r="327" spans="2:5" x14ac:dyDescent="0.25">
      <c r="B327" t="s">
        <v>496</v>
      </c>
      <c r="C327" s="9">
        <v>0</v>
      </c>
      <c r="D327">
        <v>18</v>
      </c>
      <c r="E327" t="s">
        <v>35</v>
      </c>
    </row>
    <row r="328" spans="2:5" x14ac:dyDescent="0.25">
      <c r="B328" t="s">
        <v>497</v>
      </c>
      <c r="C328" s="9">
        <v>0</v>
      </c>
      <c r="D328">
        <v>28</v>
      </c>
      <c r="E328" t="s">
        <v>32</v>
      </c>
    </row>
    <row r="329" spans="2:5" x14ac:dyDescent="0.25">
      <c r="B329" t="s">
        <v>498</v>
      </c>
      <c r="C329" s="9">
        <v>0.02</v>
      </c>
      <c r="D329">
        <v>34</v>
      </c>
      <c r="E329" t="s">
        <v>37</v>
      </c>
    </row>
    <row r="330" spans="2:5" x14ac:dyDescent="0.25">
      <c r="B330" t="s">
        <v>498</v>
      </c>
      <c r="C330" s="9">
        <v>0.28000000000000003</v>
      </c>
      <c r="D330">
        <v>44</v>
      </c>
      <c r="E330" t="s">
        <v>20</v>
      </c>
    </row>
    <row r="331" spans="2:5" x14ac:dyDescent="0.25">
      <c r="B331" t="s">
        <v>499</v>
      </c>
      <c r="C331" s="9">
        <v>0</v>
      </c>
      <c r="D331">
        <v>28</v>
      </c>
      <c r="E331" t="s">
        <v>32</v>
      </c>
    </row>
    <row r="332" spans="2:5" x14ac:dyDescent="0.25">
      <c r="B332" t="s">
        <v>500</v>
      </c>
      <c r="C332" s="9">
        <v>0</v>
      </c>
      <c r="D332">
        <v>28</v>
      </c>
      <c r="E332" t="s">
        <v>32</v>
      </c>
    </row>
    <row r="333" spans="2:5" x14ac:dyDescent="0.25">
      <c r="B333" t="s">
        <v>501</v>
      </c>
      <c r="C333" s="9">
        <v>0</v>
      </c>
      <c r="D333">
        <v>28</v>
      </c>
      <c r="E333" t="s">
        <v>32</v>
      </c>
    </row>
    <row r="334" spans="2:5" x14ac:dyDescent="0.25">
      <c r="B334" t="s">
        <v>501</v>
      </c>
      <c r="C334" s="9">
        <v>0.44</v>
      </c>
      <c r="D334">
        <v>35</v>
      </c>
      <c r="E334" t="s">
        <v>30</v>
      </c>
    </row>
    <row r="335" spans="2:5" x14ac:dyDescent="0.25">
      <c r="B335" t="s">
        <v>502</v>
      </c>
      <c r="C335" s="9">
        <v>0</v>
      </c>
      <c r="D335">
        <v>16</v>
      </c>
      <c r="E335" t="s">
        <v>34</v>
      </c>
    </row>
    <row r="336" spans="2:5" x14ac:dyDescent="0.25">
      <c r="B336" t="s">
        <v>503</v>
      </c>
      <c r="C336" s="9">
        <v>0</v>
      </c>
      <c r="D336">
        <v>10</v>
      </c>
      <c r="E336" t="s">
        <v>19</v>
      </c>
    </row>
    <row r="337" spans="2:5" x14ac:dyDescent="0.25">
      <c r="B337" t="s">
        <v>503</v>
      </c>
      <c r="C337" s="9">
        <v>0.28000000000000003</v>
      </c>
      <c r="D337">
        <v>44</v>
      </c>
      <c r="E337" t="s">
        <v>20</v>
      </c>
    </row>
    <row r="338" spans="2:5" x14ac:dyDescent="0.25">
      <c r="B338" t="s">
        <v>504</v>
      </c>
      <c r="C338" s="9">
        <v>0.02</v>
      </c>
      <c r="D338">
        <v>34</v>
      </c>
      <c r="E338" t="s">
        <v>37</v>
      </c>
    </row>
    <row r="339" spans="2:5" x14ac:dyDescent="0.25">
      <c r="B339" t="s">
        <v>505</v>
      </c>
      <c r="C339" s="9">
        <v>0</v>
      </c>
      <c r="D339">
        <v>28</v>
      </c>
      <c r="E339" t="s">
        <v>32</v>
      </c>
    </row>
    <row r="340" spans="2:5" x14ac:dyDescent="0.25">
      <c r="B340" t="s">
        <v>506</v>
      </c>
      <c r="C340" s="9">
        <v>0</v>
      </c>
      <c r="D340">
        <v>16</v>
      </c>
      <c r="E340" t="s">
        <v>34</v>
      </c>
    </row>
    <row r="341" spans="2:5" x14ac:dyDescent="0.25">
      <c r="B341" t="s">
        <v>506</v>
      </c>
      <c r="C341" s="9">
        <v>0</v>
      </c>
      <c r="D341">
        <v>28</v>
      </c>
      <c r="E341" t="s">
        <v>32</v>
      </c>
    </row>
    <row r="342" spans="2:5" x14ac:dyDescent="0.25">
      <c r="B342" t="s">
        <v>506</v>
      </c>
      <c r="C342" s="9">
        <v>0</v>
      </c>
      <c r="D342">
        <v>29</v>
      </c>
      <c r="E342" t="s">
        <v>38</v>
      </c>
    </row>
    <row r="343" spans="2:5" x14ac:dyDescent="0.25">
      <c r="B343" t="s">
        <v>507</v>
      </c>
      <c r="C343" s="9">
        <v>0</v>
      </c>
      <c r="D343">
        <v>28</v>
      </c>
      <c r="E343" t="s">
        <v>32</v>
      </c>
    </row>
    <row r="344" spans="2:5" x14ac:dyDescent="0.25">
      <c r="B344" t="s">
        <v>508</v>
      </c>
      <c r="C344" s="9">
        <v>0</v>
      </c>
      <c r="D344">
        <v>10</v>
      </c>
      <c r="E344" t="s">
        <v>19</v>
      </c>
    </row>
    <row r="345" spans="2:5" x14ac:dyDescent="0.25">
      <c r="B345" t="s">
        <v>508</v>
      </c>
      <c r="C345" s="9">
        <v>0</v>
      </c>
      <c r="D345">
        <v>17</v>
      </c>
      <c r="E345" t="s">
        <v>14</v>
      </c>
    </row>
    <row r="346" spans="2:5" x14ac:dyDescent="0.25">
      <c r="B346" t="s">
        <v>508</v>
      </c>
      <c r="C346" s="9">
        <v>0.28000000000000003</v>
      </c>
      <c r="D346">
        <v>44</v>
      </c>
      <c r="E346" t="s">
        <v>20</v>
      </c>
    </row>
    <row r="347" spans="2:5" x14ac:dyDescent="0.25">
      <c r="B347" t="s">
        <v>509</v>
      </c>
      <c r="C347" s="9">
        <v>0</v>
      </c>
      <c r="D347">
        <v>16</v>
      </c>
      <c r="E347" t="s">
        <v>34</v>
      </c>
    </row>
    <row r="348" spans="2:5" x14ac:dyDescent="0.25">
      <c r="B348" t="s">
        <v>510</v>
      </c>
      <c r="C348" s="9">
        <v>0</v>
      </c>
      <c r="D348">
        <v>16</v>
      </c>
      <c r="E348" t="s">
        <v>34</v>
      </c>
    </row>
    <row r="349" spans="2:5" x14ac:dyDescent="0.25">
      <c r="B349" t="s">
        <v>510</v>
      </c>
      <c r="C349" s="9">
        <v>0</v>
      </c>
      <c r="D349">
        <v>18</v>
      </c>
      <c r="E349" t="s">
        <v>35</v>
      </c>
    </row>
    <row r="350" spans="2:5" x14ac:dyDescent="0.25">
      <c r="B350" t="s">
        <v>511</v>
      </c>
      <c r="C350" s="9">
        <v>0</v>
      </c>
      <c r="D350">
        <v>18</v>
      </c>
      <c r="E350" t="s">
        <v>35</v>
      </c>
    </row>
    <row r="351" spans="2:5" x14ac:dyDescent="0.25">
      <c r="B351" t="s">
        <v>512</v>
      </c>
      <c r="C351" s="9">
        <v>0.02</v>
      </c>
      <c r="D351">
        <v>34</v>
      </c>
      <c r="E351" t="s">
        <v>37</v>
      </c>
    </row>
    <row r="352" spans="2:5" x14ac:dyDescent="0.25">
      <c r="B352" t="s">
        <v>512</v>
      </c>
      <c r="C352" s="9">
        <v>0.28000000000000003</v>
      </c>
      <c r="D352">
        <v>44</v>
      </c>
      <c r="E352" t="s">
        <v>20</v>
      </c>
    </row>
    <row r="353" spans="2:5" x14ac:dyDescent="0.25">
      <c r="B353" t="s">
        <v>513</v>
      </c>
      <c r="C353" s="9">
        <v>0</v>
      </c>
      <c r="D353">
        <v>28</v>
      </c>
      <c r="E353" t="s">
        <v>32</v>
      </c>
    </row>
    <row r="354" spans="2:5" x14ac:dyDescent="0.25">
      <c r="B354" t="s">
        <v>514</v>
      </c>
      <c r="C354" s="9">
        <v>0</v>
      </c>
      <c r="D354">
        <v>16</v>
      </c>
      <c r="E354" t="s">
        <v>34</v>
      </c>
    </row>
    <row r="355" spans="2:5" x14ac:dyDescent="0.25">
      <c r="B355" t="s">
        <v>514</v>
      </c>
      <c r="C355" s="9">
        <v>0.02</v>
      </c>
      <c r="D355">
        <v>34</v>
      </c>
      <c r="E355" t="s">
        <v>37</v>
      </c>
    </row>
    <row r="356" spans="2:5" x14ac:dyDescent="0.25">
      <c r="B356" t="s">
        <v>515</v>
      </c>
      <c r="C356" s="9">
        <v>0.44</v>
      </c>
      <c r="D356">
        <v>35</v>
      </c>
      <c r="E356" t="s">
        <v>30</v>
      </c>
    </row>
    <row r="357" spans="2:5" x14ac:dyDescent="0.25">
      <c r="B357" t="s">
        <v>515</v>
      </c>
      <c r="C357" s="9">
        <v>0.73</v>
      </c>
      <c r="D357">
        <v>39</v>
      </c>
      <c r="E357" t="s">
        <v>36</v>
      </c>
    </row>
    <row r="358" spans="2:5" x14ac:dyDescent="0.25">
      <c r="B358" t="s">
        <v>516</v>
      </c>
      <c r="C358" s="9">
        <v>0</v>
      </c>
      <c r="D358">
        <v>16</v>
      </c>
      <c r="E358" t="s">
        <v>34</v>
      </c>
    </row>
    <row r="359" spans="2:5" x14ac:dyDescent="0.25">
      <c r="B359" t="s">
        <v>517</v>
      </c>
      <c r="C359" s="9">
        <v>0</v>
      </c>
      <c r="D359">
        <v>29</v>
      </c>
      <c r="E359" t="s">
        <v>38</v>
      </c>
    </row>
    <row r="360" spans="2:5" x14ac:dyDescent="0.25">
      <c r="B360" t="s">
        <v>518</v>
      </c>
      <c r="C360" s="9">
        <v>0</v>
      </c>
      <c r="D360">
        <v>10</v>
      </c>
      <c r="E360" t="s">
        <v>19</v>
      </c>
    </row>
    <row r="361" spans="2:5" x14ac:dyDescent="0.25">
      <c r="B361" t="s">
        <v>518</v>
      </c>
      <c r="C361" s="9">
        <v>0</v>
      </c>
      <c r="D361">
        <v>17</v>
      </c>
      <c r="E361" t="s">
        <v>14</v>
      </c>
    </row>
    <row r="362" spans="2:5" x14ac:dyDescent="0.25">
      <c r="B362" t="s">
        <v>518</v>
      </c>
      <c r="C362" s="9">
        <v>0.02</v>
      </c>
      <c r="D362">
        <v>34</v>
      </c>
      <c r="E362" t="s">
        <v>37</v>
      </c>
    </row>
    <row r="363" spans="2:5" x14ac:dyDescent="0.25">
      <c r="B363" t="s">
        <v>518</v>
      </c>
      <c r="C363" s="9">
        <v>0.28000000000000003</v>
      </c>
      <c r="D363">
        <v>44</v>
      </c>
      <c r="E363" t="s">
        <v>20</v>
      </c>
    </row>
    <row r="364" spans="2:5" x14ac:dyDescent="0.25">
      <c r="B364" t="s">
        <v>519</v>
      </c>
      <c r="C364" s="9">
        <v>0</v>
      </c>
      <c r="D364">
        <v>16</v>
      </c>
      <c r="E364" t="s">
        <v>34</v>
      </c>
    </row>
    <row r="365" spans="2:5" x14ac:dyDescent="0.25">
      <c r="B365" t="s">
        <v>520</v>
      </c>
      <c r="C365" s="9">
        <v>0.02</v>
      </c>
      <c r="D365">
        <v>34</v>
      </c>
      <c r="E365" t="s">
        <v>37</v>
      </c>
    </row>
    <row r="366" spans="2:5" x14ac:dyDescent="0.25">
      <c r="B366" t="s">
        <v>520</v>
      </c>
      <c r="C366" s="9">
        <v>0.73</v>
      </c>
      <c r="D366">
        <v>39</v>
      </c>
      <c r="E366" t="s">
        <v>36</v>
      </c>
    </row>
    <row r="367" spans="2:5" x14ac:dyDescent="0.25">
      <c r="B367" t="s">
        <v>521</v>
      </c>
      <c r="C367" s="9">
        <v>0.02</v>
      </c>
      <c r="D367">
        <v>34</v>
      </c>
      <c r="E367" t="s">
        <v>37</v>
      </c>
    </row>
    <row r="368" spans="2:5" x14ac:dyDescent="0.25">
      <c r="B368" t="s">
        <v>521</v>
      </c>
      <c r="C368" s="9">
        <v>0.28000000000000003</v>
      </c>
      <c r="D368">
        <v>44</v>
      </c>
      <c r="E368" t="s">
        <v>20</v>
      </c>
    </row>
    <row r="369" spans="2:5" x14ac:dyDescent="0.25">
      <c r="B369" t="s">
        <v>522</v>
      </c>
      <c r="C369" s="9">
        <v>0</v>
      </c>
      <c r="D369">
        <v>36</v>
      </c>
      <c r="E369" t="s">
        <v>39</v>
      </c>
    </row>
    <row r="370" spans="2:5" x14ac:dyDescent="0.25">
      <c r="B370" t="s">
        <v>523</v>
      </c>
      <c r="C370" s="9">
        <v>0</v>
      </c>
      <c r="D370">
        <v>6</v>
      </c>
      <c r="E370" t="s">
        <v>22</v>
      </c>
    </row>
    <row r="371" spans="2:5" x14ac:dyDescent="0.25">
      <c r="B371" t="s">
        <v>523</v>
      </c>
      <c r="C371" s="9">
        <v>0.33</v>
      </c>
      <c r="D371">
        <v>38</v>
      </c>
      <c r="E371" t="s">
        <v>23</v>
      </c>
    </row>
    <row r="372" spans="2:5" x14ac:dyDescent="0.25">
      <c r="B372" t="s">
        <v>523</v>
      </c>
      <c r="C372" s="9">
        <v>0.73</v>
      </c>
      <c r="D372">
        <v>39</v>
      </c>
      <c r="E372" t="s">
        <v>36</v>
      </c>
    </row>
    <row r="373" spans="2:5" x14ac:dyDescent="0.25">
      <c r="B373" t="s">
        <v>524</v>
      </c>
      <c r="C373" s="9">
        <v>0</v>
      </c>
      <c r="D373">
        <v>36</v>
      </c>
      <c r="E373" t="s">
        <v>39</v>
      </c>
    </row>
    <row r="374" spans="2:5" x14ac:dyDescent="0.25">
      <c r="B374" t="s">
        <v>524</v>
      </c>
      <c r="C374" s="9">
        <v>0.25</v>
      </c>
      <c r="D374">
        <v>42</v>
      </c>
      <c r="E374" t="s">
        <v>3</v>
      </c>
    </row>
    <row r="375" spans="2:5" x14ac:dyDescent="0.25">
      <c r="B375" t="s">
        <v>525</v>
      </c>
      <c r="C375" s="9">
        <v>0</v>
      </c>
      <c r="D375">
        <v>36</v>
      </c>
      <c r="E375" t="s">
        <v>39</v>
      </c>
    </row>
    <row r="376" spans="2:5" x14ac:dyDescent="0.25">
      <c r="B376" t="s">
        <v>525</v>
      </c>
      <c r="C376" s="9">
        <v>0.25</v>
      </c>
      <c r="D376">
        <v>42</v>
      </c>
      <c r="E376" t="s">
        <v>3</v>
      </c>
    </row>
    <row r="377" spans="2:5" x14ac:dyDescent="0.25">
      <c r="B377" t="s">
        <v>526</v>
      </c>
      <c r="C377" s="9">
        <v>0</v>
      </c>
      <c r="D377">
        <v>36</v>
      </c>
      <c r="E377" t="s">
        <v>39</v>
      </c>
    </row>
    <row r="378" spans="2:5" x14ac:dyDescent="0.25">
      <c r="B378" t="s">
        <v>526</v>
      </c>
      <c r="C378" s="9">
        <v>0.73</v>
      </c>
      <c r="D378">
        <v>39</v>
      </c>
      <c r="E378" t="s">
        <v>36</v>
      </c>
    </row>
    <row r="379" spans="2:5" x14ac:dyDescent="0.25">
      <c r="B379" t="s">
        <v>527</v>
      </c>
      <c r="C379" s="9">
        <v>0</v>
      </c>
      <c r="D379">
        <v>36</v>
      </c>
      <c r="E379" t="s">
        <v>39</v>
      </c>
    </row>
    <row r="380" spans="2:5" x14ac:dyDescent="0.25">
      <c r="B380" t="s">
        <v>527</v>
      </c>
      <c r="C380" s="9">
        <v>0.33</v>
      </c>
      <c r="D380">
        <v>38</v>
      </c>
      <c r="E380" t="s">
        <v>23</v>
      </c>
    </row>
    <row r="381" spans="2:5" x14ac:dyDescent="0.25">
      <c r="B381" t="s">
        <v>527</v>
      </c>
      <c r="C381" s="9">
        <v>0.73</v>
      </c>
      <c r="D381">
        <v>39</v>
      </c>
      <c r="E381" t="s">
        <v>36</v>
      </c>
    </row>
    <row r="382" spans="2:5" x14ac:dyDescent="0.25">
      <c r="B382" t="s">
        <v>528</v>
      </c>
      <c r="C382" s="9">
        <v>0</v>
      </c>
      <c r="D382">
        <v>36</v>
      </c>
      <c r="E382" t="s">
        <v>39</v>
      </c>
    </row>
    <row r="383" spans="2:5" x14ac:dyDescent="0.25">
      <c r="B383" t="s">
        <v>528</v>
      </c>
      <c r="C383" s="9">
        <v>0.33</v>
      </c>
      <c r="D383">
        <v>38</v>
      </c>
      <c r="E383" t="s">
        <v>23</v>
      </c>
    </row>
    <row r="384" spans="2:5" x14ac:dyDescent="0.25">
      <c r="B384" t="s">
        <v>528</v>
      </c>
      <c r="C384" s="9">
        <v>0.73</v>
      </c>
      <c r="D384">
        <v>39</v>
      </c>
      <c r="E384" t="s">
        <v>36</v>
      </c>
    </row>
    <row r="385" spans="2:5" x14ac:dyDescent="0.25">
      <c r="B385" t="s">
        <v>529</v>
      </c>
      <c r="C385" s="9">
        <v>0</v>
      </c>
      <c r="D385">
        <v>36</v>
      </c>
      <c r="E385" t="s">
        <v>39</v>
      </c>
    </row>
    <row r="386" spans="2:5" x14ac:dyDescent="0.25">
      <c r="B386" t="s">
        <v>529</v>
      </c>
      <c r="C386" s="9">
        <v>0.33</v>
      </c>
      <c r="D386">
        <v>38</v>
      </c>
      <c r="E386" t="s">
        <v>23</v>
      </c>
    </row>
    <row r="387" spans="2:5" x14ac:dyDescent="0.25">
      <c r="B387" t="s">
        <v>529</v>
      </c>
      <c r="C387" s="9">
        <v>0.73</v>
      </c>
      <c r="D387">
        <v>39</v>
      </c>
      <c r="E387" t="s">
        <v>36</v>
      </c>
    </row>
    <row r="388" spans="2:5" x14ac:dyDescent="0.25">
      <c r="B388" t="s">
        <v>530</v>
      </c>
      <c r="C388" s="9">
        <v>0</v>
      </c>
      <c r="D388">
        <v>36</v>
      </c>
      <c r="E388" t="s">
        <v>39</v>
      </c>
    </row>
    <row r="389" spans="2:5" x14ac:dyDescent="0.25">
      <c r="B389" t="s">
        <v>531</v>
      </c>
      <c r="C389" s="9">
        <v>0</v>
      </c>
      <c r="D389">
        <v>36</v>
      </c>
      <c r="E389" t="s">
        <v>39</v>
      </c>
    </row>
    <row r="390" spans="2:5" x14ac:dyDescent="0.25">
      <c r="B390" t="s">
        <v>531</v>
      </c>
      <c r="C390" s="9">
        <v>0.73</v>
      </c>
      <c r="D390">
        <v>39</v>
      </c>
      <c r="E390" t="s">
        <v>36</v>
      </c>
    </row>
    <row r="391" spans="2:5" x14ac:dyDescent="0.25">
      <c r="B391" t="s">
        <v>532</v>
      </c>
      <c r="C391" s="9">
        <v>0</v>
      </c>
      <c r="D391">
        <v>36</v>
      </c>
      <c r="E391" t="s">
        <v>39</v>
      </c>
    </row>
    <row r="392" spans="2:5" x14ac:dyDescent="0.25">
      <c r="B392" t="s">
        <v>532</v>
      </c>
      <c r="C392" s="9">
        <v>0.33</v>
      </c>
      <c r="D392">
        <v>38</v>
      </c>
      <c r="E392" t="s">
        <v>23</v>
      </c>
    </row>
    <row r="393" spans="2:5" x14ac:dyDescent="0.25">
      <c r="B393" t="s">
        <v>532</v>
      </c>
      <c r="C393" s="9">
        <v>0.73</v>
      </c>
      <c r="D393">
        <v>39</v>
      </c>
      <c r="E393" t="s">
        <v>36</v>
      </c>
    </row>
    <row r="394" spans="2:5" x14ac:dyDescent="0.25">
      <c r="B394" t="s">
        <v>533</v>
      </c>
      <c r="C394" s="9">
        <v>0</v>
      </c>
      <c r="D394">
        <v>36</v>
      </c>
      <c r="E394" t="s">
        <v>39</v>
      </c>
    </row>
    <row r="395" spans="2:5" x14ac:dyDescent="0.25">
      <c r="B395" t="s">
        <v>533</v>
      </c>
      <c r="C395" s="9">
        <v>0.28000000000000003</v>
      </c>
      <c r="D395">
        <v>44</v>
      </c>
      <c r="E395" t="s">
        <v>20</v>
      </c>
    </row>
    <row r="396" spans="2:5" x14ac:dyDescent="0.25">
      <c r="B396" t="s">
        <v>534</v>
      </c>
      <c r="C396" s="9">
        <v>0</v>
      </c>
      <c r="D396">
        <v>36</v>
      </c>
      <c r="E396" t="s">
        <v>39</v>
      </c>
    </row>
    <row r="397" spans="2:5" x14ac:dyDescent="0.25">
      <c r="B397" t="s">
        <v>534</v>
      </c>
      <c r="C397" s="9">
        <v>0.25</v>
      </c>
      <c r="D397">
        <v>42</v>
      </c>
      <c r="E397" t="s">
        <v>3</v>
      </c>
    </row>
    <row r="398" spans="2:5" x14ac:dyDescent="0.25">
      <c r="B398" t="s">
        <v>534</v>
      </c>
      <c r="C398" s="9">
        <v>0.28000000000000003</v>
      </c>
      <c r="D398">
        <v>44</v>
      </c>
      <c r="E398" t="s">
        <v>20</v>
      </c>
    </row>
    <row r="399" spans="2:5" x14ac:dyDescent="0.25">
      <c r="B399" t="s">
        <v>535</v>
      </c>
      <c r="C399" s="9">
        <v>0</v>
      </c>
      <c r="D399">
        <v>36</v>
      </c>
      <c r="E399" t="s">
        <v>39</v>
      </c>
    </row>
    <row r="400" spans="2:5" x14ac:dyDescent="0.25">
      <c r="B400" t="s">
        <v>535</v>
      </c>
      <c r="C400" s="9">
        <v>0.25</v>
      </c>
      <c r="D400">
        <v>42</v>
      </c>
      <c r="E400" t="s">
        <v>3</v>
      </c>
    </row>
    <row r="401" spans="2:5" x14ac:dyDescent="0.25">
      <c r="B401" t="s">
        <v>535</v>
      </c>
      <c r="C401" s="9">
        <v>0.28000000000000003</v>
      </c>
      <c r="D401">
        <v>44</v>
      </c>
      <c r="E401" t="s">
        <v>20</v>
      </c>
    </row>
    <row r="402" spans="2:5" x14ac:dyDescent="0.25">
      <c r="B402" t="s">
        <v>536</v>
      </c>
      <c r="C402" s="9">
        <v>0</v>
      </c>
      <c r="D402">
        <v>6</v>
      </c>
      <c r="E402" t="s">
        <v>22</v>
      </c>
    </row>
    <row r="403" spans="2:5" x14ac:dyDescent="0.25">
      <c r="B403" t="s">
        <v>536</v>
      </c>
      <c r="C403" s="9">
        <v>0</v>
      </c>
      <c r="D403">
        <v>36</v>
      </c>
      <c r="E403" t="s">
        <v>39</v>
      </c>
    </row>
    <row r="404" spans="2:5" x14ac:dyDescent="0.25">
      <c r="B404" t="s">
        <v>536</v>
      </c>
      <c r="C404" s="9">
        <v>0.33</v>
      </c>
      <c r="D404">
        <v>38</v>
      </c>
      <c r="E404" t="s">
        <v>23</v>
      </c>
    </row>
    <row r="405" spans="2:5" x14ac:dyDescent="0.25">
      <c r="B405" t="s">
        <v>536</v>
      </c>
      <c r="C405" s="9">
        <v>0.73</v>
      </c>
      <c r="D405">
        <v>39</v>
      </c>
      <c r="E405" t="s">
        <v>36</v>
      </c>
    </row>
    <row r="406" spans="2:5" x14ac:dyDescent="0.25">
      <c r="B406" t="s">
        <v>537</v>
      </c>
      <c r="C406" s="9">
        <v>0</v>
      </c>
      <c r="D406">
        <v>6</v>
      </c>
      <c r="E406" t="s">
        <v>22</v>
      </c>
    </row>
    <row r="407" spans="2:5" x14ac:dyDescent="0.25">
      <c r="B407" t="s">
        <v>537</v>
      </c>
      <c r="C407" s="9">
        <v>0.73</v>
      </c>
      <c r="D407">
        <v>39</v>
      </c>
      <c r="E407" t="s">
        <v>36</v>
      </c>
    </row>
    <row r="408" spans="2:5" x14ac:dyDescent="0.25">
      <c r="B408" t="s">
        <v>537</v>
      </c>
      <c r="C408" s="9">
        <v>0.92</v>
      </c>
      <c r="D408">
        <v>40</v>
      </c>
      <c r="E408" t="s">
        <v>18</v>
      </c>
    </row>
    <row r="409" spans="2:5" x14ac:dyDescent="0.25">
      <c r="B409" t="s">
        <v>537</v>
      </c>
      <c r="C409" s="9">
        <v>0.25</v>
      </c>
      <c r="D409">
        <v>42</v>
      </c>
      <c r="E409" t="s">
        <v>3</v>
      </c>
    </row>
    <row r="410" spans="2:5" x14ac:dyDescent="0.25">
      <c r="B410" t="s">
        <v>538</v>
      </c>
      <c r="C410" s="9">
        <v>0.25</v>
      </c>
      <c r="D410">
        <v>42</v>
      </c>
      <c r="E410" t="s">
        <v>3</v>
      </c>
    </row>
    <row r="411" spans="2:5" x14ac:dyDescent="0.25">
      <c r="B411" t="s">
        <v>539</v>
      </c>
      <c r="C411" s="9">
        <v>0</v>
      </c>
      <c r="D411">
        <v>6</v>
      </c>
      <c r="E411" t="s">
        <v>22</v>
      </c>
    </row>
    <row r="412" spans="2:5" x14ac:dyDescent="0.25">
      <c r="B412" t="s">
        <v>539</v>
      </c>
      <c r="C412" s="9">
        <v>0</v>
      </c>
      <c r="D412">
        <v>36</v>
      </c>
      <c r="E412" t="s">
        <v>39</v>
      </c>
    </row>
    <row r="413" spans="2:5" x14ac:dyDescent="0.25">
      <c r="B413" t="s">
        <v>539</v>
      </c>
      <c r="C413" s="9">
        <v>0.73</v>
      </c>
      <c r="D413">
        <v>39</v>
      </c>
      <c r="E413" t="s">
        <v>36</v>
      </c>
    </row>
    <row r="414" spans="2:5" x14ac:dyDescent="0.25">
      <c r="B414" t="s">
        <v>539</v>
      </c>
      <c r="C414" s="9">
        <v>0.25</v>
      </c>
      <c r="D414">
        <v>42</v>
      </c>
      <c r="E414" t="s">
        <v>3</v>
      </c>
    </row>
    <row r="415" spans="2:5" x14ac:dyDescent="0.25">
      <c r="B415" t="s">
        <v>540</v>
      </c>
      <c r="C415" s="9">
        <v>0</v>
      </c>
      <c r="D415">
        <v>6</v>
      </c>
      <c r="E415" t="s">
        <v>22</v>
      </c>
    </row>
    <row r="416" spans="2:5" x14ac:dyDescent="0.25">
      <c r="B416" t="s">
        <v>540</v>
      </c>
      <c r="C416" s="9">
        <v>0.73</v>
      </c>
      <c r="D416">
        <v>39</v>
      </c>
      <c r="E416" t="s">
        <v>36</v>
      </c>
    </row>
    <row r="417" spans="2:5" x14ac:dyDescent="0.25">
      <c r="B417" t="s">
        <v>541</v>
      </c>
      <c r="C417" s="9">
        <v>0</v>
      </c>
      <c r="D417">
        <v>6</v>
      </c>
      <c r="E417" t="s">
        <v>22</v>
      </c>
    </row>
    <row r="418" spans="2:5" x14ac:dyDescent="0.25">
      <c r="B418" t="s">
        <v>541</v>
      </c>
      <c r="C418" s="9">
        <v>0</v>
      </c>
      <c r="D418">
        <v>32</v>
      </c>
      <c r="E418" t="s">
        <v>24</v>
      </c>
    </row>
    <row r="419" spans="2:5" x14ac:dyDescent="0.25">
      <c r="B419" t="s">
        <v>542</v>
      </c>
      <c r="C419" s="9">
        <v>0</v>
      </c>
      <c r="D419">
        <v>6</v>
      </c>
      <c r="E419" t="s">
        <v>22</v>
      </c>
    </row>
    <row r="420" spans="2:5" x14ac:dyDescent="0.25">
      <c r="B420" t="s">
        <v>542</v>
      </c>
      <c r="C420" s="9">
        <v>0</v>
      </c>
      <c r="D420">
        <v>32</v>
      </c>
      <c r="E420" t="s">
        <v>24</v>
      </c>
    </row>
    <row r="421" spans="2:5" x14ac:dyDescent="0.25">
      <c r="B421" t="s">
        <v>542</v>
      </c>
      <c r="C421" s="9">
        <v>8.6199999999999992</v>
      </c>
      <c r="D421">
        <v>56</v>
      </c>
      <c r="E421" t="s">
        <v>6</v>
      </c>
    </row>
    <row r="422" spans="2:5" x14ac:dyDescent="0.25">
      <c r="B422" t="s">
        <v>543</v>
      </c>
      <c r="C422" s="9">
        <v>0.92</v>
      </c>
      <c r="D422">
        <v>40</v>
      </c>
      <c r="E422" t="s">
        <v>18</v>
      </c>
    </row>
    <row r="423" spans="2:5" x14ac:dyDescent="0.25">
      <c r="B423" t="s">
        <v>543</v>
      </c>
      <c r="C423" s="9">
        <v>0.25</v>
      </c>
      <c r="D423">
        <v>42</v>
      </c>
      <c r="E423" t="s">
        <v>3</v>
      </c>
    </row>
    <row r="424" spans="2:5" x14ac:dyDescent="0.25">
      <c r="B424" t="s">
        <v>544</v>
      </c>
      <c r="C424" s="9">
        <v>0.44</v>
      </c>
      <c r="D424">
        <v>35</v>
      </c>
      <c r="E424" t="s">
        <v>30</v>
      </c>
    </row>
    <row r="425" spans="2:5" x14ac:dyDescent="0.25">
      <c r="B425" t="s">
        <v>544</v>
      </c>
      <c r="C425" s="9">
        <v>0.33</v>
      </c>
      <c r="D425">
        <v>38</v>
      </c>
      <c r="E425" t="s">
        <v>23</v>
      </c>
    </row>
    <row r="426" spans="2:5" x14ac:dyDescent="0.25">
      <c r="B426" t="s">
        <v>544</v>
      </c>
      <c r="C426" s="9">
        <v>0.73</v>
      </c>
      <c r="D426">
        <v>39</v>
      </c>
      <c r="E426" t="s">
        <v>36</v>
      </c>
    </row>
    <row r="427" spans="2:5" x14ac:dyDescent="0.25">
      <c r="B427" t="s">
        <v>545</v>
      </c>
      <c r="C427" s="9">
        <v>0.73</v>
      </c>
      <c r="D427">
        <v>39</v>
      </c>
      <c r="E427" t="s">
        <v>36</v>
      </c>
    </row>
    <row r="428" spans="2:5" x14ac:dyDescent="0.25">
      <c r="B428" t="s">
        <v>546</v>
      </c>
      <c r="C428" s="9">
        <v>0</v>
      </c>
      <c r="D428">
        <v>36</v>
      </c>
      <c r="E428" t="s">
        <v>39</v>
      </c>
    </row>
    <row r="429" spans="2:5" x14ac:dyDescent="0.25">
      <c r="B429" t="s">
        <v>547</v>
      </c>
      <c r="C429" s="9">
        <v>0.33</v>
      </c>
      <c r="D429">
        <v>38</v>
      </c>
      <c r="E429" t="s">
        <v>23</v>
      </c>
    </row>
    <row r="430" spans="2:5" x14ac:dyDescent="0.25">
      <c r="B430" t="s">
        <v>548</v>
      </c>
      <c r="C430" s="9">
        <v>0.02</v>
      </c>
      <c r="D430">
        <v>34</v>
      </c>
      <c r="E430" t="s">
        <v>37</v>
      </c>
    </row>
    <row r="431" spans="2:5" x14ac:dyDescent="0.25">
      <c r="B431" t="s">
        <v>548</v>
      </c>
      <c r="C431" s="9">
        <v>0</v>
      </c>
      <c r="D431">
        <v>36</v>
      </c>
      <c r="E431" t="s">
        <v>39</v>
      </c>
    </row>
    <row r="432" spans="2:5" x14ac:dyDescent="0.25">
      <c r="B432" t="s">
        <v>548</v>
      </c>
      <c r="C432" s="9">
        <v>0.73</v>
      </c>
      <c r="D432">
        <v>39</v>
      </c>
      <c r="E432" t="s">
        <v>36</v>
      </c>
    </row>
    <row r="433" spans="2:5" x14ac:dyDescent="0.25">
      <c r="B433" t="s">
        <v>549</v>
      </c>
      <c r="C433" s="9">
        <v>0</v>
      </c>
      <c r="D433">
        <v>6</v>
      </c>
      <c r="E433" t="s">
        <v>22</v>
      </c>
    </row>
    <row r="434" spans="2:5" x14ac:dyDescent="0.25">
      <c r="B434" t="s">
        <v>549</v>
      </c>
      <c r="C434" s="9">
        <v>0</v>
      </c>
      <c r="D434">
        <v>32</v>
      </c>
      <c r="E434" t="s">
        <v>24</v>
      </c>
    </row>
    <row r="435" spans="2:5" x14ac:dyDescent="0.25">
      <c r="B435" t="s">
        <v>549</v>
      </c>
      <c r="C435" s="9">
        <v>0.92</v>
      </c>
      <c r="D435">
        <v>40</v>
      </c>
      <c r="E435" t="s">
        <v>18</v>
      </c>
    </row>
    <row r="436" spans="2:5" x14ac:dyDescent="0.25">
      <c r="B436" t="s">
        <v>550</v>
      </c>
      <c r="C436" s="9">
        <v>0</v>
      </c>
      <c r="D436">
        <v>6</v>
      </c>
      <c r="E436" t="s">
        <v>22</v>
      </c>
    </row>
    <row r="437" spans="2:5" x14ac:dyDescent="0.25">
      <c r="B437" t="s">
        <v>550</v>
      </c>
      <c r="C437" s="9">
        <v>0</v>
      </c>
      <c r="D437">
        <v>32</v>
      </c>
      <c r="E437" t="s">
        <v>24</v>
      </c>
    </row>
    <row r="438" spans="2:5" x14ac:dyDescent="0.25">
      <c r="B438" t="s">
        <v>551</v>
      </c>
      <c r="C438" s="9">
        <v>0</v>
      </c>
      <c r="D438">
        <v>5</v>
      </c>
      <c r="E438" t="s">
        <v>21</v>
      </c>
    </row>
    <row r="439" spans="2:5" x14ac:dyDescent="0.25">
      <c r="B439" t="s">
        <v>551</v>
      </c>
      <c r="C439" s="9">
        <v>0.92</v>
      </c>
      <c r="D439">
        <v>40</v>
      </c>
      <c r="E439" t="s">
        <v>18</v>
      </c>
    </row>
    <row r="440" spans="2:5" x14ac:dyDescent="0.25">
      <c r="B440" t="s">
        <v>552</v>
      </c>
      <c r="C440" s="9">
        <v>0.92</v>
      </c>
      <c r="D440">
        <v>40</v>
      </c>
      <c r="E440" t="s">
        <v>18</v>
      </c>
    </row>
    <row r="441" spans="2:5" x14ac:dyDescent="0.25">
      <c r="B441" t="s">
        <v>552</v>
      </c>
      <c r="C441" s="9">
        <v>0.25</v>
      </c>
      <c r="D441">
        <v>42</v>
      </c>
      <c r="E441" t="s">
        <v>3</v>
      </c>
    </row>
    <row r="442" spans="2:5" x14ac:dyDescent="0.25">
      <c r="B442" t="s">
        <v>553</v>
      </c>
      <c r="C442" s="9">
        <v>0</v>
      </c>
      <c r="D442">
        <v>6</v>
      </c>
      <c r="E442" t="s">
        <v>22</v>
      </c>
    </row>
    <row r="443" spans="2:5" x14ac:dyDescent="0.25">
      <c r="B443" t="s">
        <v>554</v>
      </c>
      <c r="C443" s="9">
        <v>0</v>
      </c>
      <c r="D443">
        <v>36</v>
      </c>
      <c r="E443" t="s">
        <v>39</v>
      </c>
    </row>
    <row r="444" spans="2:5" x14ac:dyDescent="0.25">
      <c r="B444" t="s">
        <v>554</v>
      </c>
      <c r="C444" s="9">
        <v>0.73</v>
      </c>
      <c r="D444">
        <v>39</v>
      </c>
      <c r="E444" t="s">
        <v>36</v>
      </c>
    </row>
    <row r="445" spans="2:5" x14ac:dyDescent="0.25">
      <c r="B445" t="s">
        <v>555</v>
      </c>
      <c r="C445" s="9">
        <v>0.92</v>
      </c>
      <c r="D445">
        <v>40</v>
      </c>
      <c r="E445" t="s">
        <v>18</v>
      </c>
    </row>
    <row r="446" spans="2:5" x14ac:dyDescent="0.25">
      <c r="B446" t="s">
        <v>555</v>
      </c>
      <c r="C446" s="9">
        <v>0.25</v>
      </c>
      <c r="D446">
        <v>42</v>
      </c>
      <c r="E446" t="s">
        <v>3</v>
      </c>
    </row>
    <row r="447" spans="2:5" x14ac:dyDescent="0.25">
      <c r="B447" t="s">
        <v>556</v>
      </c>
      <c r="C447" s="9">
        <v>0.92</v>
      </c>
      <c r="D447">
        <v>40</v>
      </c>
      <c r="E447" t="s">
        <v>18</v>
      </c>
    </row>
    <row r="448" spans="2:5" x14ac:dyDescent="0.25">
      <c r="B448" t="s">
        <v>557</v>
      </c>
      <c r="C448" s="9">
        <v>0.02</v>
      </c>
      <c r="D448">
        <v>34</v>
      </c>
      <c r="E448" t="s">
        <v>37</v>
      </c>
    </row>
    <row r="449" spans="2:5" x14ac:dyDescent="0.25">
      <c r="B449" t="s">
        <v>557</v>
      </c>
      <c r="C449" s="9">
        <v>0.44</v>
      </c>
      <c r="D449">
        <v>35</v>
      </c>
      <c r="E449" t="s">
        <v>30</v>
      </c>
    </row>
    <row r="450" spans="2:5" x14ac:dyDescent="0.25">
      <c r="B450" t="s">
        <v>557</v>
      </c>
      <c r="C450" s="9">
        <v>0.73</v>
      </c>
      <c r="D450">
        <v>39</v>
      </c>
      <c r="E450" t="s">
        <v>36</v>
      </c>
    </row>
    <row r="451" spans="2:5" x14ac:dyDescent="0.25">
      <c r="B451" t="s">
        <v>558</v>
      </c>
      <c r="C451" s="9">
        <v>0</v>
      </c>
      <c r="D451">
        <v>32</v>
      </c>
      <c r="E451" t="s">
        <v>24</v>
      </c>
    </row>
    <row r="452" spans="2:5" x14ac:dyDescent="0.25">
      <c r="B452" t="s">
        <v>558</v>
      </c>
      <c r="C452" s="9">
        <v>0.92</v>
      </c>
      <c r="D452">
        <v>40</v>
      </c>
      <c r="E452" t="s">
        <v>18</v>
      </c>
    </row>
    <row r="453" spans="2:5" x14ac:dyDescent="0.25">
      <c r="B453" t="s">
        <v>558</v>
      </c>
      <c r="C453" s="9">
        <v>8.6199999999999992</v>
      </c>
      <c r="D453">
        <v>56</v>
      </c>
      <c r="E453" t="s">
        <v>6</v>
      </c>
    </row>
    <row r="454" spans="2:5" x14ac:dyDescent="0.25">
      <c r="B454" t="s">
        <v>559</v>
      </c>
      <c r="C454" s="9">
        <v>0.02</v>
      </c>
      <c r="D454">
        <v>34</v>
      </c>
      <c r="E454" t="s">
        <v>37</v>
      </c>
    </row>
    <row r="455" spans="2:5" x14ac:dyDescent="0.25">
      <c r="B455" t="s">
        <v>559</v>
      </c>
      <c r="C455" s="9">
        <v>0</v>
      </c>
      <c r="D455">
        <v>36</v>
      </c>
      <c r="E455" t="s">
        <v>39</v>
      </c>
    </row>
    <row r="456" spans="2:5" x14ac:dyDescent="0.25">
      <c r="B456" t="s">
        <v>560</v>
      </c>
      <c r="C456" s="9">
        <v>0</v>
      </c>
      <c r="D456">
        <v>5</v>
      </c>
      <c r="E456" t="s">
        <v>21</v>
      </c>
    </row>
    <row r="457" spans="2:5" x14ac:dyDescent="0.25">
      <c r="B457" t="s">
        <v>560</v>
      </c>
      <c r="C457" s="9">
        <v>0.92</v>
      </c>
      <c r="D457">
        <v>40</v>
      </c>
      <c r="E457" t="s">
        <v>18</v>
      </c>
    </row>
    <row r="458" spans="2:5" x14ac:dyDescent="0.25">
      <c r="B458" t="s">
        <v>561</v>
      </c>
      <c r="C458" s="9">
        <v>0.73</v>
      </c>
      <c r="D458">
        <v>39</v>
      </c>
      <c r="E458" t="s">
        <v>36</v>
      </c>
    </row>
    <row r="459" spans="2:5" x14ac:dyDescent="0.25">
      <c r="B459" t="s">
        <v>562</v>
      </c>
      <c r="C459" s="9">
        <v>0</v>
      </c>
      <c r="D459">
        <v>4</v>
      </c>
      <c r="E459" t="s">
        <v>40</v>
      </c>
    </row>
    <row r="460" spans="2:5" x14ac:dyDescent="0.25">
      <c r="B460" t="s">
        <v>562</v>
      </c>
      <c r="C460" s="9">
        <v>0.62</v>
      </c>
      <c r="D460">
        <v>23</v>
      </c>
      <c r="E460" t="s">
        <v>41</v>
      </c>
    </row>
    <row r="461" spans="2:5" x14ac:dyDescent="0.25">
      <c r="B461" t="s">
        <v>563</v>
      </c>
      <c r="C461" s="9">
        <v>0.36</v>
      </c>
      <c r="D461">
        <v>19</v>
      </c>
      <c r="E461" t="s">
        <v>42</v>
      </c>
    </row>
    <row r="462" spans="2:5" x14ac:dyDescent="0.25">
      <c r="B462" t="s">
        <v>564</v>
      </c>
      <c r="C462" s="9">
        <v>0.36</v>
      </c>
      <c r="D462">
        <v>19</v>
      </c>
      <c r="E462" t="s">
        <v>42</v>
      </c>
    </row>
    <row r="463" spans="2:5" x14ac:dyDescent="0.25">
      <c r="B463" t="s">
        <v>564</v>
      </c>
      <c r="C463" s="9">
        <v>0.27</v>
      </c>
      <c r="D463">
        <v>20</v>
      </c>
      <c r="E463" t="s">
        <v>43</v>
      </c>
    </row>
    <row r="464" spans="2:5" x14ac:dyDescent="0.25">
      <c r="B464" t="s">
        <v>565</v>
      </c>
      <c r="C464" s="9">
        <v>0.36</v>
      </c>
      <c r="D464">
        <v>19</v>
      </c>
      <c r="E464" t="s">
        <v>42</v>
      </c>
    </row>
    <row r="465" spans="2:5" x14ac:dyDescent="0.25">
      <c r="B465" t="s">
        <v>566</v>
      </c>
      <c r="C465" s="9">
        <v>0.62</v>
      </c>
      <c r="D465">
        <v>23</v>
      </c>
      <c r="E465" t="s">
        <v>41</v>
      </c>
    </row>
    <row r="466" spans="2:5" x14ac:dyDescent="0.25">
      <c r="B466" t="s">
        <v>566</v>
      </c>
      <c r="C466" s="9">
        <v>0</v>
      </c>
      <c r="D466">
        <v>26</v>
      </c>
      <c r="E466" t="s">
        <v>44</v>
      </c>
    </row>
    <row r="467" spans="2:5" x14ac:dyDescent="0.25">
      <c r="B467" t="s">
        <v>567</v>
      </c>
      <c r="C467" s="9">
        <v>0</v>
      </c>
      <c r="D467">
        <v>4</v>
      </c>
      <c r="E467" t="s">
        <v>40</v>
      </c>
    </row>
    <row r="468" spans="2:5" x14ac:dyDescent="0.25">
      <c r="B468" t="s">
        <v>568</v>
      </c>
      <c r="C468" s="9">
        <v>0</v>
      </c>
      <c r="D468">
        <v>4</v>
      </c>
      <c r="E468" t="s">
        <v>40</v>
      </c>
    </row>
    <row r="469" spans="2:5" x14ac:dyDescent="0.25">
      <c r="B469" t="s">
        <v>569</v>
      </c>
      <c r="C469" s="9">
        <v>0</v>
      </c>
      <c r="D469">
        <v>4</v>
      </c>
      <c r="E469" t="s">
        <v>40</v>
      </c>
    </row>
    <row r="470" spans="2:5" x14ac:dyDescent="0.25">
      <c r="B470" t="s">
        <v>570</v>
      </c>
      <c r="C470" s="9">
        <v>0</v>
      </c>
      <c r="D470">
        <v>4</v>
      </c>
      <c r="E470" t="s">
        <v>40</v>
      </c>
    </row>
    <row r="471" spans="2:5" x14ac:dyDescent="0.25">
      <c r="B471" t="s">
        <v>571</v>
      </c>
      <c r="C471" s="9">
        <v>0</v>
      </c>
      <c r="D471">
        <v>4</v>
      </c>
      <c r="E471" t="s">
        <v>40</v>
      </c>
    </row>
    <row r="472" spans="2:5" x14ac:dyDescent="0.25">
      <c r="B472" t="s">
        <v>572</v>
      </c>
      <c r="C472" s="9">
        <v>0</v>
      </c>
      <c r="D472">
        <v>4</v>
      </c>
      <c r="E472" t="s">
        <v>40</v>
      </c>
    </row>
    <row r="473" spans="2:5" x14ac:dyDescent="0.25">
      <c r="B473" t="s">
        <v>572</v>
      </c>
      <c r="C473" s="9">
        <v>0.62</v>
      </c>
      <c r="D473">
        <v>23</v>
      </c>
      <c r="E473" t="s">
        <v>41</v>
      </c>
    </row>
    <row r="474" spans="2:5" x14ac:dyDescent="0.25">
      <c r="B474" t="s">
        <v>573</v>
      </c>
      <c r="C474" s="9">
        <v>0.62</v>
      </c>
      <c r="D474">
        <v>23</v>
      </c>
      <c r="E474" t="s">
        <v>41</v>
      </c>
    </row>
    <row r="475" spans="2:5" x14ac:dyDescent="0.25">
      <c r="B475" t="s">
        <v>574</v>
      </c>
      <c r="C475" s="9">
        <v>0</v>
      </c>
      <c r="D475">
        <v>4</v>
      </c>
      <c r="E475" t="s">
        <v>40</v>
      </c>
    </row>
    <row r="476" spans="2:5" x14ac:dyDescent="0.25">
      <c r="B476" t="s">
        <v>574</v>
      </c>
      <c r="C476" s="9">
        <v>0.36</v>
      </c>
      <c r="D476">
        <v>19</v>
      </c>
      <c r="E476" t="s">
        <v>42</v>
      </c>
    </row>
    <row r="477" spans="2:5" x14ac:dyDescent="0.25">
      <c r="B477" t="s">
        <v>575</v>
      </c>
      <c r="C477" s="9">
        <v>0.36</v>
      </c>
      <c r="D477">
        <v>19</v>
      </c>
      <c r="E477" t="s">
        <v>42</v>
      </c>
    </row>
    <row r="478" spans="2:5" x14ac:dyDescent="0.25">
      <c r="B478" t="s">
        <v>575</v>
      </c>
      <c r="C478" s="9">
        <v>0.27</v>
      </c>
      <c r="D478">
        <v>20</v>
      </c>
      <c r="E478" t="s">
        <v>43</v>
      </c>
    </row>
    <row r="479" spans="2:5" x14ac:dyDescent="0.25">
      <c r="B479" t="s">
        <v>576</v>
      </c>
      <c r="C479" s="9">
        <v>0</v>
      </c>
      <c r="D479">
        <v>4</v>
      </c>
      <c r="E479" t="s">
        <v>40</v>
      </c>
    </row>
    <row r="480" spans="2:5" x14ac:dyDescent="0.25">
      <c r="B480" t="s">
        <v>577</v>
      </c>
      <c r="C480" s="9">
        <v>0.62</v>
      </c>
      <c r="D480">
        <v>23</v>
      </c>
      <c r="E480" t="s">
        <v>41</v>
      </c>
    </row>
    <row r="481" spans="2:5" x14ac:dyDescent="0.25">
      <c r="B481" t="s">
        <v>578</v>
      </c>
      <c r="C481" s="9">
        <v>0</v>
      </c>
      <c r="D481">
        <v>4</v>
      </c>
      <c r="E481" t="s">
        <v>40</v>
      </c>
    </row>
    <row r="482" spans="2:5" x14ac:dyDescent="0.25">
      <c r="B482" t="s">
        <v>578</v>
      </c>
      <c r="C482" s="9">
        <v>0.36</v>
      </c>
      <c r="D482">
        <v>19</v>
      </c>
      <c r="E482" t="s">
        <v>42</v>
      </c>
    </row>
    <row r="483" spans="2:5" x14ac:dyDescent="0.25">
      <c r="B483" t="s">
        <v>579</v>
      </c>
      <c r="C483" s="9">
        <v>0</v>
      </c>
      <c r="D483">
        <v>4</v>
      </c>
      <c r="E483" t="s">
        <v>40</v>
      </c>
    </row>
    <row r="484" spans="2:5" x14ac:dyDescent="0.25">
      <c r="B484" t="s">
        <v>580</v>
      </c>
      <c r="C484" s="9">
        <v>0</v>
      </c>
      <c r="D484">
        <v>4</v>
      </c>
      <c r="E484" t="s">
        <v>40</v>
      </c>
    </row>
    <row r="485" spans="2:5" x14ac:dyDescent="0.25">
      <c r="B485" t="s">
        <v>581</v>
      </c>
      <c r="C485" s="9">
        <v>0</v>
      </c>
      <c r="D485">
        <v>4</v>
      </c>
      <c r="E485" t="s">
        <v>40</v>
      </c>
    </row>
    <row r="486" spans="2:5" x14ac:dyDescent="0.25">
      <c r="B486" t="s">
        <v>581</v>
      </c>
      <c r="C486" s="9">
        <v>0.62</v>
      </c>
      <c r="D486">
        <v>23</v>
      </c>
      <c r="E486" t="s">
        <v>41</v>
      </c>
    </row>
    <row r="487" spans="2:5" x14ac:dyDescent="0.25">
      <c r="B487" t="s">
        <v>582</v>
      </c>
      <c r="C487" s="9">
        <v>0.62</v>
      </c>
      <c r="D487">
        <v>23</v>
      </c>
      <c r="E487" t="s">
        <v>41</v>
      </c>
    </row>
    <row r="488" spans="2:5" x14ac:dyDescent="0.25">
      <c r="B488" t="s">
        <v>583</v>
      </c>
      <c r="C488" s="9">
        <v>0.36</v>
      </c>
      <c r="D488">
        <v>19</v>
      </c>
      <c r="E488" t="s">
        <v>42</v>
      </c>
    </row>
    <row r="489" spans="2:5" x14ac:dyDescent="0.25">
      <c r="B489" t="s">
        <v>584</v>
      </c>
      <c r="C489" s="9">
        <v>0</v>
      </c>
      <c r="D489">
        <v>4</v>
      </c>
      <c r="E489" t="s">
        <v>40</v>
      </c>
    </row>
    <row r="490" spans="2:5" x14ac:dyDescent="0.25">
      <c r="B490" t="s">
        <v>584</v>
      </c>
      <c r="C490" s="9">
        <v>0.62</v>
      </c>
      <c r="D490">
        <v>23</v>
      </c>
      <c r="E490" t="s">
        <v>41</v>
      </c>
    </row>
    <row r="491" spans="2:5" x14ac:dyDescent="0.25">
      <c r="B491" t="s">
        <v>585</v>
      </c>
      <c r="C491" s="9">
        <v>0</v>
      </c>
      <c r="D491">
        <v>4</v>
      </c>
      <c r="E491" t="s">
        <v>40</v>
      </c>
    </row>
    <row r="492" spans="2:5" x14ac:dyDescent="0.25">
      <c r="B492" t="s">
        <v>586</v>
      </c>
      <c r="C492" s="9">
        <v>0.62</v>
      </c>
      <c r="D492">
        <v>23</v>
      </c>
      <c r="E492" t="s">
        <v>41</v>
      </c>
    </row>
    <row r="493" spans="2:5" x14ac:dyDescent="0.25">
      <c r="B493" t="s">
        <v>587</v>
      </c>
      <c r="C493" s="9">
        <v>0</v>
      </c>
      <c r="D493">
        <v>4</v>
      </c>
      <c r="E493" t="s">
        <v>40</v>
      </c>
    </row>
    <row r="494" spans="2:5" x14ac:dyDescent="0.25">
      <c r="B494" t="s">
        <v>588</v>
      </c>
      <c r="C494" s="9">
        <v>0</v>
      </c>
      <c r="D494">
        <v>4</v>
      </c>
      <c r="E494" t="s">
        <v>40</v>
      </c>
    </row>
    <row r="495" spans="2:5" x14ac:dyDescent="0.25">
      <c r="B495" t="s">
        <v>589</v>
      </c>
      <c r="C495" s="9">
        <v>0</v>
      </c>
      <c r="D495">
        <v>4</v>
      </c>
      <c r="E495" t="s">
        <v>40</v>
      </c>
    </row>
    <row r="496" spans="2:5" x14ac:dyDescent="0.25">
      <c r="B496" t="s">
        <v>590</v>
      </c>
      <c r="C496" s="9">
        <v>0</v>
      </c>
      <c r="D496">
        <v>4</v>
      </c>
      <c r="E496" t="s">
        <v>40</v>
      </c>
    </row>
    <row r="497" spans="2:5" x14ac:dyDescent="0.25">
      <c r="B497" t="s">
        <v>590</v>
      </c>
      <c r="C497" s="9">
        <v>0.36</v>
      </c>
      <c r="D497">
        <v>19</v>
      </c>
      <c r="E497" t="s">
        <v>42</v>
      </c>
    </row>
    <row r="498" spans="2:5" x14ac:dyDescent="0.25">
      <c r="B498" t="s">
        <v>591</v>
      </c>
      <c r="C498" s="9">
        <v>0.27</v>
      </c>
      <c r="D498">
        <v>20</v>
      </c>
      <c r="E498" t="s">
        <v>43</v>
      </c>
    </row>
    <row r="499" spans="2:5" x14ac:dyDescent="0.25">
      <c r="B499" t="s">
        <v>592</v>
      </c>
      <c r="C499" s="9">
        <v>0.62</v>
      </c>
      <c r="D499">
        <v>23</v>
      </c>
      <c r="E499" t="s">
        <v>41</v>
      </c>
    </row>
    <row r="500" spans="2:5" x14ac:dyDescent="0.25">
      <c r="B500" t="s">
        <v>593</v>
      </c>
      <c r="C500" s="9">
        <v>0.62</v>
      </c>
      <c r="D500">
        <v>23</v>
      </c>
      <c r="E500" t="s">
        <v>41</v>
      </c>
    </row>
    <row r="501" spans="2:5" x14ac:dyDescent="0.25">
      <c r="B501" t="s">
        <v>594</v>
      </c>
      <c r="C501" s="9">
        <v>0</v>
      </c>
      <c r="D501">
        <v>4</v>
      </c>
      <c r="E501" t="s">
        <v>40</v>
      </c>
    </row>
    <row r="502" spans="2:5" x14ac:dyDescent="0.25">
      <c r="B502" t="s">
        <v>594</v>
      </c>
      <c r="C502" s="9">
        <v>0.36</v>
      </c>
      <c r="D502">
        <v>19</v>
      </c>
      <c r="E502" t="s">
        <v>42</v>
      </c>
    </row>
    <row r="503" spans="2:5" x14ac:dyDescent="0.25">
      <c r="B503" t="s">
        <v>594</v>
      </c>
      <c r="C503" s="9">
        <v>0.27</v>
      </c>
      <c r="D503">
        <v>20</v>
      </c>
      <c r="E503" t="s">
        <v>43</v>
      </c>
    </row>
    <row r="504" spans="2:5" x14ac:dyDescent="0.25">
      <c r="B504" t="s">
        <v>595</v>
      </c>
      <c r="C504" s="9">
        <v>0</v>
      </c>
      <c r="D504">
        <v>4</v>
      </c>
      <c r="E504" t="s">
        <v>40</v>
      </c>
    </row>
    <row r="505" spans="2:5" x14ac:dyDescent="0.25">
      <c r="B505" t="s">
        <v>596</v>
      </c>
      <c r="C505" s="9">
        <v>0</v>
      </c>
      <c r="D505">
        <v>4</v>
      </c>
      <c r="E505" t="s">
        <v>40</v>
      </c>
    </row>
    <row r="506" spans="2:5" x14ac:dyDescent="0.25">
      <c r="B506" t="s">
        <v>597</v>
      </c>
      <c r="C506" s="9">
        <v>0</v>
      </c>
      <c r="D506">
        <v>4</v>
      </c>
      <c r="E506" t="s">
        <v>40</v>
      </c>
    </row>
    <row r="507" spans="2:5" x14ac:dyDescent="0.25">
      <c r="B507" t="s">
        <v>598</v>
      </c>
      <c r="C507" s="9">
        <v>0</v>
      </c>
      <c r="D507">
        <v>4</v>
      </c>
      <c r="E507" t="s">
        <v>40</v>
      </c>
    </row>
    <row r="508" spans="2:5" x14ac:dyDescent="0.25">
      <c r="B508" t="s">
        <v>599</v>
      </c>
      <c r="C508" s="9">
        <v>0.62</v>
      </c>
      <c r="D508">
        <v>23</v>
      </c>
      <c r="E508" t="s">
        <v>41</v>
      </c>
    </row>
    <row r="509" spans="2:5" x14ac:dyDescent="0.25">
      <c r="B509" t="s">
        <v>600</v>
      </c>
      <c r="C509" s="9">
        <v>0.36</v>
      </c>
      <c r="D509">
        <v>19</v>
      </c>
      <c r="E509" t="s">
        <v>42</v>
      </c>
    </row>
    <row r="510" spans="2:5" x14ac:dyDescent="0.25">
      <c r="B510" t="s">
        <v>601</v>
      </c>
      <c r="C510" s="9">
        <v>0</v>
      </c>
      <c r="D510">
        <v>4</v>
      </c>
      <c r="E510" t="s">
        <v>40</v>
      </c>
    </row>
    <row r="511" spans="2:5" x14ac:dyDescent="0.25">
      <c r="B511" t="s">
        <v>601</v>
      </c>
      <c r="C511" s="9">
        <v>0.62</v>
      </c>
      <c r="D511">
        <v>23</v>
      </c>
      <c r="E511" t="s">
        <v>41</v>
      </c>
    </row>
    <row r="512" spans="2:5" x14ac:dyDescent="0.25">
      <c r="B512" t="s">
        <v>602</v>
      </c>
      <c r="C512" s="9">
        <v>0.36</v>
      </c>
      <c r="D512">
        <v>19</v>
      </c>
      <c r="E512" t="s">
        <v>42</v>
      </c>
    </row>
    <row r="513" spans="2:5" x14ac:dyDescent="0.25">
      <c r="B513" t="s">
        <v>603</v>
      </c>
      <c r="C513" s="9">
        <v>0</v>
      </c>
      <c r="D513">
        <v>4</v>
      </c>
      <c r="E513" t="s">
        <v>40</v>
      </c>
    </row>
    <row r="514" spans="2:5" x14ac:dyDescent="0.25">
      <c r="B514" t="s">
        <v>603</v>
      </c>
      <c r="C514" s="9">
        <v>0.36</v>
      </c>
      <c r="D514">
        <v>19</v>
      </c>
      <c r="E514" t="s">
        <v>42</v>
      </c>
    </row>
    <row r="515" spans="2:5" x14ac:dyDescent="0.25">
      <c r="B515" t="s">
        <v>604</v>
      </c>
      <c r="C515" s="9">
        <v>0.36</v>
      </c>
      <c r="D515">
        <v>19</v>
      </c>
      <c r="E515" t="s">
        <v>42</v>
      </c>
    </row>
    <row r="516" spans="2:5" x14ac:dyDescent="0.25">
      <c r="B516" t="s">
        <v>605</v>
      </c>
      <c r="C516" s="9">
        <v>0.62</v>
      </c>
      <c r="D516">
        <v>23</v>
      </c>
      <c r="E516" t="s">
        <v>41</v>
      </c>
    </row>
    <row r="517" spans="2:5" x14ac:dyDescent="0.25">
      <c r="B517" t="s">
        <v>606</v>
      </c>
      <c r="C517" s="9">
        <v>2.86</v>
      </c>
      <c r="D517">
        <v>49</v>
      </c>
      <c r="E517" t="s">
        <v>45</v>
      </c>
    </row>
    <row r="518" spans="2:5" x14ac:dyDescent="0.25">
      <c r="B518" t="s">
        <v>607</v>
      </c>
      <c r="C518" s="9">
        <v>2.86</v>
      </c>
      <c r="D518">
        <v>49</v>
      </c>
      <c r="E518" t="s">
        <v>45</v>
      </c>
    </row>
    <row r="519" spans="2:5" x14ac:dyDescent="0.25">
      <c r="B519" t="s">
        <v>608</v>
      </c>
      <c r="C519" s="9">
        <v>0</v>
      </c>
      <c r="D519">
        <v>27</v>
      </c>
      <c r="E519" t="s">
        <v>5</v>
      </c>
    </row>
    <row r="520" spans="2:5" x14ac:dyDescent="0.25">
      <c r="B520" t="s">
        <v>608</v>
      </c>
      <c r="C520" s="9">
        <v>2.86</v>
      </c>
      <c r="D520">
        <v>49</v>
      </c>
      <c r="E520" t="s">
        <v>45</v>
      </c>
    </row>
    <row r="521" spans="2:5" x14ac:dyDescent="0.25">
      <c r="B521" t="s">
        <v>608</v>
      </c>
      <c r="C521" s="9">
        <v>2.12</v>
      </c>
      <c r="D521">
        <v>51</v>
      </c>
      <c r="E521" t="s">
        <v>31</v>
      </c>
    </row>
    <row r="522" spans="2:5" x14ac:dyDescent="0.25">
      <c r="B522" t="s">
        <v>609</v>
      </c>
      <c r="C522" s="9">
        <v>2.86</v>
      </c>
      <c r="D522">
        <v>49</v>
      </c>
      <c r="E522" t="s">
        <v>45</v>
      </c>
    </row>
    <row r="523" spans="2:5" x14ac:dyDescent="0.25">
      <c r="B523" t="s">
        <v>609</v>
      </c>
      <c r="C523" s="9">
        <v>0.89</v>
      </c>
      <c r="D523">
        <v>50</v>
      </c>
      <c r="E523" t="s">
        <v>46</v>
      </c>
    </row>
    <row r="524" spans="2:5" x14ac:dyDescent="0.25">
      <c r="B524" t="s">
        <v>610</v>
      </c>
      <c r="C524" s="9">
        <v>2.86</v>
      </c>
      <c r="D524">
        <v>49</v>
      </c>
      <c r="E524" t="s">
        <v>45</v>
      </c>
    </row>
    <row r="525" spans="2:5" x14ac:dyDescent="0.25">
      <c r="B525" t="s">
        <v>610</v>
      </c>
      <c r="C525" s="9">
        <v>0.89</v>
      </c>
      <c r="D525">
        <v>50</v>
      </c>
      <c r="E525" t="s">
        <v>46</v>
      </c>
    </row>
    <row r="526" spans="2:5" x14ac:dyDescent="0.25">
      <c r="B526" t="s">
        <v>611</v>
      </c>
      <c r="C526" s="9">
        <v>0.89</v>
      </c>
      <c r="D526">
        <v>50</v>
      </c>
      <c r="E526" t="s">
        <v>46</v>
      </c>
    </row>
    <row r="527" spans="2:5" x14ac:dyDescent="0.25">
      <c r="B527" t="s">
        <v>612</v>
      </c>
      <c r="C527" s="9">
        <v>2.12</v>
      </c>
      <c r="D527">
        <v>51</v>
      </c>
      <c r="E527" t="s">
        <v>31</v>
      </c>
    </row>
    <row r="528" spans="2:5" x14ac:dyDescent="0.25">
      <c r="B528" t="s">
        <v>613</v>
      </c>
      <c r="C528" s="9">
        <v>2.12</v>
      </c>
      <c r="D528">
        <v>51</v>
      </c>
      <c r="E528" t="s">
        <v>31</v>
      </c>
    </row>
    <row r="529" spans="2:5" x14ac:dyDescent="0.25">
      <c r="B529" t="s">
        <v>614</v>
      </c>
      <c r="C529" s="9">
        <v>0.09</v>
      </c>
      <c r="D529">
        <v>24</v>
      </c>
      <c r="E529" t="s">
        <v>47</v>
      </c>
    </row>
    <row r="530" spans="2:5" x14ac:dyDescent="0.25">
      <c r="B530" t="s">
        <v>615</v>
      </c>
      <c r="C530" s="9">
        <v>1.02</v>
      </c>
      <c r="D530">
        <v>45</v>
      </c>
      <c r="E530" t="s">
        <v>10</v>
      </c>
    </row>
    <row r="531" spans="2:5" x14ac:dyDescent="0.25">
      <c r="B531" t="s">
        <v>615</v>
      </c>
      <c r="C531" s="9">
        <v>1.37</v>
      </c>
      <c r="D531">
        <v>47</v>
      </c>
      <c r="E531" t="s">
        <v>11</v>
      </c>
    </row>
    <row r="532" spans="2:5" x14ac:dyDescent="0.25">
      <c r="B532" t="s">
        <v>615</v>
      </c>
      <c r="C532" s="9">
        <v>2.86</v>
      </c>
      <c r="D532">
        <v>49</v>
      </c>
      <c r="E532" t="s">
        <v>45</v>
      </c>
    </row>
    <row r="533" spans="2:5" x14ac:dyDescent="0.25">
      <c r="B533" t="s">
        <v>616</v>
      </c>
      <c r="C533" s="9">
        <v>1.02</v>
      </c>
      <c r="D533">
        <v>45</v>
      </c>
      <c r="E533" t="s">
        <v>10</v>
      </c>
    </row>
    <row r="534" spans="2:5" x14ac:dyDescent="0.25">
      <c r="B534" t="s">
        <v>616</v>
      </c>
      <c r="C534" s="9">
        <v>2.86</v>
      </c>
      <c r="D534">
        <v>49</v>
      </c>
      <c r="E534" t="s">
        <v>45</v>
      </c>
    </row>
    <row r="535" spans="2:5" x14ac:dyDescent="0.25">
      <c r="B535" t="s">
        <v>617</v>
      </c>
      <c r="C535" s="9">
        <v>0</v>
      </c>
      <c r="D535">
        <v>9</v>
      </c>
      <c r="E535" t="s">
        <v>16</v>
      </c>
    </row>
    <row r="536" spans="2:5" x14ac:dyDescent="0.25">
      <c r="B536" t="s">
        <v>617</v>
      </c>
      <c r="C536" s="9">
        <v>1.02</v>
      </c>
      <c r="D536">
        <v>45</v>
      </c>
      <c r="E536" t="s">
        <v>10</v>
      </c>
    </row>
    <row r="537" spans="2:5" x14ac:dyDescent="0.25">
      <c r="B537" t="s">
        <v>617</v>
      </c>
      <c r="C537" s="9">
        <v>2.86</v>
      </c>
      <c r="D537">
        <v>49</v>
      </c>
      <c r="E537" t="s">
        <v>45</v>
      </c>
    </row>
    <row r="538" spans="2:5" x14ac:dyDescent="0.25">
      <c r="B538" t="s">
        <v>618</v>
      </c>
      <c r="C538" s="9">
        <v>0.09</v>
      </c>
      <c r="D538">
        <v>24</v>
      </c>
      <c r="E538" t="s">
        <v>47</v>
      </c>
    </row>
    <row r="539" spans="2:5" x14ac:dyDescent="0.25">
      <c r="B539" t="s">
        <v>618</v>
      </c>
      <c r="C539" s="9">
        <v>0.89</v>
      </c>
      <c r="D539">
        <v>50</v>
      </c>
      <c r="E539" t="s">
        <v>46</v>
      </c>
    </row>
    <row r="540" spans="2:5" x14ac:dyDescent="0.25">
      <c r="B540" t="s">
        <v>619</v>
      </c>
      <c r="C540" s="9">
        <v>0.89</v>
      </c>
      <c r="D540">
        <v>50</v>
      </c>
      <c r="E540" t="s">
        <v>46</v>
      </c>
    </row>
    <row r="541" spans="2:5" x14ac:dyDescent="0.25">
      <c r="B541" t="s">
        <v>620</v>
      </c>
      <c r="C541" s="9">
        <v>2.12</v>
      </c>
      <c r="D541">
        <v>51</v>
      </c>
      <c r="E541" t="s">
        <v>31</v>
      </c>
    </row>
    <row r="542" spans="2:5" x14ac:dyDescent="0.25">
      <c r="B542" t="s">
        <v>621</v>
      </c>
      <c r="C542" s="9">
        <v>0.89</v>
      </c>
      <c r="D542">
        <v>50</v>
      </c>
      <c r="E542" t="s">
        <v>46</v>
      </c>
    </row>
    <row r="543" spans="2:5" x14ac:dyDescent="0.25">
      <c r="B543" t="s">
        <v>622</v>
      </c>
      <c r="C543" s="9">
        <v>0.89</v>
      </c>
      <c r="D543">
        <v>50</v>
      </c>
      <c r="E543" t="s">
        <v>46</v>
      </c>
    </row>
    <row r="544" spans="2:5" x14ac:dyDescent="0.25">
      <c r="B544" t="s">
        <v>623</v>
      </c>
      <c r="C544" s="9">
        <v>2.86</v>
      </c>
      <c r="D544">
        <v>49</v>
      </c>
      <c r="E544" t="s">
        <v>45</v>
      </c>
    </row>
    <row r="545" spans="2:5" x14ac:dyDescent="0.25">
      <c r="B545" t="s">
        <v>624</v>
      </c>
      <c r="C545" s="9">
        <v>2.12</v>
      </c>
      <c r="D545">
        <v>51</v>
      </c>
      <c r="E545" t="s">
        <v>31</v>
      </c>
    </row>
    <row r="546" spans="2:5" x14ac:dyDescent="0.25">
      <c r="B546" t="s">
        <v>625</v>
      </c>
      <c r="C546" s="9">
        <v>1.37</v>
      </c>
      <c r="D546">
        <v>47</v>
      </c>
      <c r="E546" t="s">
        <v>11</v>
      </c>
    </row>
    <row r="547" spans="2:5" x14ac:dyDescent="0.25">
      <c r="B547" t="s">
        <v>625</v>
      </c>
      <c r="C547" s="9">
        <v>0.89</v>
      </c>
      <c r="D547">
        <v>50</v>
      </c>
      <c r="E547" t="s">
        <v>46</v>
      </c>
    </row>
    <row r="548" spans="2:5" x14ac:dyDescent="0.25">
      <c r="B548" t="s">
        <v>626</v>
      </c>
      <c r="C548" s="9">
        <v>1.37</v>
      </c>
      <c r="D548">
        <v>47</v>
      </c>
      <c r="E548" t="s">
        <v>11</v>
      </c>
    </row>
    <row r="549" spans="2:5" x14ac:dyDescent="0.25">
      <c r="B549" t="s">
        <v>626</v>
      </c>
      <c r="C549" s="9">
        <v>0.89</v>
      </c>
      <c r="D549">
        <v>50</v>
      </c>
      <c r="E549" t="s">
        <v>46</v>
      </c>
    </row>
    <row r="550" spans="2:5" x14ac:dyDescent="0.25">
      <c r="B550" t="s">
        <v>627</v>
      </c>
      <c r="C550" s="9">
        <v>2.86</v>
      </c>
      <c r="D550">
        <v>49</v>
      </c>
      <c r="E550" t="s">
        <v>45</v>
      </c>
    </row>
    <row r="551" spans="2:5" x14ac:dyDescent="0.25">
      <c r="B551" t="s">
        <v>627</v>
      </c>
      <c r="C551" s="9">
        <v>0.89</v>
      </c>
      <c r="D551">
        <v>50</v>
      </c>
      <c r="E551" t="s">
        <v>46</v>
      </c>
    </row>
    <row r="552" spans="2:5" x14ac:dyDescent="0.25">
      <c r="B552" t="s">
        <v>628</v>
      </c>
      <c r="C552" s="9">
        <v>2.86</v>
      </c>
      <c r="D552">
        <v>49</v>
      </c>
      <c r="E552" t="s">
        <v>45</v>
      </c>
    </row>
    <row r="553" spans="2:5" x14ac:dyDescent="0.25">
      <c r="B553" t="s">
        <v>628</v>
      </c>
      <c r="C553" s="9">
        <v>2.12</v>
      </c>
      <c r="D553">
        <v>51</v>
      </c>
      <c r="E553" t="s">
        <v>31</v>
      </c>
    </row>
    <row r="554" spans="2:5" x14ac:dyDescent="0.25">
      <c r="B554" t="s">
        <v>629</v>
      </c>
      <c r="C554" s="9">
        <v>0.32</v>
      </c>
      <c r="D554">
        <v>21</v>
      </c>
      <c r="E554" t="s">
        <v>4</v>
      </c>
    </row>
    <row r="555" spans="2:5" x14ac:dyDescent="0.25">
      <c r="B555" t="s">
        <v>629</v>
      </c>
      <c r="C555" s="9">
        <v>0</v>
      </c>
      <c r="D555">
        <v>27</v>
      </c>
      <c r="E555" t="s">
        <v>5</v>
      </c>
    </row>
    <row r="556" spans="2:5" x14ac:dyDescent="0.25">
      <c r="B556" t="s">
        <v>629</v>
      </c>
      <c r="C556" s="9">
        <v>2.12</v>
      </c>
      <c r="D556">
        <v>51</v>
      </c>
      <c r="E556" t="s">
        <v>31</v>
      </c>
    </row>
    <row r="557" spans="2:5" x14ac:dyDescent="0.25">
      <c r="B557" t="s">
        <v>630</v>
      </c>
      <c r="C557" s="9">
        <v>0.89</v>
      </c>
      <c r="D557">
        <v>50</v>
      </c>
      <c r="E557" t="s">
        <v>46</v>
      </c>
    </row>
    <row r="558" spans="2:5" x14ac:dyDescent="0.25">
      <c r="B558" t="s">
        <v>631</v>
      </c>
      <c r="C558" s="9">
        <v>2.12</v>
      </c>
      <c r="D558">
        <v>51</v>
      </c>
      <c r="E558" t="s">
        <v>31</v>
      </c>
    </row>
    <row r="559" spans="2:5" x14ac:dyDescent="0.25">
      <c r="B559" t="s">
        <v>632</v>
      </c>
      <c r="C559" s="9">
        <v>0.89</v>
      </c>
      <c r="D559">
        <v>50</v>
      </c>
      <c r="E559" t="s">
        <v>46</v>
      </c>
    </row>
    <row r="560" spans="2:5" x14ac:dyDescent="0.25">
      <c r="B560" t="s">
        <v>633</v>
      </c>
      <c r="C560" s="9">
        <v>0.89</v>
      </c>
      <c r="D560">
        <v>50</v>
      </c>
      <c r="E560" t="s">
        <v>46</v>
      </c>
    </row>
    <row r="561" spans="2:5" x14ac:dyDescent="0.25">
      <c r="B561" t="s">
        <v>634</v>
      </c>
      <c r="C561" s="9">
        <v>2.12</v>
      </c>
      <c r="D561">
        <v>51</v>
      </c>
      <c r="E561" t="s">
        <v>31</v>
      </c>
    </row>
    <row r="562" spans="2:5" x14ac:dyDescent="0.25">
      <c r="B562" t="s">
        <v>635</v>
      </c>
      <c r="C562" s="9">
        <v>2.12</v>
      </c>
      <c r="D562">
        <v>51</v>
      </c>
      <c r="E562" t="s">
        <v>31</v>
      </c>
    </row>
    <row r="563" spans="2:5" x14ac:dyDescent="0.25">
      <c r="B563" t="s">
        <v>636</v>
      </c>
      <c r="C563" s="9">
        <v>2.86</v>
      </c>
      <c r="D563">
        <v>49</v>
      </c>
      <c r="E563" t="s">
        <v>45</v>
      </c>
    </row>
    <row r="564" spans="2:5" x14ac:dyDescent="0.25">
      <c r="B564" t="s">
        <v>637</v>
      </c>
      <c r="C564" s="9">
        <v>2.86</v>
      </c>
      <c r="D564">
        <v>49</v>
      </c>
      <c r="E564" t="s">
        <v>45</v>
      </c>
    </row>
    <row r="565" spans="2:5" x14ac:dyDescent="0.25">
      <c r="B565" t="s">
        <v>637</v>
      </c>
      <c r="C565" s="9">
        <v>0.89</v>
      </c>
      <c r="D565">
        <v>50</v>
      </c>
      <c r="E565" t="s">
        <v>46</v>
      </c>
    </row>
    <row r="566" spans="2:5" x14ac:dyDescent="0.25">
      <c r="B566" t="s">
        <v>638</v>
      </c>
      <c r="C566" s="9">
        <v>2.12</v>
      </c>
      <c r="D566">
        <v>51</v>
      </c>
      <c r="E566" t="s">
        <v>31</v>
      </c>
    </row>
    <row r="567" spans="2:5" x14ac:dyDescent="0.25">
      <c r="B567" t="s">
        <v>639</v>
      </c>
      <c r="C567" s="9">
        <v>0.89</v>
      </c>
      <c r="D567">
        <v>50</v>
      </c>
      <c r="E567" t="s">
        <v>46</v>
      </c>
    </row>
    <row r="568" spans="2:5" x14ac:dyDescent="0.25">
      <c r="B568" t="s">
        <v>640</v>
      </c>
      <c r="C568" s="9">
        <v>0.89</v>
      </c>
      <c r="D568">
        <v>50</v>
      </c>
      <c r="E568" t="s">
        <v>46</v>
      </c>
    </row>
    <row r="569" spans="2:5" x14ac:dyDescent="0.25">
      <c r="B569" t="s">
        <v>641</v>
      </c>
      <c r="C569" s="9">
        <v>1.02</v>
      </c>
      <c r="D569">
        <v>45</v>
      </c>
      <c r="E569" t="s">
        <v>10</v>
      </c>
    </row>
    <row r="570" spans="2:5" x14ac:dyDescent="0.25">
      <c r="B570" t="s">
        <v>641</v>
      </c>
      <c r="C570" s="9">
        <v>1.37</v>
      </c>
      <c r="D570">
        <v>47</v>
      </c>
      <c r="E570" t="s">
        <v>11</v>
      </c>
    </row>
    <row r="571" spans="2:5" x14ac:dyDescent="0.25">
      <c r="B571" t="s">
        <v>641</v>
      </c>
      <c r="C571" s="9">
        <v>2.86</v>
      </c>
      <c r="D571">
        <v>49</v>
      </c>
      <c r="E571" t="s">
        <v>45</v>
      </c>
    </row>
    <row r="572" spans="2:5" x14ac:dyDescent="0.25">
      <c r="B572" t="s">
        <v>641</v>
      </c>
      <c r="C572" s="9">
        <v>0.89</v>
      </c>
      <c r="D572">
        <v>50</v>
      </c>
      <c r="E572" t="s">
        <v>46</v>
      </c>
    </row>
    <row r="573" spans="2:5" x14ac:dyDescent="0.25">
      <c r="B573" t="s">
        <v>642</v>
      </c>
      <c r="C573" s="9">
        <v>1.37</v>
      </c>
      <c r="D573">
        <v>47</v>
      </c>
      <c r="E573" t="s">
        <v>11</v>
      </c>
    </row>
    <row r="574" spans="2:5" x14ac:dyDescent="0.25">
      <c r="B574" t="s">
        <v>642</v>
      </c>
      <c r="C574" s="9">
        <v>0.89</v>
      </c>
      <c r="D574">
        <v>50</v>
      </c>
      <c r="E574" t="s">
        <v>46</v>
      </c>
    </row>
    <row r="575" spans="2:5" x14ac:dyDescent="0.25">
      <c r="B575" t="s">
        <v>643</v>
      </c>
      <c r="C575" s="9">
        <v>0.89</v>
      </c>
      <c r="D575">
        <v>50</v>
      </c>
      <c r="E575" t="s">
        <v>46</v>
      </c>
    </row>
    <row r="576" spans="2:5" x14ac:dyDescent="0.25">
      <c r="B576" t="s">
        <v>644</v>
      </c>
      <c r="C576" s="9">
        <v>0.09</v>
      </c>
      <c r="D576">
        <v>24</v>
      </c>
      <c r="E576" t="s">
        <v>47</v>
      </c>
    </row>
    <row r="577" spans="2:5" x14ac:dyDescent="0.25">
      <c r="B577" t="s">
        <v>644</v>
      </c>
      <c r="C577" s="9">
        <v>0.89</v>
      </c>
      <c r="D577">
        <v>50</v>
      </c>
      <c r="E577" t="s">
        <v>46</v>
      </c>
    </row>
    <row r="578" spans="2:5" x14ac:dyDescent="0.25">
      <c r="B578" t="s">
        <v>645</v>
      </c>
      <c r="C578" s="9">
        <v>2.86</v>
      </c>
      <c r="D578">
        <v>49</v>
      </c>
      <c r="E578" t="s">
        <v>45</v>
      </c>
    </row>
    <row r="579" spans="2:5" x14ac:dyDescent="0.25">
      <c r="B579" t="s">
        <v>645</v>
      </c>
      <c r="C579" s="9">
        <v>0.89</v>
      </c>
      <c r="D579">
        <v>50</v>
      </c>
      <c r="E579" t="s">
        <v>46</v>
      </c>
    </row>
    <row r="580" spans="2:5" x14ac:dyDescent="0.25">
      <c r="B580" t="s">
        <v>646</v>
      </c>
      <c r="C580" s="9">
        <v>2.12</v>
      </c>
      <c r="D580">
        <v>51</v>
      </c>
      <c r="E580" t="s">
        <v>31</v>
      </c>
    </row>
    <row r="581" spans="2:5" x14ac:dyDescent="0.25">
      <c r="B581" t="s">
        <v>647</v>
      </c>
      <c r="C581" s="9">
        <v>0.89</v>
      </c>
      <c r="D581">
        <v>50</v>
      </c>
      <c r="E581" t="s">
        <v>46</v>
      </c>
    </row>
    <row r="582" spans="2:5" x14ac:dyDescent="0.25">
      <c r="B582" t="s">
        <v>648</v>
      </c>
      <c r="C582" s="9">
        <v>0.89</v>
      </c>
      <c r="D582">
        <v>50</v>
      </c>
      <c r="E582" t="s">
        <v>46</v>
      </c>
    </row>
    <row r="583" spans="2:5" x14ac:dyDescent="0.25">
      <c r="B583" t="s">
        <v>649</v>
      </c>
      <c r="C583" s="9">
        <v>2.12</v>
      </c>
      <c r="D583">
        <v>51</v>
      </c>
      <c r="E583" t="s">
        <v>31</v>
      </c>
    </row>
    <row r="584" spans="2:5" x14ac:dyDescent="0.25">
      <c r="B584" t="s">
        <v>650</v>
      </c>
      <c r="C584" s="9">
        <v>2.12</v>
      </c>
      <c r="D584">
        <v>51</v>
      </c>
      <c r="E584" t="s">
        <v>31</v>
      </c>
    </row>
    <row r="585" spans="2:5" x14ac:dyDescent="0.25">
      <c r="B585" t="s">
        <v>651</v>
      </c>
      <c r="C585" s="9">
        <v>0.89</v>
      </c>
      <c r="D585">
        <v>50</v>
      </c>
      <c r="E585" t="s">
        <v>46</v>
      </c>
    </row>
    <row r="586" spans="2:5" x14ac:dyDescent="0.25">
      <c r="B586" t="s">
        <v>652</v>
      </c>
      <c r="C586" s="9">
        <v>0.89</v>
      </c>
      <c r="D586">
        <v>50</v>
      </c>
      <c r="E586" t="s">
        <v>46</v>
      </c>
    </row>
    <row r="587" spans="2:5" x14ac:dyDescent="0.25">
      <c r="B587" t="s">
        <v>653</v>
      </c>
      <c r="C587" s="9">
        <v>2.86</v>
      </c>
      <c r="D587">
        <v>49</v>
      </c>
      <c r="E587" t="s">
        <v>45</v>
      </c>
    </row>
    <row r="588" spans="2:5" x14ac:dyDescent="0.25">
      <c r="B588" t="s">
        <v>653</v>
      </c>
      <c r="C588" s="9">
        <v>2.12</v>
      </c>
      <c r="D588">
        <v>51</v>
      </c>
      <c r="E588" t="s">
        <v>31</v>
      </c>
    </row>
    <row r="589" spans="2:5" x14ac:dyDescent="0.25">
      <c r="B589" t="s">
        <v>654</v>
      </c>
      <c r="C589" s="9">
        <v>1.37</v>
      </c>
      <c r="D589">
        <v>47</v>
      </c>
      <c r="E589" t="s">
        <v>11</v>
      </c>
    </row>
    <row r="590" spans="2:5" x14ac:dyDescent="0.25">
      <c r="B590" t="s">
        <v>655</v>
      </c>
      <c r="C590" s="9">
        <v>2.86</v>
      </c>
      <c r="D590">
        <v>49</v>
      </c>
      <c r="E590" t="s">
        <v>45</v>
      </c>
    </row>
    <row r="591" spans="2:5" x14ac:dyDescent="0.25">
      <c r="B591" t="s">
        <v>656</v>
      </c>
      <c r="C591" s="9">
        <v>1.37</v>
      </c>
      <c r="D591">
        <v>47</v>
      </c>
      <c r="E591" t="s">
        <v>11</v>
      </c>
    </row>
    <row r="592" spans="2:5" x14ac:dyDescent="0.25">
      <c r="B592" t="s">
        <v>656</v>
      </c>
      <c r="C592" s="9">
        <v>2.86</v>
      </c>
      <c r="D592">
        <v>49</v>
      </c>
      <c r="E592" t="s">
        <v>45</v>
      </c>
    </row>
    <row r="593" spans="2:5" x14ac:dyDescent="0.25">
      <c r="B593" t="s">
        <v>656</v>
      </c>
      <c r="C593" s="9">
        <v>0.89</v>
      </c>
      <c r="D593">
        <v>50</v>
      </c>
      <c r="E593" t="s">
        <v>46</v>
      </c>
    </row>
    <row r="594" spans="2:5" x14ac:dyDescent="0.25">
      <c r="B594" t="s">
        <v>657</v>
      </c>
      <c r="C594" s="9">
        <v>0.89</v>
      </c>
      <c r="D594">
        <v>50</v>
      </c>
      <c r="E594" t="s">
        <v>46</v>
      </c>
    </row>
    <row r="595" spans="2:5" x14ac:dyDescent="0.25">
      <c r="B595" t="s">
        <v>658</v>
      </c>
      <c r="C595" s="9">
        <v>2.12</v>
      </c>
      <c r="D595">
        <v>51</v>
      </c>
      <c r="E595" t="s">
        <v>31</v>
      </c>
    </row>
    <row r="596" spans="2:5" x14ac:dyDescent="0.25">
      <c r="B596" t="s">
        <v>659</v>
      </c>
      <c r="C596" s="9">
        <v>2.12</v>
      </c>
      <c r="D596">
        <v>51</v>
      </c>
      <c r="E596" t="s">
        <v>31</v>
      </c>
    </row>
    <row r="597" spans="2:5" x14ac:dyDescent="0.25">
      <c r="B597" t="s">
        <v>660</v>
      </c>
      <c r="C597" s="9">
        <v>0.89</v>
      </c>
      <c r="D597">
        <v>50</v>
      </c>
      <c r="E597" t="s">
        <v>46</v>
      </c>
    </row>
    <row r="598" spans="2:5" x14ac:dyDescent="0.25">
      <c r="B598" t="s">
        <v>661</v>
      </c>
      <c r="C598" s="9">
        <v>2.86</v>
      </c>
      <c r="D598">
        <v>49</v>
      </c>
      <c r="E598" t="s">
        <v>45</v>
      </c>
    </row>
    <row r="599" spans="2:5" x14ac:dyDescent="0.25">
      <c r="B599" t="s">
        <v>661</v>
      </c>
      <c r="C599" s="9">
        <v>0.89</v>
      </c>
      <c r="D599">
        <v>50</v>
      </c>
      <c r="E599" t="s">
        <v>46</v>
      </c>
    </row>
    <row r="600" spans="2:5" x14ac:dyDescent="0.25">
      <c r="B600" t="s">
        <v>662</v>
      </c>
      <c r="C600" s="9">
        <v>0.89</v>
      </c>
      <c r="D600">
        <v>50</v>
      </c>
      <c r="E600" t="s">
        <v>46</v>
      </c>
    </row>
    <row r="601" spans="2:5" x14ac:dyDescent="0.25">
      <c r="B601" t="s">
        <v>663</v>
      </c>
      <c r="C601" s="9">
        <v>0.89</v>
      </c>
      <c r="D601">
        <v>50</v>
      </c>
      <c r="E601" t="s">
        <v>46</v>
      </c>
    </row>
    <row r="602" spans="2:5" x14ac:dyDescent="0.25">
      <c r="B602" t="s">
        <v>664</v>
      </c>
      <c r="C602" s="9">
        <v>0.89</v>
      </c>
      <c r="D602">
        <v>50</v>
      </c>
      <c r="E602" t="s">
        <v>46</v>
      </c>
    </row>
    <row r="603" spans="2:5" x14ac:dyDescent="0.25">
      <c r="B603" t="s">
        <v>665</v>
      </c>
      <c r="C603" s="9">
        <v>0.89</v>
      </c>
      <c r="D603">
        <v>50</v>
      </c>
      <c r="E603" t="s">
        <v>46</v>
      </c>
    </row>
    <row r="604" spans="2:5" x14ac:dyDescent="0.25">
      <c r="B604" t="s">
        <v>665</v>
      </c>
      <c r="C604" s="9">
        <v>2.12</v>
      </c>
      <c r="D604">
        <v>51</v>
      </c>
      <c r="E604" t="s">
        <v>31</v>
      </c>
    </row>
    <row r="605" spans="2:5" x14ac:dyDescent="0.25">
      <c r="B605" t="s">
        <v>666</v>
      </c>
      <c r="C605" s="9">
        <v>7.0000000000000007E-2</v>
      </c>
      <c r="D605">
        <v>46</v>
      </c>
      <c r="E605" t="s">
        <v>13</v>
      </c>
    </row>
    <row r="606" spans="2:5" x14ac:dyDescent="0.25">
      <c r="B606" t="s">
        <v>666</v>
      </c>
      <c r="C606" s="9">
        <v>1.37</v>
      </c>
      <c r="D606">
        <v>47</v>
      </c>
      <c r="E606" t="s">
        <v>11</v>
      </c>
    </row>
    <row r="607" spans="2:5" x14ac:dyDescent="0.25">
      <c r="B607" t="s">
        <v>667</v>
      </c>
      <c r="C607" s="9">
        <v>7.0000000000000007E-2</v>
      </c>
      <c r="D607">
        <v>46</v>
      </c>
      <c r="E607" t="s">
        <v>13</v>
      </c>
    </row>
    <row r="608" spans="2:5" x14ac:dyDescent="0.25">
      <c r="B608" t="s">
        <v>668</v>
      </c>
      <c r="C608" s="9">
        <v>7.0000000000000007E-2</v>
      </c>
      <c r="D608">
        <v>46</v>
      </c>
      <c r="E608" t="s">
        <v>13</v>
      </c>
    </row>
    <row r="609" spans="2:5" x14ac:dyDescent="0.25">
      <c r="B609" t="s">
        <v>668</v>
      </c>
      <c r="C609" s="9">
        <v>1.37</v>
      </c>
      <c r="D609">
        <v>47</v>
      </c>
      <c r="E609" t="s">
        <v>11</v>
      </c>
    </row>
    <row r="610" spans="2:5" x14ac:dyDescent="0.25">
      <c r="B610" t="s">
        <v>669</v>
      </c>
      <c r="C610" s="9">
        <v>7.0000000000000007E-2</v>
      </c>
      <c r="D610">
        <v>46</v>
      </c>
      <c r="E610" t="s">
        <v>13</v>
      </c>
    </row>
    <row r="611" spans="2:5" x14ac:dyDescent="0.25">
      <c r="B611" t="s">
        <v>670</v>
      </c>
      <c r="C611" s="9">
        <v>7.0000000000000007E-2</v>
      </c>
      <c r="D611">
        <v>46</v>
      </c>
      <c r="E611" t="s">
        <v>13</v>
      </c>
    </row>
    <row r="612" spans="2:5" x14ac:dyDescent="0.25">
      <c r="B612" t="s">
        <v>670</v>
      </c>
      <c r="C612" s="9">
        <v>1.37</v>
      </c>
      <c r="D612">
        <v>47</v>
      </c>
      <c r="E612" t="s">
        <v>11</v>
      </c>
    </row>
    <row r="613" spans="2:5" x14ac:dyDescent="0.25">
      <c r="B613" t="s">
        <v>671</v>
      </c>
      <c r="C613" s="9">
        <v>7.0000000000000007E-2</v>
      </c>
      <c r="D613">
        <v>46</v>
      </c>
      <c r="E613" t="s">
        <v>13</v>
      </c>
    </row>
    <row r="614" spans="2:5" x14ac:dyDescent="0.25">
      <c r="B614" t="s">
        <v>672</v>
      </c>
      <c r="C614" s="9">
        <v>0.09</v>
      </c>
      <c r="D614">
        <v>24</v>
      </c>
      <c r="E614" t="s">
        <v>47</v>
      </c>
    </row>
    <row r="615" spans="2:5" x14ac:dyDescent="0.25">
      <c r="B615" t="s">
        <v>672</v>
      </c>
      <c r="C615" s="9">
        <v>7.0000000000000007E-2</v>
      </c>
      <c r="D615">
        <v>46</v>
      </c>
      <c r="E615" t="s">
        <v>13</v>
      </c>
    </row>
    <row r="616" spans="2:5" x14ac:dyDescent="0.25">
      <c r="B616" t="s">
        <v>673</v>
      </c>
      <c r="C616" s="9">
        <v>0</v>
      </c>
      <c r="D616">
        <v>9</v>
      </c>
      <c r="E616" t="s">
        <v>16</v>
      </c>
    </row>
    <row r="617" spans="2:5" x14ac:dyDescent="0.25">
      <c r="B617" t="s">
        <v>673</v>
      </c>
      <c r="C617" s="9">
        <v>7.0000000000000007E-2</v>
      </c>
      <c r="D617">
        <v>46</v>
      </c>
      <c r="E617" t="s">
        <v>13</v>
      </c>
    </row>
    <row r="618" spans="2:5" x14ac:dyDescent="0.25">
      <c r="B618" t="s">
        <v>673</v>
      </c>
      <c r="C618" s="9">
        <v>1.37</v>
      </c>
      <c r="D618">
        <v>47</v>
      </c>
      <c r="E618" t="s">
        <v>11</v>
      </c>
    </row>
    <row r="619" spans="2:5" x14ac:dyDescent="0.25">
      <c r="B619" t="s">
        <v>674</v>
      </c>
      <c r="C619" s="9">
        <v>0.23</v>
      </c>
      <c r="D619">
        <v>25</v>
      </c>
      <c r="E619" t="s">
        <v>15</v>
      </c>
    </row>
    <row r="620" spans="2:5" x14ac:dyDescent="0.25">
      <c r="B620" t="s">
        <v>674</v>
      </c>
      <c r="C620" s="9">
        <v>7.0000000000000007E-2</v>
      </c>
      <c r="D620">
        <v>46</v>
      </c>
      <c r="E620" t="s">
        <v>13</v>
      </c>
    </row>
    <row r="621" spans="2:5" x14ac:dyDescent="0.25">
      <c r="B621" t="s">
        <v>675</v>
      </c>
      <c r="C621" s="9">
        <v>7.0000000000000007E-2</v>
      </c>
      <c r="D621">
        <v>46</v>
      </c>
      <c r="E621" t="s">
        <v>13</v>
      </c>
    </row>
    <row r="622" spans="2:5" x14ac:dyDescent="0.25">
      <c r="B622" t="s">
        <v>675</v>
      </c>
      <c r="C622" s="9">
        <v>1.37</v>
      </c>
      <c r="D622">
        <v>47</v>
      </c>
      <c r="E622" t="s">
        <v>11</v>
      </c>
    </row>
    <row r="623" spans="2:5" x14ac:dyDescent="0.25">
      <c r="B623" t="s">
        <v>676</v>
      </c>
      <c r="C623" s="9">
        <v>0.23</v>
      </c>
      <c r="D623">
        <v>25</v>
      </c>
      <c r="E623" t="s">
        <v>15</v>
      </c>
    </row>
    <row r="624" spans="2:5" x14ac:dyDescent="0.25">
      <c r="B624" t="s">
        <v>677</v>
      </c>
      <c r="C624" s="9">
        <v>0.09</v>
      </c>
      <c r="D624">
        <v>24</v>
      </c>
      <c r="E624" t="s">
        <v>47</v>
      </c>
    </row>
    <row r="625" spans="2:5" x14ac:dyDescent="0.25">
      <c r="B625" t="s">
        <v>677</v>
      </c>
      <c r="C625" s="9">
        <v>1.37</v>
      </c>
      <c r="D625">
        <v>47</v>
      </c>
      <c r="E625" t="s">
        <v>11</v>
      </c>
    </row>
    <row r="626" spans="2:5" x14ac:dyDescent="0.25">
      <c r="B626" t="s">
        <v>678</v>
      </c>
      <c r="C626" s="9">
        <v>0.23</v>
      </c>
      <c r="D626">
        <v>25</v>
      </c>
      <c r="E626" t="s">
        <v>15</v>
      </c>
    </row>
    <row r="627" spans="2:5" x14ac:dyDescent="0.25">
      <c r="B627" t="s">
        <v>679</v>
      </c>
      <c r="C627" s="9">
        <v>0.09</v>
      </c>
      <c r="D627">
        <v>24</v>
      </c>
      <c r="E627" t="s">
        <v>47</v>
      </c>
    </row>
    <row r="628" spans="2:5" x14ac:dyDescent="0.25">
      <c r="B628" t="s">
        <v>679</v>
      </c>
      <c r="C628" s="9">
        <v>1.37</v>
      </c>
      <c r="D628">
        <v>47</v>
      </c>
      <c r="E628" t="s">
        <v>11</v>
      </c>
    </row>
    <row r="629" spans="2:5" x14ac:dyDescent="0.25">
      <c r="B629" t="s">
        <v>680</v>
      </c>
      <c r="C629" s="9">
        <v>0.09</v>
      </c>
      <c r="D629">
        <v>24</v>
      </c>
      <c r="E629" t="s">
        <v>47</v>
      </c>
    </row>
    <row r="630" spans="2:5" x14ac:dyDescent="0.25">
      <c r="B630" t="s">
        <v>680</v>
      </c>
      <c r="C630" s="9">
        <v>1.37</v>
      </c>
      <c r="D630">
        <v>47</v>
      </c>
      <c r="E630" t="s">
        <v>11</v>
      </c>
    </row>
    <row r="631" spans="2:5" x14ac:dyDescent="0.25">
      <c r="B631" t="s">
        <v>681</v>
      </c>
      <c r="C631" s="9">
        <v>0.09</v>
      </c>
      <c r="D631">
        <v>24</v>
      </c>
      <c r="E631" t="s">
        <v>47</v>
      </c>
    </row>
    <row r="632" spans="2:5" x14ac:dyDescent="0.25">
      <c r="B632" t="s">
        <v>681</v>
      </c>
      <c r="C632" s="9">
        <v>1.37</v>
      </c>
      <c r="D632">
        <v>47</v>
      </c>
      <c r="E632" t="s">
        <v>11</v>
      </c>
    </row>
    <row r="633" spans="2:5" x14ac:dyDescent="0.25">
      <c r="B633" t="s">
        <v>682</v>
      </c>
      <c r="C633" s="9">
        <v>0.09</v>
      </c>
      <c r="D633">
        <v>24</v>
      </c>
      <c r="E633" t="s">
        <v>47</v>
      </c>
    </row>
    <row r="634" spans="2:5" x14ac:dyDescent="0.25">
      <c r="B634" t="s">
        <v>683</v>
      </c>
      <c r="C634" s="9">
        <v>0.09</v>
      </c>
      <c r="D634">
        <v>24</v>
      </c>
      <c r="E634" t="s">
        <v>47</v>
      </c>
    </row>
    <row r="635" spans="2:5" x14ac:dyDescent="0.25">
      <c r="B635" t="s">
        <v>684</v>
      </c>
      <c r="C635" s="9">
        <v>1.37</v>
      </c>
      <c r="D635">
        <v>47</v>
      </c>
      <c r="E635" t="s">
        <v>11</v>
      </c>
    </row>
    <row r="636" spans="2:5" x14ac:dyDescent="0.25">
      <c r="B636" t="s">
        <v>684</v>
      </c>
      <c r="C636" s="9">
        <v>0.89</v>
      </c>
      <c r="D636">
        <v>50</v>
      </c>
      <c r="E636" t="s">
        <v>46</v>
      </c>
    </row>
    <row r="637" spans="2:5" x14ac:dyDescent="0.25">
      <c r="B637" t="s">
        <v>685</v>
      </c>
      <c r="C637" s="9">
        <v>0.09</v>
      </c>
      <c r="D637">
        <v>24</v>
      </c>
      <c r="E637" t="s">
        <v>47</v>
      </c>
    </row>
    <row r="638" spans="2:5" x14ac:dyDescent="0.25">
      <c r="B638" t="s">
        <v>686</v>
      </c>
      <c r="C638" s="9">
        <v>0.09</v>
      </c>
      <c r="D638">
        <v>24</v>
      </c>
      <c r="E638" t="s">
        <v>47</v>
      </c>
    </row>
    <row r="639" spans="2:5" x14ac:dyDescent="0.25">
      <c r="B639" t="s">
        <v>687</v>
      </c>
      <c r="C639" s="9">
        <v>0.23</v>
      </c>
      <c r="D639">
        <v>25</v>
      </c>
      <c r="E639" t="s">
        <v>15</v>
      </c>
    </row>
    <row r="640" spans="2:5" x14ac:dyDescent="0.25">
      <c r="B640" t="s">
        <v>687</v>
      </c>
      <c r="C640" s="9">
        <v>7.0000000000000007E-2</v>
      </c>
      <c r="D640">
        <v>46</v>
      </c>
      <c r="E640" t="s">
        <v>13</v>
      </c>
    </row>
    <row r="641" spans="2:5" x14ac:dyDescent="0.25">
      <c r="B641" t="s">
        <v>688</v>
      </c>
      <c r="C641" s="9">
        <v>0.23</v>
      </c>
      <c r="D641">
        <v>25</v>
      </c>
      <c r="E641" t="s">
        <v>15</v>
      </c>
    </row>
    <row r="642" spans="2:5" x14ac:dyDescent="0.25">
      <c r="B642" t="s">
        <v>689</v>
      </c>
      <c r="C642" s="9">
        <v>0.09</v>
      </c>
      <c r="D642">
        <v>24</v>
      </c>
      <c r="E642" t="s">
        <v>47</v>
      </c>
    </row>
    <row r="643" spans="2:5" x14ac:dyDescent="0.25">
      <c r="B643" t="s">
        <v>690</v>
      </c>
      <c r="C643" s="9">
        <v>1.37</v>
      </c>
      <c r="D643">
        <v>47</v>
      </c>
      <c r="E643" t="s">
        <v>11</v>
      </c>
    </row>
    <row r="644" spans="2:5" x14ac:dyDescent="0.25">
      <c r="B644" t="s">
        <v>691</v>
      </c>
      <c r="C644" s="9">
        <v>0.09</v>
      </c>
      <c r="D644">
        <v>24</v>
      </c>
      <c r="E644" t="s">
        <v>47</v>
      </c>
    </row>
    <row r="645" spans="2:5" x14ac:dyDescent="0.25">
      <c r="B645" t="s">
        <v>692</v>
      </c>
      <c r="C645" s="9">
        <v>0.23</v>
      </c>
      <c r="D645">
        <v>25</v>
      </c>
      <c r="E645" t="s">
        <v>15</v>
      </c>
    </row>
    <row r="646" spans="2:5" x14ac:dyDescent="0.25">
      <c r="B646" t="s">
        <v>692</v>
      </c>
      <c r="C646" s="9">
        <v>7.0000000000000007E-2</v>
      </c>
      <c r="D646">
        <v>46</v>
      </c>
      <c r="E646" t="s">
        <v>13</v>
      </c>
    </row>
    <row r="647" spans="2:5" x14ac:dyDescent="0.25">
      <c r="B647" t="s">
        <v>693</v>
      </c>
      <c r="C647" s="9">
        <v>0.23</v>
      </c>
      <c r="D647">
        <v>25</v>
      </c>
      <c r="E647" t="s">
        <v>15</v>
      </c>
    </row>
    <row r="648" spans="2:5" x14ac:dyDescent="0.25">
      <c r="B648" t="s">
        <v>693</v>
      </c>
      <c r="C648" s="9">
        <v>7.0000000000000007E-2</v>
      </c>
      <c r="D648">
        <v>46</v>
      </c>
      <c r="E648" t="s">
        <v>13</v>
      </c>
    </row>
    <row r="649" spans="2:5" x14ac:dyDescent="0.25">
      <c r="B649" t="s">
        <v>694</v>
      </c>
      <c r="C649" s="9">
        <v>7.0000000000000007E-2</v>
      </c>
      <c r="D649">
        <v>46</v>
      </c>
      <c r="E649" t="s">
        <v>13</v>
      </c>
    </row>
    <row r="650" spans="2:5" x14ac:dyDescent="0.25">
      <c r="B650" t="s">
        <v>694</v>
      </c>
      <c r="C650" s="9">
        <v>1.37</v>
      </c>
      <c r="D650">
        <v>47</v>
      </c>
      <c r="E650" t="s">
        <v>11</v>
      </c>
    </row>
    <row r="651" spans="2:5" x14ac:dyDescent="0.25">
      <c r="B651" t="s">
        <v>695</v>
      </c>
      <c r="C651" s="9">
        <v>0.09</v>
      </c>
      <c r="D651">
        <v>24</v>
      </c>
      <c r="E651" t="s">
        <v>47</v>
      </c>
    </row>
    <row r="652" spans="2:5" x14ac:dyDescent="0.25">
      <c r="B652" t="s">
        <v>696</v>
      </c>
      <c r="C652" s="9">
        <v>0.09</v>
      </c>
      <c r="D652">
        <v>24</v>
      </c>
      <c r="E652" t="s">
        <v>47</v>
      </c>
    </row>
    <row r="653" spans="2:5" x14ac:dyDescent="0.25">
      <c r="B653" t="s">
        <v>696</v>
      </c>
      <c r="C653" s="9">
        <v>1.37</v>
      </c>
      <c r="D653">
        <v>47</v>
      </c>
      <c r="E653" t="s">
        <v>11</v>
      </c>
    </row>
    <row r="654" spans="2:5" x14ac:dyDescent="0.25">
      <c r="B654" t="s">
        <v>696</v>
      </c>
      <c r="C654" s="9">
        <v>0.89</v>
      </c>
      <c r="D654">
        <v>50</v>
      </c>
      <c r="E654" t="s">
        <v>46</v>
      </c>
    </row>
    <row r="655" spans="2:5" x14ac:dyDescent="0.25">
      <c r="B655" t="s">
        <v>697</v>
      </c>
      <c r="C655" s="9">
        <v>0.23</v>
      </c>
      <c r="D655">
        <v>25</v>
      </c>
      <c r="E655" t="s">
        <v>15</v>
      </c>
    </row>
    <row r="656" spans="2:5" x14ac:dyDescent="0.25">
      <c r="B656" t="s">
        <v>698</v>
      </c>
      <c r="C656" s="9">
        <v>0.09</v>
      </c>
      <c r="D656">
        <v>24</v>
      </c>
      <c r="E656" t="s">
        <v>47</v>
      </c>
    </row>
    <row r="657" spans="2:5" x14ac:dyDescent="0.25">
      <c r="B657" t="s">
        <v>699</v>
      </c>
      <c r="C657" s="9">
        <v>0.23</v>
      </c>
      <c r="D657">
        <v>25</v>
      </c>
      <c r="E657" t="s">
        <v>15</v>
      </c>
    </row>
    <row r="658" spans="2:5" x14ac:dyDescent="0.25">
      <c r="B658" t="s">
        <v>700</v>
      </c>
      <c r="C658" s="9">
        <v>7.0000000000000007E-2</v>
      </c>
      <c r="D658">
        <v>46</v>
      </c>
      <c r="E658" t="s">
        <v>13</v>
      </c>
    </row>
    <row r="659" spans="2:5" x14ac:dyDescent="0.25">
      <c r="B659" t="s">
        <v>700</v>
      </c>
      <c r="C659" s="9">
        <v>1.37</v>
      </c>
      <c r="D659">
        <v>47</v>
      </c>
      <c r="E659" t="s">
        <v>11</v>
      </c>
    </row>
    <row r="660" spans="2:5" x14ac:dyDescent="0.25">
      <c r="B660" t="s">
        <v>701</v>
      </c>
      <c r="C660" s="9">
        <v>0.09</v>
      </c>
      <c r="D660">
        <v>24</v>
      </c>
      <c r="E660" t="s">
        <v>47</v>
      </c>
    </row>
    <row r="661" spans="2:5" x14ac:dyDescent="0.25">
      <c r="B661" t="s">
        <v>702</v>
      </c>
      <c r="C661" s="9">
        <v>0.09</v>
      </c>
      <c r="D661">
        <v>24</v>
      </c>
      <c r="E661" t="s">
        <v>47</v>
      </c>
    </row>
    <row r="662" spans="2:5" x14ac:dyDescent="0.25">
      <c r="B662" t="s">
        <v>703</v>
      </c>
      <c r="C662" s="9">
        <v>0.09</v>
      </c>
      <c r="D662">
        <v>24</v>
      </c>
      <c r="E662" t="s">
        <v>47</v>
      </c>
    </row>
    <row r="663" spans="2:5" x14ac:dyDescent="0.25">
      <c r="B663" t="s">
        <v>703</v>
      </c>
      <c r="C663" s="9">
        <v>0.23</v>
      </c>
      <c r="D663">
        <v>25</v>
      </c>
      <c r="E663" t="s">
        <v>15</v>
      </c>
    </row>
    <row r="664" spans="2:5" x14ac:dyDescent="0.25">
      <c r="B664" t="s">
        <v>704</v>
      </c>
      <c r="C664" s="9">
        <v>0.09</v>
      </c>
      <c r="D664">
        <v>24</v>
      </c>
      <c r="E664" t="s">
        <v>47</v>
      </c>
    </row>
    <row r="665" spans="2:5" x14ac:dyDescent="0.25">
      <c r="B665" t="s">
        <v>705</v>
      </c>
      <c r="C665" s="9">
        <v>0.23</v>
      </c>
      <c r="D665">
        <v>25</v>
      </c>
      <c r="E665" t="s">
        <v>15</v>
      </c>
    </row>
    <row r="666" spans="2:5" x14ac:dyDescent="0.25">
      <c r="B666" t="s">
        <v>705</v>
      </c>
      <c r="C666" s="9">
        <v>7.0000000000000007E-2</v>
      </c>
      <c r="D666">
        <v>46</v>
      </c>
      <c r="E666" t="s">
        <v>13</v>
      </c>
    </row>
    <row r="667" spans="2:5" x14ac:dyDescent="0.25">
      <c r="B667" t="s">
        <v>706</v>
      </c>
      <c r="C667" s="9">
        <v>0.09</v>
      </c>
      <c r="D667">
        <v>24</v>
      </c>
      <c r="E667" t="s">
        <v>47</v>
      </c>
    </row>
    <row r="668" spans="2:5" x14ac:dyDescent="0.25">
      <c r="B668" t="s">
        <v>706</v>
      </c>
      <c r="C668" s="9">
        <v>0.23</v>
      </c>
      <c r="D668">
        <v>25</v>
      </c>
      <c r="E668" t="s">
        <v>15</v>
      </c>
    </row>
    <row r="669" spans="2:5" x14ac:dyDescent="0.25">
      <c r="B669" t="s">
        <v>706</v>
      </c>
      <c r="C669" s="9">
        <v>0</v>
      </c>
      <c r="D669">
        <v>26</v>
      </c>
      <c r="E669" t="s">
        <v>44</v>
      </c>
    </row>
    <row r="670" spans="2:5" x14ac:dyDescent="0.25">
      <c r="B670" t="s">
        <v>707</v>
      </c>
      <c r="C670" s="9">
        <v>7.0000000000000007E-2</v>
      </c>
      <c r="D670">
        <v>46</v>
      </c>
      <c r="E670" t="s">
        <v>13</v>
      </c>
    </row>
    <row r="671" spans="2:5" x14ac:dyDescent="0.25">
      <c r="B671" t="s">
        <v>707</v>
      </c>
      <c r="C671" s="9">
        <v>1.37</v>
      </c>
      <c r="D671">
        <v>47</v>
      </c>
      <c r="E671" t="s">
        <v>11</v>
      </c>
    </row>
    <row r="672" spans="2:5" x14ac:dyDescent="0.25">
      <c r="B672" t="s">
        <v>708</v>
      </c>
      <c r="C672" s="9">
        <v>0.09</v>
      </c>
      <c r="D672">
        <v>24</v>
      </c>
      <c r="E672" t="s">
        <v>47</v>
      </c>
    </row>
    <row r="673" spans="2:5" x14ac:dyDescent="0.25">
      <c r="B673" t="s">
        <v>708</v>
      </c>
      <c r="C673" s="9">
        <v>1.37</v>
      </c>
      <c r="D673">
        <v>47</v>
      </c>
      <c r="E673" t="s">
        <v>11</v>
      </c>
    </row>
    <row r="674" spans="2:5" x14ac:dyDescent="0.25">
      <c r="B674" t="s">
        <v>709</v>
      </c>
      <c r="C674" s="9">
        <v>4.84</v>
      </c>
      <c r="D674">
        <v>52</v>
      </c>
      <c r="E674" t="s">
        <v>27</v>
      </c>
    </row>
    <row r="675" spans="2:5" x14ac:dyDescent="0.25">
      <c r="B675" t="s">
        <v>709</v>
      </c>
      <c r="C675" s="9">
        <v>7.75</v>
      </c>
      <c r="D675">
        <v>54</v>
      </c>
      <c r="E675" t="s">
        <v>28</v>
      </c>
    </row>
    <row r="676" spans="2:5" x14ac:dyDescent="0.25">
      <c r="B676" t="s">
        <v>710</v>
      </c>
      <c r="C676" s="9">
        <v>7.75</v>
      </c>
      <c r="D676">
        <v>54</v>
      </c>
      <c r="E676" t="s">
        <v>28</v>
      </c>
    </row>
    <row r="677" spans="2:5" x14ac:dyDescent="0.25">
      <c r="B677" t="s">
        <v>711</v>
      </c>
      <c r="C677" s="9">
        <v>5.01</v>
      </c>
      <c r="D677">
        <v>53</v>
      </c>
      <c r="E677" t="s">
        <v>29</v>
      </c>
    </row>
    <row r="678" spans="2:5" x14ac:dyDescent="0.25">
      <c r="B678" t="s">
        <v>712</v>
      </c>
      <c r="C678" s="9">
        <v>7.75</v>
      </c>
      <c r="D678">
        <v>54</v>
      </c>
      <c r="E678" t="s">
        <v>28</v>
      </c>
    </row>
    <row r="679" spans="2:5" x14ac:dyDescent="0.25">
      <c r="B679" t="s">
        <v>713</v>
      </c>
      <c r="C679" s="9">
        <v>5.01</v>
      </c>
      <c r="D679">
        <v>53</v>
      </c>
      <c r="E679" t="s">
        <v>29</v>
      </c>
    </row>
    <row r="680" spans="2:5" x14ac:dyDescent="0.25">
      <c r="B680" t="s">
        <v>713</v>
      </c>
      <c r="C680" s="9">
        <v>7.75</v>
      </c>
      <c r="D680">
        <v>54</v>
      </c>
      <c r="E680" t="s">
        <v>28</v>
      </c>
    </row>
    <row r="681" spans="2:5" x14ac:dyDescent="0.25">
      <c r="B681" t="s">
        <v>714</v>
      </c>
      <c r="C681" s="9">
        <v>7.75</v>
      </c>
      <c r="D681">
        <v>54</v>
      </c>
      <c r="E681" t="s">
        <v>28</v>
      </c>
    </row>
    <row r="682" spans="2:5" x14ac:dyDescent="0.25">
      <c r="B682" t="s">
        <v>715</v>
      </c>
      <c r="C682" s="9">
        <v>7.75</v>
      </c>
      <c r="D682">
        <v>54</v>
      </c>
      <c r="E682" t="s">
        <v>28</v>
      </c>
    </row>
    <row r="683" spans="2:5" x14ac:dyDescent="0.25">
      <c r="B683" t="s">
        <v>716</v>
      </c>
      <c r="C683" s="9">
        <v>7.75</v>
      </c>
      <c r="D683">
        <v>54</v>
      </c>
      <c r="E683" t="s">
        <v>28</v>
      </c>
    </row>
    <row r="684" spans="2:5" x14ac:dyDescent="0.25">
      <c r="B684" t="s">
        <v>717</v>
      </c>
      <c r="C684" s="9">
        <v>5.01</v>
      </c>
      <c r="D684">
        <v>53</v>
      </c>
      <c r="E684" t="s">
        <v>29</v>
      </c>
    </row>
    <row r="685" spans="2:5" x14ac:dyDescent="0.25">
      <c r="B685" t="s">
        <v>718</v>
      </c>
      <c r="C685" s="9">
        <v>5.01</v>
      </c>
      <c r="D685">
        <v>53</v>
      </c>
      <c r="E685" t="s">
        <v>29</v>
      </c>
    </row>
    <row r="686" spans="2:5" x14ac:dyDescent="0.25">
      <c r="B686" t="s">
        <v>719</v>
      </c>
      <c r="C686" s="9">
        <v>5.01</v>
      </c>
      <c r="D686">
        <v>53</v>
      </c>
      <c r="E686" t="s">
        <v>29</v>
      </c>
    </row>
    <row r="687" spans="2:5" x14ac:dyDescent="0.25">
      <c r="B687" t="s">
        <v>720</v>
      </c>
      <c r="C687" s="9">
        <v>4.84</v>
      </c>
      <c r="D687">
        <v>52</v>
      </c>
      <c r="E687" t="s">
        <v>27</v>
      </c>
    </row>
    <row r="688" spans="2:5" x14ac:dyDescent="0.25">
      <c r="B688" t="s">
        <v>720</v>
      </c>
      <c r="C688" s="9">
        <v>5.01</v>
      </c>
      <c r="D688">
        <v>53</v>
      </c>
      <c r="E688" t="s">
        <v>29</v>
      </c>
    </row>
    <row r="689" spans="2:5" x14ac:dyDescent="0.25">
      <c r="B689" t="s">
        <v>721</v>
      </c>
      <c r="C689" s="9">
        <v>5.01</v>
      </c>
      <c r="D689">
        <v>53</v>
      </c>
      <c r="E689" t="s">
        <v>29</v>
      </c>
    </row>
    <row r="690" spans="2:5" x14ac:dyDescent="0.25">
      <c r="B690" t="s">
        <v>722</v>
      </c>
      <c r="C690" s="9">
        <v>4.84</v>
      </c>
      <c r="D690">
        <v>52</v>
      </c>
      <c r="E690" t="s">
        <v>27</v>
      </c>
    </row>
    <row r="691" spans="2:5" x14ac:dyDescent="0.25">
      <c r="B691" t="s">
        <v>723</v>
      </c>
      <c r="C691" s="9">
        <v>7.75</v>
      </c>
      <c r="D691">
        <v>54</v>
      </c>
      <c r="E691" t="s">
        <v>28</v>
      </c>
    </row>
    <row r="692" spans="2:5" x14ac:dyDescent="0.25">
      <c r="B692" t="s">
        <v>724</v>
      </c>
      <c r="C692" s="9">
        <v>4.84</v>
      </c>
      <c r="D692">
        <v>52</v>
      </c>
      <c r="E692" t="s">
        <v>27</v>
      </c>
    </row>
    <row r="693" spans="2:5" x14ac:dyDescent="0.25">
      <c r="B693" t="s">
        <v>724</v>
      </c>
      <c r="C693" s="9">
        <v>7.75</v>
      </c>
      <c r="D693">
        <v>54</v>
      </c>
      <c r="E693" t="s">
        <v>28</v>
      </c>
    </row>
    <row r="694" spans="2:5" x14ac:dyDescent="0.25">
      <c r="B694" t="s">
        <v>725</v>
      </c>
      <c r="C694" s="9">
        <v>5.01</v>
      </c>
      <c r="D694">
        <v>53</v>
      </c>
      <c r="E694" t="s">
        <v>29</v>
      </c>
    </row>
    <row r="695" spans="2:5" x14ac:dyDescent="0.25">
      <c r="B695" t="s">
        <v>725</v>
      </c>
      <c r="C695" s="9">
        <v>7.75</v>
      </c>
      <c r="D695">
        <v>54</v>
      </c>
      <c r="E695" t="s">
        <v>28</v>
      </c>
    </row>
    <row r="696" spans="2:5" x14ac:dyDescent="0.25">
      <c r="B696" t="s">
        <v>726</v>
      </c>
      <c r="C696" s="9">
        <v>5.01</v>
      </c>
      <c r="D696">
        <v>53</v>
      </c>
      <c r="E696" t="s">
        <v>29</v>
      </c>
    </row>
    <row r="697" spans="2:5" x14ac:dyDescent="0.25">
      <c r="B697" t="s">
        <v>727</v>
      </c>
      <c r="C697" s="9">
        <v>5.01</v>
      </c>
      <c r="D697">
        <v>53</v>
      </c>
      <c r="E697" t="s">
        <v>29</v>
      </c>
    </row>
    <row r="698" spans="2:5" x14ac:dyDescent="0.25">
      <c r="B698" t="s">
        <v>728</v>
      </c>
      <c r="C698" s="9">
        <v>5.01</v>
      </c>
      <c r="D698">
        <v>53</v>
      </c>
      <c r="E698" t="s">
        <v>29</v>
      </c>
    </row>
    <row r="699" spans="2:5" x14ac:dyDescent="0.25">
      <c r="B699" t="s">
        <v>728</v>
      </c>
      <c r="C699" s="9">
        <v>7.75</v>
      </c>
      <c r="D699">
        <v>54</v>
      </c>
      <c r="E699" t="s">
        <v>28</v>
      </c>
    </row>
    <row r="700" spans="2:5" x14ac:dyDescent="0.25">
      <c r="B700" t="s">
        <v>729</v>
      </c>
      <c r="C700" s="9">
        <v>5.01</v>
      </c>
      <c r="D700">
        <v>53</v>
      </c>
      <c r="E700" t="s">
        <v>29</v>
      </c>
    </row>
    <row r="701" spans="2:5" x14ac:dyDescent="0.25">
      <c r="B701" t="s">
        <v>730</v>
      </c>
      <c r="C701" s="9">
        <v>5.01</v>
      </c>
      <c r="D701">
        <v>53</v>
      </c>
      <c r="E701" t="s">
        <v>29</v>
      </c>
    </row>
    <row r="702" spans="2:5" x14ac:dyDescent="0.25">
      <c r="B702" t="s">
        <v>731</v>
      </c>
      <c r="C702" s="9">
        <v>4.84</v>
      </c>
      <c r="D702">
        <v>52</v>
      </c>
      <c r="E702" t="s">
        <v>27</v>
      </c>
    </row>
    <row r="703" spans="2:5" x14ac:dyDescent="0.25">
      <c r="B703" t="s">
        <v>731</v>
      </c>
      <c r="C703" s="9">
        <v>7.75</v>
      </c>
      <c r="D703">
        <v>54</v>
      </c>
      <c r="E703" t="s">
        <v>28</v>
      </c>
    </row>
    <row r="704" spans="2:5" x14ac:dyDescent="0.25">
      <c r="B704" t="s">
        <v>732</v>
      </c>
      <c r="C704" s="9">
        <v>4.84</v>
      </c>
      <c r="D704">
        <v>52</v>
      </c>
      <c r="E704" t="s">
        <v>27</v>
      </c>
    </row>
    <row r="705" spans="2:5" x14ac:dyDescent="0.25">
      <c r="B705" t="s">
        <v>732</v>
      </c>
      <c r="C705" s="9">
        <v>5.01</v>
      </c>
      <c r="D705">
        <v>53</v>
      </c>
      <c r="E705" t="s">
        <v>29</v>
      </c>
    </row>
    <row r="706" spans="2:5" x14ac:dyDescent="0.25">
      <c r="B706" t="s">
        <v>733</v>
      </c>
      <c r="C706" s="9">
        <v>5.01</v>
      </c>
      <c r="D706">
        <v>53</v>
      </c>
      <c r="E706" t="s">
        <v>29</v>
      </c>
    </row>
    <row r="707" spans="2:5" x14ac:dyDescent="0.25">
      <c r="B707" t="s">
        <v>734</v>
      </c>
      <c r="C707" s="9">
        <v>7.75</v>
      </c>
      <c r="D707">
        <v>54</v>
      </c>
      <c r="E707" t="s">
        <v>28</v>
      </c>
    </row>
    <row r="708" spans="2:5" x14ac:dyDescent="0.25">
      <c r="B708" t="s">
        <v>735</v>
      </c>
      <c r="C708" s="9">
        <v>5.01</v>
      </c>
      <c r="D708">
        <v>53</v>
      </c>
      <c r="E708" t="s">
        <v>29</v>
      </c>
    </row>
    <row r="709" spans="2:5" x14ac:dyDescent="0.25">
      <c r="B709" t="s">
        <v>736</v>
      </c>
      <c r="C709" s="9">
        <v>5.01</v>
      </c>
      <c r="D709">
        <v>53</v>
      </c>
      <c r="E709" t="s">
        <v>29</v>
      </c>
    </row>
    <row r="710" spans="2:5" x14ac:dyDescent="0.25">
      <c r="B710" t="s">
        <v>737</v>
      </c>
      <c r="C710" s="9">
        <v>5.01</v>
      </c>
      <c r="D710">
        <v>53</v>
      </c>
      <c r="E710" t="s">
        <v>29</v>
      </c>
    </row>
    <row r="711" spans="2:5" x14ac:dyDescent="0.25">
      <c r="B711" t="s">
        <v>737</v>
      </c>
      <c r="C711" s="9">
        <v>7.75</v>
      </c>
      <c r="D711">
        <v>54</v>
      </c>
      <c r="E711" t="s">
        <v>28</v>
      </c>
    </row>
    <row r="712" spans="2:5" x14ac:dyDescent="0.25">
      <c r="B712" t="s">
        <v>738</v>
      </c>
      <c r="C712" s="9">
        <v>7.75</v>
      </c>
      <c r="D712">
        <v>54</v>
      </c>
      <c r="E712" t="s">
        <v>28</v>
      </c>
    </row>
    <row r="713" spans="2:5" x14ac:dyDescent="0.25">
      <c r="B713" t="s">
        <v>739</v>
      </c>
      <c r="C713" s="9">
        <v>5.01</v>
      </c>
      <c r="D713">
        <v>53</v>
      </c>
      <c r="E713" t="s">
        <v>29</v>
      </c>
    </row>
    <row r="714" spans="2:5" x14ac:dyDescent="0.25">
      <c r="B714" t="s">
        <v>740</v>
      </c>
      <c r="C714" s="9">
        <v>0.62</v>
      </c>
      <c r="D714">
        <v>23</v>
      </c>
      <c r="E714" t="s">
        <v>41</v>
      </c>
    </row>
    <row r="715" spans="2:5" x14ac:dyDescent="0.25">
      <c r="B715" t="s">
        <v>740</v>
      </c>
      <c r="C715" s="9">
        <v>0.09</v>
      </c>
      <c r="D715">
        <v>24</v>
      </c>
      <c r="E715" t="s">
        <v>47</v>
      </c>
    </row>
    <row r="716" spans="2:5" x14ac:dyDescent="0.25">
      <c r="B716" t="s">
        <v>741</v>
      </c>
      <c r="C716" s="9">
        <v>0.62</v>
      </c>
      <c r="D716">
        <v>23</v>
      </c>
      <c r="E716" t="s">
        <v>41</v>
      </c>
    </row>
    <row r="717" spans="2:5" x14ac:dyDescent="0.25">
      <c r="B717" t="s">
        <v>742</v>
      </c>
      <c r="C717" s="9">
        <v>0.2</v>
      </c>
      <c r="D717">
        <v>22</v>
      </c>
      <c r="E717" t="s">
        <v>48</v>
      </c>
    </row>
    <row r="718" spans="2:5" x14ac:dyDescent="0.25">
      <c r="B718" t="s">
        <v>742</v>
      </c>
      <c r="C718" s="9">
        <v>0.62</v>
      </c>
      <c r="D718">
        <v>23</v>
      </c>
      <c r="E718" t="s">
        <v>41</v>
      </c>
    </row>
    <row r="719" spans="2:5" x14ac:dyDescent="0.25">
      <c r="B719" t="s">
        <v>743</v>
      </c>
      <c r="C719" s="9">
        <v>0.62</v>
      </c>
      <c r="D719">
        <v>23</v>
      </c>
      <c r="E719" t="s">
        <v>41</v>
      </c>
    </row>
    <row r="720" spans="2:5" x14ac:dyDescent="0.25">
      <c r="B720" t="s">
        <v>744</v>
      </c>
      <c r="C720" s="9">
        <v>0.62</v>
      </c>
      <c r="D720">
        <v>23</v>
      </c>
      <c r="E720" t="s">
        <v>41</v>
      </c>
    </row>
    <row r="721" spans="2:5" x14ac:dyDescent="0.25">
      <c r="B721" t="s">
        <v>745</v>
      </c>
      <c r="C721" s="9">
        <v>0.09</v>
      </c>
      <c r="D721">
        <v>24</v>
      </c>
      <c r="E721" t="s">
        <v>47</v>
      </c>
    </row>
    <row r="722" spans="2:5" x14ac:dyDescent="0.25">
      <c r="B722" t="s">
        <v>746</v>
      </c>
      <c r="C722" s="9">
        <v>0.62</v>
      </c>
      <c r="D722">
        <v>23</v>
      </c>
      <c r="E722" t="s">
        <v>41</v>
      </c>
    </row>
    <row r="723" spans="2:5" x14ac:dyDescent="0.25">
      <c r="B723" t="s">
        <v>747</v>
      </c>
      <c r="C723" s="9">
        <v>0.2</v>
      </c>
      <c r="D723">
        <v>22</v>
      </c>
      <c r="E723" t="s">
        <v>48</v>
      </c>
    </row>
    <row r="724" spans="2:5" x14ac:dyDescent="0.25">
      <c r="B724" t="s">
        <v>748</v>
      </c>
      <c r="C724" s="9">
        <v>0.2</v>
      </c>
      <c r="D724">
        <v>22</v>
      </c>
      <c r="E724" t="s">
        <v>48</v>
      </c>
    </row>
    <row r="725" spans="2:5" x14ac:dyDescent="0.25">
      <c r="B725" t="s">
        <v>748</v>
      </c>
      <c r="C725" s="9">
        <v>0.62</v>
      </c>
      <c r="D725">
        <v>23</v>
      </c>
      <c r="E725" t="s">
        <v>41</v>
      </c>
    </row>
    <row r="726" spans="2:5" x14ac:dyDescent="0.25">
      <c r="B726" t="s">
        <v>748</v>
      </c>
      <c r="C726" s="9">
        <v>0.09</v>
      </c>
      <c r="D726">
        <v>24</v>
      </c>
      <c r="E726" t="s">
        <v>47</v>
      </c>
    </row>
    <row r="727" spans="2:5" x14ac:dyDescent="0.25">
      <c r="B727" t="s">
        <v>749</v>
      </c>
      <c r="C727" s="9">
        <v>0.62</v>
      </c>
      <c r="D727">
        <v>23</v>
      </c>
      <c r="E727" t="s">
        <v>41</v>
      </c>
    </row>
    <row r="728" spans="2:5" x14ac:dyDescent="0.25">
      <c r="B728" t="s">
        <v>749</v>
      </c>
      <c r="C728" s="9">
        <v>0.09</v>
      </c>
      <c r="D728">
        <v>24</v>
      </c>
      <c r="E728" t="s">
        <v>47</v>
      </c>
    </row>
    <row r="729" spans="2:5" x14ac:dyDescent="0.25">
      <c r="B729" t="s">
        <v>750</v>
      </c>
      <c r="C729" s="9">
        <v>0.2</v>
      </c>
      <c r="D729">
        <v>22</v>
      </c>
      <c r="E729" t="s">
        <v>48</v>
      </c>
    </row>
    <row r="730" spans="2:5" x14ac:dyDescent="0.25">
      <c r="B730" t="s">
        <v>750</v>
      </c>
      <c r="C730" s="9">
        <v>0.62</v>
      </c>
      <c r="D730">
        <v>23</v>
      </c>
      <c r="E730" t="s">
        <v>41</v>
      </c>
    </row>
    <row r="731" spans="2:5" x14ac:dyDescent="0.25">
      <c r="B731" t="s">
        <v>751</v>
      </c>
      <c r="C731" s="9">
        <v>0.62</v>
      </c>
      <c r="D731">
        <v>23</v>
      </c>
      <c r="E731" t="s">
        <v>41</v>
      </c>
    </row>
    <row r="732" spans="2:5" x14ac:dyDescent="0.25">
      <c r="B732" t="s">
        <v>752</v>
      </c>
      <c r="C732" s="9">
        <v>0.09</v>
      </c>
      <c r="D732">
        <v>24</v>
      </c>
      <c r="E732" t="s">
        <v>47</v>
      </c>
    </row>
    <row r="733" spans="2:5" x14ac:dyDescent="0.25">
      <c r="B733" t="s">
        <v>753</v>
      </c>
      <c r="C733" s="9">
        <v>0.62</v>
      </c>
      <c r="D733">
        <v>23</v>
      </c>
      <c r="E733" t="s">
        <v>41</v>
      </c>
    </row>
    <row r="734" spans="2:5" x14ac:dyDescent="0.25">
      <c r="B734" t="s">
        <v>754</v>
      </c>
      <c r="C734" s="9">
        <v>0.62</v>
      </c>
      <c r="D734">
        <v>23</v>
      </c>
      <c r="E734" t="s">
        <v>41</v>
      </c>
    </row>
    <row r="735" spans="2:5" x14ac:dyDescent="0.25">
      <c r="B735" t="s">
        <v>754</v>
      </c>
      <c r="C735" s="9">
        <v>0</v>
      </c>
      <c r="D735">
        <v>26</v>
      </c>
      <c r="E735" t="s">
        <v>44</v>
      </c>
    </row>
    <row r="736" spans="2:5" x14ac:dyDescent="0.25">
      <c r="B736" t="s">
        <v>755</v>
      </c>
      <c r="C736" s="9">
        <v>0.62</v>
      </c>
      <c r="D736">
        <v>23</v>
      </c>
      <c r="E736" t="s">
        <v>41</v>
      </c>
    </row>
    <row r="737" spans="2:5" x14ac:dyDescent="0.25">
      <c r="B737" t="s">
        <v>756</v>
      </c>
      <c r="C737" s="9">
        <v>0.62</v>
      </c>
      <c r="D737">
        <v>23</v>
      </c>
      <c r="E737" t="s">
        <v>41</v>
      </c>
    </row>
    <row r="738" spans="2:5" x14ac:dyDescent="0.25">
      <c r="B738" t="s">
        <v>757</v>
      </c>
      <c r="C738" s="9">
        <v>0.62</v>
      </c>
      <c r="D738">
        <v>23</v>
      </c>
      <c r="E738" t="s">
        <v>41</v>
      </c>
    </row>
    <row r="739" spans="2:5" x14ac:dyDescent="0.25">
      <c r="B739" t="s">
        <v>758</v>
      </c>
      <c r="C739" s="9">
        <v>0.62</v>
      </c>
      <c r="D739">
        <v>23</v>
      </c>
      <c r="E739" t="s">
        <v>41</v>
      </c>
    </row>
    <row r="740" spans="2:5" x14ac:dyDescent="0.25">
      <c r="B740" t="s">
        <v>759</v>
      </c>
      <c r="C740" s="9">
        <v>0.62</v>
      </c>
      <c r="D740">
        <v>23</v>
      </c>
      <c r="E740" t="s">
        <v>41</v>
      </c>
    </row>
    <row r="741" spans="2:5" x14ac:dyDescent="0.25">
      <c r="B741" t="s">
        <v>760</v>
      </c>
      <c r="C741" s="9">
        <v>0.62</v>
      </c>
      <c r="D741">
        <v>23</v>
      </c>
      <c r="E741" t="s">
        <v>41</v>
      </c>
    </row>
    <row r="742" spans="2:5" x14ac:dyDescent="0.25">
      <c r="B742" t="s">
        <v>761</v>
      </c>
      <c r="C742" s="9">
        <v>0.62</v>
      </c>
      <c r="D742">
        <v>23</v>
      </c>
      <c r="E742" t="s">
        <v>41</v>
      </c>
    </row>
    <row r="743" spans="2:5" x14ac:dyDescent="0.25">
      <c r="B743" t="s">
        <v>762</v>
      </c>
      <c r="C743" s="9">
        <v>0.2</v>
      </c>
      <c r="D743">
        <v>22</v>
      </c>
      <c r="E743" t="s">
        <v>48</v>
      </c>
    </row>
    <row r="744" spans="2:5" x14ac:dyDescent="0.25">
      <c r="B744" t="s">
        <v>763</v>
      </c>
      <c r="C744" s="9">
        <v>0.09</v>
      </c>
      <c r="D744">
        <v>24</v>
      </c>
      <c r="E744" t="s">
        <v>47</v>
      </c>
    </row>
    <row r="745" spans="2:5" x14ac:dyDescent="0.25">
      <c r="B745" t="s">
        <v>764</v>
      </c>
      <c r="C745" s="9">
        <v>0.2</v>
      </c>
      <c r="D745">
        <v>22</v>
      </c>
      <c r="E745" t="s">
        <v>48</v>
      </c>
    </row>
    <row r="746" spans="2:5" x14ac:dyDescent="0.25">
      <c r="B746" t="s">
        <v>764</v>
      </c>
      <c r="C746" s="9">
        <v>0.09</v>
      </c>
      <c r="D746">
        <v>24</v>
      </c>
      <c r="E746" t="s">
        <v>47</v>
      </c>
    </row>
    <row r="747" spans="2:5" x14ac:dyDescent="0.25">
      <c r="B747" t="s">
        <v>765</v>
      </c>
      <c r="C747" s="9">
        <v>0.2</v>
      </c>
      <c r="D747">
        <v>22</v>
      </c>
      <c r="E747" t="s">
        <v>48</v>
      </c>
    </row>
    <row r="748" spans="2:5" x14ac:dyDescent="0.25">
      <c r="B748" t="s">
        <v>766</v>
      </c>
      <c r="C748" s="9">
        <v>0.2</v>
      </c>
      <c r="D748">
        <v>22</v>
      </c>
      <c r="E748" t="s">
        <v>48</v>
      </c>
    </row>
    <row r="749" spans="2:5" x14ac:dyDescent="0.25">
      <c r="B749" t="s">
        <v>766</v>
      </c>
      <c r="C749" s="9">
        <v>0.62</v>
      </c>
      <c r="D749">
        <v>23</v>
      </c>
      <c r="E749" t="s">
        <v>41</v>
      </c>
    </row>
    <row r="750" spans="2:5" x14ac:dyDescent="0.25">
      <c r="B750" t="s">
        <v>767</v>
      </c>
      <c r="C750" s="9">
        <v>0.2</v>
      </c>
      <c r="D750">
        <v>22</v>
      </c>
      <c r="E750" t="s">
        <v>48</v>
      </c>
    </row>
    <row r="751" spans="2:5" x14ac:dyDescent="0.25">
      <c r="B751" t="s">
        <v>767</v>
      </c>
      <c r="C751" s="9">
        <v>0.62</v>
      </c>
      <c r="D751">
        <v>23</v>
      </c>
      <c r="E751" t="s">
        <v>41</v>
      </c>
    </row>
    <row r="752" spans="2:5" x14ac:dyDescent="0.25">
      <c r="B752" t="s">
        <v>767</v>
      </c>
      <c r="C752" s="9">
        <v>0.09</v>
      </c>
      <c r="D752">
        <v>24</v>
      </c>
      <c r="E752" t="s">
        <v>47</v>
      </c>
    </row>
    <row r="753" spans="2:5" x14ac:dyDescent="0.25">
      <c r="B753" t="s">
        <v>768</v>
      </c>
      <c r="C753" s="9">
        <v>0.2</v>
      </c>
      <c r="D753">
        <v>22</v>
      </c>
      <c r="E753" t="s">
        <v>48</v>
      </c>
    </row>
    <row r="754" spans="2:5" x14ac:dyDescent="0.25">
      <c r="B754" t="s">
        <v>768</v>
      </c>
      <c r="C754" s="9">
        <v>0.62</v>
      </c>
      <c r="D754">
        <v>23</v>
      </c>
      <c r="E754" t="s">
        <v>41</v>
      </c>
    </row>
    <row r="755" spans="2:5" x14ac:dyDescent="0.25">
      <c r="B755" t="s">
        <v>768</v>
      </c>
      <c r="C755" s="9">
        <v>0.09</v>
      </c>
      <c r="D755">
        <v>24</v>
      </c>
      <c r="E755" t="s">
        <v>47</v>
      </c>
    </row>
    <row r="756" spans="2:5" x14ac:dyDescent="0.25">
      <c r="B756" t="s">
        <v>769</v>
      </c>
      <c r="C756" s="9">
        <v>0.2</v>
      </c>
      <c r="D756">
        <v>22</v>
      </c>
      <c r="E756" t="s">
        <v>48</v>
      </c>
    </row>
    <row r="757" spans="2:5" x14ac:dyDescent="0.25">
      <c r="B757" t="s">
        <v>770</v>
      </c>
      <c r="C757" s="9">
        <v>0</v>
      </c>
      <c r="D757">
        <v>7</v>
      </c>
      <c r="E757" t="s">
        <v>49</v>
      </c>
    </row>
    <row r="758" spans="2:5" x14ac:dyDescent="0.25">
      <c r="B758" t="s">
        <v>770</v>
      </c>
      <c r="C758" s="9">
        <v>0</v>
      </c>
      <c r="D758">
        <v>13</v>
      </c>
      <c r="E758" t="s">
        <v>50</v>
      </c>
    </row>
    <row r="759" spans="2:5" x14ac:dyDescent="0.25">
      <c r="B759" t="s">
        <v>771</v>
      </c>
      <c r="C759" s="9">
        <v>0</v>
      </c>
      <c r="D759">
        <v>4</v>
      </c>
      <c r="E759" t="s">
        <v>40</v>
      </c>
    </row>
    <row r="760" spans="2:5" x14ac:dyDescent="0.25">
      <c r="B760" t="s">
        <v>771</v>
      </c>
      <c r="C760" s="9">
        <v>0.36</v>
      </c>
      <c r="D760">
        <v>19</v>
      </c>
      <c r="E760" t="s">
        <v>42</v>
      </c>
    </row>
    <row r="761" spans="2:5" x14ac:dyDescent="0.25">
      <c r="B761" t="s">
        <v>771</v>
      </c>
      <c r="C761" s="9">
        <v>0.27</v>
      </c>
      <c r="D761">
        <v>20</v>
      </c>
      <c r="E761" t="s">
        <v>43</v>
      </c>
    </row>
    <row r="762" spans="2:5" x14ac:dyDescent="0.25">
      <c r="B762" t="s">
        <v>771</v>
      </c>
      <c r="C762" s="9">
        <v>0.62</v>
      </c>
      <c r="D762">
        <v>23</v>
      </c>
      <c r="E762" t="s">
        <v>41</v>
      </c>
    </row>
    <row r="763" spans="2:5" x14ac:dyDescent="0.25">
      <c r="B763" t="s">
        <v>772</v>
      </c>
      <c r="C763" s="9">
        <v>0</v>
      </c>
      <c r="D763">
        <v>26</v>
      </c>
      <c r="E763" t="s">
        <v>44</v>
      </c>
    </row>
    <row r="764" spans="2:5" x14ac:dyDescent="0.25">
      <c r="B764" t="s">
        <v>773</v>
      </c>
      <c r="C764" s="9">
        <v>0.27</v>
      </c>
      <c r="D764">
        <v>20</v>
      </c>
      <c r="E764" t="s">
        <v>43</v>
      </c>
    </row>
    <row r="765" spans="2:5" x14ac:dyDescent="0.25">
      <c r="B765" t="s">
        <v>774</v>
      </c>
      <c r="C765" s="9">
        <v>0.02</v>
      </c>
      <c r="D765">
        <v>15</v>
      </c>
      <c r="E765" t="s">
        <v>51</v>
      </c>
    </row>
    <row r="766" spans="2:5" x14ac:dyDescent="0.25">
      <c r="B766" t="s">
        <v>775</v>
      </c>
      <c r="C766" s="9">
        <v>0</v>
      </c>
      <c r="D766">
        <v>13</v>
      </c>
      <c r="E766" t="s">
        <v>50</v>
      </c>
    </row>
    <row r="767" spans="2:5" x14ac:dyDescent="0.25">
      <c r="B767" t="s">
        <v>776</v>
      </c>
      <c r="C767" s="9">
        <v>0</v>
      </c>
      <c r="D767">
        <v>18</v>
      </c>
      <c r="E767" t="s">
        <v>35</v>
      </c>
    </row>
    <row r="768" spans="2:5" x14ac:dyDescent="0.25">
      <c r="B768" t="s">
        <v>776</v>
      </c>
      <c r="C768" s="9">
        <v>0.27</v>
      </c>
      <c r="D768">
        <v>20</v>
      </c>
      <c r="E768" t="s">
        <v>43</v>
      </c>
    </row>
    <row r="769" spans="2:5" x14ac:dyDescent="0.25">
      <c r="B769" t="s">
        <v>777</v>
      </c>
      <c r="C769" s="9">
        <v>0.27</v>
      </c>
      <c r="D769">
        <v>20</v>
      </c>
      <c r="E769" t="s">
        <v>43</v>
      </c>
    </row>
    <row r="770" spans="2:5" x14ac:dyDescent="0.25">
      <c r="B770" t="s">
        <v>778</v>
      </c>
      <c r="C770" s="9">
        <v>0</v>
      </c>
      <c r="D770">
        <v>13</v>
      </c>
      <c r="E770" t="s">
        <v>50</v>
      </c>
    </row>
    <row r="771" spans="2:5" x14ac:dyDescent="0.25">
      <c r="B771" t="s">
        <v>779</v>
      </c>
      <c r="C771" s="9">
        <v>0</v>
      </c>
      <c r="D771">
        <v>13</v>
      </c>
      <c r="E771" t="s">
        <v>50</v>
      </c>
    </row>
    <row r="772" spans="2:5" x14ac:dyDescent="0.25">
      <c r="B772" t="s">
        <v>779</v>
      </c>
      <c r="C772" s="9">
        <v>0.27</v>
      </c>
      <c r="D772">
        <v>20</v>
      </c>
      <c r="E772" t="s">
        <v>43</v>
      </c>
    </row>
    <row r="773" spans="2:5" x14ac:dyDescent="0.25">
      <c r="B773" t="s">
        <v>780</v>
      </c>
      <c r="C773" s="9">
        <v>0</v>
      </c>
      <c r="D773">
        <v>13</v>
      </c>
      <c r="E773" t="s">
        <v>50</v>
      </c>
    </row>
    <row r="774" spans="2:5" x14ac:dyDescent="0.25">
      <c r="B774" t="s">
        <v>780</v>
      </c>
      <c r="C774" s="9">
        <v>0.27</v>
      </c>
      <c r="D774">
        <v>20</v>
      </c>
      <c r="E774" t="s">
        <v>43</v>
      </c>
    </row>
    <row r="775" spans="2:5" x14ac:dyDescent="0.25">
      <c r="B775" t="s">
        <v>780</v>
      </c>
      <c r="C775" s="9">
        <v>0</v>
      </c>
      <c r="D775">
        <v>26</v>
      </c>
      <c r="E775" t="s">
        <v>44</v>
      </c>
    </row>
    <row r="776" spans="2:5" x14ac:dyDescent="0.25">
      <c r="B776" t="s">
        <v>781</v>
      </c>
      <c r="C776" s="9">
        <v>0</v>
      </c>
      <c r="D776">
        <v>13</v>
      </c>
      <c r="E776" t="s">
        <v>50</v>
      </c>
    </row>
    <row r="777" spans="2:5" x14ac:dyDescent="0.25">
      <c r="B777" t="s">
        <v>782</v>
      </c>
      <c r="C777" s="9">
        <v>0</v>
      </c>
      <c r="D777">
        <v>16</v>
      </c>
      <c r="E777" t="s">
        <v>34</v>
      </c>
    </row>
    <row r="778" spans="2:5" x14ac:dyDescent="0.25">
      <c r="B778" t="s">
        <v>782</v>
      </c>
      <c r="C778" s="9">
        <v>0</v>
      </c>
      <c r="D778">
        <v>18</v>
      </c>
      <c r="E778" t="s">
        <v>35</v>
      </c>
    </row>
    <row r="779" spans="2:5" x14ac:dyDescent="0.25">
      <c r="B779" t="s">
        <v>783</v>
      </c>
      <c r="C779" s="9">
        <v>0.27</v>
      </c>
      <c r="D779">
        <v>20</v>
      </c>
      <c r="E779" t="s">
        <v>43</v>
      </c>
    </row>
    <row r="780" spans="2:5" x14ac:dyDescent="0.25">
      <c r="B780" t="s">
        <v>783</v>
      </c>
      <c r="C780" s="9">
        <v>0</v>
      </c>
      <c r="D780">
        <v>26</v>
      </c>
      <c r="E780" t="s">
        <v>44</v>
      </c>
    </row>
    <row r="781" spans="2:5" x14ac:dyDescent="0.25">
      <c r="B781" t="s">
        <v>784</v>
      </c>
      <c r="C781" s="9">
        <v>0</v>
      </c>
      <c r="D781">
        <v>26</v>
      </c>
      <c r="E781" t="s">
        <v>44</v>
      </c>
    </row>
    <row r="782" spans="2:5" x14ac:dyDescent="0.25">
      <c r="B782" t="s">
        <v>785</v>
      </c>
      <c r="C782" s="9">
        <v>0.27</v>
      </c>
      <c r="D782">
        <v>20</v>
      </c>
      <c r="E782" t="s">
        <v>43</v>
      </c>
    </row>
    <row r="783" spans="2:5" x14ac:dyDescent="0.25">
      <c r="B783" t="s">
        <v>786</v>
      </c>
      <c r="C783" s="9">
        <v>0</v>
      </c>
      <c r="D783">
        <v>26</v>
      </c>
      <c r="E783" t="s">
        <v>44</v>
      </c>
    </row>
    <row r="784" spans="2:5" x14ac:dyDescent="0.25">
      <c r="B784" t="s">
        <v>787</v>
      </c>
      <c r="C784" s="9">
        <v>0.27</v>
      </c>
      <c r="D784">
        <v>20</v>
      </c>
      <c r="E784" t="s">
        <v>43</v>
      </c>
    </row>
    <row r="785" spans="2:5" x14ac:dyDescent="0.25">
      <c r="B785" t="s">
        <v>788</v>
      </c>
      <c r="C785" s="9">
        <v>0.27</v>
      </c>
      <c r="D785">
        <v>20</v>
      </c>
      <c r="E785" t="s">
        <v>43</v>
      </c>
    </row>
    <row r="786" spans="2:5" x14ac:dyDescent="0.25">
      <c r="B786" t="s">
        <v>789</v>
      </c>
      <c r="C786" s="9">
        <v>0</v>
      </c>
      <c r="D786">
        <v>13</v>
      </c>
      <c r="E786" t="s">
        <v>50</v>
      </c>
    </row>
    <row r="787" spans="2:5" x14ac:dyDescent="0.25">
      <c r="B787" t="s">
        <v>789</v>
      </c>
      <c r="C787" s="9">
        <v>0.27</v>
      </c>
      <c r="D787">
        <v>20</v>
      </c>
      <c r="E787" t="s">
        <v>43</v>
      </c>
    </row>
    <row r="788" spans="2:5" x14ac:dyDescent="0.25">
      <c r="B788" t="s">
        <v>790</v>
      </c>
      <c r="C788" s="9">
        <v>0.23</v>
      </c>
      <c r="D788">
        <v>25</v>
      </c>
      <c r="E788" t="s">
        <v>15</v>
      </c>
    </row>
    <row r="789" spans="2:5" x14ac:dyDescent="0.25">
      <c r="B789" t="s">
        <v>791</v>
      </c>
      <c r="C789" s="9">
        <v>0.27</v>
      </c>
      <c r="D789">
        <v>20</v>
      </c>
      <c r="E789" t="s">
        <v>43</v>
      </c>
    </row>
    <row r="790" spans="2:5" x14ac:dyDescent="0.25">
      <c r="B790" t="s">
        <v>792</v>
      </c>
      <c r="C790" s="9">
        <v>0.27</v>
      </c>
      <c r="D790">
        <v>20</v>
      </c>
      <c r="E790" t="s">
        <v>43</v>
      </c>
    </row>
    <row r="791" spans="2:5" x14ac:dyDescent="0.25">
      <c r="B791" t="s">
        <v>793</v>
      </c>
      <c r="C791" s="9">
        <v>0</v>
      </c>
      <c r="D791">
        <v>18</v>
      </c>
      <c r="E791" t="s">
        <v>35</v>
      </c>
    </row>
    <row r="792" spans="2:5" x14ac:dyDescent="0.25">
      <c r="B792" t="s">
        <v>793</v>
      </c>
      <c r="C792" s="9">
        <v>0.27</v>
      </c>
      <c r="D792">
        <v>20</v>
      </c>
      <c r="E792" t="s">
        <v>43</v>
      </c>
    </row>
    <row r="793" spans="2:5" x14ac:dyDescent="0.25">
      <c r="B793" t="s">
        <v>794</v>
      </c>
      <c r="C793" s="9">
        <v>0</v>
      </c>
      <c r="D793">
        <v>18</v>
      </c>
      <c r="E793" t="s">
        <v>35</v>
      </c>
    </row>
    <row r="794" spans="2:5" x14ac:dyDescent="0.25">
      <c r="B794" t="s">
        <v>794</v>
      </c>
      <c r="C794" s="9">
        <v>0.23</v>
      </c>
      <c r="D794">
        <v>25</v>
      </c>
      <c r="E794" t="s">
        <v>15</v>
      </c>
    </row>
    <row r="795" spans="2:5" x14ac:dyDescent="0.25">
      <c r="B795" t="s">
        <v>795</v>
      </c>
      <c r="C795" s="9">
        <v>0.02</v>
      </c>
      <c r="D795">
        <v>15</v>
      </c>
      <c r="E795" t="s">
        <v>51</v>
      </c>
    </row>
    <row r="796" spans="2:5" x14ac:dyDescent="0.25">
      <c r="B796" t="s">
        <v>795</v>
      </c>
      <c r="C796" s="9">
        <v>0</v>
      </c>
      <c r="D796">
        <v>18</v>
      </c>
      <c r="E796" t="s">
        <v>35</v>
      </c>
    </row>
    <row r="797" spans="2:5" x14ac:dyDescent="0.25">
      <c r="B797" t="s">
        <v>795</v>
      </c>
      <c r="C797" s="9">
        <v>0.27</v>
      </c>
      <c r="D797">
        <v>20</v>
      </c>
      <c r="E797" t="s">
        <v>43</v>
      </c>
    </row>
    <row r="798" spans="2:5" x14ac:dyDescent="0.25">
      <c r="B798" t="s">
        <v>796</v>
      </c>
      <c r="C798" s="9">
        <v>0.23</v>
      </c>
      <c r="D798">
        <v>25</v>
      </c>
      <c r="E798" t="s">
        <v>15</v>
      </c>
    </row>
    <row r="799" spans="2:5" x14ac:dyDescent="0.25">
      <c r="B799" t="s">
        <v>796</v>
      </c>
      <c r="C799" s="9">
        <v>0</v>
      </c>
      <c r="D799">
        <v>26</v>
      </c>
      <c r="E799" t="s">
        <v>44</v>
      </c>
    </row>
    <row r="800" spans="2:5" x14ac:dyDescent="0.25">
      <c r="B800" t="s">
        <v>797</v>
      </c>
      <c r="C800" s="9">
        <v>0.23</v>
      </c>
      <c r="D800">
        <v>25</v>
      </c>
      <c r="E800" t="s">
        <v>15</v>
      </c>
    </row>
    <row r="801" spans="2:5" x14ac:dyDescent="0.25">
      <c r="B801" t="s">
        <v>797</v>
      </c>
      <c r="C801" s="9">
        <v>0</v>
      </c>
      <c r="D801">
        <v>26</v>
      </c>
      <c r="E801" t="s">
        <v>44</v>
      </c>
    </row>
    <row r="802" spans="2:5" x14ac:dyDescent="0.25">
      <c r="B802" t="s">
        <v>798</v>
      </c>
      <c r="C802" s="9">
        <v>0.23</v>
      </c>
      <c r="D802">
        <v>25</v>
      </c>
      <c r="E802" t="s">
        <v>15</v>
      </c>
    </row>
    <row r="803" spans="2:5" x14ac:dyDescent="0.25">
      <c r="B803" t="s">
        <v>798</v>
      </c>
      <c r="C803" s="9">
        <v>0</v>
      </c>
      <c r="D803">
        <v>26</v>
      </c>
      <c r="E803" t="s">
        <v>44</v>
      </c>
    </row>
    <row r="804" spans="2:5" x14ac:dyDescent="0.25">
      <c r="B804" t="s">
        <v>799</v>
      </c>
      <c r="C804" s="9">
        <v>0</v>
      </c>
      <c r="D804">
        <v>26</v>
      </c>
      <c r="E804" t="s">
        <v>44</v>
      </c>
    </row>
    <row r="805" spans="2:5" x14ac:dyDescent="0.25">
      <c r="B805" t="s">
        <v>800</v>
      </c>
      <c r="C805" s="9">
        <v>0.27</v>
      </c>
      <c r="D805">
        <v>20</v>
      </c>
      <c r="E805" t="s">
        <v>43</v>
      </c>
    </row>
    <row r="806" spans="2:5" x14ac:dyDescent="0.25">
      <c r="B806" t="s">
        <v>801</v>
      </c>
      <c r="C806" s="9">
        <v>0</v>
      </c>
      <c r="D806">
        <v>13</v>
      </c>
      <c r="E806" t="s">
        <v>50</v>
      </c>
    </row>
    <row r="807" spans="2:5" x14ac:dyDescent="0.25">
      <c r="B807" t="s">
        <v>801</v>
      </c>
      <c r="C807" s="9">
        <v>0.36</v>
      </c>
      <c r="D807">
        <v>19</v>
      </c>
      <c r="E807" t="s">
        <v>42</v>
      </c>
    </row>
    <row r="808" spans="2:5" x14ac:dyDescent="0.25">
      <c r="B808" t="s">
        <v>802</v>
      </c>
      <c r="C808" s="9">
        <v>0.23</v>
      </c>
      <c r="D808">
        <v>25</v>
      </c>
      <c r="E808" t="s">
        <v>15</v>
      </c>
    </row>
    <row r="809" spans="2:5" x14ac:dyDescent="0.25">
      <c r="B809" t="s">
        <v>803</v>
      </c>
      <c r="C809" s="9">
        <v>0.02</v>
      </c>
      <c r="D809">
        <v>15</v>
      </c>
      <c r="E809" t="s">
        <v>51</v>
      </c>
    </row>
    <row r="810" spans="2:5" x14ac:dyDescent="0.25">
      <c r="B810" t="s">
        <v>804</v>
      </c>
      <c r="C810" s="9">
        <v>0.02</v>
      </c>
      <c r="D810">
        <v>15</v>
      </c>
      <c r="E810" t="s">
        <v>51</v>
      </c>
    </row>
    <row r="811" spans="2:5" x14ac:dyDescent="0.25">
      <c r="B811" t="s">
        <v>805</v>
      </c>
      <c r="C811" s="9">
        <v>0</v>
      </c>
      <c r="D811">
        <v>26</v>
      </c>
      <c r="E811" t="s">
        <v>44</v>
      </c>
    </row>
    <row r="812" spans="2:5" x14ac:dyDescent="0.25">
      <c r="B812" t="s">
        <v>806</v>
      </c>
      <c r="C812" s="9">
        <v>0</v>
      </c>
      <c r="D812">
        <v>26</v>
      </c>
      <c r="E812" t="s">
        <v>44</v>
      </c>
    </row>
    <row r="813" spans="2:5" x14ac:dyDescent="0.25">
      <c r="B813" t="s">
        <v>807</v>
      </c>
      <c r="C813" s="9">
        <v>0.62</v>
      </c>
      <c r="D813">
        <v>23</v>
      </c>
      <c r="E813" t="s">
        <v>41</v>
      </c>
    </row>
    <row r="814" spans="2:5" x14ac:dyDescent="0.25">
      <c r="B814" t="s">
        <v>807</v>
      </c>
      <c r="C814" s="9">
        <v>0</v>
      </c>
      <c r="D814">
        <v>26</v>
      </c>
      <c r="E814" t="s">
        <v>44</v>
      </c>
    </row>
    <row r="815" spans="2:5" x14ac:dyDescent="0.25">
      <c r="B815" t="s">
        <v>808</v>
      </c>
      <c r="C815" s="9">
        <v>0</v>
      </c>
      <c r="D815">
        <v>18</v>
      </c>
      <c r="E815" t="s">
        <v>35</v>
      </c>
    </row>
    <row r="816" spans="2:5" x14ac:dyDescent="0.25">
      <c r="B816" t="s">
        <v>808</v>
      </c>
      <c r="C816" s="9">
        <v>0.23</v>
      </c>
      <c r="D816">
        <v>25</v>
      </c>
      <c r="E816" t="s">
        <v>15</v>
      </c>
    </row>
    <row r="817" spans="2:5" x14ac:dyDescent="0.25">
      <c r="B817" t="s">
        <v>809</v>
      </c>
      <c r="C817" s="9">
        <v>0.27</v>
      </c>
      <c r="D817">
        <v>20</v>
      </c>
      <c r="E817" t="s">
        <v>43</v>
      </c>
    </row>
    <row r="818" spans="2:5" x14ac:dyDescent="0.25">
      <c r="B818" t="s">
        <v>810</v>
      </c>
      <c r="C818" s="9">
        <v>0.62</v>
      </c>
      <c r="D818">
        <v>23</v>
      </c>
      <c r="E818" t="s">
        <v>41</v>
      </c>
    </row>
    <row r="819" spans="2:5" x14ac:dyDescent="0.25">
      <c r="B819" t="s">
        <v>811</v>
      </c>
      <c r="C819" s="9">
        <v>0</v>
      </c>
      <c r="D819">
        <v>18</v>
      </c>
      <c r="E819" t="s">
        <v>35</v>
      </c>
    </row>
    <row r="820" spans="2:5" x14ac:dyDescent="0.25">
      <c r="B820" t="s">
        <v>812</v>
      </c>
      <c r="C820" s="9">
        <v>0</v>
      </c>
      <c r="D820">
        <v>13</v>
      </c>
      <c r="E820" t="s">
        <v>50</v>
      </c>
    </row>
    <row r="821" spans="2:5" x14ac:dyDescent="0.25">
      <c r="B821" t="s">
        <v>813</v>
      </c>
      <c r="C821" s="9">
        <v>0</v>
      </c>
      <c r="D821">
        <v>18</v>
      </c>
      <c r="E821" t="s">
        <v>35</v>
      </c>
    </row>
    <row r="822" spans="2:5" x14ac:dyDescent="0.25">
      <c r="B822" t="s">
        <v>813</v>
      </c>
      <c r="C822" s="9">
        <v>0</v>
      </c>
      <c r="D822">
        <v>26</v>
      </c>
      <c r="E822" t="s">
        <v>44</v>
      </c>
    </row>
    <row r="823" spans="2:5" x14ac:dyDescent="0.25">
      <c r="B823" t="s">
        <v>814</v>
      </c>
      <c r="C823" s="9">
        <v>0</v>
      </c>
      <c r="D823">
        <v>26</v>
      </c>
      <c r="E823" t="s">
        <v>44</v>
      </c>
    </row>
    <row r="824" spans="2:5" x14ac:dyDescent="0.25">
      <c r="B824" t="s">
        <v>815</v>
      </c>
      <c r="C824" s="9">
        <v>0.36</v>
      </c>
      <c r="D824">
        <v>19</v>
      </c>
      <c r="E824" t="s">
        <v>42</v>
      </c>
    </row>
    <row r="825" spans="2:5" x14ac:dyDescent="0.25">
      <c r="B825" t="s">
        <v>816</v>
      </c>
      <c r="C825" s="9">
        <v>0.02</v>
      </c>
      <c r="D825">
        <v>15</v>
      </c>
      <c r="E825" t="s">
        <v>51</v>
      </c>
    </row>
    <row r="826" spans="2:5" x14ac:dyDescent="0.25">
      <c r="B826" t="s">
        <v>817</v>
      </c>
      <c r="C826" s="9">
        <v>0.02</v>
      </c>
      <c r="D826">
        <v>15</v>
      </c>
      <c r="E826" t="s">
        <v>51</v>
      </c>
    </row>
    <row r="827" spans="2:5" x14ac:dyDescent="0.25">
      <c r="B827" t="s">
        <v>818</v>
      </c>
      <c r="C827" s="9">
        <v>0</v>
      </c>
      <c r="D827">
        <v>13</v>
      </c>
      <c r="E827" t="s">
        <v>50</v>
      </c>
    </row>
    <row r="828" spans="2:5" x14ac:dyDescent="0.25">
      <c r="B828" t="s">
        <v>818</v>
      </c>
      <c r="C828" s="9">
        <v>0.36</v>
      </c>
      <c r="D828">
        <v>19</v>
      </c>
      <c r="E828" t="s">
        <v>42</v>
      </c>
    </row>
    <row r="829" spans="2:5" x14ac:dyDescent="0.25">
      <c r="B829" t="s">
        <v>819</v>
      </c>
      <c r="C829" s="9">
        <v>0.23</v>
      </c>
      <c r="D829">
        <v>25</v>
      </c>
      <c r="E829" t="s">
        <v>15</v>
      </c>
    </row>
    <row r="830" spans="2:5" x14ac:dyDescent="0.25">
      <c r="B830" t="s">
        <v>819</v>
      </c>
      <c r="C830" s="9">
        <v>0</v>
      </c>
      <c r="D830">
        <v>26</v>
      </c>
      <c r="E830" t="s">
        <v>44</v>
      </c>
    </row>
    <row r="831" spans="2:5" x14ac:dyDescent="0.25">
      <c r="B831" t="s">
        <v>820</v>
      </c>
      <c r="C831" s="9">
        <v>0.23</v>
      </c>
      <c r="D831">
        <v>25</v>
      </c>
      <c r="E831" t="s">
        <v>15</v>
      </c>
    </row>
    <row r="832" spans="2:5" x14ac:dyDescent="0.25">
      <c r="B832" t="s">
        <v>821</v>
      </c>
      <c r="C832" s="9">
        <v>0</v>
      </c>
      <c r="D832">
        <v>13</v>
      </c>
      <c r="E832" t="s">
        <v>50</v>
      </c>
    </row>
    <row r="833" spans="2:5" x14ac:dyDescent="0.25">
      <c r="B833" t="s">
        <v>821</v>
      </c>
      <c r="C833" s="9">
        <v>0.02</v>
      </c>
      <c r="D833">
        <v>15</v>
      </c>
      <c r="E833" t="s">
        <v>51</v>
      </c>
    </row>
    <row r="834" spans="2:5" x14ac:dyDescent="0.25">
      <c r="B834" t="s">
        <v>822</v>
      </c>
      <c r="C834" s="9">
        <v>0.23</v>
      </c>
      <c r="D834">
        <v>25</v>
      </c>
      <c r="E834" t="s">
        <v>15</v>
      </c>
    </row>
    <row r="835" spans="2:5" x14ac:dyDescent="0.25">
      <c r="B835" t="s">
        <v>823</v>
      </c>
      <c r="C835" s="9">
        <v>0.27</v>
      </c>
      <c r="D835">
        <v>20</v>
      </c>
      <c r="E835" t="s">
        <v>43</v>
      </c>
    </row>
    <row r="836" spans="2:5" x14ac:dyDescent="0.25">
      <c r="B836" t="s">
        <v>824</v>
      </c>
      <c r="C836" s="9">
        <v>0</v>
      </c>
      <c r="D836">
        <v>18</v>
      </c>
      <c r="E836" t="s">
        <v>35</v>
      </c>
    </row>
    <row r="837" spans="2:5" x14ac:dyDescent="0.25">
      <c r="B837" t="s">
        <v>825</v>
      </c>
      <c r="C837" s="9">
        <v>0</v>
      </c>
      <c r="D837">
        <v>26</v>
      </c>
      <c r="E837" t="s">
        <v>44</v>
      </c>
    </row>
    <row r="838" spans="2:5" x14ac:dyDescent="0.25">
      <c r="B838" t="s">
        <v>826</v>
      </c>
      <c r="C838" s="9">
        <v>0.02</v>
      </c>
      <c r="D838">
        <v>15</v>
      </c>
      <c r="E838" t="s">
        <v>51</v>
      </c>
    </row>
    <row r="839" spans="2:5" x14ac:dyDescent="0.25">
      <c r="B839" t="s">
        <v>827</v>
      </c>
      <c r="C839" s="9">
        <v>0</v>
      </c>
      <c r="D839">
        <v>18</v>
      </c>
      <c r="E839" t="s">
        <v>35</v>
      </c>
    </row>
    <row r="840" spans="2:5" x14ac:dyDescent="0.25">
      <c r="B840" t="s">
        <v>827</v>
      </c>
      <c r="C840" s="9">
        <v>0.27</v>
      </c>
      <c r="D840">
        <v>20</v>
      </c>
      <c r="E840" t="s">
        <v>43</v>
      </c>
    </row>
    <row r="841" spans="2:5" x14ac:dyDescent="0.25">
      <c r="B841" t="s">
        <v>828</v>
      </c>
      <c r="C841" s="9">
        <v>0</v>
      </c>
      <c r="D841">
        <v>13</v>
      </c>
      <c r="E841" t="s">
        <v>50</v>
      </c>
    </row>
    <row r="842" spans="2:5" x14ac:dyDescent="0.25">
      <c r="B842" t="s">
        <v>829</v>
      </c>
      <c r="C842" s="9">
        <v>0</v>
      </c>
      <c r="D842">
        <v>13</v>
      </c>
      <c r="E842" t="s">
        <v>50</v>
      </c>
    </row>
    <row r="843" spans="2:5" x14ac:dyDescent="0.25">
      <c r="B843" t="s">
        <v>829</v>
      </c>
      <c r="C843" s="9">
        <v>0.27</v>
      </c>
      <c r="D843">
        <v>20</v>
      </c>
      <c r="E843" t="s">
        <v>43</v>
      </c>
    </row>
    <row r="844" spans="2:5" x14ac:dyDescent="0.25">
      <c r="B844" t="s">
        <v>830</v>
      </c>
      <c r="C844" s="9">
        <v>0</v>
      </c>
      <c r="D844">
        <v>13</v>
      </c>
      <c r="E844" t="s">
        <v>50</v>
      </c>
    </row>
    <row r="845" spans="2:5" x14ac:dyDescent="0.25">
      <c r="B845" t="s">
        <v>831</v>
      </c>
      <c r="C845" s="9">
        <v>0.27</v>
      </c>
      <c r="D845">
        <v>20</v>
      </c>
      <c r="E845" t="s">
        <v>43</v>
      </c>
    </row>
    <row r="846" spans="2:5" x14ac:dyDescent="0.25">
      <c r="B846" t="s">
        <v>832</v>
      </c>
      <c r="C846" s="9">
        <v>0.02</v>
      </c>
      <c r="D846">
        <v>15</v>
      </c>
      <c r="E846" t="s">
        <v>51</v>
      </c>
    </row>
    <row r="847" spans="2:5" x14ac:dyDescent="0.25">
      <c r="B847" t="s">
        <v>833</v>
      </c>
      <c r="C847" s="9">
        <v>0</v>
      </c>
      <c r="D847">
        <v>13</v>
      </c>
      <c r="E847" t="s">
        <v>50</v>
      </c>
    </row>
    <row r="848" spans="2:5" x14ac:dyDescent="0.25">
      <c r="B848" t="s">
        <v>833</v>
      </c>
      <c r="C848" s="9">
        <v>0.36</v>
      </c>
      <c r="D848">
        <v>19</v>
      </c>
      <c r="E848" t="s">
        <v>42</v>
      </c>
    </row>
    <row r="849" spans="2:5" x14ac:dyDescent="0.25">
      <c r="B849" t="s">
        <v>834</v>
      </c>
      <c r="C849" s="9">
        <v>0</v>
      </c>
      <c r="D849">
        <v>18</v>
      </c>
      <c r="E849" t="s">
        <v>35</v>
      </c>
    </row>
    <row r="850" spans="2:5" x14ac:dyDescent="0.25">
      <c r="B850" t="s">
        <v>835</v>
      </c>
      <c r="C850" s="9">
        <v>0</v>
      </c>
      <c r="D850">
        <v>7</v>
      </c>
      <c r="E850" t="s">
        <v>49</v>
      </c>
    </row>
    <row r="851" spans="2:5" x14ac:dyDescent="0.25">
      <c r="B851" t="s">
        <v>835</v>
      </c>
      <c r="C851" s="9">
        <v>0</v>
      </c>
      <c r="D851">
        <v>13</v>
      </c>
      <c r="E851" t="s">
        <v>50</v>
      </c>
    </row>
    <row r="852" spans="2:5" x14ac:dyDescent="0.25">
      <c r="B852" t="s">
        <v>836</v>
      </c>
      <c r="C852" s="9">
        <v>0.02</v>
      </c>
      <c r="D852">
        <v>15</v>
      </c>
      <c r="E852" t="s">
        <v>51</v>
      </c>
    </row>
    <row r="853" spans="2:5" x14ac:dyDescent="0.25">
      <c r="B853" t="s">
        <v>837</v>
      </c>
      <c r="C853" s="9">
        <v>0.23</v>
      </c>
      <c r="D853">
        <v>25</v>
      </c>
      <c r="E853" t="s">
        <v>15</v>
      </c>
    </row>
    <row r="854" spans="2:5" x14ac:dyDescent="0.25">
      <c r="B854" t="s">
        <v>837</v>
      </c>
      <c r="C854" s="9">
        <v>0</v>
      </c>
      <c r="D854">
        <v>26</v>
      </c>
      <c r="E854" t="s">
        <v>44</v>
      </c>
    </row>
    <row r="855" spans="2:5" x14ac:dyDescent="0.25">
      <c r="B855" t="s">
        <v>838</v>
      </c>
      <c r="C855" s="9">
        <v>0.36</v>
      </c>
      <c r="D855">
        <v>19</v>
      </c>
      <c r="E855" t="s">
        <v>42</v>
      </c>
    </row>
    <row r="856" spans="2:5" x14ac:dyDescent="0.25">
      <c r="B856" t="s">
        <v>839</v>
      </c>
      <c r="C856" s="9">
        <v>0</v>
      </c>
      <c r="D856">
        <v>13</v>
      </c>
      <c r="E856" t="s">
        <v>50</v>
      </c>
    </row>
    <row r="857" spans="2:5" x14ac:dyDescent="0.25">
      <c r="B857" t="s">
        <v>840</v>
      </c>
      <c r="C857" s="9">
        <v>0.23</v>
      </c>
      <c r="D857">
        <v>25</v>
      </c>
      <c r="E857" t="s">
        <v>15</v>
      </c>
    </row>
    <row r="858" spans="2:5" x14ac:dyDescent="0.25">
      <c r="B858" t="s">
        <v>841</v>
      </c>
      <c r="C858" s="9">
        <v>0.23</v>
      </c>
      <c r="D858">
        <v>25</v>
      </c>
      <c r="E858" t="s">
        <v>15</v>
      </c>
    </row>
    <row r="859" spans="2:5" x14ac:dyDescent="0.25">
      <c r="B859" t="s">
        <v>841</v>
      </c>
      <c r="C859" s="9">
        <v>0</v>
      </c>
      <c r="D859">
        <v>26</v>
      </c>
      <c r="E859" t="s">
        <v>44</v>
      </c>
    </row>
    <row r="860" spans="2:5" x14ac:dyDescent="0.25">
      <c r="B860" t="s">
        <v>842</v>
      </c>
      <c r="C860" s="9">
        <v>0</v>
      </c>
      <c r="D860">
        <v>18</v>
      </c>
      <c r="E860" t="s">
        <v>35</v>
      </c>
    </row>
    <row r="861" spans="2:5" x14ac:dyDescent="0.25">
      <c r="B861" t="s">
        <v>842</v>
      </c>
      <c r="C861" s="9">
        <v>0.27</v>
      </c>
      <c r="D861">
        <v>20</v>
      </c>
      <c r="E861" t="s">
        <v>43</v>
      </c>
    </row>
    <row r="862" spans="2:5" x14ac:dyDescent="0.25">
      <c r="B862" t="s">
        <v>842</v>
      </c>
      <c r="C862" s="9">
        <v>0</v>
      </c>
      <c r="D862">
        <v>26</v>
      </c>
      <c r="E862" t="s">
        <v>44</v>
      </c>
    </row>
    <row r="863" spans="2:5" x14ac:dyDescent="0.25">
      <c r="B863" t="s">
        <v>843</v>
      </c>
      <c r="C863" s="9">
        <v>0.62</v>
      </c>
      <c r="D863">
        <v>23</v>
      </c>
      <c r="E863" t="s">
        <v>41</v>
      </c>
    </row>
    <row r="864" spans="2:5" x14ac:dyDescent="0.25">
      <c r="B864" t="s">
        <v>843</v>
      </c>
      <c r="C864" s="9">
        <v>0</v>
      </c>
      <c r="D864">
        <v>26</v>
      </c>
      <c r="E864" t="s">
        <v>44</v>
      </c>
    </row>
    <row r="865" spans="2:5" x14ac:dyDescent="0.25">
      <c r="B865" t="s">
        <v>844</v>
      </c>
      <c r="C865" s="9">
        <v>0</v>
      </c>
      <c r="D865">
        <v>26</v>
      </c>
      <c r="E865" t="s">
        <v>44</v>
      </c>
    </row>
    <row r="866" spans="2:5" x14ac:dyDescent="0.25">
      <c r="B866" t="s">
        <v>845</v>
      </c>
      <c r="C866" s="9">
        <v>0</v>
      </c>
      <c r="D866">
        <v>13</v>
      </c>
      <c r="E866" t="s">
        <v>50</v>
      </c>
    </row>
    <row r="867" spans="2:5" x14ac:dyDescent="0.25">
      <c r="B867" t="s">
        <v>845</v>
      </c>
      <c r="C867" s="9">
        <v>0.27</v>
      </c>
      <c r="D867">
        <v>20</v>
      </c>
      <c r="E867" t="s">
        <v>43</v>
      </c>
    </row>
    <row r="868" spans="2:5" x14ac:dyDescent="0.25">
      <c r="B868" t="s">
        <v>846</v>
      </c>
      <c r="C868" s="9">
        <v>0</v>
      </c>
      <c r="D868">
        <v>13</v>
      </c>
      <c r="E868" t="s">
        <v>50</v>
      </c>
    </row>
    <row r="869" spans="2:5" x14ac:dyDescent="0.25">
      <c r="B869" t="s">
        <v>847</v>
      </c>
      <c r="C869" s="9">
        <v>0</v>
      </c>
      <c r="D869">
        <v>18</v>
      </c>
      <c r="E869" t="s">
        <v>35</v>
      </c>
    </row>
    <row r="870" spans="2:5" x14ac:dyDescent="0.25">
      <c r="B870" t="s">
        <v>847</v>
      </c>
      <c r="C870" s="9">
        <v>0.27</v>
      </c>
      <c r="D870">
        <v>20</v>
      </c>
      <c r="E870" t="s">
        <v>43</v>
      </c>
    </row>
    <row r="871" spans="2:5" x14ac:dyDescent="0.25">
      <c r="B871" t="s">
        <v>847</v>
      </c>
      <c r="C871" s="9">
        <v>0</v>
      </c>
      <c r="D871">
        <v>26</v>
      </c>
      <c r="E871" t="s">
        <v>44</v>
      </c>
    </row>
    <row r="872" spans="2:5" x14ac:dyDescent="0.25">
      <c r="B872" t="s">
        <v>848</v>
      </c>
      <c r="C872" s="9">
        <v>0</v>
      </c>
      <c r="D872">
        <v>26</v>
      </c>
      <c r="E872" t="s">
        <v>44</v>
      </c>
    </row>
    <row r="873" spans="2:5" x14ac:dyDescent="0.25">
      <c r="B873" t="s">
        <v>849</v>
      </c>
      <c r="C873" s="9">
        <v>0.62</v>
      </c>
      <c r="D873">
        <v>23</v>
      </c>
      <c r="E873" t="s">
        <v>41</v>
      </c>
    </row>
    <row r="874" spans="2:5" x14ac:dyDescent="0.25">
      <c r="B874" t="s">
        <v>849</v>
      </c>
      <c r="C874" s="9">
        <v>0</v>
      </c>
      <c r="D874">
        <v>26</v>
      </c>
      <c r="E874" t="s">
        <v>44</v>
      </c>
    </row>
    <row r="875" spans="2:5" x14ac:dyDescent="0.25">
      <c r="B875" t="s">
        <v>850</v>
      </c>
      <c r="C875" s="9">
        <v>0</v>
      </c>
      <c r="D875">
        <v>16</v>
      </c>
      <c r="E875" t="s">
        <v>34</v>
      </c>
    </row>
    <row r="876" spans="2:5" x14ac:dyDescent="0.25">
      <c r="B876" t="s">
        <v>850</v>
      </c>
      <c r="C876" s="9">
        <v>0</v>
      </c>
      <c r="D876">
        <v>18</v>
      </c>
      <c r="E876" t="s">
        <v>35</v>
      </c>
    </row>
    <row r="877" spans="2:5" x14ac:dyDescent="0.25">
      <c r="B877" t="s">
        <v>851</v>
      </c>
      <c r="C877" s="9">
        <v>0</v>
      </c>
      <c r="D877">
        <v>26</v>
      </c>
      <c r="E877" t="s">
        <v>44</v>
      </c>
    </row>
    <row r="878" spans="2:5" x14ac:dyDescent="0.25">
      <c r="B878" t="s">
        <v>852</v>
      </c>
      <c r="C878" s="9">
        <v>0</v>
      </c>
      <c r="D878">
        <v>26</v>
      </c>
      <c r="E878" t="s">
        <v>44</v>
      </c>
    </row>
    <row r="879" spans="2:5" x14ac:dyDescent="0.25">
      <c r="B879" t="s">
        <v>853</v>
      </c>
      <c r="C879" s="9">
        <v>0</v>
      </c>
      <c r="D879">
        <v>18</v>
      </c>
      <c r="E879" t="s">
        <v>35</v>
      </c>
    </row>
    <row r="880" spans="2:5" x14ac:dyDescent="0.25">
      <c r="B880" t="s">
        <v>853</v>
      </c>
      <c r="C880" s="9">
        <v>0.23</v>
      </c>
      <c r="D880">
        <v>25</v>
      </c>
      <c r="E880" t="s">
        <v>15</v>
      </c>
    </row>
    <row r="881" spans="2:5" x14ac:dyDescent="0.25">
      <c r="B881" t="s">
        <v>853</v>
      </c>
      <c r="C881" s="9">
        <v>0</v>
      </c>
      <c r="D881">
        <v>26</v>
      </c>
      <c r="E881" t="s">
        <v>44</v>
      </c>
    </row>
    <row r="882" spans="2:5" x14ac:dyDescent="0.25">
      <c r="B882" t="s">
        <v>854</v>
      </c>
      <c r="C882" s="9">
        <v>0</v>
      </c>
      <c r="D882">
        <v>18</v>
      </c>
      <c r="E882" t="s">
        <v>35</v>
      </c>
    </row>
    <row r="883" spans="2:5" x14ac:dyDescent="0.25">
      <c r="B883" t="s">
        <v>854</v>
      </c>
      <c r="C883" s="9">
        <v>0</v>
      </c>
      <c r="D883">
        <v>26</v>
      </c>
      <c r="E883" t="s">
        <v>44</v>
      </c>
    </row>
    <row r="884" spans="2:5" x14ac:dyDescent="0.25">
      <c r="B884" t="s">
        <v>855</v>
      </c>
      <c r="C884" s="9">
        <v>0</v>
      </c>
      <c r="D884">
        <v>26</v>
      </c>
      <c r="E884" t="s">
        <v>44</v>
      </c>
    </row>
    <row r="885" spans="2:5" x14ac:dyDescent="0.25">
      <c r="B885" t="s">
        <v>856</v>
      </c>
      <c r="C885" s="9">
        <v>0</v>
      </c>
      <c r="D885">
        <v>18</v>
      </c>
      <c r="E885" t="s">
        <v>35</v>
      </c>
    </row>
    <row r="886" spans="2:5" x14ac:dyDescent="0.25">
      <c r="B886" t="s">
        <v>856</v>
      </c>
      <c r="C886" s="9">
        <v>0.23</v>
      </c>
      <c r="D886">
        <v>25</v>
      </c>
      <c r="E886" t="s">
        <v>15</v>
      </c>
    </row>
    <row r="887" spans="2:5" x14ac:dyDescent="0.25">
      <c r="B887" t="s">
        <v>856</v>
      </c>
      <c r="C887" s="9">
        <v>0</v>
      </c>
      <c r="D887">
        <v>26</v>
      </c>
      <c r="E887" t="s">
        <v>44</v>
      </c>
    </row>
    <row r="888" spans="2:5" x14ac:dyDescent="0.25">
      <c r="B888" t="s">
        <v>857</v>
      </c>
      <c r="C888" s="9">
        <v>0.23</v>
      </c>
      <c r="D888">
        <v>25</v>
      </c>
      <c r="E888" t="s">
        <v>15</v>
      </c>
    </row>
    <row r="889" spans="2:5" x14ac:dyDescent="0.25">
      <c r="B889" t="s">
        <v>857</v>
      </c>
      <c r="C889" s="9">
        <v>0</v>
      </c>
      <c r="D889">
        <v>26</v>
      </c>
      <c r="E889" t="s">
        <v>44</v>
      </c>
    </row>
    <row r="890" spans="2:5" x14ac:dyDescent="0.25">
      <c r="B890" t="s">
        <v>858</v>
      </c>
      <c r="C890" s="9">
        <v>0</v>
      </c>
      <c r="D890">
        <v>26</v>
      </c>
      <c r="E890" t="s">
        <v>44</v>
      </c>
    </row>
    <row r="891" spans="2:5" x14ac:dyDescent="0.25">
      <c r="B891" t="s">
        <v>859</v>
      </c>
      <c r="C891" s="9">
        <v>0</v>
      </c>
      <c r="D891">
        <v>18</v>
      </c>
      <c r="E891" t="s">
        <v>35</v>
      </c>
    </row>
    <row r="892" spans="2:5" x14ac:dyDescent="0.25">
      <c r="B892" t="s">
        <v>859</v>
      </c>
      <c r="C892" s="9">
        <v>0</v>
      </c>
      <c r="D892">
        <v>26</v>
      </c>
      <c r="E892" t="s">
        <v>44</v>
      </c>
    </row>
    <row r="893" spans="2:5" x14ac:dyDescent="0.25">
      <c r="B893" t="s">
        <v>860</v>
      </c>
      <c r="C893" s="9">
        <v>0</v>
      </c>
      <c r="D893">
        <v>26</v>
      </c>
      <c r="E893" t="s">
        <v>44</v>
      </c>
    </row>
    <row r="894" spans="2:5" x14ac:dyDescent="0.25">
      <c r="B894" t="s">
        <v>861</v>
      </c>
      <c r="C894" s="9">
        <v>0</v>
      </c>
      <c r="D894">
        <v>18</v>
      </c>
      <c r="E894" t="s">
        <v>35</v>
      </c>
    </row>
    <row r="895" spans="2:5" x14ac:dyDescent="0.25">
      <c r="B895" t="s">
        <v>861</v>
      </c>
      <c r="C895" s="9">
        <v>0</v>
      </c>
      <c r="D895">
        <v>26</v>
      </c>
      <c r="E895" t="s">
        <v>44</v>
      </c>
    </row>
    <row r="896" spans="2:5" x14ac:dyDescent="0.25">
      <c r="B896" t="s">
        <v>862</v>
      </c>
      <c r="C896" s="9">
        <v>0</v>
      </c>
      <c r="D896">
        <v>1</v>
      </c>
      <c r="E896" t="s">
        <v>52</v>
      </c>
    </row>
    <row r="897" spans="2:5" x14ac:dyDescent="0.25">
      <c r="B897" t="s">
        <v>862</v>
      </c>
      <c r="C897" s="9">
        <v>0.36</v>
      </c>
      <c r="D897">
        <v>19</v>
      </c>
      <c r="E897" t="s">
        <v>42</v>
      </c>
    </row>
    <row r="898" spans="2:5" x14ac:dyDescent="0.25">
      <c r="B898" t="s">
        <v>863</v>
      </c>
      <c r="C898" s="9">
        <v>0</v>
      </c>
      <c r="D898">
        <v>1</v>
      </c>
      <c r="E898" t="s">
        <v>52</v>
      </c>
    </row>
    <row r="899" spans="2:5" x14ac:dyDescent="0.25">
      <c r="B899" t="s">
        <v>863</v>
      </c>
      <c r="C899" s="9">
        <v>0</v>
      </c>
      <c r="D899">
        <v>2</v>
      </c>
      <c r="E899" t="s">
        <v>53</v>
      </c>
    </row>
    <row r="900" spans="2:5" x14ac:dyDescent="0.25">
      <c r="B900" t="s">
        <v>863</v>
      </c>
      <c r="C900" s="9">
        <v>0</v>
      </c>
      <c r="D900">
        <v>4</v>
      </c>
      <c r="E900" t="s">
        <v>40</v>
      </c>
    </row>
    <row r="901" spans="2:5" x14ac:dyDescent="0.25">
      <c r="B901" t="s">
        <v>864</v>
      </c>
      <c r="C901" s="9">
        <v>0</v>
      </c>
      <c r="D901">
        <v>4</v>
      </c>
      <c r="E901" t="s">
        <v>40</v>
      </c>
    </row>
    <row r="902" spans="2:5" x14ac:dyDescent="0.25">
      <c r="B902" t="s">
        <v>865</v>
      </c>
      <c r="C902" s="9">
        <v>0</v>
      </c>
      <c r="D902">
        <v>3</v>
      </c>
      <c r="E902" t="s">
        <v>54</v>
      </c>
    </row>
    <row r="903" spans="2:5" x14ac:dyDescent="0.25">
      <c r="B903" t="s">
        <v>866</v>
      </c>
      <c r="C903" s="9">
        <v>0</v>
      </c>
      <c r="D903">
        <v>3</v>
      </c>
      <c r="E903" t="s">
        <v>54</v>
      </c>
    </row>
    <row r="904" spans="2:5" x14ac:dyDescent="0.25">
      <c r="B904" t="s">
        <v>867</v>
      </c>
      <c r="C904" s="9">
        <v>0</v>
      </c>
      <c r="D904">
        <v>4</v>
      </c>
      <c r="E904" t="s">
        <v>40</v>
      </c>
    </row>
    <row r="905" spans="2:5" x14ac:dyDescent="0.25">
      <c r="B905" t="s">
        <v>868</v>
      </c>
      <c r="C905" s="9">
        <v>0</v>
      </c>
      <c r="D905">
        <v>1</v>
      </c>
      <c r="E905" t="s">
        <v>52</v>
      </c>
    </row>
    <row r="906" spans="2:5" x14ac:dyDescent="0.25">
      <c r="B906" t="s">
        <v>868</v>
      </c>
      <c r="C906" s="9">
        <v>0</v>
      </c>
      <c r="D906">
        <v>4</v>
      </c>
      <c r="E906" t="s">
        <v>40</v>
      </c>
    </row>
    <row r="907" spans="2:5" x14ac:dyDescent="0.25">
      <c r="B907" t="s">
        <v>869</v>
      </c>
      <c r="C907" s="9">
        <v>0</v>
      </c>
      <c r="D907">
        <v>1</v>
      </c>
      <c r="E907" t="s">
        <v>52</v>
      </c>
    </row>
    <row r="908" spans="2:5" x14ac:dyDescent="0.25">
      <c r="B908" t="s">
        <v>870</v>
      </c>
      <c r="C908" s="9">
        <v>0</v>
      </c>
      <c r="D908">
        <v>4</v>
      </c>
      <c r="E908" t="s">
        <v>40</v>
      </c>
    </row>
    <row r="909" spans="2:5" x14ac:dyDescent="0.25">
      <c r="B909" t="s">
        <v>871</v>
      </c>
      <c r="C909" s="9">
        <v>0</v>
      </c>
      <c r="D909">
        <v>1</v>
      </c>
      <c r="E909" t="s">
        <v>52</v>
      </c>
    </row>
    <row r="910" spans="2:5" x14ac:dyDescent="0.25">
      <c r="B910" t="s">
        <v>871</v>
      </c>
      <c r="C910" s="9">
        <v>0.36</v>
      </c>
      <c r="D910">
        <v>19</v>
      </c>
      <c r="E910" t="s">
        <v>42</v>
      </c>
    </row>
    <row r="911" spans="2:5" x14ac:dyDescent="0.25">
      <c r="B911" t="s">
        <v>872</v>
      </c>
      <c r="C911" s="9">
        <v>0</v>
      </c>
      <c r="D911">
        <v>1</v>
      </c>
      <c r="E911" t="s">
        <v>52</v>
      </c>
    </row>
    <row r="912" spans="2:5" x14ac:dyDescent="0.25">
      <c r="B912" t="s">
        <v>873</v>
      </c>
      <c r="C912" s="9">
        <v>0</v>
      </c>
      <c r="D912">
        <v>1</v>
      </c>
      <c r="E912" t="s">
        <v>52</v>
      </c>
    </row>
    <row r="913" spans="2:5" x14ac:dyDescent="0.25">
      <c r="B913" t="s">
        <v>874</v>
      </c>
      <c r="C913" s="9">
        <v>0.36</v>
      </c>
      <c r="D913">
        <v>19</v>
      </c>
      <c r="E913" t="s">
        <v>42</v>
      </c>
    </row>
    <row r="914" spans="2:5" x14ac:dyDescent="0.25">
      <c r="B914" t="s">
        <v>875</v>
      </c>
      <c r="C914" s="9">
        <v>0</v>
      </c>
      <c r="D914">
        <v>4</v>
      </c>
      <c r="E914" t="s">
        <v>40</v>
      </c>
    </row>
    <row r="915" spans="2:5" x14ac:dyDescent="0.25">
      <c r="B915" t="s">
        <v>876</v>
      </c>
      <c r="C915" s="9">
        <v>0</v>
      </c>
      <c r="D915">
        <v>1</v>
      </c>
      <c r="E915" t="s">
        <v>52</v>
      </c>
    </row>
    <row r="916" spans="2:5" x14ac:dyDescent="0.25">
      <c r="B916" t="s">
        <v>877</v>
      </c>
      <c r="C916" s="9">
        <v>0</v>
      </c>
      <c r="D916">
        <v>1</v>
      </c>
      <c r="E916" t="s">
        <v>52</v>
      </c>
    </row>
    <row r="917" spans="2:5" x14ac:dyDescent="0.25">
      <c r="B917" t="s">
        <v>877</v>
      </c>
      <c r="C917" s="9">
        <v>0</v>
      </c>
      <c r="D917">
        <v>4</v>
      </c>
      <c r="E917" t="s">
        <v>40</v>
      </c>
    </row>
    <row r="918" spans="2:5" x14ac:dyDescent="0.25">
      <c r="B918" t="s">
        <v>878</v>
      </c>
      <c r="C918" s="9">
        <v>0</v>
      </c>
      <c r="D918">
        <v>1</v>
      </c>
      <c r="E918" t="s">
        <v>52</v>
      </c>
    </row>
    <row r="919" spans="2:5" x14ac:dyDescent="0.25">
      <c r="B919" t="s">
        <v>878</v>
      </c>
      <c r="C919" s="9">
        <v>0</v>
      </c>
      <c r="D919">
        <v>2</v>
      </c>
      <c r="E919" t="s">
        <v>53</v>
      </c>
    </row>
    <row r="920" spans="2:5" x14ac:dyDescent="0.25">
      <c r="B920" t="s">
        <v>879</v>
      </c>
      <c r="C920" s="9">
        <v>0</v>
      </c>
      <c r="D920">
        <v>1</v>
      </c>
      <c r="E920" t="s">
        <v>52</v>
      </c>
    </row>
    <row r="921" spans="2:5" x14ac:dyDescent="0.25">
      <c r="B921" t="s">
        <v>879</v>
      </c>
      <c r="C921" s="9">
        <v>0</v>
      </c>
      <c r="D921">
        <v>3</v>
      </c>
      <c r="E921" t="s">
        <v>54</v>
      </c>
    </row>
    <row r="922" spans="2:5" x14ac:dyDescent="0.25">
      <c r="B922" t="s">
        <v>879</v>
      </c>
      <c r="C922" s="9">
        <v>0.36</v>
      </c>
      <c r="D922">
        <v>19</v>
      </c>
      <c r="E922" t="s">
        <v>42</v>
      </c>
    </row>
    <row r="923" spans="2:5" x14ac:dyDescent="0.25">
      <c r="B923" t="s">
        <v>880</v>
      </c>
      <c r="C923" s="9">
        <v>0</v>
      </c>
      <c r="D923">
        <v>1</v>
      </c>
      <c r="E923" t="s">
        <v>52</v>
      </c>
    </row>
    <row r="924" spans="2:5" x14ac:dyDescent="0.25">
      <c r="B924" t="s">
        <v>881</v>
      </c>
      <c r="C924" s="9">
        <v>0</v>
      </c>
      <c r="D924">
        <v>4</v>
      </c>
      <c r="E924" t="s">
        <v>40</v>
      </c>
    </row>
    <row r="925" spans="2:5" x14ac:dyDescent="0.25">
      <c r="B925" t="s">
        <v>882</v>
      </c>
      <c r="C925" s="9">
        <v>0</v>
      </c>
      <c r="D925">
        <v>3</v>
      </c>
      <c r="E925" t="s">
        <v>54</v>
      </c>
    </row>
    <row r="926" spans="2:5" x14ac:dyDescent="0.25">
      <c r="B926" t="s">
        <v>883</v>
      </c>
      <c r="C926" s="9">
        <v>0</v>
      </c>
      <c r="D926">
        <v>1</v>
      </c>
      <c r="E926" t="s">
        <v>52</v>
      </c>
    </row>
    <row r="927" spans="2:5" x14ac:dyDescent="0.25">
      <c r="B927" t="s">
        <v>884</v>
      </c>
      <c r="C927" s="9">
        <v>0</v>
      </c>
      <c r="D927">
        <v>4</v>
      </c>
      <c r="E927" t="s">
        <v>40</v>
      </c>
    </row>
    <row r="928" spans="2:5" x14ac:dyDescent="0.25">
      <c r="B928" t="s">
        <v>885</v>
      </c>
      <c r="C928" s="9">
        <v>0</v>
      </c>
      <c r="D928">
        <v>3</v>
      </c>
      <c r="E928" t="s">
        <v>54</v>
      </c>
    </row>
    <row r="929" spans="2:5" x14ac:dyDescent="0.25">
      <c r="B929" t="s">
        <v>886</v>
      </c>
      <c r="C929" s="9">
        <v>0</v>
      </c>
      <c r="D929">
        <v>2</v>
      </c>
      <c r="E929" t="s">
        <v>53</v>
      </c>
    </row>
    <row r="930" spans="2:5" x14ac:dyDescent="0.25">
      <c r="B930" t="s">
        <v>887</v>
      </c>
      <c r="C930" s="9">
        <v>0</v>
      </c>
      <c r="D930">
        <v>1</v>
      </c>
      <c r="E930" t="s">
        <v>52</v>
      </c>
    </row>
    <row r="931" spans="2:5" x14ac:dyDescent="0.25">
      <c r="B931" t="s">
        <v>887</v>
      </c>
      <c r="C931" s="9">
        <v>0</v>
      </c>
      <c r="D931">
        <v>2</v>
      </c>
      <c r="E931" t="s">
        <v>53</v>
      </c>
    </row>
    <row r="932" spans="2:5" x14ac:dyDescent="0.25">
      <c r="B932" t="s">
        <v>888</v>
      </c>
      <c r="C932" s="9">
        <v>0</v>
      </c>
      <c r="D932">
        <v>1</v>
      </c>
      <c r="E932" t="s">
        <v>52</v>
      </c>
    </row>
    <row r="933" spans="2:5" x14ac:dyDescent="0.25">
      <c r="B933" t="s">
        <v>888</v>
      </c>
      <c r="C933" s="9">
        <v>0</v>
      </c>
      <c r="D933">
        <v>2</v>
      </c>
      <c r="E933" t="s">
        <v>53</v>
      </c>
    </row>
    <row r="934" spans="2:5" x14ac:dyDescent="0.25">
      <c r="B934" t="s">
        <v>889</v>
      </c>
      <c r="C934" s="9">
        <v>0</v>
      </c>
      <c r="D934">
        <v>1</v>
      </c>
      <c r="E934" t="s">
        <v>52</v>
      </c>
    </row>
    <row r="935" spans="2:5" x14ac:dyDescent="0.25">
      <c r="B935" t="s">
        <v>889</v>
      </c>
      <c r="C935" s="9">
        <v>0</v>
      </c>
      <c r="D935">
        <v>2</v>
      </c>
      <c r="E935" t="s">
        <v>53</v>
      </c>
    </row>
    <row r="936" spans="2:5" x14ac:dyDescent="0.25">
      <c r="B936" t="s">
        <v>890</v>
      </c>
      <c r="C936" s="9">
        <v>0</v>
      </c>
      <c r="D936">
        <v>1</v>
      </c>
      <c r="E936" t="s">
        <v>52</v>
      </c>
    </row>
    <row r="937" spans="2:5" x14ac:dyDescent="0.25">
      <c r="B937" t="s">
        <v>890</v>
      </c>
      <c r="C937" s="9">
        <v>0</v>
      </c>
      <c r="D937">
        <v>2</v>
      </c>
      <c r="E937" t="s">
        <v>53</v>
      </c>
    </row>
    <row r="938" spans="2:5" x14ac:dyDescent="0.25">
      <c r="B938" t="s">
        <v>891</v>
      </c>
      <c r="C938" s="9">
        <v>0</v>
      </c>
      <c r="D938">
        <v>1</v>
      </c>
      <c r="E938" t="s">
        <v>52</v>
      </c>
    </row>
    <row r="939" spans="2:5" x14ac:dyDescent="0.25">
      <c r="B939" t="s">
        <v>891</v>
      </c>
      <c r="C939" s="9">
        <v>0</v>
      </c>
      <c r="D939">
        <v>2</v>
      </c>
      <c r="E939" t="s">
        <v>53</v>
      </c>
    </row>
    <row r="940" spans="2:5" x14ac:dyDescent="0.25">
      <c r="B940" t="s">
        <v>892</v>
      </c>
      <c r="C940" s="9">
        <v>0</v>
      </c>
      <c r="D940">
        <v>2</v>
      </c>
      <c r="E940" t="s">
        <v>53</v>
      </c>
    </row>
    <row r="941" spans="2:5" x14ac:dyDescent="0.25">
      <c r="B941" t="s">
        <v>893</v>
      </c>
      <c r="C941" s="9">
        <v>0</v>
      </c>
      <c r="D941">
        <v>1</v>
      </c>
      <c r="E941" t="s">
        <v>52</v>
      </c>
    </row>
    <row r="942" spans="2:5" x14ac:dyDescent="0.25">
      <c r="B942" t="s">
        <v>894</v>
      </c>
      <c r="C942" s="9">
        <v>0</v>
      </c>
      <c r="D942">
        <v>1</v>
      </c>
      <c r="E942" t="s">
        <v>52</v>
      </c>
    </row>
    <row r="943" spans="2:5" x14ac:dyDescent="0.25">
      <c r="B943" t="s">
        <v>895</v>
      </c>
      <c r="C943" s="9">
        <v>0</v>
      </c>
      <c r="D943">
        <v>2</v>
      </c>
      <c r="E943" t="s">
        <v>53</v>
      </c>
    </row>
    <row r="944" spans="2:5" x14ac:dyDescent="0.25">
      <c r="B944" t="s">
        <v>896</v>
      </c>
      <c r="C944" s="9">
        <v>0</v>
      </c>
      <c r="D944">
        <v>1</v>
      </c>
      <c r="E944" t="s">
        <v>52</v>
      </c>
    </row>
    <row r="945" spans="2:5" x14ac:dyDescent="0.25">
      <c r="B945" t="s">
        <v>896</v>
      </c>
      <c r="C945" s="9">
        <v>0</v>
      </c>
      <c r="D945">
        <v>2</v>
      </c>
      <c r="E945" t="s">
        <v>53</v>
      </c>
    </row>
    <row r="946" spans="2:5" x14ac:dyDescent="0.25">
      <c r="B946" t="s">
        <v>897</v>
      </c>
      <c r="C946" s="9">
        <v>0</v>
      </c>
      <c r="D946">
        <v>7</v>
      </c>
      <c r="E946" t="s">
        <v>49</v>
      </c>
    </row>
    <row r="947" spans="2:5" x14ac:dyDescent="0.25">
      <c r="B947" t="s">
        <v>898</v>
      </c>
      <c r="C947" s="9">
        <v>0</v>
      </c>
      <c r="D947">
        <v>3</v>
      </c>
      <c r="E947" t="s">
        <v>54</v>
      </c>
    </row>
    <row r="948" spans="2:5" x14ac:dyDescent="0.25">
      <c r="B948" t="s">
        <v>898</v>
      </c>
      <c r="C948" s="9">
        <v>0</v>
      </c>
      <c r="D948">
        <v>7</v>
      </c>
      <c r="E948" t="s">
        <v>49</v>
      </c>
    </row>
    <row r="949" spans="2:5" x14ac:dyDescent="0.25">
      <c r="B949" t="s">
        <v>899</v>
      </c>
      <c r="C949" s="9">
        <v>0</v>
      </c>
      <c r="D949">
        <v>7</v>
      </c>
      <c r="E949" t="s">
        <v>49</v>
      </c>
    </row>
    <row r="950" spans="2:5" x14ac:dyDescent="0.25">
      <c r="B950" t="s">
        <v>899</v>
      </c>
      <c r="C950" s="9">
        <v>0.36</v>
      </c>
      <c r="D950">
        <v>19</v>
      </c>
      <c r="E950" t="s">
        <v>42</v>
      </c>
    </row>
    <row r="951" spans="2:5" x14ac:dyDescent="0.25">
      <c r="B951" t="s">
        <v>900</v>
      </c>
      <c r="C951" s="9">
        <v>0</v>
      </c>
      <c r="D951">
        <v>7</v>
      </c>
      <c r="E951" t="s">
        <v>49</v>
      </c>
    </row>
    <row r="952" spans="2:5" x14ac:dyDescent="0.25">
      <c r="B952" t="s">
        <v>901</v>
      </c>
      <c r="C952" s="9">
        <v>0.36</v>
      </c>
      <c r="D952">
        <v>19</v>
      </c>
      <c r="E952" t="s">
        <v>42</v>
      </c>
    </row>
    <row r="953" spans="2:5" x14ac:dyDescent="0.25">
      <c r="B953" t="s">
        <v>902</v>
      </c>
      <c r="C953" s="9">
        <v>0</v>
      </c>
      <c r="D953">
        <v>7</v>
      </c>
      <c r="E953" t="s">
        <v>49</v>
      </c>
    </row>
    <row r="954" spans="2:5" x14ac:dyDescent="0.25">
      <c r="B954" t="s">
        <v>903</v>
      </c>
      <c r="C954" s="9">
        <v>0</v>
      </c>
      <c r="D954">
        <v>7</v>
      </c>
      <c r="E954" t="s">
        <v>49</v>
      </c>
    </row>
    <row r="955" spans="2:5" x14ac:dyDescent="0.25">
      <c r="B955" t="s">
        <v>903</v>
      </c>
      <c r="C955" s="9">
        <v>0.36</v>
      </c>
      <c r="D955">
        <v>19</v>
      </c>
      <c r="E955" t="s">
        <v>42</v>
      </c>
    </row>
    <row r="956" spans="2:5" x14ac:dyDescent="0.25">
      <c r="B956" t="s">
        <v>904</v>
      </c>
      <c r="C956" s="9">
        <v>0</v>
      </c>
      <c r="D956">
        <v>7</v>
      </c>
      <c r="E956" t="s">
        <v>49</v>
      </c>
    </row>
    <row r="957" spans="2:5" x14ac:dyDescent="0.25">
      <c r="B957" t="s">
        <v>904</v>
      </c>
      <c r="C957" s="9">
        <v>0.36</v>
      </c>
      <c r="D957">
        <v>19</v>
      </c>
      <c r="E957" t="s">
        <v>42</v>
      </c>
    </row>
    <row r="958" spans="2:5" x14ac:dyDescent="0.25">
      <c r="B958" t="s">
        <v>905</v>
      </c>
      <c r="C958" s="9">
        <v>0</v>
      </c>
      <c r="D958">
        <v>3</v>
      </c>
      <c r="E958" t="s">
        <v>54</v>
      </c>
    </row>
    <row r="959" spans="2:5" x14ac:dyDescent="0.25">
      <c r="B959" t="s">
        <v>906</v>
      </c>
      <c r="C959" s="9">
        <v>0</v>
      </c>
      <c r="D959">
        <v>3</v>
      </c>
      <c r="E959" t="s">
        <v>54</v>
      </c>
    </row>
    <row r="960" spans="2:5" x14ac:dyDescent="0.25">
      <c r="B960" t="s">
        <v>907</v>
      </c>
      <c r="C960" s="9">
        <v>0</v>
      </c>
      <c r="D960">
        <v>3</v>
      </c>
      <c r="E960" t="s">
        <v>54</v>
      </c>
    </row>
    <row r="961" spans="2:5" x14ac:dyDescent="0.25">
      <c r="B961" t="s">
        <v>908</v>
      </c>
      <c r="C961" s="9">
        <v>0</v>
      </c>
      <c r="D961">
        <v>3</v>
      </c>
      <c r="E961" t="s">
        <v>54</v>
      </c>
    </row>
    <row r="962" spans="2:5" x14ac:dyDescent="0.25">
      <c r="B962" t="s">
        <v>909</v>
      </c>
      <c r="C962" s="9">
        <v>0</v>
      </c>
      <c r="D962">
        <v>3</v>
      </c>
      <c r="E962" t="s">
        <v>54</v>
      </c>
    </row>
    <row r="963" spans="2:5" x14ac:dyDescent="0.25">
      <c r="B963" t="s">
        <v>910</v>
      </c>
      <c r="C963" s="9">
        <v>0</v>
      </c>
      <c r="D963">
        <v>3</v>
      </c>
      <c r="E963" t="s">
        <v>54</v>
      </c>
    </row>
    <row r="964" spans="2:5" x14ac:dyDescent="0.25">
      <c r="B964" t="s">
        <v>911</v>
      </c>
      <c r="C964" s="9">
        <v>0.36</v>
      </c>
      <c r="D964">
        <v>19</v>
      </c>
      <c r="E964" t="s">
        <v>42</v>
      </c>
    </row>
    <row r="965" spans="2:5" x14ac:dyDescent="0.25">
      <c r="B965" t="s">
        <v>912</v>
      </c>
      <c r="C965" s="9">
        <v>0</v>
      </c>
      <c r="D965">
        <v>7</v>
      </c>
      <c r="E965" t="s">
        <v>49</v>
      </c>
    </row>
    <row r="966" spans="2:5" x14ac:dyDescent="0.25">
      <c r="B966" t="s">
        <v>913</v>
      </c>
      <c r="C966" s="9">
        <v>0</v>
      </c>
      <c r="D966">
        <v>7</v>
      </c>
      <c r="E966" t="s">
        <v>49</v>
      </c>
    </row>
    <row r="967" spans="2:5" x14ac:dyDescent="0.25">
      <c r="B967" t="s">
        <v>914</v>
      </c>
      <c r="C967" s="9">
        <v>0</v>
      </c>
      <c r="D967">
        <v>3</v>
      </c>
      <c r="E967" t="s">
        <v>54</v>
      </c>
    </row>
    <row r="968" spans="2:5" x14ac:dyDescent="0.25">
      <c r="B968" t="s">
        <v>914</v>
      </c>
      <c r="C968" s="9">
        <v>0</v>
      </c>
      <c r="D968">
        <v>7</v>
      </c>
      <c r="E968" t="s">
        <v>49</v>
      </c>
    </row>
    <row r="969" spans="2:5" x14ac:dyDescent="0.25">
      <c r="B969" t="s">
        <v>915</v>
      </c>
      <c r="C969" s="9">
        <v>0.36</v>
      </c>
      <c r="D969">
        <v>19</v>
      </c>
      <c r="E969" t="s">
        <v>42</v>
      </c>
    </row>
    <row r="970" spans="2:5" x14ac:dyDescent="0.25">
      <c r="B970" t="s">
        <v>916</v>
      </c>
      <c r="C970" s="9">
        <v>0</v>
      </c>
      <c r="D970">
        <v>3</v>
      </c>
      <c r="E970" t="s">
        <v>54</v>
      </c>
    </row>
    <row r="971" spans="2:5" x14ac:dyDescent="0.25">
      <c r="B971" t="s">
        <v>917</v>
      </c>
      <c r="C971" s="9">
        <v>0</v>
      </c>
      <c r="D971">
        <v>3</v>
      </c>
      <c r="E971" t="s">
        <v>54</v>
      </c>
    </row>
    <row r="972" spans="2:5" x14ac:dyDescent="0.25">
      <c r="B972" t="s">
        <v>917</v>
      </c>
      <c r="C972" s="9">
        <v>0.36</v>
      </c>
      <c r="D972">
        <v>19</v>
      </c>
      <c r="E972" t="s">
        <v>42</v>
      </c>
    </row>
    <row r="973" spans="2:5" x14ac:dyDescent="0.25">
      <c r="B973" t="s">
        <v>918</v>
      </c>
      <c r="C973" s="9">
        <v>0.36</v>
      </c>
      <c r="D973">
        <v>19</v>
      </c>
      <c r="E973" t="s">
        <v>42</v>
      </c>
    </row>
    <row r="974" spans="2:5" x14ac:dyDescent="0.25">
      <c r="B974" t="s">
        <v>919</v>
      </c>
      <c r="C974" s="9">
        <v>0.36</v>
      </c>
      <c r="D974">
        <v>19</v>
      </c>
      <c r="E974" t="s">
        <v>42</v>
      </c>
    </row>
    <row r="975" spans="2:5" x14ac:dyDescent="0.25">
      <c r="B975" t="s">
        <v>920</v>
      </c>
      <c r="C975" s="9">
        <v>0.36</v>
      </c>
      <c r="D975">
        <v>19</v>
      </c>
      <c r="E975" t="s">
        <v>42</v>
      </c>
    </row>
    <row r="976" spans="2:5" x14ac:dyDescent="0.25">
      <c r="B976" t="s">
        <v>921</v>
      </c>
      <c r="C976" s="9">
        <v>0</v>
      </c>
      <c r="D976">
        <v>3</v>
      </c>
      <c r="E976" t="s">
        <v>54</v>
      </c>
    </row>
    <row r="977" spans="2:5" x14ac:dyDescent="0.25">
      <c r="B977" t="s">
        <v>922</v>
      </c>
      <c r="C977" s="9">
        <v>0</v>
      </c>
      <c r="D977">
        <v>3</v>
      </c>
      <c r="E977" t="s">
        <v>54</v>
      </c>
    </row>
    <row r="978" spans="2:5" x14ac:dyDescent="0.25">
      <c r="B978" t="s">
        <v>923</v>
      </c>
      <c r="C978" s="9">
        <v>0.36</v>
      </c>
      <c r="D978">
        <v>19</v>
      </c>
      <c r="E978" t="s">
        <v>42</v>
      </c>
    </row>
    <row r="979" spans="2:5" x14ac:dyDescent="0.25">
      <c r="B979" t="s">
        <v>924</v>
      </c>
      <c r="C979" s="9">
        <v>0</v>
      </c>
      <c r="D979">
        <v>7</v>
      </c>
      <c r="E979" t="s">
        <v>49</v>
      </c>
    </row>
    <row r="980" spans="2:5" x14ac:dyDescent="0.25">
      <c r="B980" t="s">
        <v>925</v>
      </c>
      <c r="C980" s="9">
        <v>0</v>
      </c>
      <c r="D980">
        <v>7</v>
      </c>
      <c r="E980" t="s">
        <v>49</v>
      </c>
    </row>
    <row r="981" spans="2:5" x14ac:dyDescent="0.25">
      <c r="B981" t="s">
        <v>926</v>
      </c>
      <c r="C981" s="9">
        <v>0</v>
      </c>
      <c r="D981">
        <v>7</v>
      </c>
      <c r="E981" t="s">
        <v>49</v>
      </c>
    </row>
    <row r="982" spans="2:5" x14ac:dyDescent="0.25">
      <c r="B982" t="s">
        <v>927</v>
      </c>
      <c r="C982" s="9">
        <v>0</v>
      </c>
      <c r="D982">
        <v>3</v>
      </c>
      <c r="E982" t="s">
        <v>54</v>
      </c>
    </row>
    <row r="983" spans="2:5" x14ac:dyDescent="0.25">
      <c r="B983" t="s">
        <v>928</v>
      </c>
      <c r="C983" s="9">
        <v>0</v>
      </c>
      <c r="D983">
        <v>7</v>
      </c>
      <c r="E983" t="s">
        <v>49</v>
      </c>
    </row>
    <row r="984" spans="2:5" x14ac:dyDescent="0.25">
      <c r="B984" t="s">
        <v>929</v>
      </c>
      <c r="C984" s="9">
        <v>0.36</v>
      </c>
      <c r="D984">
        <v>19</v>
      </c>
      <c r="E984" t="s">
        <v>42</v>
      </c>
    </row>
    <row r="985" spans="2:5" x14ac:dyDescent="0.25">
      <c r="B985" t="s">
        <v>930</v>
      </c>
      <c r="C985" s="9">
        <v>0</v>
      </c>
      <c r="D985">
        <v>7</v>
      </c>
      <c r="E985" t="s">
        <v>49</v>
      </c>
    </row>
    <row r="986" spans="2:5" x14ac:dyDescent="0.25">
      <c r="B986" t="s">
        <v>931</v>
      </c>
      <c r="C986" s="9">
        <v>0</v>
      </c>
      <c r="D986">
        <v>3</v>
      </c>
      <c r="E986" t="s">
        <v>54</v>
      </c>
    </row>
    <row r="987" spans="2:5" x14ac:dyDescent="0.25">
      <c r="B987" t="s">
        <v>931</v>
      </c>
      <c r="C987" s="9">
        <v>0</v>
      </c>
      <c r="D987">
        <v>7</v>
      </c>
      <c r="E987" t="s">
        <v>49</v>
      </c>
    </row>
    <row r="988" spans="2:5" x14ac:dyDescent="0.25">
      <c r="B988" t="s">
        <v>932</v>
      </c>
      <c r="C988" s="9">
        <v>0</v>
      </c>
      <c r="D988">
        <v>3</v>
      </c>
      <c r="E988" t="s">
        <v>54</v>
      </c>
    </row>
    <row r="989" spans="2:5" x14ac:dyDescent="0.25">
      <c r="B989" t="s">
        <v>933</v>
      </c>
      <c r="C989" s="9">
        <v>0.36</v>
      </c>
      <c r="D989">
        <v>19</v>
      </c>
      <c r="E989" t="s">
        <v>42</v>
      </c>
    </row>
    <row r="990" spans="2:5" x14ac:dyDescent="0.25">
      <c r="B990" t="s">
        <v>934</v>
      </c>
      <c r="C990" s="9">
        <v>0</v>
      </c>
      <c r="D990">
        <v>3</v>
      </c>
      <c r="E990" t="s">
        <v>54</v>
      </c>
    </row>
    <row r="991" spans="2:5" x14ac:dyDescent="0.25">
      <c r="B991" t="s">
        <v>935</v>
      </c>
      <c r="C991" s="9">
        <v>0</v>
      </c>
      <c r="D991">
        <v>7</v>
      </c>
      <c r="E991" t="s">
        <v>49</v>
      </c>
    </row>
    <row r="992" spans="2:5" x14ac:dyDescent="0.25">
      <c r="B992" t="s">
        <v>936</v>
      </c>
      <c r="C992" s="9">
        <v>0.36</v>
      </c>
      <c r="D992">
        <v>19</v>
      </c>
      <c r="E992" t="s">
        <v>42</v>
      </c>
    </row>
    <row r="993" spans="2:5" x14ac:dyDescent="0.25">
      <c r="B993" t="s">
        <v>937</v>
      </c>
      <c r="C993" s="9">
        <v>0</v>
      </c>
      <c r="D993">
        <v>3</v>
      </c>
      <c r="E993" t="s">
        <v>54</v>
      </c>
    </row>
    <row r="994" spans="2:5" x14ac:dyDescent="0.25">
      <c r="B994" t="s">
        <v>938</v>
      </c>
      <c r="C994" s="9">
        <v>0</v>
      </c>
      <c r="D994">
        <v>3</v>
      </c>
      <c r="E994" t="s">
        <v>54</v>
      </c>
    </row>
    <row r="995" spans="2:5" x14ac:dyDescent="0.25">
      <c r="B995" t="s">
        <v>939</v>
      </c>
      <c r="C995" s="9">
        <v>0</v>
      </c>
      <c r="D995">
        <v>7</v>
      </c>
      <c r="E995" t="s">
        <v>49</v>
      </c>
    </row>
    <row r="996" spans="2:5" x14ac:dyDescent="0.25">
      <c r="B996" t="s">
        <v>940</v>
      </c>
      <c r="C996" s="9">
        <v>0</v>
      </c>
      <c r="D996">
        <v>3</v>
      </c>
      <c r="E996" t="s">
        <v>54</v>
      </c>
    </row>
    <row r="997" spans="2:5" x14ac:dyDescent="0.25">
      <c r="B997" t="s">
        <v>941</v>
      </c>
      <c r="C997" s="9">
        <v>0</v>
      </c>
      <c r="D997">
        <v>3</v>
      </c>
      <c r="E997" t="s">
        <v>54</v>
      </c>
    </row>
    <row r="998" spans="2:5" x14ac:dyDescent="0.25">
      <c r="B998" t="s">
        <v>942</v>
      </c>
      <c r="C998" s="9">
        <v>0</v>
      </c>
      <c r="D998">
        <v>8</v>
      </c>
      <c r="E998" t="s">
        <v>55</v>
      </c>
    </row>
    <row r="999" spans="2:5" x14ac:dyDescent="0.25">
      <c r="B999" t="s">
        <v>943</v>
      </c>
      <c r="C999" s="9">
        <v>0</v>
      </c>
      <c r="D999">
        <v>8</v>
      </c>
      <c r="E999" t="s">
        <v>55</v>
      </c>
    </row>
    <row r="1000" spans="2:5" x14ac:dyDescent="0.25">
      <c r="B1000" t="s">
        <v>944</v>
      </c>
      <c r="C1000" s="9">
        <v>0</v>
      </c>
      <c r="D1000">
        <v>8</v>
      </c>
      <c r="E1000" t="s">
        <v>55</v>
      </c>
    </row>
    <row r="1001" spans="2:5" x14ac:dyDescent="0.25">
      <c r="B1001" t="s">
        <v>945</v>
      </c>
      <c r="C1001" s="9">
        <v>0</v>
      </c>
      <c r="D1001">
        <v>8</v>
      </c>
      <c r="E1001" t="s">
        <v>55</v>
      </c>
    </row>
    <row r="1002" spans="2:5" x14ac:dyDescent="0.25">
      <c r="B1002" t="s">
        <v>946</v>
      </c>
      <c r="C1002" s="9">
        <v>0</v>
      </c>
      <c r="D1002">
        <v>8</v>
      </c>
      <c r="E1002" t="s">
        <v>55</v>
      </c>
    </row>
    <row r="1003" spans="2:5" x14ac:dyDescent="0.25">
      <c r="B1003" t="s">
        <v>947</v>
      </c>
      <c r="C1003" s="9">
        <v>0</v>
      </c>
      <c r="D1003">
        <v>7</v>
      </c>
      <c r="E1003" t="s">
        <v>49</v>
      </c>
    </row>
    <row r="1004" spans="2:5" x14ac:dyDescent="0.25">
      <c r="B1004" t="s">
        <v>948</v>
      </c>
      <c r="C1004" s="9">
        <v>0</v>
      </c>
      <c r="D1004">
        <v>8</v>
      </c>
      <c r="E1004" t="s">
        <v>55</v>
      </c>
    </row>
    <row r="1005" spans="2:5" x14ac:dyDescent="0.25">
      <c r="B1005" t="s">
        <v>949</v>
      </c>
      <c r="C1005" s="9">
        <v>0</v>
      </c>
      <c r="D1005">
        <v>7</v>
      </c>
      <c r="E1005" t="s">
        <v>49</v>
      </c>
    </row>
    <row r="1006" spans="2:5" x14ac:dyDescent="0.25">
      <c r="B1006" t="s">
        <v>950</v>
      </c>
      <c r="C1006" s="9">
        <v>0</v>
      </c>
      <c r="D1006">
        <v>8</v>
      </c>
      <c r="E1006" t="s">
        <v>55</v>
      </c>
    </row>
    <row r="1007" spans="2:5" x14ac:dyDescent="0.25">
      <c r="B1007" t="s">
        <v>951</v>
      </c>
      <c r="C1007" s="9">
        <v>0</v>
      </c>
      <c r="D1007">
        <v>8</v>
      </c>
      <c r="E1007" t="s">
        <v>55</v>
      </c>
    </row>
    <row r="1008" spans="2:5" x14ac:dyDescent="0.25">
      <c r="B1008" t="s">
        <v>951</v>
      </c>
      <c r="C1008" s="9">
        <v>0</v>
      </c>
      <c r="D1008">
        <v>11</v>
      </c>
      <c r="E1008" t="s">
        <v>56</v>
      </c>
    </row>
    <row r="1009" spans="2:5" x14ac:dyDescent="0.25">
      <c r="B1009" t="s">
        <v>952</v>
      </c>
      <c r="C1009" s="9">
        <v>0</v>
      </c>
      <c r="D1009">
        <v>8</v>
      </c>
      <c r="E1009" t="s">
        <v>55</v>
      </c>
    </row>
    <row r="1010" spans="2:5" x14ac:dyDescent="0.25">
      <c r="B1010" t="s">
        <v>953</v>
      </c>
      <c r="C1010" s="9">
        <v>0</v>
      </c>
      <c r="D1010">
        <v>8</v>
      </c>
      <c r="E1010" t="s">
        <v>55</v>
      </c>
    </row>
    <row r="1011" spans="2:5" x14ac:dyDescent="0.25">
      <c r="B1011" t="s">
        <v>954</v>
      </c>
      <c r="C1011" s="9">
        <v>0</v>
      </c>
      <c r="D1011">
        <v>8</v>
      </c>
      <c r="E1011" t="s">
        <v>55</v>
      </c>
    </row>
    <row r="1012" spans="2:5" x14ac:dyDescent="0.25">
      <c r="B1012" t="s">
        <v>955</v>
      </c>
      <c r="C1012" s="9">
        <v>0</v>
      </c>
      <c r="D1012">
        <v>7</v>
      </c>
      <c r="E1012" t="s">
        <v>49</v>
      </c>
    </row>
    <row r="1013" spans="2:5" x14ac:dyDescent="0.25">
      <c r="B1013" t="s">
        <v>955</v>
      </c>
      <c r="C1013" s="9">
        <v>0</v>
      </c>
      <c r="D1013">
        <v>8</v>
      </c>
      <c r="E1013" t="s">
        <v>55</v>
      </c>
    </row>
    <row r="1014" spans="2:5" x14ac:dyDescent="0.25">
      <c r="B1014" t="s">
        <v>956</v>
      </c>
      <c r="C1014" s="9">
        <v>0</v>
      </c>
      <c r="D1014">
        <v>8</v>
      </c>
      <c r="E1014" t="s">
        <v>55</v>
      </c>
    </row>
    <row r="1015" spans="2:5" x14ac:dyDescent="0.25">
      <c r="B1015" t="s">
        <v>957</v>
      </c>
      <c r="C1015" s="9">
        <v>0</v>
      </c>
      <c r="D1015">
        <v>8</v>
      </c>
      <c r="E1015" t="s">
        <v>55</v>
      </c>
    </row>
    <row r="1016" spans="2:5" x14ac:dyDescent="0.25">
      <c r="B1016" t="s">
        <v>958</v>
      </c>
      <c r="C1016" s="9">
        <v>0</v>
      </c>
      <c r="D1016">
        <v>7</v>
      </c>
      <c r="E1016" t="s">
        <v>49</v>
      </c>
    </row>
    <row r="1017" spans="2:5" x14ac:dyDescent="0.25">
      <c r="B1017" t="s">
        <v>958</v>
      </c>
      <c r="C1017" s="9">
        <v>0</v>
      </c>
      <c r="D1017">
        <v>8</v>
      </c>
      <c r="E1017" t="s">
        <v>55</v>
      </c>
    </row>
    <row r="1018" spans="2:5" x14ac:dyDescent="0.25">
      <c r="B1018" t="s">
        <v>959</v>
      </c>
      <c r="C1018" s="9">
        <v>0</v>
      </c>
      <c r="D1018">
        <v>8</v>
      </c>
      <c r="E1018" t="s">
        <v>55</v>
      </c>
    </row>
    <row r="1019" spans="2:5" x14ac:dyDescent="0.25">
      <c r="B1019" t="s">
        <v>960</v>
      </c>
      <c r="C1019" s="9">
        <v>0</v>
      </c>
      <c r="D1019">
        <v>7</v>
      </c>
      <c r="E1019" t="s">
        <v>49</v>
      </c>
    </row>
    <row r="1020" spans="2:5" x14ac:dyDescent="0.25">
      <c r="B1020" t="s">
        <v>960</v>
      </c>
      <c r="C1020" s="9">
        <v>0</v>
      </c>
      <c r="D1020">
        <v>8</v>
      </c>
      <c r="E1020" t="s">
        <v>55</v>
      </c>
    </row>
    <row r="1021" spans="2:5" x14ac:dyDescent="0.25">
      <c r="B1021" t="s">
        <v>960</v>
      </c>
      <c r="C1021" s="9">
        <v>0</v>
      </c>
      <c r="D1021">
        <v>11</v>
      </c>
      <c r="E1021" t="s">
        <v>56</v>
      </c>
    </row>
    <row r="1022" spans="2:5" x14ac:dyDescent="0.25">
      <c r="B1022" t="s">
        <v>960</v>
      </c>
      <c r="C1022" s="9">
        <v>0</v>
      </c>
      <c r="D1022">
        <v>13</v>
      </c>
      <c r="E1022" t="s">
        <v>50</v>
      </c>
    </row>
    <row r="1023" spans="2:5" x14ac:dyDescent="0.25">
      <c r="B1023" t="s">
        <v>961</v>
      </c>
      <c r="C1023" s="9">
        <v>0</v>
      </c>
      <c r="D1023">
        <v>8</v>
      </c>
      <c r="E1023" t="s">
        <v>55</v>
      </c>
    </row>
    <row r="1024" spans="2:5" x14ac:dyDescent="0.25">
      <c r="B1024" t="s">
        <v>962</v>
      </c>
      <c r="C1024" s="9">
        <v>0</v>
      </c>
      <c r="D1024">
        <v>7</v>
      </c>
      <c r="E1024" t="s">
        <v>49</v>
      </c>
    </row>
    <row r="1025" spans="2:5" x14ac:dyDescent="0.25">
      <c r="B1025" t="s">
        <v>962</v>
      </c>
      <c r="C1025" s="9">
        <v>0</v>
      </c>
      <c r="D1025">
        <v>8</v>
      </c>
      <c r="E1025" t="s">
        <v>55</v>
      </c>
    </row>
    <row r="1026" spans="2:5" x14ac:dyDescent="0.25">
      <c r="B1026" t="s">
        <v>963</v>
      </c>
      <c r="C1026" s="9">
        <v>0</v>
      </c>
      <c r="D1026">
        <v>8</v>
      </c>
      <c r="E1026" t="s">
        <v>55</v>
      </c>
    </row>
    <row r="1027" spans="2:5" x14ac:dyDescent="0.25">
      <c r="B1027" t="s">
        <v>964</v>
      </c>
      <c r="C1027" s="9">
        <v>0</v>
      </c>
      <c r="D1027">
        <v>7</v>
      </c>
      <c r="E1027" t="s">
        <v>49</v>
      </c>
    </row>
    <row r="1028" spans="2:5" x14ac:dyDescent="0.25">
      <c r="B1028" t="s">
        <v>964</v>
      </c>
      <c r="C1028" s="9">
        <v>0</v>
      </c>
      <c r="D1028">
        <v>8</v>
      </c>
      <c r="E1028" t="s">
        <v>55</v>
      </c>
    </row>
    <row r="1029" spans="2:5" x14ac:dyDescent="0.25">
      <c r="B1029" t="s">
        <v>965</v>
      </c>
      <c r="C1029" s="9">
        <v>0</v>
      </c>
      <c r="D1029">
        <v>8</v>
      </c>
      <c r="E1029" t="s">
        <v>55</v>
      </c>
    </row>
    <row r="1030" spans="2:5" x14ac:dyDescent="0.25">
      <c r="B1030" t="s">
        <v>966</v>
      </c>
      <c r="C1030" s="9">
        <v>0</v>
      </c>
      <c r="D1030">
        <v>7</v>
      </c>
      <c r="E1030" t="s">
        <v>49</v>
      </c>
    </row>
    <row r="1031" spans="2:5" x14ac:dyDescent="0.25">
      <c r="B1031" t="s">
        <v>966</v>
      </c>
      <c r="C1031" s="9">
        <v>0</v>
      </c>
      <c r="D1031">
        <v>8</v>
      </c>
      <c r="E1031" t="s">
        <v>55</v>
      </c>
    </row>
    <row r="1032" spans="2:5" x14ac:dyDescent="0.25">
      <c r="B1032" t="s">
        <v>967</v>
      </c>
      <c r="C1032" s="9">
        <v>0</v>
      </c>
      <c r="D1032">
        <v>8</v>
      </c>
      <c r="E1032" t="s">
        <v>55</v>
      </c>
    </row>
    <row r="1033" spans="2:5" x14ac:dyDescent="0.25">
      <c r="B1033" t="s">
        <v>968</v>
      </c>
      <c r="C1033" s="9">
        <v>0</v>
      </c>
      <c r="D1033">
        <v>8</v>
      </c>
      <c r="E1033" t="s">
        <v>55</v>
      </c>
    </row>
    <row r="1034" spans="2:5" x14ac:dyDescent="0.25">
      <c r="B1034" t="s">
        <v>969</v>
      </c>
      <c r="C1034" s="9">
        <v>0</v>
      </c>
      <c r="D1034">
        <v>8</v>
      </c>
      <c r="E1034" t="s">
        <v>55</v>
      </c>
    </row>
    <row r="1035" spans="2:5" x14ac:dyDescent="0.25">
      <c r="B1035" t="s">
        <v>970</v>
      </c>
      <c r="C1035" s="9">
        <v>0</v>
      </c>
      <c r="D1035">
        <v>7</v>
      </c>
      <c r="E1035" t="s">
        <v>49</v>
      </c>
    </row>
    <row r="1036" spans="2:5" x14ac:dyDescent="0.25">
      <c r="B1036" t="s">
        <v>971</v>
      </c>
      <c r="C1036" s="9">
        <v>0</v>
      </c>
      <c r="D1036">
        <v>8</v>
      </c>
      <c r="E1036" t="s">
        <v>55</v>
      </c>
    </row>
    <row r="1037" spans="2:5" x14ac:dyDescent="0.25">
      <c r="B1037" t="s">
        <v>972</v>
      </c>
      <c r="C1037" s="9">
        <v>0</v>
      </c>
      <c r="D1037">
        <v>8</v>
      </c>
      <c r="E1037" t="s">
        <v>55</v>
      </c>
    </row>
    <row r="1038" spans="2:5" x14ac:dyDescent="0.25">
      <c r="B1038" t="s">
        <v>973</v>
      </c>
      <c r="C1038" s="9">
        <v>0</v>
      </c>
      <c r="D1038">
        <v>12</v>
      </c>
      <c r="E1038" t="s">
        <v>57</v>
      </c>
    </row>
    <row r="1039" spans="2:5" x14ac:dyDescent="0.25">
      <c r="B1039" t="s">
        <v>973</v>
      </c>
      <c r="C1039" s="9">
        <v>0</v>
      </c>
      <c r="D1039">
        <v>13</v>
      </c>
      <c r="E1039" t="s">
        <v>50</v>
      </c>
    </row>
    <row r="1040" spans="2:5" x14ac:dyDescent="0.25">
      <c r="B1040" t="s">
        <v>974</v>
      </c>
      <c r="C1040" s="9">
        <v>0</v>
      </c>
      <c r="D1040">
        <v>11</v>
      </c>
      <c r="E1040" t="s">
        <v>56</v>
      </c>
    </row>
    <row r="1041" spans="2:5" x14ac:dyDescent="0.25">
      <c r="B1041" t="s">
        <v>974</v>
      </c>
      <c r="C1041" s="9">
        <v>0</v>
      </c>
      <c r="D1041">
        <v>12</v>
      </c>
      <c r="E1041" t="s">
        <v>57</v>
      </c>
    </row>
    <row r="1042" spans="2:5" x14ac:dyDescent="0.25">
      <c r="B1042" t="s">
        <v>974</v>
      </c>
      <c r="C1042" s="9">
        <v>0</v>
      </c>
      <c r="D1042">
        <v>13</v>
      </c>
      <c r="E1042" t="s">
        <v>50</v>
      </c>
    </row>
    <row r="1043" spans="2:5" x14ac:dyDescent="0.25">
      <c r="B1043" t="s">
        <v>975</v>
      </c>
      <c r="C1043" s="9">
        <v>0</v>
      </c>
      <c r="D1043">
        <v>12</v>
      </c>
      <c r="E1043" t="s">
        <v>57</v>
      </c>
    </row>
    <row r="1044" spans="2:5" x14ac:dyDescent="0.25">
      <c r="B1044" t="s">
        <v>975</v>
      </c>
      <c r="C1044" s="9">
        <v>0</v>
      </c>
      <c r="D1044">
        <v>13</v>
      </c>
      <c r="E1044" t="s">
        <v>50</v>
      </c>
    </row>
    <row r="1045" spans="2:5" x14ac:dyDescent="0.25">
      <c r="B1045" t="s">
        <v>976</v>
      </c>
      <c r="C1045" s="9">
        <v>0</v>
      </c>
      <c r="D1045">
        <v>12</v>
      </c>
      <c r="E1045" t="s">
        <v>57</v>
      </c>
    </row>
    <row r="1046" spans="2:5" x14ac:dyDescent="0.25">
      <c r="B1046" t="s">
        <v>976</v>
      </c>
      <c r="C1046" s="9">
        <v>0</v>
      </c>
      <c r="D1046">
        <v>13</v>
      </c>
      <c r="E1046" t="s">
        <v>50</v>
      </c>
    </row>
    <row r="1047" spans="2:5" x14ac:dyDescent="0.25">
      <c r="B1047" t="s">
        <v>977</v>
      </c>
      <c r="C1047" s="9">
        <v>0</v>
      </c>
      <c r="D1047">
        <v>13</v>
      </c>
      <c r="E1047" t="s">
        <v>50</v>
      </c>
    </row>
    <row r="1048" spans="2:5" x14ac:dyDescent="0.25">
      <c r="B1048" t="s">
        <v>977</v>
      </c>
      <c r="C1048" s="9">
        <v>0.02</v>
      </c>
      <c r="D1048">
        <v>15</v>
      </c>
      <c r="E1048" t="s">
        <v>51</v>
      </c>
    </row>
    <row r="1049" spans="2:5" x14ac:dyDescent="0.25">
      <c r="B1049" t="s">
        <v>978</v>
      </c>
      <c r="C1049" s="9">
        <v>0</v>
      </c>
      <c r="D1049">
        <v>13</v>
      </c>
      <c r="E1049" t="s">
        <v>50</v>
      </c>
    </row>
    <row r="1050" spans="2:5" x14ac:dyDescent="0.25">
      <c r="B1050" t="s">
        <v>979</v>
      </c>
      <c r="C1050" s="9">
        <v>0</v>
      </c>
      <c r="D1050">
        <v>13</v>
      </c>
      <c r="E1050" t="s">
        <v>50</v>
      </c>
    </row>
    <row r="1051" spans="2:5" x14ac:dyDescent="0.25">
      <c r="B1051" t="s">
        <v>980</v>
      </c>
      <c r="C1051" s="9">
        <v>0</v>
      </c>
      <c r="D1051">
        <v>11</v>
      </c>
      <c r="E1051" t="s">
        <v>56</v>
      </c>
    </row>
    <row r="1052" spans="2:5" x14ac:dyDescent="0.25">
      <c r="B1052" t="s">
        <v>980</v>
      </c>
      <c r="C1052" s="9">
        <v>0</v>
      </c>
      <c r="D1052">
        <v>12</v>
      </c>
      <c r="E1052" t="s">
        <v>57</v>
      </c>
    </row>
    <row r="1053" spans="2:5" x14ac:dyDescent="0.25">
      <c r="B1053" t="s">
        <v>981</v>
      </c>
      <c r="C1053" s="9">
        <v>0</v>
      </c>
      <c r="D1053">
        <v>12</v>
      </c>
      <c r="E1053" t="s">
        <v>57</v>
      </c>
    </row>
    <row r="1054" spans="2:5" x14ac:dyDescent="0.25">
      <c r="B1054" t="s">
        <v>981</v>
      </c>
      <c r="C1054" s="9">
        <v>0</v>
      </c>
      <c r="D1054">
        <v>13</v>
      </c>
      <c r="E1054" t="s">
        <v>50</v>
      </c>
    </row>
    <row r="1055" spans="2:5" x14ac:dyDescent="0.25">
      <c r="B1055" t="s">
        <v>982</v>
      </c>
      <c r="C1055" s="9">
        <v>0</v>
      </c>
      <c r="D1055">
        <v>8</v>
      </c>
      <c r="E1055" t="s">
        <v>55</v>
      </c>
    </row>
    <row r="1056" spans="2:5" x14ac:dyDescent="0.25">
      <c r="B1056" t="s">
        <v>983</v>
      </c>
      <c r="C1056" s="9">
        <v>0</v>
      </c>
      <c r="D1056">
        <v>12</v>
      </c>
      <c r="E1056" t="s">
        <v>57</v>
      </c>
    </row>
    <row r="1057" spans="2:5" x14ac:dyDescent="0.25">
      <c r="B1057" t="s">
        <v>983</v>
      </c>
      <c r="C1057" s="9">
        <v>0</v>
      </c>
      <c r="D1057">
        <v>13</v>
      </c>
      <c r="E1057" t="s">
        <v>50</v>
      </c>
    </row>
    <row r="1058" spans="2:5" x14ac:dyDescent="0.25">
      <c r="B1058" t="s">
        <v>984</v>
      </c>
      <c r="C1058" s="9">
        <v>0</v>
      </c>
      <c r="D1058">
        <v>11</v>
      </c>
      <c r="E1058" t="s">
        <v>56</v>
      </c>
    </row>
    <row r="1059" spans="2:5" x14ac:dyDescent="0.25">
      <c r="B1059" t="s">
        <v>985</v>
      </c>
      <c r="C1059" s="9">
        <v>0</v>
      </c>
      <c r="D1059">
        <v>11</v>
      </c>
      <c r="E1059" t="s">
        <v>56</v>
      </c>
    </row>
    <row r="1060" spans="2:5" x14ac:dyDescent="0.25">
      <c r="B1060" t="s">
        <v>985</v>
      </c>
      <c r="C1060" s="9">
        <v>0</v>
      </c>
      <c r="D1060">
        <v>12</v>
      </c>
      <c r="E1060" t="s">
        <v>57</v>
      </c>
    </row>
    <row r="1061" spans="2:5" x14ac:dyDescent="0.25">
      <c r="B1061" t="s">
        <v>986</v>
      </c>
      <c r="C1061" s="9">
        <v>0</v>
      </c>
      <c r="D1061">
        <v>7</v>
      </c>
      <c r="E1061" t="s">
        <v>49</v>
      </c>
    </row>
    <row r="1062" spans="2:5" x14ac:dyDescent="0.25">
      <c r="B1062" t="s">
        <v>986</v>
      </c>
      <c r="C1062" s="9">
        <v>0</v>
      </c>
      <c r="D1062">
        <v>13</v>
      </c>
      <c r="E1062" t="s">
        <v>50</v>
      </c>
    </row>
    <row r="1063" spans="2:5" x14ac:dyDescent="0.25">
      <c r="B1063" t="s">
        <v>987</v>
      </c>
      <c r="C1063" s="9">
        <v>0</v>
      </c>
      <c r="D1063">
        <v>13</v>
      </c>
      <c r="E1063" t="s">
        <v>50</v>
      </c>
    </row>
    <row r="1064" spans="2:5" x14ac:dyDescent="0.25">
      <c r="B1064" t="s">
        <v>988</v>
      </c>
      <c r="C1064" s="9">
        <v>0</v>
      </c>
      <c r="D1064">
        <v>11</v>
      </c>
      <c r="E1064" t="s">
        <v>56</v>
      </c>
    </row>
    <row r="1065" spans="2:5" x14ac:dyDescent="0.25">
      <c r="B1065" t="s">
        <v>989</v>
      </c>
      <c r="C1065" s="9">
        <v>0</v>
      </c>
      <c r="D1065">
        <v>13</v>
      </c>
      <c r="E1065" t="s">
        <v>50</v>
      </c>
    </row>
    <row r="1066" spans="2:5" x14ac:dyDescent="0.25">
      <c r="B1066" t="s">
        <v>990</v>
      </c>
      <c r="C1066" s="9">
        <v>0</v>
      </c>
      <c r="D1066">
        <v>11</v>
      </c>
      <c r="E1066" t="s">
        <v>56</v>
      </c>
    </row>
    <row r="1067" spans="2:5" x14ac:dyDescent="0.25">
      <c r="B1067" t="s">
        <v>990</v>
      </c>
      <c r="C1067" s="9">
        <v>0</v>
      </c>
      <c r="D1067">
        <v>13</v>
      </c>
      <c r="E1067" t="s">
        <v>50</v>
      </c>
    </row>
    <row r="1068" spans="2:5" x14ac:dyDescent="0.25">
      <c r="B1068" t="s">
        <v>991</v>
      </c>
      <c r="C1068" s="9">
        <v>0</v>
      </c>
      <c r="D1068">
        <v>11</v>
      </c>
      <c r="E1068" t="s">
        <v>56</v>
      </c>
    </row>
    <row r="1069" spans="2:5" x14ac:dyDescent="0.25">
      <c r="B1069" t="s">
        <v>992</v>
      </c>
      <c r="C1069" s="9">
        <v>0</v>
      </c>
      <c r="D1069">
        <v>7</v>
      </c>
      <c r="E1069" t="s">
        <v>49</v>
      </c>
    </row>
    <row r="1070" spans="2:5" x14ac:dyDescent="0.25">
      <c r="B1070" t="s">
        <v>992</v>
      </c>
      <c r="C1070" s="9">
        <v>0</v>
      </c>
      <c r="D1070">
        <v>13</v>
      </c>
      <c r="E1070" t="s">
        <v>50</v>
      </c>
    </row>
    <row r="1071" spans="2:5" x14ac:dyDescent="0.25">
      <c r="B1071" t="s">
        <v>993</v>
      </c>
      <c r="C1071" s="9">
        <v>0</v>
      </c>
      <c r="D1071">
        <v>7</v>
      </c>
      <c r="E1071" t="s">
        <v>49</v>
      </c>
    </row>
    <row r="1072" spans="2:5" x14ac:dyDescent="0.25">
      <c r="B1072" t="s">
        <v>994</v>
      </c>
      <c r="C1072" s="9">
        <v>0</v>
      </c>
      <c r="D1072">
        <v>11</v>
      </c>
      <c r="E1072" t="s">
        <v>56</v>
      </c>
    </row>
    <row r="1073" spans="2:5" x14ac:dyDescent="0.25">
      <c r="B1073" t="s">
        <v>995</v>
      </c>
      <c r="C1073" s="9">
        <v>0</v>
      </c>
      <c r="D1073">
        <v>8</v>
      </c>
      <c r="E1073" t="s">
        <v>55</v>
      </c>
    </row>
    <row r="1074" spans="2:5" x14ac:dyDescent="0.25">
      <c r="B1074" t="s">
        <v>995</v>
      </c>
      <c r="C1074" s="9">
        <v>0</v>
      </c>
      <c r="D1074">
        <v>11</v>
      </c>
      <c r="E1074" t="s">
        <v>56</v>
      </c>
    </row>
    <row r="1075" spans="2:5" x14ac:dyDescent="0.25">
      <c r="B1075" t="s">
        <v>996</v>
      </c>
      <c r="C1075" s="9">
        <v>0</v>
      </c>
      <c r="D1075">
        <v>12</v>
      </c>
      <c r="E1075" t="s">
        <v>57</v>
      </c>
    </row>
    <row r="1076" spans="2:5" x14ac:dyDescent="0.25">
      <c r="B1076" t="s">
        <v>996</v>
      </c>
      <c r="C1076" s="9">
        <v>0</v>
      </c>
      <c r="D1076">
        <v>13</v>
      </c>
      <c r="E1076" t="s">
        <v>50</v>
      </c>
    </row>
    <row r="1077" spans="2:5" x14ac:dyDescent="0.25">
      <c r="B1077" t="s">
        <v>997</v>
      </c>
      <c r="C1077" s="9">
        <v>0</v>
      </c>
      <c r="D1077">
        <v>13</v>
      </c>
      <c r="E1077" t="s">
        <v>50</v>
      </c>
    </row>
    <row r="1078" spans="2:5" x14ac:dyDescent="0.25">
      <c r="B1078" t="s">
        <v>998</v>
      </c>
      <c r="C1078" s="9">
        <v>0</v>
      </c>
      <c r="D1078">
        <v>11</v>
      </c>
      <c r="E1078" t="s">
        <v>56</v>
      </c>
    </row>
    <row r="1079" spans="2:5" x14ac:dyDescent="0.25">
      <c r="B1079" t="s">
        <v>999</v>
      </c>
      <c r="C1079" s="9">
        <v>0</v>
      </c>
      <c r="D1079">
        <v>11</v>
      </c>
      <c r="E1079" t="s">
        <v>56</v>
      </c>
    </row>
    <row r="1080" spans="2:5" x14ac:dyDescent="0.25">
      <c r="B1080" t="s">
        <v>1000</v>
      </c>
      <c r="C1080" s="9">
        <v>0</v>
      </c>
      <c r="D1080">
        <v>11</v>
      </c>
      <c r="E1080" t="s">
        <v>56</v>
      </c>
    </row>
    <row r="1081" spans="2:5" x14ac:dyDescent="0.25">
      <c r="B1081" t="s">
        <v>1000</v>
      </c>
      <c r="C1081" s="9">
        <v>0</v>
      </c>
      <c r="D1081">
        <v>13</v>
      </c>
      <c r="E1081" t="s">
        <v>50</v>
      </c>
    </row>
    <row r="1082" spans="2:5" x14ac:dyDescent="0.25">
      <c r="B1082" t="s">
        <v>1001</v>
      </c>
      <c r="C1082" s="9">
        <v>0</v>
      </c>
      <c r="D1082">
        <v>13</v>
      </c>
      <c r="E1082" t="s">
        <v>50</v>
      </c>
    </row>
    <row r="1083" spans="2:5" x14ac:dyDescent="0.25">
      <c r="B1083" t="s">
        <v>1002</v>
      </c>
      <c r="C1083" s="9">
        <v>0</v>
      </c>
      <c r="D1083">
        <v>11</v>
      </c>
      <c r="E1083" t="s">
        <v>56</v>
      </c>
    </row>
    <row r="1084" spans="2:5" x14ac:dyDescent="0.25">
      <c r="B1084" t="s">
        <v>1003</v>
      </c>
      <c r="C1084" s="9">
        <v>0</v>
      </c>
      <c r="D1084">
        <v>7</v>
      </c>
      <c r="E1084" t="s">
        <v>49</v>
      </c>
    </row>
    <row r="1085" spans="2:5" x14ac:dyDescent="0.25">
      <c r="B1085" t="s">
        <v>1004</v>
      </c>
      <c r="C1085" s="9">
        <v>0</v>
      </c>
      <c r="D1085">
        <v>11</v>
      </c>
      <c r="E1085" t="s">
        <v>56</v>
      </c>
    </row>
    <row r="1086" spans="2:5" x14ac:dyDescent="0.25">
      <c r="B1086" t="s">
        <v>1004</v>
      </c>
      <c r="C1086" s="9">
        <v>0</v>
      </c>
      <c r="D1086">
        <v>13</v>
      </c>
      <c r="E1086" t="s">
        <v>50</v>
      </c>
    </row>
    <row r="1087" spans="2:5" x14ac:dyDescent="0.25">
      <c r="B1087" t="s">
        <v>1005</v>
      </c>
      <c r="C1087" s="9">
        <v>0</v>
      </c>
      <c r="D1087">
        <v>8</v>
      </c>
      <c r="E1087" t="s">
        <v>55</v>
      </c>
    </row>
    <row r="1088" spans="2:5" x14ac:dyDescent="0.25">
      <c r="B1088" t="s">
        <v>1005</v>
      </c>
      <c r="C1088" s="9">
        <v>0</v>
      </c>
      <c r="D1088">
        <v>11</v>
      </c>
      <c r="E1088" t="s">
        <v>56</v>
      </c>
    </row>
    <row r="1089" spans="2:5" x14ac:dyDescent="0.25">
      <c r="B1089" t="s">
        <v>1006</v>
      </c>
      <c r="C1089" s="9">
        <v>0</v>
      </c>
      <c r="D1089">
        <v>11</v>
      </c>
      <c r="E1089" t="s">
        <v>56</v>
      </c>
    </row>
    <row r="1090" spans="2:5" x14ac:dyDescent="0.25">
      <c r="B1090" t="s">
        <v>1006</v>
      </c>
      <c r="C1090" s="9">
        <v>0</v>
      </c>
      <c r="D1090">
        <v>12</v>
      </c>
      <c r="E1090" t="s">
        <v>57</v>
      </c>
    </row>
    <row r="1091" spans="2:5" x14ac:dyDescent="0.25">
      <c r="B1091" t="s">
        <v>1007</v>
      </c>
      <c r="C1091" s="9">
        <v>0</v>
      </c>
      <c r="D1091">
        <v>12</v>
      </c>
      <c r="E1091" t="s">
        <v>57</v>
      </c>
    </row>
    <row r="1092" spans="2:5" x14ac:dyDescent="0.25">
      <c r="B1092" t="s">
        <v>1008</v>
      </c>
      <c r="C1092" s="9">
        <v>0</v>
      </c>
      <c r="D1092">
        <v>13</v>
      </c>
      <c r="E1092" t="s">
        <v>50</v>
      </c>
    </row>
    <row r="1093" spans="2:5" x14ac:dyDescent="0.25">
      <c r="B1093" t="s">
        <v>1009</v>
      </c>
      <c r="C1093" s="9">
        <v>0</v>
      </c>
      <c r="D1093">
        <v>7</v>
      </c>
      <c r="E1093" t="s">
        <v>49</v>
      </c>
    </row>
    <row r="1094" spans="2:5" x14ac:dyDescent="0.25">
      <c r="B1094" t="s">
        <v>1009</v>
      </c>
      <c r="C1094" s="9">
        <v>0</v>
      </c>
      <c r="D1094">
        <v>13</v>
      </c>
      <c r="E1094" t="s">
        <v>50</v>
      </c>
    </row>
    <row r="1095" spans="2:5" x14ac:dyDescent="0.25">
      <c r="B1095" t="s">
        <v>1010</v>
      </c>
      <c r="C1095" s="9">
        <v>0</v>
      </c>
      <c r="D1095">
        <v>11</v>
      </c>
      <c r="E1095" t="s">
        <v>56</v>
      </c>
    </row>
    <row r="1096" spans="2:5" x14ac:dyDescent="0.25">
      <c r="B1096" t="s">
        <v>1011</v>
      </c>
      <c r="C1096" s="9">
        <v>0</v>
      </c>
      <c r="D1096">
        <v>12</v>
      </c>
      <c r="E1096" t="s">
        <v>57</v>
      </c>
    </row>
    <row r="1097" spans="2:5" x14ac:dyDescent="0.25">
      <c r="B1097" t="s">
        <v>1011</v>
      </c>
      <c r="C1097" s="9">
        <v>0</v>
      </c>
      <c r="D1097">
        <v>13</v>
      </c>
      <c r="E1097" t="s">
        <v>50</v>
      </c>
    </row>
    <row r="1098" spans="2:5" x14ac:dyDescent="0.25">
      <c r="B1098" t="s">
        <v>1012</v>
      </c>
      <c r="C1098" s="9">
        <v>0</v>
      </c>
      <c r="D1098">
        <v>11</v>
      </c>
      <c r="E1098" t="s">
        <v>56</v>
      </c>
    </row>
    <row r="1099" spans="2:5" x14ac:dyDescent="0.25">
      <c r="B1099" t="s">
        <v>1013</v>
      </c>
      <c r="C1099" s="9">
        <v>0</v>
      </c>
      <c r="D1099">
        <v>13</v>
      </c>
      <c r="E1099" t="s">
        <v>50</v>
      </c>
    </row>
    <row r="1100" spans="2:5" x14ac:dyDescent="0.25">
      <c r="B1100" t="s">
        <v>1014</v>
      </c>
      <c r="C1100" s="9">
        <v>0</v>
      </c>
      <c r="D1100">
        <v>13</v>
      </c>
      <c r="E1100" t="s">
        <v>50</v>
      </c>
    </row>
    <row r="1101" spans="2:5" x14ac:dyDescent="0.25">
      <c r="B1101" t="s">
        <v>1015</v>
      </c>
      <c r="C1101" s="9">
        <v>0</v>
      </c>
      <c r="D1101">
        <v>12</v>
      </c>
      <c r="E1101" t="s">
        <v>57</v>
      </c>
    </row>
    <row r="1102" spans="2:5" x14ac:dyDescent="0.25">
      <c r="B1102" t="s">
        <v>1015</v>
      </c>
      <c r="C1102" s="9">
        <v>0</v>
      </c>
      <c r="D1102">
        <v>13</v>
      </c>
      <c r="E1102" t="s">
        <v>50</v>
      </c>
    </row>
    <row r="1103" spans="2:5" x14ac:dyDescent="0.25">
      <c r="B1103" t="s">
        <v>1016</v>
      </c>
      <c r="C1103" s="9">
        <v>0</v>
      </c>
      <c r="D1103">
        <v>8</v>
      </c>
      <c r="E1103" t="s">
        <v>55</v>
      </c>
    </row>
    <row r="1104" spans="2:5" x14ac:dyDescent="0.25">
      <c r="B1104" t="s">
        <v>1016</v>
      </c>
      <c r="C1104" s="9">
        <v>0</v>
      </c>
      <c r="D1104">
        <v>11</v>
      </c>
      <c r="E1104" t="s">
        <v>56</v>
      </c>
    </row>
    <row r="1105" spans="2:5" x14ac:dyDescent="0.25">
      <c r="B1105" t="s">
        <v>1017</v>
      </c>
      <c r="C1105" s="9">
        <v>0</v>
      </c>
      <c r="D1105">
        <v>13</v>
      </c>
      <c r="E1105" t="s">
        <v>50</v>
      </c>
    </row>
    <row r="1106" spans="2:5" x14ac:dyDescent="0.25">
      <c r="B1106" t="s">
        <v>1018</v>
      </c>
      <c r="C1106" s="9">
        <v>0</v>
      </c>
      <c r="D1106">
        <v>7</v>
      </c>
      <c r="E1106" t="s">
        <v>49</v>
      </c>
    </row>
    <row r="1107" spans="2:5" x14ac:dyDescent="0.25">
      <c r="B1107" t="s">
        <v>1018</v>
      </c>
      <c r="C1107" s="9">
        <v>0</v>
      </c>
      <c r="D1107">
        <v>13</v>
      </c>
      <c r="E1107" t="s">
        <v>50</v>
      </c>
    </row>
    <row r="1108" spans="2:5" x14ac:dyDescent="0.25">
      <c r="B1108" t="s">
        <v>1019</v>
      </c>
      <c r="C1108" s="9">
        <v>0</v>
      </c>
      <c r="D1108">
        <v>13</v>
      </c>
      <c r="E1108" t="s">
        <v>50</v>
      </c>
    </row>
    <row r="1109" spans="2:5" x14ac:dyDescent="0.25">
      <c r="B1109" t="s">
        <v>1020</v>
      </c>
      <c r="C1109" s="9">
        <v>0</v>
      </c>
      <c r="D1109">
        <v>13</v>
      </c>
      <c r="E1109" t="s">
        <v>50</v>
      </c>
    </row>
    <row r="1110" spans="2:5" x14ac:dyDescent="0.25">
      <c r="B1110" t="s">
        <v>1021</v>
      </c>
      <c r="C1110" s="9">
        <v>0</v>
      </c>
      <c r="D1110">
        <v>7</v>
      </c>
      <c r="E1110" t="s">
        <v>49</v>
      </c>
    </row>
    <row r="1111" spans="2:5" x14ac:dyDescent="0.25">
      <c r="B1111" t="s">
        <v>1022</v>
      </c>
      <c r="C1111" s="9">
        <v>0.02</v>
      </c>
      <c r="D1111">
        <v>15</v>
      </c>
      <c r="E1111" t="s">
        <v>51</v>
      </c>
    </row>
    <row r="1112" spans="2:5" x14ac:dyDescent="0.25">
      <c r="B1112" t="s">
        <v>1022</v>
      </c>
      <c r="C1112" s="9">
        <v>0</v>
      </c>
      <c r="D1112">
        <v>29</v>
      </c>
      <c r="E1112" t="s">
        <v>38</v>
      </c>
    </row>
    <row r="1113" spans="2:5" x14ac:dyDescent="0.25">
      <c r="B1113" t="s">
        <v>1023</v>
      </c>
      <c r="C1113" s="9">
        <v>0</v>
      </c>
      <c r="D1113">
        <v>12</v>
      </c>
      <c r="E1113" t="s">
        <v>57</v>
      </c>
    </row>
    <row r="1114" spans="2:5" x14ac:dyDescent="0.25">
      <c r="B1114" t="s">
        <v>1023</v>
      </c>
      <c r="C1114" s="9">
        <v>0.02</v>
      </c>
      <c r="D1114">
        <v>15</v>
      </c>
      <c r="E1114" t="s">
        <v>51</v>
      </c>
    </row>
    <row r="1115" spans="2:5" x14ac:dyDescent="0.25">
      <c r="B1115" t="s">
        <v>1024</v>
      </c>
      <c r="C1115" s="9">
        <v>0</v>
      </c>
      <c r="D1115">
        <v>29</v>
      </c>
      <c r="E1115" t="s">
        <v>38</v>
      </c>
    </row>
    <row r="1116" spans="2:5" x14ac:dyDescent="0.25">
      <c r="B1116" t="s">
        <v>1025</v>
      </c>
      <c r="C1116" s="9">
        <v>0</v>
      </c>
      <c r="D1116">
        <v>12</v>
      </c>
      <c r="E1116" t="s">
        <v>57</v>
      </c>
    </row>
    <row r="1117" spans="2:5" x14ac:dyDescent="0.25">
      <c r="B1117" t="s">
        <v>1025</v>
      </c>
      <c r="C1117" s="9">
        <v>0.02</v>
      </c>
      <c r="D1117">
        <v>15</v>
      </c>
      <c r="E1117" t="s">
        <v>51</v>
      </c>
    </row>
    <row r="1118" spans="2:5" x14ac:dyDescent="0.25">
      <c r="B1118" t="s">
        <v>1026</v>
      </c>
      <c r="C1118" s="9">
        <v>0.02</v>
      </c>
      <c r="D1118">
        <v>15</v>
      </c>
      <c r="E1118" t="s">
        <v>51</v>
      </c>
    </row>
    <row r="1119" spans="2:5" x14ac:dyDescent="0.25">
      <c r="B1119" t="s">
        <v>1027</v>
      </c>
      <c r="C1119" s="9">
        <v>0</v>
      </c>
      <c r="D1119">
        <v>29</v>
      </c>
      <c r="E1119" t="s">
        <v>38</v>
      </c>
    </row>
    <row r="1120" spans="2:5" x14ac:dyDescent="0.25">
      <c r="B1120" t="s">
        <v>1028</v>
      </c>
      <c r="C1120" s="9">
        <v>0</v>
      </c>
      <c r="D1120">
        <v>29</v>
      </c>
      <c r="E1120" t="s">
        <v>38</v>
      </c>
    </row>
    <row r="1121" spans="2:5" x14ac:dyDescent="0.25">
      <c r="B1121" t="s">
        <v>1029</v>
      </c>
      <c r="C1121" s="9">
        <v>0.02</v>
      </c>
      <c r="D1121">
        <v>15</v>
      </c>
      <c r="E1121" t="s">
        <v>51</v>
      </c>
    </row>
    <row r="1122" spans="2:5" x14ac:dyDescent="0.25">
      <c r="B1122" t="s">
        <v>1030</v>
      </c>
      <c r="C1122" s="9">
        <v>0</v>
      </c>
      <c r="D1122">
        <v>29</v>
      </c>
      <c r="E1122" t="s">
        <v>38</v>
      </c>
    </row>
    <row r="1123" spans="2:5" x14ac:dyDescent="0.25">
      <c r="B1123" t="s">
        <v>1031</v>
      </c>
      <c r="C1123" s="9">
        <v>0.02</v>
      </c>
      <c r="D1123">
        <v>15</v>
      </c>
      <c r="E1123" t="s">
        <v>51</v>
      </c>
    </row>
    <row r="1124" spans="2:5" x14ac:dyDescent="0.25">
      <c r="B1124" t="s">
        <v>1032</v>
      </c>
      <c r="C1124" s="9">
        <v>0</v>
      </c>
      <c r="D1124">
        <v>12</v>
      </c>
      <c r="E1124" t="s">
        <v>57</v>
      </c>
    </row>
    <row r="1125" spans="2:5" x14ac:dyDescent="0.25">
      <c r="B1125" t="s">
        <v>1033</v>
      </c>
      <c r="C1125" s="9">
        <v>0</v>
      </c>
      <c r="D1125">
        <v>12</v>
      </c>
      <c r="E1125" t="s">
        <v>57</v>
      </c>
    </row>
    <row r="1126" spans="2:5" x14ac:dyDescent="0.25">
      <c r="B1126" t="s">
        <v>1034</v>
      </c>
      <c r="C1126" s="9">
        <v>0.02</v>
      </c>
      <c r="D1126">
        <v>15</v>
      </c>
      <c r="E1126" t="s">
        <v>51</v>
      </c>
    </row>
    <row r="1127" spans="2:5" x14ac:dyDescent="0.25">
      <c r="B1127" t="s">
        <v>1034</v>
      </c>
      <c r="C1127" s="9">
        <v>0</v>
      </c>
      <c r="D1127">
        <v>29</v>
      </c>
      <c r="E1127" t="s">
        <v>38</v>
      </c>
    </row>
    <row r="1128" spans="2:5" x14ac:dyDescent="0.25">
      <c r="B1128" t="s">
        <v>1035</v>
      </c>
      <c r="C1128" s="9">
        <v>0.02</v>
      </c>
      <c r="D1128">
        <v>15</v>
      </c>
      <c r="E1128" t="s">
        <v>51</v>
      </c>
    </row>
    <row r="1129" spans="2:5" x14ac:dyDescent="0.25">
      <c r="B1129" t="s">
        <v>1035</v>
      </c>
      <c r="C1129" s="9">
        <v>0</v>
      </c>
      <c r="D1129">
        <v>29</v>
      </c>
      <c r="E1129" t="s">
        <v>38</v>
      </c>
    </row>
    <row r="1130" spans="2:5" x14ac:dyDescent="0.25">
      <c r="B1130" t="s">
        <v>1036</v>
      </c>
      <c r="C1130" s="9">
        <v>0</v>
      </c>
      <c r="D1130">
        <v>12</v>
      </c>
      <c r="E1130" t="s">
        <v>57</v>
      </c>
    </row>
    <row r="1131" spans="2:5" x14ac:dyDescent="0.25">
      <c r="B1131" t="s">
        <v>1037</v>
      </c>
      <c r="C1131" s="9">
        <v>0</v>
      </c>
      <c r="D1131">
        <v>29</v>
      </c>
      <c r="E1131" t="s">
        <v>38</v>
      </c>
    </row>
    <row r="1132" spans="2:5" x14ac:dyDescent="0.25">
      <c r="B1132" t="s">
        <v>1038</v>
      </c>
      <c r="C1132" s="9">
        <v>0</v>
      </c>
      <c r="D1132">
        <v>29</v>
      </c>
      <c r="E1132" t="s">
        <v>38</v>
      </c>
    </row>
    <row r="1133" spans="2:5" x14ac:dyDescent="0.25">
      <c r="B1133" t="s">
        <v>1039</v>
      </c>
      <c r="C1133" s="9">
        <v>0</v>
      </c>
      <c r="D1133">
        <v>12</v>
      </c>
      <c r="E1133" t="s">
        <v>57</v>
      </c>
    </row>
    <row r="1134" spans="2:5" x14ac:dyDescent="0.25">
      <c r="B1134" t="s">
        <v>1040</v>
      </c>
      <c r="C1134" s="9">
        <v>0</v>
      </c>
      <c r="D1134">
        <v>12</v>
      </c>
      <c r="E1134" t="s">
        <v>57</v>
      </c>
    </row>
    <row r="1135" spans="2:5" x14ac:dyDescent="0.25">
      <c r="B1135" t="s">
        <v>1041</v>
      </c>
      <c r="C1135" s="9">
        <v>0.02</v>
      </c>
      <c r="D1135">
        <v>15</v>
      </c>
      <c r="E1135" t="s">
        <v>51</v>
      </c>
    </row>
    <row r="1136" spans="2:5" x14ac:dyDescent="0.25">
      <c r="B1136" t="s">
        <v>1041</v>
      </c>
      <c r="C1136" s="9">
        <v>0</v>
      </c>
      <c r="D1136">
        <v>29</v>
      </c>
      <c r="E1136" t="s">
        <v>38</v>
      </c>
    </row>
    <row r="1137" spans="2:5" x14ac:dyDescent="0.25">
      <c r="B1137" t="s">
        <v>1042</v>
      </c>
      <c r="C1137" s="9">
        <v>0.02</v>
      </c>
      <c r="D1137">
        <v>15</v>
      </c>
      <c r="E1137" t="s">
        <v>51</v>
      </c>
    </row>
    <row r="1138" spans="2:5" x14ac:dyDescent="0.25">
      <c r="B1138" t="s">
        <v>1043</v>
      </c>
      <c r="C1138" s="9">
        <v>0</v>
      </c>
      <c r="D1138">
        <v>29</v>
      </c>
      <c r="E1138" t="s">
        <v>38</v>
      </c>
    </row>
    <row r="1139" spans="2:5" x14ac:dyDescent="0.25">
      <c r="B1139" t="s">
        <v>1044</v>
      </c>
      <c r="C1139" s="9">
        <v>0</v>
      </c>
      <c r="D1139">
        <v>29</v>
      </c>
      <c r="E1139" t="s">
        <v>38</v>
      </c>
    </row>
    <row r="1140" spans="2:5" x14ac:dyDescent="0.25">
      <c r="B1140" t="s">
        <v>1045</v>
      </c>
      <c r="C1140" s="9">
        <v>0.02</v>
      </c>
      <c r="D1140">
        <v>15</v>
      </c>
      <c r="E1140" t="s">
        <v>51</v>
      </c>
    </row>
    <row r="1141" spans="2:5" x14ac:dyDescent="0.25">
      <c r="B1141" t="s">
        <v>1045</v>
      </c>
      <c r="C1141" s="9">
        <v>0</v>
      </c>
      <c r="D1141">
        <v>29</v>
      </c>
      <c r="E1141" t="s">
        <v>38</v>
      </c>
    </row>
    <row r="1142" spans="2:5" x14ac:dyDescent="0.25">
      <c r="B1142" t="s">
        <v>1046</v>
      </c>
      <c r="C1142" s="9">
        <v>0</v>
      </c>
      <c r="D1142">
        <v>12</v>
      </c>
      <c r="E1142" t="s">
        <v>57</v>
      </c>
    </row>
    <row r="1143" spans="2:5" x14ac:dyDescent="0.25">
      <c r="B1143" t="s">
        <v>1047</v>
      </c>
      <c r="C1143" s="9">
        <v>0</v>
      </c>
      <c r="D1143">
        <v>29</v>
      </c>
      <c r="E1143" t="s">
        <v>38</v>
      </c>
    </row>
    <row r="1144" spans="2:5" x14ac:dyDescent="0.25">
      <c r="B1144" t="s">
        <v>1048</v>
      </c>
      <c r="C1144" s="9">
        <v>0.02</v>
      </c>
      <c r="D1144">
        <v>15</v>
      </c>
      <c r="E1144" t="s">
        <v>51</v>
      </c>
    </row>
    <row r="1145" spans="2:5" x14ac:dyDescent="0.25">
      <c r="B1145" t="s">
        <v>1049</v>
      </c>
      <c r="C1145" s="9">
        <v>0.02</v>
      </c>
      <c r="D1145">
        <v>15</v>
      </c>
      <c r="E1145" t="s">
        <v>51</v>
      </c>
    </row>
    <row r="1146" spans="2:5" x14ac:dyDescent="0.25">
      <c r="B1146" t="s">
        <v>1050</v>
      </c>
      <c r="C1146" s="9">
        <v>0.02</v>
      </c>
      <c r="D1146">
        <v>15</v>
      </c>
      <c r="E1146" t="s">
        <v>51</v>
      </c>
    </row>
    <row r="1147" spans="2:5" x14ac:dyDescent="0.25">
      <c r="B1147" t="s">
        <v>1051</v>
      </c>
      <c r="C1147" s="9">
        <v>0.02</v>
      </c>
      <c r="D1147">
        <v>15</v>
      </c>
      <c r="E1147" t="s">
        <v>51</v>
      </c>
    </row>
    <row r="1148" spans="2:5" x14ac:dyDescent="0.25">
      <c r="B1148" t="s">
        <v>1051</v>
      </c>
      <c r="C1148" s="9">
        <v>0</v>
      </c>
      <c r="D1148">
        <v>29</v>
      </c>
      <c r="E1148" t="s">
        <v>38</v>
      </c>
    </row>
    <row r="1149" spans="2:5" x14ac:dyDescent="0.25">
      <c r="B1149" t="s">
        <v>1052</v>
      </c>
      <c r="C1149" s="9">
        <v>0.02</v>
      </c>
      <c r="D1149">
        <v>15</v>
      </c>
      <c r="E1149" t="s">
        <v>51</v>
      </c>
    </row>
    <row r="1150" spans="2:5" x14ac:dyDescent="0.25">
      <c r="B1150" t="s">
        <v>1053</v>
      </c>
      <c r="C1150" s="9">
        <v>0.02</v>
      </c>
      <c r="D1150">
        <v>15</v>
      </c>
      <c r="E1150" t="s">
        <v>51</v>
      </c>
    </row>
    <row r="1151" spans="2:5" x14ac:dyDescent="0.25">
      <c r="B1151" t="s">
        <v>1053</v>
      </c>
      <c r="C1151" s="9">
        <v>0</v>
      </c>
      <c r="D1151">
        <v>29</v>
      </c>
      <c r="E1151" t="s">
        <v>38</v>
      </c>
    </row>
    <row r="1152" spans="2:5" x14ac:dyDescent="0.25">
      <c r="B1152" t="s">
        <v>1054</v>
      </c>
      <c r="C1152" s="9">
        <v>0.02</v>
      </c>
      <c r="D1152">
        <v>15</v>
      </c>
      <c r="E1152" t="s">
        <v>51</v>
      </c>
    </row>
    <row r="1153" spans="2:5" x14ac:dyDescent="0.25">
      <c r="B1153" t="s">
        <v>1054</v>
      </c>
      <c r="C1153" s="9">
        <v>0</v>
      </c>
      <c r="D1153">
        <v>29</v>
      </c>
      <c r="E1153" t="s">
        <v>38</v>
      </c>
    </row>
    <row r="1154" spans="2:5" x14ac:dyDescent="0.25">
      <c r="B1154" t="s">
        <v>1055</v>
      </c>
      <c r="C1154" s="9">
        <v>0</v>
      </c>
      <c r="D1154">
        <v>29</v>
      </c>
      <c r="E1154" t="s">
        <v>38</v>
      </c>
    </row>
    <row r="1155" spans="2:5" x14ac:dyDescent="0.25">
      <c r="B1155" t="s">
        <v>1056</v>
      </c>
      <c r="C1155" s="9">
        <v>0</v>
      </c>
      <c r="D1155">
        <v>11</v>
      </c>
      <c r="E1155" t="s">
        <v>56</v>
      </c>
    </row>
    <row r="1156" spans="2:5" x14ac:dyDescent="0.25">
      <c r="B1156" t="s">
        <v>1056</v>
      </c>
      <c r="C1156" s="9">
        <v>0</v>
      </c>
      <c r="D1156">
        <v>12</v>
      </c>
      <c r="E1156" t="s">
        <v>57</v>
      </c>
    </row>
    <row r="1157" spans="2:5" x14ac:dyDescent="0.25">
      <c r="B1157" t="s">
        <v>1057</v>
      </c>
      <c r="C1157" s="9">
        <v>0</v>
      </c>
      <c r="D1157">
        <v>11</v>
      </c>
      <c r="E1157" t="s">
        <v>56</v>
      </c>
    </row>
    <row r="1158" spans="2:5" x14ac:dyDescent="0.25">
      <c r="B1158" t="s">
        <v>1058</v>
      </c>
      <c r="C1158" s="9">
        <v>0</v>
      </c>
      <c r="D1158">
        <v>11</v>
      </c>
      <c r="E1158" t="s">
        <v>56</v>
      </c>
    </row>
    <row r="1159" spans="2:5" x14ac:dyDescent="0.25">
      <c r="B1159" t="s">
        <v>1059</v>
      </c>
      <c r="C1159" s="9">
        <v>0</v>
      </c>
      <c r="D1159">
        <v>11</v>
      </c>
      <c r="E1159" t="s">
        <v>56</v>
      </c>
    </row>
    <row r="1160" spans="2:5" x14ac:dyDescent="0.25">
      <c r="B1160" t="s">
        <v>1060</v>
      </c>
      <c r="C1160" s="9">
        <v>0</v>
      </c>
      <c r="D1160">
        <v>11</v>
      </c>
      <c r="E1160" t="s">
        <v>56</v>
      </c>
    </row>
    <row r="1161" spans="2:5" x14ac:dyDescent="0.25">
      <c r="B1161" t="s">
        <v>1061</v>
      </c>
      <c r="C1161" s="9">
        <v>0</v>
      </c>
      <c r="D1161">
        <v>11</v>
      </c>
      <c r="E1161" t="s">
        <v>56</v>
      </c>
    </row>
    <row r="1162" spans="2:5" x14ac:dyDescent="0.25">
      <c r="B1162" t="s">
        <v>1061</v>
      </c>
      <c r="C1162" s="9">
        <v>0</v>
      </c>
      <c r="D1162">
        <v>12</v>
      </c>
      <c r="E1162" t="s">
        <v>57</v>
      </c>
    </row>
    <row r="1163" spans="2:5" x14ac:dyDescent="0.25">
      <c r="B1163" t="s">
        <v>1062</v>
      </c>
      <c r="C1163" s="9">
        <v>0</v>
      </c>
      <c r="D1163">
        <v>11</v>
      </c>
      <c r="E1163" t="s">
        <v>56</v>
      </c>
    </row>
    <row r="1164" spans="2:5" x14ac:dyDescent="0.25">
      <c r="B1164" t="s">
        <v>1063</v>
      </c>
      <c r="C1164" s="9">
        <v>0</v>
      </c>
      <c r="D1164">
        <v>12</v>
      </c>
      <c r="E1164" t="s">
        <v>57</v>
      </c>
    </row>
    <row r="1165" spans="2:5" x14ac:dyDescent="0.25">
      <c r="B1165" t="s">
        <v>1064</v>
      </c>
      <c r="C1165" s="9">
        <v>0</v>
      </c>
      <c r="D1165">
        <v>11</v>
      </c>
      <c r="E1165" t="s">
        <v>56</v>
      </c>
    </row>
    <row r="1166" spans="2:5" x14ac:dyDescent="0.25">
      <c r="B1166" t="s">
        <v>1065</v>
      </c>
      <c r="C1166" s="9">
        <v>0</v>
      </c>
      <c r="D1166">
        <v>11</v>
      </c>
      <c r="E1166" t="s">
        <v>56</v>
      </c>
    </row>
    <row r="1167" spans="2:5" x14ac:dyDescent="0.25">
      <c r="B1167" t="s">
        <v>1066</v>
      </c>
      <c r="C1167" s="9">
        <v>0</v>
      </c>
      <c r="D1167">
        <v>11</v>
      </c>
      <c r="E1167" t="s">
        <v>56</v>
      </c>
    </row>
    <row r="1168" spans="2:5" x14ac:dyDescent="0.25">
      <c r="B1168" t="s">
        <v>1067</v>
      </c>
      <c r="C1168" s="9">
        <v>0</v>
      </c>
      <c r="D1168">
        <v>12</v>
      </c>
      <c r="E1168" t="s">
        <v>57</v>
      </c>
    </row>
    <row r="1169" spans="2:5" x14ac:dyDescent="0.25">
      <c r="B1169" t="s">
        <v>1068</v>
      </c>
      <c r="C1169" s="9">
        <v>0</v>
      </c>
      <c r="D1169">
        <v>11</v>
      </c>
      <c r="E1169" t="s">
        <v>56</v>
      </c>
    </row>
    <row r="1170" spans="2:5" x14ac:dyDescent="0.25">
      <c r="B1170" t="s">
        <v>1068</v>
      </c>
      <c r="C1170" s="9">
        <v>0</v>
      </c>
      <c r="D1170">
        <v>12</v>
      </c>
      <c r="E1170" t="s">
        <v>57</v>
      </c>
    </row>
    <row r="1171" spans="2:5" x14ac:dyDescent="0.25">
      <c r="B1171" t="s">
        <v>1069</v>
      </c>
      <c r="C1171" s="9">
        <v>0</v>
      </c>
      <c r="D1171">
        <v>12</v>
      </c>
      <c r="E1171" t="s">
        <v>57</v>
      </c>
    </row>
    <row r="1172" spans="2:5" x14ac:dyDescent="0.25">
      <c r="B1172" t="s">
        <v>1070</v>
      </c>
      <c r="C1172" s="9">
        <v>0</v>
      </c>
      <c r="D1172">
        <v>11</v>
      </c>
      <c r="E1172" t="s">
        <v>56</v>
      </c>
    </row>
    <row r="1173" spans="2:5" x14ac:dyDescent="0.25">
      <c r="B1173" t="s">
        <v>1070</v>
      </c>
      <c r="C1173" s="9">
        <v>0</v>
      </c>
      <c r="D1173">
        <v>12</v>
      </c>
      <c r="E1173" t="s">
        <v>57</v>
      </c>
    </row>
    <row r="1174" spans="2:5" x14ac:dyDescent="0.25">
      <c r="B1174" t="s">
        <v>1071</v>
      </c>
      <c r="C1174" s="9">
        <v>0</v>
      </c>
      <c r="D1174">
        <v>12</v>
      </c>
      <c r="E1174" t="s">
        <v>57</v>
      </c>
    </row>
    <row r="1175" spans="2:5" x14ac:dyDescent="0.25">
      <c r="B1175" t="s">
        <v>1072</v>
      </c>
      <c r="C1175" s="9">
        <v>0</v>
      </c>
      <c r="D1175">
        <v>11</v>
      </c>
      <c r="E1175" t="s">
        <v>56</v>
      </c>
    </row>
    <row r="1176" spans="2:5" x14ac:dyDescent="0.25">
      <c r="B1176" t="s">
        <v>1073</v>
      </c>
      <c r="C1176" s="9">
        <v>0</v>
      </c>
      <c r="D1176">
        <v>12</v>
      </c>
      <c r="E1176" t="s">
        <v>57</v>
      </c>
    </row>
    <row r="1177" spans="2:5" x14ac:dyDescent="0.25">
      <c r="B1177" t="s">
        <v>1074</v>
      </c>
      <c r="C1177" s="9">
        <v>0</v>
      </c>
      <c r="D1177">
        <v>12</v>
      </c>
      <c r="E1177" t="s">
        <v>57</v>
      </c>
    </row>
    <row r="1178" spans="2:5" x14ac:dyDescent="0.25">
      <c r="B1178" t="s">
        <v>1075</v>
      </c>
      <c r="C1178" s="9">
        <v>0</v>
      </c>
      <c r="D1178">
        <v>12</v>
      </c>
      <c r="E1178" t="s">
        <v>57</v>
      </c>
    </row>
    <row r="1179" spans="2:5" x14ac:dyDescent="0.25">
      <c r="B1179" t="s">
        <v>1076</v>
      </c>
      <c r="C1179" s="9">
        <v>0</v>
      </c>
      <c r="D1179">
        <v>11</v>
      </c>
      <c r="E1179" t="s">
        <v>56</v>
      </c>
    </row>
    <row r="1180" spans="2:5" x14ac:dyDescent="0.25">
      <c r="B1180" t="s">
        <v>1077</v>
      </c>
      <c r="C1180" s="9">
        <v>0</v>
      </c>
      <c r="D1180">
        <v>11</v>
      </c>
      <c r="E1180" t="s">
        <v>56</v>
      </c>
    </row>
    <row r="1181" spans="2:5" x14ac:dyDescent="0.25">
      <c r="B1181" t="s">
        <v>1078</v>
      </c>
      <c r="C1181" s="9">
        <v>0</v>
      </c>
      <c r="D1181">
        <v>12</v>
      </c>
      <c r="E1181" t="s">
        <v>57</v>
      </c>
    </row>
    <row r="1182" spans="2:5" x14ac:dyDescent="0.25">
      <c r="B1182" t="s">
        <v>1079</v>
      </c>
      <c r="C1182" s="9">
        <v>0</v>
      </c>
      <c r="D1182">
        <v>12</v>
      </c>
      <c r="E1182" t="s">
        <v>57</v>
      </c>
    </row>
    <row r="1183" spans="2:5" x14ac:dyDescent="0.25">
      <c r="B1183" t="s">
        <v>1080</v>
      </c>
      <c r="C1183" s="9">
        <v>0</v>
      </c>
      <c r="D1183">
        <v>12</v>
      </c>
      <c r="E1183" t="s">
        <v>57</v>
      </c>
    </row>
    <row r="1184" spans="2:5" x14ac:dyDescent="0.25">
      <c r="B1184" t="s">
        <v>1081</v>
      </c>
      <c r="C1184" s="9">
        <v>0</v>
      </c>
      <c r="D1184">
        <v>12</v>
      </c>
      <c r="E1184" t="s">
        <v>57</v>
      </c>
    </row>
    <row r="1185" spans="2:5" x14ac:dyDescent="0.25">
      <c r="B1185" t="s">
        <v>1082</v>
      </c>
      <c r="C1185" s="9">
        <v>0</v>
      </c>
      <c r="D1185">
        <v>12</v>
      </c>
      <c r="E1185" t="s">
        <v>57</v>
      </c>
    </row>
    <row r="1186" spans="2:5" x14ac:dyDescent="0.25">
      <c r="B1186" t="s">
        <v>1083</v>
      </c>
      <c r="C1186" s="9">
        <v>0</v>
      </c>
      <c r="D1186">
        <v>12</v>
      </c>
      <c r="E1186" t="s">
        <v>57</v>
      </c>
    </row>
    <row r="1187" spans="2:5" x14ac:dyDescent="0.25">
      <c r="B1187" t="s">
        <v>1084</v>
      </c>
      <c r="C1187" s="9">
        <v>0</v>
      </c>
      <c r="D1187">
        <v>12</v>
      </c>
      <c r="E1187" t="s">
        <v>57</v>
      </c>
    </row>
    <row r="1188" spans="2:5" x14ac:dyDescent="0.25">
      <c r="B1188" t="s">
        <v>1085</v>
      </c>
      <c r="C1188" s="9">
        <v>0</v>
      </c>
      <c r="D1188">
        <v>11</v>
      </c>
      <c r="E1188" t="s">
        <v>56</v>
      </c>
    </row>
  </sheetData>
  <hyperlinks>
    <hyperlink ref="B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83"/>
  <sheetViews>
    <sheetView workbookViewId="0">
      <pane ySplit="3" topLeftCell="A29" activePane="bottomLeft" state="frozen"/>
      <selection pane="bottomLeft" activeCell="B4" sqref="B4"/>
    </sheetView>
  </sheetViews>
  <sheetFormatPr defaultRowHeight="15" x14ac:dyDescent="0.25"/>
  <cols>
    <col min="2" max="2" width="8.85546875" style="1"/>
    <col min="3" max="3" width="8.28515625" customWidth="1"/>
    <col min="4" max="4" width="26.85546875" bestFit="1" customWidth="1"/>
    <col min="5" max="7" width="17.28515625" customWidth="1"/>
    <col min="8" max="8" width="23.28515625" bestFit="1" customWidth="1"/>
  </cols>
  <sheetData>
    <row r="2" spans="2:12" x14ac:dyDescent="0.25">
      <c r="C2" s="2" t="s">
        <v>58</v>
      </c>
      <c r="D2" s="2"/>
      <c r="E2" s="2"/>
      <c r="F2" s="2"/>
      <c r="G2" s="2"/>
      <c r="H2" s="2"/>
      <c r="I2" s="2"/>
      <c r="J2" s="2"/>
      <c r="K2" s="2"/>
      <c r="L2" s="2"/>
    </row>
    <row r="3" spans="2:12" x14ac:dyDescent="0.25">
      <c r="B3" s="3" t="s">
        <v>1</v>
      </c>
      <c r="C3" s="3" t="s">
        <v>59</v>
      </c>
      <c r="D3" s="3" t="s">
        <v>60</v>
      </c>
      <c r="E3" s="3" t="s">
        <v>61</v>
      </c>
      <c r="F3" s="3" t="s">
        <v>62</v>
      </c>
      <c r="G3" s="3" t="s">
        <v>63</v>
      </c>
      <c r="H3" s="3" t="s">
        <v>64</v>
      </c>
      <c r="I3" s="3"/>
      <c r="J3" s="3"/>
      <c r="K3" s="3"/>
      <c r="L3" s="3"/>
    </row>
    <row r="4" spans="2:12" x14ac:dyDescent="0.25">
      <c r="B4" s="1">
        <v>56</v>
      </c>
      <c r="C4" s="4">
        <v>1</v>
      </c>
      <c r="D4" s="4" t="s">
        <v>65</v>
      </c>
      <c r="E4" s="4">
        <v>8.6199999999999992</v>
      </c>
      <c r="F4" s="5">
        <v>53960</v>
      </c>
      <c r="G4" s="5">
        <v>17903</v>
      </c>
      <c r="H4" s="2" t="s">
        <v>66</v>
      </c>
      <c r="I4" s="2"/>
      <c r="J4" s="2"/>
      <c r="K4" s="2"/>
      <c r="L4" s="2"/>
    </row>
    <row r="5" spans="2:12" x14ac:dyDescent="0.25">
      <c r="B5" s="1">
        <v>58</v>
      </c>
      <c r="C5" s="6">
        <v>2</v>
      </c>
      <c r="D5" s="6" t="s">
        <v>67</v>
      </c>
      <c r="E5" s="6">
        <v>8.5299999999999994</v>
      </c>
      <c r="F5" s="7">
        <v>56435</v>
      </c>
      <c r="G5" s="7">
        <v>26696</v>
      </c>
      <c r="H5" s="2" t="s">
        <v>68</v>
      </c>
      <c r="I5" s="2"/>
      <c r="J5" s="2"/>
      <c r="K5" s="2"/>
      <c r="L5" s="2"/>
    </row>
    <row r="6" spans="2:12" x14ac:dyDescent="0.25">
      <c r="B6" s="1">
        <v>57</v>
      </c>
      <c r="C6" s="4">
        <v>3</v>
      </c>
      <c r="D6" s="4" t="s">
        <v>69</v>
      </c>
      <c r="E6" s="4">
        <v>8.41</v>
      </c>
      <c r="F6" s="5">
        <v>56838</v>
      </c>
      <c r="G6" s="5">
        <v>24618</v>
      </c>
      <c r="H6" s="2" t="s">
        <v>70</v>
      </c>
      <c r="I6" s="2"/>
      <c r="J6" s="2"/>
      <c r="K6" s="2"/>
      <c r="L6" s="2"/>
    </row>
    <row r="7" spans="2:12" x14ac:dyDescent="0.25">
      <c r="B7" s="1">
        <v>59</v>
      </c>
      <c r="C7" s="6">
        <v>4</v>
      </c>
      <c r="D7" s="6" t="s">
        <v>71</v>
      </c>
      <c r="E7" s="6">
        <v>7.85</v>
      </c>
      <c r="F7" s="7">
        <v>59026</v>
      </c>
      <c r="G7" s="7">
        <v>23645</v>
      </c>
      <c r="H7" s="2" t="s">
        <v>72</v>
      </c>
      <c r="I7" s="2"/>
      <c r="J7" s="2"/>
      <c r="K7" s="2"/>
      <c r="L7" s="2"/>
    </row>
    <row r="8" spans="2:12" x14ac:dyDescent="0.25">
      <c r="B8" s="1">
        <v>54</v>
      </c>
      <c r="C8" s="4">
        <v>5</v>
      </c>
      <c r="D8" s="4" t="s">
        <v>73</v>
      </c>
      <c r="E8" s="4">
        <v>7.75</v>
      </c>
      <c r="F8" s="5">
        <v>54143</v>
      </c>
      <c r="G8" s="5">
        <v>26436</v>
      </c>
      <c r="H8" s="2" t="s">
        <v>74</v>
      </c>
      <c r="I8" s="2"/>
      <c r="J8" s="2"/>
      <c r="K8" s="2"/>
      <c r="L8" s="2"/>
    </row>
    <row r="9" spans="2:12" x14ac:dyDescent="0.25">
      <c r="B9" s="1">
        <v>85</v>
      </c>
      <c r="C9" s="6">
        <v>6</v>
      </c>
      <c r="D9" s="6" t="s">
        <v>75</v>
      </c>
      <c r="E9" s="6">
        <v>7.51</v>
      </c>
      <c r="F9" s="7">
        <v>53331</v>
      </c>
      <c r="G9" s="7">
        <v>19875</v>
      </c>
      <c r="H9" s="2" t="s">
        <v>76</v>
      </c>
      <c r="I9" s="2"/>
      <c r="J9" s="2"/>
      <c r="K9" s="2"/>
      <c r="L9" s="2"/>
    </row>
    <row r="10" spans="2:12" x14ac:dyDescent="0.25">
      <c r="B10" s="1">
        <v>55</v>
      </c>
      <c r="C10" s="4">
        <v>7</v>
      </c>
      <c r="D10" s="4" t="s">
        <v>77</v>
      </c>
      <c r="E10" s="4">
        <v>6.92</v>
      </c>
      <c r="F10" s="5">
        <v>59255</v>
      </c>
      <c r="G10" s="5">
        <v>24179</v>
      </c>
      <c r="H10" s="2" t="s">
        <v>78</v>
      </c>
      <c r="I10" s="2"/>
      <c r="J10" s="2"/>
      <c r="K10" s="2"/>
      <c r="L10" s="2"/>
    </row>
    <row r="11" spans="2:12" x14ac:dyDescent="0.25">
      <c r="B11" s="1">
        <v>83</v>
      </c>
      <c r="C11" s="6">
        <v>8</v>
      </c>
      <c r="D11" s="6" t="s">
        <v>79</v>
      </c>
      <c r="E11" s="6">
        <v>6.89</v>
      </c>
      <c r="F11" s="7">
        <v>54468</v>
      </c>
      <c r="G11" s="7">
        <v>21075</v>
      </c>
      <c r="H11" s="2" t="s">
        <v>80</v>
      </c>
      <c r="I11" s="2"/>
      <c r="J11" s="2"/>
      <c r="K11" s="2"/>
      <c r="L11" s="2"/>
    </row>
    <row r="12" spans="2:12" x14ac:dyDescent="0.25">
      <c r="B12" s="1">
        <v>86</v>
      </c>
      <c r="C12" s="4">
        <v>9</v>
      </c>
      <c r="D12" s="4" t="s">
        <v>81</v>
      </c>
      <c r="E12" s="4">
        <v>6.74</v>
      </c>
      <c r="F12" s="5">
        <v>57817</v>
      </c>
      <c r="G12" s="5">
        <v>19534</v>
      </c>
      <c r="H12" s="2" t="s">
        <v>82</v>
      </c>
      <c r="I12" s="2"/>
      <c r="J12" s="2"/>
      <c r="K12" s="2"/>
      <c r="L12" s="2"/>
    </row>
    <row r="13" spans="2:12" x14ac:dyDescent="0.25">
      <c r="B13" s="1">
        <v>80</v>
      </c>
      <c r="C13" s="6">
        <v>10</v>
      </c>
      <c r="D13" s="6" t="s">
        <v>83</v>
      </c>
      <c r="E13" s="6">
        <v>6.73</v>
      </c>
      <c r="F13" s="7">
        <v>56113</v>
      </c>
      <c r="G13" s="7">
        <v>24187</v>
      </c>
      <c r="H13" s="2" t="s">
        <v>84</v>
      </c>
      <c r="I13" s="2"/>
      <c r="J13" s="2"/>
      <c r="K13" s="2"/>
      <c r="L13" s="2"/>
    </row>
    <row r="14" spans="2:12" x14ac:dyDescent="0.25">
      <c r="B14" s="1">
        <v>82</v>
      </c>
      <c r="C14" s="4">
        <v>11</v>
      </c>
      <c r="D14" s="4" t="s">
        <v>85</v>
      </c>
      <c r="E14" s="4">
        <v>6.72</v>
      </c>
      <c r="F14" s="5">
        <v>51718</v>
      </c>
      <c r="G14" s="5">
        <v>20833</v>
      </c>
      <c r="H14" s="2" t="s">
        <v>86</v>
      </c>
      <c r="I14" s="2"/>
      <c r="J14" s="2"/>
      <c r="K14" s="2"/>
      <c r="L14" s="2"/>
    </row>
    <row r="15" spans="2:12" x14ac:dyDescent="0.25">
      <c r="B15" s="1">
        <v>89</v>
      </c>
      <c r="C15" s="6">
        <v>12</v>
      </c>
      <c r="D15" s="6" t="s">
        <v>87</v>
      </c>
      <c r="E15" s="6">
        <v>6.67</v>
      </c>
      <c r="F15" s="7">
        <v>56411</v>
      </c>
      <c r="G15" s="7">
        <v>21419</v>
      </c>
      <c r="H15" s="2" t="s">
        <v>88</v>
      </c>
      <c r="I15" s="2"/>
      <c r="J15" s="2"/>
      <c r="K15" s="2"/>
      <c r="L15" s="2"/>
    </row>
    <row r="16" spans="2:12" x14ac:dyDescent="0.25">
      <c r="B16" s="1">
        <v>81</v>
      </c>
      <c r="C16" s="4">
        <v>13</v>
      </c>
      <c r="D16" s="4" t="s">
        <v>89</v>
      </c>
      <c r="E16" s="4">
        <v>6.11</v>
      </c>
      <c r="F16" s="5">
        <v>57553</v>
      </c>
      <c r="G16" s="5">
        <v>19739</v>
      </c>
      <c r="H16" s="2" t="s">
        <v>90</v>
      </c>
      <c r="I16" s="2"/>
      <c r="J16" s="2"/>
      <c r="K16" s="2"/>
      <c r="L16" s="2"/>
    </row>
    <row r="17" spans="2:12" x14ac:dyDescent="0.25">
      <c r="B17" s="1">
        <v>87</v>
      </c>
      <c r="C17" s="6">
        <v>14</v>
      </c>
      <c r="D17" s="6" t="s">
        <v>91</v>
      </c>
      <c r="E17" s="6">
        <v>6.09</v>
      </c>
      <c r="F17" s="7">
        <v>58339</v>
      </c>
      <c r="G17" s="7">
        <v>20744</v>
      </c>
      <c r="H17" s="2" t="s">
        <v>92</v>
      </c>
      <c r="I17" s="2"/>
      <c r="J17" s="2"/>
      <c r="K17" s="2"/>
      <c r="L17" s="2"/>
    </row>
    <row r="18" spans="2:12" x14ac:dyDescent="0.25">
      <c r="B18" s="1">
        <v>60</v>
      </c>
      <c r="C18" s="4">
        <v>15</v>
      </c>
      <c r="D18" s="4" t="s">
        <v>93</v>
      </c>
      <c r="E18" s="4">
        <v>6.05</v>
      </c>
      <c r="F18" s="5">
        <v>55712</v>
      </c>
      <c r="G18" s="5">
        <v>17461</v>
      </c>
      <c r="H18" s="2" t="s">
        <v>94</v>
      </c>
      <c r="I18" s="2"/>
      <c r="J18" s="2"/>
      <c r="K18" s="2"/>
      <c r="L18" s="2"/>
    </row>
    <row r="19" spans="2:12" x14ac:dyDescent="0.25">
      <c r="B19" s="1">
        <v>84</v>
      </c>
      <c r="C19" s="6">
        <v>16</v>
      </c>
      <c r="D19" s="6" t="s">
        <v>95</v>
      </c>
      <c r="E19" s="6">
        <v>5.44</v>
      </c>
      <c r="F19" s="7">
        <v>53803</v>
      </c>
      <c r="G19" s="7">
        <v>20851</v>
      </c>
      <c r="H19" s="2" t="s">
        <v>96</v>
      </c>
      <c r="I19" s="2"/>
      <c r="J19" s="2"/>
      <c r="K19" s="2"/>
      <c r="L19" s="2"/>
    </row>
    <row r="20" spans="2:12" x14ac:dyDescent="0.25">
      <c r="B20" s="1">
        <v>79</v>
      </c>
      <c r="C20" s="4">
        <v>17</v>
      </c>
      <c r="D20" s="4" t="s">
        <v>97</v>
      </c>
      <c r="E20" s="4">
        <v>5.24</v>
      </c>
      <c r="F20" s="5">
        <v>55471</v>
      </c>
      <c r="G20" s="5">
        <v>22486</v>
      </c>
      <c r="H20" s="2" t="s">
        <v>98</v>
      </c>
      <c r="I20" s="2"/>
      <c r="J20" s="2"/>
      <c r="K20" s="2"/>
      <c r="L20" s="2"/>
    </row>
    <row r="21" spans="2:12" x14ac:dyDescent="0.25">
      <c r="B21" s="1">
        <v>53</v>
      </c>
      <c r="C21" s="6">
        <v>18</v>
      </c>
      <c r="D21" s="6" t="s">
        <v>99</v>
      </c>
      <c r="E21" s="6">
        <v>5.01</v>
      </c>
      <c r="F21" s="7">
        <v>54691</v>
      </c>
      <c r="G21" s="7">
        <v>22302</v>
      </c>
      <c r="H21" s="2" t="s">
        <v>100</v>
      </c>
      <c r="I21" s="2"/>
      <c r="J21" s="2"/>
      <c r="K21" s="2"/>
      <c r="L21" s="2"/>
    </row>
    <row r="22" spans="2:12" x14ac:dyDescent="0.25">
      <c r="B22" s="1">
        <v>52</v>
      </c>
      <c r="C22" s="4">
        <v>19</v>
      </c>
      <c r="D22" s="4" t="s">
        <v>101</v>
      </c>
      <c r="E22" s="4">
        <v>4.84</v>
      </c>
      <c r="F22" s="5">
        <v>53387</v>
      </c>
      <c r="G22" s="5">
        <v>22118</v>
      </c>
      <c r="H22" s="2" t="s">
        <v>102</v>
      </c>
      <c r="I22" s="2"/>
      <c r="J22" s="2"/>
      <c r="K22" s="2"/>
      <c r="L22" s="2"/>
    </row>
    <row r="23" spans="2:12" x14ac:dyDescent="0.25">
      <c r="B23" s="1">
        <v>88</v>
      </c>
      <c r="C23" s="6">
        <v>20</v>
      </c>
      <c r="D23" s="6" t="s">
        <v>103</v>
      </c>
      <c r="E23" s="6">
        <v>4.79</v>
      </c>
      <c r="F23" s="7">
        <v>55226</v>
      </c>
      <c r="G23" s="7">
        <v>20492</v>
      </c>
      <c r="H23" s="2" t="s">
        <v>104</v>
      </c>
      <c r="I23" s="2"/>
      <c r="J23" s="2"/>
      <c r="K23" s="2"/>
      <c r="L23" s="2"/>
    </row>
    <row r="24" spans="2:12" x14ac:dyDescent="0.25">
      <c r="B24" s="1">
        <v>96</v>
      </c>
      <c r="C24" s="4">
        <v>21</v>
      </c>
      <c r="D24" s="4" t="s">
        <v>105</v>
      </c>
      <c r="E24" s="4">
        <v>3.69</v>
      </c>
      <c r="F24" s="5">
        <v>57884</v>
      </c>
      <c r="G24" s="5">
        <v>18656</v>
      </c>
      <c r="H24" s="2" t="s">
        <v>106</v>
      </c>
      <c r="I24" s="2"/>
      <c r="J24" s="2"/>
      <c r="K24" s="2"/>
      <c r="L24" s="2"/>
    </row>
    <row r="25" spans="2:12" x14ac:dyDescent="0.25">
      <c r="B25" s="1">
        <v>92</v>
      </c>
      <c r="C25" s="6">
        <v>22</v>
      </c>
      <c r="D25" s="6" t="s">
        <v>107</v>
      </c>
      <c r="E25" s="6">
        <v>3.34</v>
      </c>
      <c r="F25" s="7">
        <v>56941</v>
      </c>
      <c r="G25" s="7">
        <v>19223</v>
      </c>
      <c r="H25" s="2" t="s">
        <v>108</v>
      </c>
      <c r="I25" s="2"/>
      <c r="J25" s="2"/>
      <c r="K25" s="2"/>
      <c r="L25" s="2"/>
    </row>
    <row r="26" spans="2:12" x14ac:dyDescent="0.25">
      <c r="B26" s="1">
        <v>48</v>
      </c>
      <c r="C26" s="4">
        <v>23</v>
      </c>
      <c r="D26" s="4" t="s">
        <v>109</v>
      </c>
      <c r="E26" s="4">
        <v>3.22</v>
      </c>
      <c r="F26" s="5">
        <v>56225</v>
      </c>
      <c r="G26" s="5">
        <v>21086</v>
      </c>
      <c r="H26" s="2" t="s">
        <v>110</v>
      </c>
      <c r="I26" s="2"/>
      <c r="J26" s="2"/>
      <c r="K26" s="2"/>
      <c r="L26" s="2"/>
    </row>
    <row r="27" spans="2:12" x14ac:dyDescent="0.25">
      <c r="B27" s="1">
        <v>99</v>
      </c>
      <c r="C27" s="6">
        <v>24</v>
      </c>
      <c r="D27" s="6" t="s">
        <v>111</v>
      </c>
      <c r="E27" s="6">
        <v>3.15</v>
      </c>
      <c r="F27" s="7">
        <v>53652</v>
      </c>
      <c r="G27" s="7">
        <v>16917</v>
      </c>
      <c r="H27" s="2" t="s">
        <v>112</v>
      </c>
      <c r="I27" s="2"/>
      <c r="J27" s="2"/>
      <c r="K27" s="2"/>
      <c r="L27" s="2"/>
    </row>
    <row r="28" spans="2:12" x14ac:dyDescent="0.25">
      <c r="B28" s="1">
        <v>49</v>
      </c>
      <c r="C28" s="4">
        <v>25</v>
      </c>
      <c r="D28" s="4" t="s">
        <v>113</v>
      </c>
      <c r="E28" s="4">
        <v>2.86</v>
      </c>
      <c r="F28" s="5">
        <v>54384</v>
      </c>
      <c r="G28" s="5">
        <v>19728</v>
      </c>
      <c r="H28" s="2" t="s">
        <v>114</v>
      </c>
      <c r="I28" s="2"/>
      <c r="J28" s="2"/>
      <c r="K28" s="2"/>
      <c r="L28" s="2"/>
    </row>
    <row r="29" spans="2:12" x14ac:dyDescent="0.25">
      <c r="B29" s="1">
        <v>61</v>
      </c>
      <c r="C29" s="6">
        <v>26</v>
      </c>
      <c r="D29" s="6" t="s">
        <v>115</v>
      </c>
      <c r="E29" s="6">
        <v>2.83</v>
      </c>
      <c r="F29" s="7">
        <v>58959</v>
      </c>
      <c r="G29" s="7">
        <v>21652</v>
      </c>
      <c r="H29" s="2" t="s">
        <v>116</v>
      </c>
      <c r="I29" s="2"/>
      <c r="J29" s="2"/>
      <c r="K29" s="2"/>
      <c r="L29" s="2"/>
    </row>
    <row r="30" spans="2:12" x14ac:dyDescent="0.25">
      <c r="B30" s="1">
        <v>64</v>
      </c>
      <c r="C30" s="4">
        <v>27</v>
      </c>
      <c r="D30" s="4" t="s">
        <v>117</v>
      </c>
      <c r="E30" s="4">
        <v>2.7</v>
      </c>
      <c r="F30" s="5">
        <v>58952</v>
      </c>
      <c r="G30" s="5">
        <v>20193</v>
      </c>
      <c r="H30" s="2" t="s">
        <v>118</v>
      </c>
      <c r="I30" s="2"/>
      <c r="J30" s="2"/>
      <c r="K30" s="2"/>
      <c r="L30" s="2"/>
    </row>
    <row r="31" spans="2:12" x14ac:dyDescent="0.25">
      <c r="B31" s="1">
        <v>65</v>
      </c>
      <c r="C31" s="6">
        <v>28</v>
      </c>
      <c r="D31" s="6" t="s">
        <v>119</v>
      </c>
      <c r="E31" s="6">
        <v>2.5</v>
      </c>
      <c r="F31" s="7">
        <v>57921</v>
      </c>
      <c r="G31" s="7">
        <v>19807</v>
      </c>
      <c r="H31" s="2" t="s">
        <v>120</v>
      </c>
      <c r="I31" s="2"/>
      <c r="J31" s="2"/>
      <c r="K31" s="2"/>
      <c r="L31" s="2"/>
    </row>
    <row r="32" spans="2:12" x14ac:dyDescent="0.25">
      <c r="B32" s="1">
        <v>74</v>
      </c>
      <c r="C32" s="4">
        <v>29</v>
      </c>
      <c r="D32" s="4" t="s">
        <v>121</v>
      </c>
      <c r="E32" s="4">
        <v>2.4500000000000002</v>
      </c>
      <c r="F32" s="5">
        <v>53349</v>
      </c>
      <c r="G32" s="5">
        <v>18450</v>
      </c>
      <c r="H32" s="2" t="s">
        <v>122</v>
      </c>
      <c r="I32" s="2"/>
      <c r="J32" s="2"/>
      <c r="K32" s="2"/>
      <c r="L32" s="2"/>
    </row>
    <row r="33" spans="2:14" x14ac:dyDescent="0.25">
      <c r="B33" s="1">
        <v>63</v>
      </c>
      <c r="C33" s="6">
        <v>30</v>
      </c>
      <c r="D33" s="6" t="s">
        <v>123</v>
      </c>
      <c r="E33" s="6">
        <v>2.44</v>
      </c>
      <c r="F33" s="7">
        <v>53091</v>
      </c>
      <c r="G33" s="7">
        <v>18758</v>
      </c>
      <c r="H33" s="2" t="s">
        <v>124</v>
      </c>
      <c r="I33" s="2"/>
      <c r="J33" s="2"/>
      <c r="K33" s="2"/>
      <c r="L33" s="2"/>
    </row>
    <row r="34" spans="2:14" x14ac:dyDescent="0.25">
      <c r="B34" s="1">
        <v>62</v>
      </c>
      <c r="C34" s="4">
        <v>31</v>
      </c>
      <c r="D34" s="4" t="s">
        <v>125</v>
      </c>
      <c r="E34" s="4">
        <v>2.33</v>
      </c>
      <c r="F34" s="5">
        <v>57133</v>
      </c>
      <c r="G34" s="5">
        <v>19759</v>
      </c>
      <c r="H34" s="2" t="s">
        <v>126</v>
      </c>
      <c r="I34" s="2"/>
      <c r="J34" s="2"/>
      <c r="K34" s="2"/>
      <c r="L34" s="2"/>
    </row>
    <row r="35" spans="2:14" x14ac:dyDescent="0.25">
      <c r="B35" s="1">
        <v>100</v>
      </c>
      <c r="C35" s="6">
        <v>32</v>
      </c>
      <c r="D35" s="6" t="s">
        <v>127</v>
      </c>
      <c r="E35" s="6">
        <v>2.31</v>
      </c>
      <c r="F35" s="7">
        <v>54556</v>
      </c>
      <c r="G35" s="7">
        <v>18930</v>
      </c>
      <c r="H35" s="2" t="s">
        <v>128</v>
      </c>
      <c r="I35" s="2"/>
      <c r="J35" s="2"/>
      <c r="K35" s="2"/>
      <c r="L35" s="2"/>
    </row>
    <row r="36" spans="2:14" x14ac:dyDescent="0.25">
      <c r="B36" s="1">
        <v>94</v>
      </c>
      <c r="C36" s="4">
        <v>33</v>
      </c>
      <c r="D36" s="4" t="s">
        <v>129</v>
      </c>
      <c r="E36" s="4">
        <v>2.21</v>
      </c>
      <c r="F36" s="5">
        <v>50534</v>
      </c>
      <c r="G36" s="5">
        <v>17281</v>
      </c>
      <c r="H36" s="2" t="s">
        <v>130</v>
      </c>
      <c r="I36" s="2"/>
      <c r="J36" s="2"/>
      <c r="K36" s="2"/>
      <c r="L36" s="2"/>
    </row>
    <row r="37" spans="2:14" x14ac:dyDescent="0.25">
      <c r="B37" s="1">
        <v>77</v>
      </c>
      <c r="C37" s="6">
        <v>34</v>
      </c>
      <c r="D37" s="6" t="s">
        <v>131</v>
      </c>
      <c r="E37" s="6">
        <v>2.15</v>
      </c>
      <c r="F37" s="7">
        <v>56470</v>
      </c>
      <c r="G37" s="7">
        <v>18681</v>
      </c>
      <c r="H37" s="2" t="s">
        <v>132</v>
      </c>
      <c r="I37" s="2"/>
      <c r="J37" s="2"/>
      <c r="K37" s="2"/>
      <c r="L37" s="2"/>
    </row>
    <row r="38" spans="2:14" x14ac:dyDescent="0.25">
      <c r="B38" s="1">
        <v>51</v>
      </c>
      <c r="C38" s="4">
        <v>35</v>
      </c>
      <c r="D38" s="4" t="s">
        <v>133</v>
      </c>
      <c r="E38" s="4">
        <v>2.12</v>
      </c>
      <c r="F38" s="5">
        <v>56053</v>
      </c>
      <c r="G38" s="5">
        <v>22628</v>
      </c>
      <c r="H38" s="2" t="s">
        <v>134</v>
      </c>
      <c r="I38" s="2"/>
      <c r="J38" s="2"/>
      <c r="K38" s="2"/>
      <c r="L38" s="2"/>
    </row>
    <row r="39" spans="2:14" x14ac:dyDescent="0.25">
      <c r="B39" s="1">
        <v>95</v>
      </c>
      <c r="C39" s="6">
        <v>36</v>
      </c>
      <c r="D39" s="6" t="s">
        <v>135</v>
      </c>
      <c r="E39" s="6">
        <v>2.02</v>
      </c>
      <c r="F39" s="7">
        <v>56818</v>
      </c>
      <c r="G39" s="7">
        <v>21336</v>
      </c>
      <c r="H39" s="2" t="s">
        <v>136</v>
      </c>
      <c r="I39" s="2"/>
      <c r="J39" s="2"/>
      <c r="K39" s="2"/>
      <c r="L39" s="2"/>
    </row>
    <row r="40" spans="2:14" x14ac:dyDescent="0.25">
      <c r="B40" s="1">
        <v>90</v>
      </c>
      <c r="C40" s="4">
        <v>37</v>
      </c>
      <c r="D40" s="4" t="s">
        <v>137</v>
      </c>
      <c r="E40" s="4">
        <v>1.9</v>
      </c>
      <c r="F40" s="5">
        <v>56501</v>
      </c>
      <c r="G40" s="5">
        <v>18682</v>
      </c>
      <c r="H40" s="2" t="s">
        <v>138</v>
      </c>
      <c r="I40" s="2"/>
      <c r="J40" s="2"/>
      <c r="K40" s="2"/>
      <c r="L40" s="2"/>
    </row>
    <row r="41" spans="2:14" x14ac:dyDescent="0.25">
      <c r="B41" s="1">
        <v>91</v>
      </c>
      <c r="C41" s="6">
        <v>38</v>
      </c>
      <c r="D41" s="6" t="s">
        <v>139</v>
      </c>
      <c r="E41" s="6">
        <v>1.7</v>
      </c>
      <c r="F41" s="7">
        <v>56346</v>
      </c>
      <c r="G41" s="7">
        <v>20354</v>
      </c>
      <c r="H41" s="2" t="s">
        <v>140</v>
      </c>
      <c r="I41" s="2"/>
      <c r="J41" s="8"/>
      <c r="K41" s="8"/>
      <c r="L41" s="8"/>
      <c r="M41" s="8"/>
      <c r="N41" s="8"/>
    </row>
    <row r="42" spans="2:14" x14ac:dyDescent="0.25">
      <c r="B42" s="1">
        <v>101</v>
      </c>
      <c r="C42" s="4">
        <v>39</v>
      </c>
      <c r="D42" s="4" t="s">
        <v>141</v>
      </c>
      <c r="E42" s="4">
        <v>1.46</v>
      </c>
      <c r="F42" s="5">
        <v>57184</v>
      </c>
      <c r="G42" s="5">
        <v>18441</v>
      </c>
      <c r="H42" s="2" t="s">
        <v>142</v>
      </c>
      <c r="I42" s="2"/>
      <c r="J42" s="2"/>
      <c r="K42" s="2"/>
      <c r="L42" s="2"/>
    </row>
    <row r="43" spans="2:14" x14ac:dyDescent="0.25">
      <c r="B43" s="1">
        <v>47</v>
      </c>
      <c r="C43" s="6">
        <v>40</v>
      </c>
      <c r="D43" s="6" t="s">
        <v>143</v>
      </c>
      <c r="E43" s="6">
        <v>1.37</v>
      </c>
      <c r="F43" s="7">
        <v>57161</v>
      </c>
      <c r="G43" s="7">
        <v>20354</v>
      </c>
      <c r="H43" s="2" t="s">
        <v>144</v>
      </c>
      <c r="I43" s="2"/>
      <c r="J43" s="2"/>
      <c r="K43" s="2"/>
      <c r="L43" s="2"/>
    </row>
    <row r="44" spans="2:14" x14ac:dyDescent="0.25">
      <c r="B44" s="1">
        <v>108</v>
      </c>
      <c r="C44" s="4">
        <v>41</v>
      </c>
      <c r="D44" s="4" t="s">
        <v>145</v>
      </c>
      <c r="E44" s="4">
        <v>1.07</v>
      </c>
      <c r="F44" s="5">
        <v>57687</v>
      </c>
      <c r="G44" s="5">
        <v>18707</v>
      </c>
      <c r="H44" s="2" t="s">
        <v>146</v>
      </c>
      <c r="I44" s="2"/>
      <c r="J44" s="2"/>
      <c r="K44" s="2"/>
      <c r="L44" s="2"/>
    </row>
    <row r="45" spans="2:14" x14ac:dyDescent="0.25">
      <c r="B45" s="1">
        <v>45</v>
      </c>
      <c r="C45" s="6">
        <v>42</v>
      </c>
      <c r="D45" s="6" t="s">
        <v>147</v>
      </c>
      <c r="E45" s="6">
        <v>1.02</v>
      </c>
      <c r="F45" s="7">
        <v>53824</v>
      </c>
      <c r="G45" s="7">
        <v>20241</v>
      </c>
      <c r="H45" s="2" t="s">
        <v>148</v>
      </c>
      <c r="I45" s="2"/>
      <c r="J45" s="2"/>
      <c r="K45" s="2"/>
      <c r="L45" s="2"/>
    </row>
    <row r="46" spans="2:14" x14ac:dyDescent="0.25">
      <c r="B46" s="1">
        <v>40</v>
      </c>
      <c r="C46" s="4">
        <v>43</v>
      </c>
      <c r="D46" s="4" t="s">
        <v>149</v>
      </c>
      <c r="E46" s="4">
        <v>0.92</v>
      </c>
      <c r="F46" s="5">
        <v>57659</v>
      </c>
      <c r="G46" s="5">
        <v>26260</v>
      </c>
      <c r="H46" s="2" t="s">
        <v>150</v>
      </c>
      <c r="I46" s="2"/>
      <c r="J46" s="2"/>
      <c r="K46" s="2"/>
      <c r="L46" s="2"/>
    </row>
    <row r="47" spans="2:14" x14ac:dyDescent="0.25">
      <c r="B47" s="1">
        <v>50</v>
      </c>
      <c r="C47" s="6">
        <v>44</v>
      </c>
      <c r="D47" s="6" t="s">
        <v>151</v>
      </c>
      <c r="E47" s="6">
        <v>0.89</v>
      </c>
      <c r="F47" s="7">
        <v>56457</v>
      </c>
      <c r="G47" s="7">
        <v>18229</v>
      </c>
      <c r="H47" s="2" t="s">
        <v>152</v>
      </c>
      <c r="I47" s="2"/>
      <c r="J47" s="2"/>
      <c r="K47" s="2"/>
      <c r="L47" s="2"/>
    </row>
    <row r="48" spans="2:14" x14ac:dyDescent="0.25">
      <c r="B48" s="1">
        <v>76</v>
      </c>
      <c r="C48" s="4">
        <v>45</v>
      </c>
      <c r="D48" s="4" t="s">
        <v>153</v>
      </c>
      <c r="E48" s="4">
        <v>0.81</v>
      </c>
      <c r="F48" s="5">
        <v>52884</v>
      </c>
      <c r="G48" s="5">
        <v>17815</v>
      </c>
      <c r="H48" s="2" t="s">
        <v>154</v>
      </c>
      <c r="I48" s="2"/>
      <c r="J48" s="2"/>
      <c r="K48" s="2"/>
      <c r="L48" s="2"/>
    </row>
    <row r="49" spans="2:12" x14ac:dyDescent="0.25">
      <c r="B49" s="1">
        <v>75</v>
      </c>
      <c r="C49" s="6">
        <v>46</v>
      </c>
      <c r="D49" s="6" t="s">
        <v>155</v>
      </c>
      <c r="E49" s="6">
        <v>0.75</v>
      </c>
      <c r="F49" s="7">
        <v>53604</v>
      </c>
      <c r="G49" s="7">
        <v>17489</v>
      </c>
      <c r="H49" s="2" t="s">
        <v>156</v>
      </c>
      <c r="I49" s="2"/>
      <c r="J49" s="2"/>
      <c r="K49" s="2"/>
      <c r="L49" s="2"/>
    </row>
    <row r="50" spans="2:12" x14ac:dyDescent="0.25">
      <c r="B50" s="1">
        <v>39</v>
      </c>
      <c r="C50" s="4">
        <v>47</v>
      </c>
      <c r="D50" s="4" t="s">
        <v>157</v>
      </c>
      <c r="E50" s="4">
        <v>0.73</v>
      </c>
      <c r="F50" s="5">
        <v>57959</v>
      </c>
      <c r="G50" s="5">
        <v>20709</v>
      </c>
      <c r="H50" s="2" t="s">
        <v>158</v>
      </c>
      <c r="I50" s="2"/>
      <c r="J50" s="2"/>
      <c r="K50" s="2"/>
      <c r="L50" s="2"/>
    </row>
    <row r="51" spans="2:12" x14ac:dyDescent="0.25">
      <c r="B51" s="1">
        <v>106</v>
      </c>
      <c r="C51" s="6">
        <v>48</v>
      </c>
      <c r="D51" s="6" t="s">
        <v>159</v>
      </c>
      <c r="E51" s="6">
        <v>0.68</v>
      </c>
      <c r="F51" s="7">
        <v>56076</v>
      </c>
      <c r="G51" s="7">
        <v>17955</v>
      </c>
      <c r="H51" s="2" t="s">
        <v>160</v>
      </c>
      <c r="I51" s="2"/>
      <c r="J51" s="2"/>
      <c r="K51" s="2"/>
      <c r="L51" s="2"/>
    </row>
    <row r="52" spans="2:12" x14ac:dyDescent="0.25">
      <c r="B52" s="1">
        <v>23</v>
      </c>
      <c r="C52" s="4">
        <v>49</v>
      </c>
      <c r="D52" s="4" t="s">
        <v>161</v>
      </c>
      <c r="E52" s="4">
        <v>0.62</v>
      </c>
      <c r="F52" s="5">
        <v>60391</v>
      </c>
      <c r="G52" s="5">
        <v>20523</v>
      </c>
      <c r="H52" s="2" t="s">
        <v>162</v>
      </c>
      <c r="I52" s="2"/>
      <c r="J52" s="2"/>
      <c r="K52" s="2"/>
      <c r="L52" s="2"/>
    </row>
    <row r="53" spans="2:12" x14ac:dyDescent="0.25">
      <c r="B53" s="1">
        <v>107</v>
      </c>
      <c r="C53" s="6">
        <v>50</v>
      </c>
      <c r="D53" s="6" t="s">
        <v>163</v>
      </c>
      <c r="E53" s="6">
        <v>0.62</v>
      </c>
      <c r="F53" s="7">
        <v>55020</v>
      </c>
      <c r="G53" s="7">
        <v>17450</v>
      </c>
      <c r="H53" s="2" t="s">
        <v>164</v>
      </c>
      <c r="I53" s="2"/>
      <c r="J53" s="2"/>
      <c r="K53" s="2"/>
      <c r="L53" s="2"/>
    </row>
    <row r="54" spans="2:12" x14ac:dyDescent="0.25">
      <c r="B54" s="1">
        <v>70</v>
      </c>
      <c r="C54" s="4">
        <v>51</v>
      </c>
      <c r="D54" s="4" t="s">
        <v>165</v>
      </c>
      <c r="E54" s="4">
        <v>0.57999999999999996</v>
      </c>
      <c r="F54" s="5">
        <v>56143</v>
      </c>
      <c r="G54" s="5">
        <v>20991</v>
      </c>
      <c r="H54" s="2" t="s">
        <v>166</v>
      </c>
      <c r="I54" s="2"/>
      <c r="J54" s="2"/>
      <c r="K54" s="2"/>
      <c r="L54" s="2"/>
    </row>
    <row r="55" spans="2:12" x14ac:dyDescent="0.25">
      <c r="B55" s="1">
        <v>78</v>
      </c>
      <c r="C55" s="6">
        <v>52</v>
      </c>
      <c r="D55" s="6" t="s">
        <v>167</v>
      </c>
      <c r="E55" s="6">
        <v>0.56999999999999995</v>
      </c>
      <c r="F55" s="7">
        <v>50892</v>
      </c>
      <c r="G55" s="7">
        <v>17289</v>
      </c>
      <c r="H55" s="2" t="s">
        <v>168</v>
      </c>
      <c r="I55" s="2"/>
      <c r="J55" s="2"/>
      <c r="K55" s="2"/>
      <c r="L55" s="2"/>
    </row>
    <row r="56" spans="2:12" x14ac:dyDescent="0.25">
      <c r="B56" s="1">
        <v>66</v>
      </c>
      <c r="C56" s="4">
        <v>53</v>
      </c>
      <c r="D56" s="4" t="s">
        <v>169</v>
      </c>
      <c r="E56" s="4">
        <v>0.48</v>
      </c>
      <c r="F56" s="5">
        <v>52891</v>
      </c>
      <c r="G56" s="5">
        <v>18223</v>
      </c>
      <c r="H56" s="2" t="s">
        <v>170</v>
      </c>
      <c r="I56" s="2"/>
      <c r="J56" s="2"/>
      <c r="K56" s="2"/>
      <c r="L56" s="2"/>
    </row>
    <row r="57" spans="2:12" x14ac:dyDescent="0.25">
      <c r="B57" s="1">
        <v>97</v>
      </c>
      <c r="C57" s="6">
        <v>54</v>
      </c>
      <c r="D57" s="6" t="s">
        <v>171</v>
      </c>
      <c r="E57" s="6">
        <v>0.47</v>
      </c>
      <c r="F57" s="7">
        <v>59012</v>
      </c>
      <c r="G57" s="7">
        <v>19460</v>
      </c>
      <c r="H57" s="2" t="s">
        <v>172</v>
      </c>
      <c r="I57" s="2"/>
      <c r="J57" s="2"/>
      <c r="K57" s="2"/>
      <c r="L57" s="2"/>
    </row>
    <row r="58" spans="2:12" x14ac:dyDescent="0.25">
      <c r="B58" s="1">
        <v>35</v>
      </c>
      <c r="C58" s="4">
        <v>55</v>
      </c>
      <c r="D58" s="4" t="s">
        <v>173</v>
      </c>
      <c r="E58" s="4">
        <v>0.44</v>
      </c>
      <c r="F58" s="5">
        <v>52715</v>
      </c>
      <c r="G58" s="5">
        <v>18945</v>
      </c>
      <c r="H58" s="2" t="s">
        <v>174</v>
      </c>
      <c r="I58" s="2"/>
      <c r="J58" s="2"/>
      <c r="K58" s="2"/>
      <c r="L58" s="2"/>
    </row>
    <row r="59" spans="2:12" x14ac:dyDescent="0.25">
      <c r="B59" s="1">
        <v>104</v>
      </c>
      <c r="C59" s="6">
        <v>56</v>
      </c>
      <c r="D59" s="6" t="s">
        <v>175</v>
      </c>
      <c r="E59" s="6">
        <v>0.43</v>
      </c>
      <c r="F59" s="7">
        <v>59957</v>
      </c>
      <c r="G59" s="7">
        <v>17471</v>
      </c>
      <c r="H59" s="2" t="s">
        <v>176</v>
      </c>
      <c r="I59" s="2"/>
      <c r="J59" s="2"/>
      <c r="K59" s="2"/>
      <c r="L59" s="2"/>
    </row>
    <row r="60" spans="2:12" x14ac:dyDescent="0.25">
      <c r="B60" s="1">
        <v>98</v>
      </c>
      <c r="C60" s="4">
        <v>57</v>
      </c>
      <c r="D60" s="4" t="s">
        <v>177</v>
      </c>
      <c r="E60" s="4">
        <v>0.37</v>
      </c>
      <c r="F60" s="5">
        <v>57102</v>
      </c>
      <c r="G60" s="5">
        <v>18282</v>
      </c>
      <c r="H60" s="2" t="s">
        <v>178</v>
      </c>
      <c r="I60" s="2"/>
      <c r="J60" s="2"/>
      <c r="K60" s="2"/>
      <c r="L60" s="2"/>
    </row>
    <row r="61" spans="2:12" x14ac:dyDescent="0.25">
      <c r="B61" s="1">
        <v>19</v>
      </c>
      <c r="C61" s="6">
        <v>58</v>
      </c>
      <c r="D61" s="6" t="s">
        <v>179</v>
      </c>
      <c r="E61" s="6">
        <v>0.36</v>
      </c>
      <c r="F61" s="7">
        <v>53633</v>
      </c>
      <c r="G61" s="7">
        <v>18946</v>
      </c>
      <c r="H61" s="2" t="s">
        <v>180</v>
      </c>
      <c r="I61" s="2"/>
      <c r="J61" s="2"/>
      <c r="K61" s="2"/>
      <c r="L61" s="2"/>
    </row>
    <row r="62" spans="2:12" x14ac:dyDescent="0.25">
      <c r="B62" s="1">
        <v>38</v>
      </c>
      <c r="C62" s="4">
        <v>59</v>
      </c>
      <c r="D62" s="4" t="s">
        <v>181</v>
      </c>
      <c r="E62" s="4">
        <v>0.33</v>
      </c>
      <c r="F62" s="5">
        <v>54082</v>
      </c>
      <c r="G62" s="5">
        <v>19183</v>
      </c>
      <c r="H62" s="2" t="s">
        <v>182</v>
      </c>
      <c r="I62" s="2"/>
      <c r="J62" s="2"/>
      <c r="K62" s="2"/>
      <c r="L62" s="2"/>
    </row>
    <row r="63" spans="2:12" x14ac:dyDescent="0.25">
      <c r="B63" s="1">
        <v>21</v>
      </c>
      <c r="C63" s="6">
        <v>60</v>
      </c>
      <c r="D63" s="6" t="s">
        <v>183</v>
      </c>
      <c r="E63" s="6">
        <v>0.32</v>
      </c>
      <c r="F63" s="7">
        <v>51730</v>
      </c>
      <c r="G63" s="7">
        <v>18018</v>
      </c>
      <c r="H63" s="2" t="s">
        <v>184</v>
      </c>
      <c r="I63" s="2"/>
      <c r="J63" s="2"/>
      <c r="K63" s="2"/>
      <c r="L63" s="2"/>
    </row>
    <row r="64" spans="2:12" x14ac:dyDescent="0.25">
      <c r="B64" s="1">
        <v>44</v>
      </c>
      <c r="C64" s="4">
        <v>61</v>
      </c>
      <c r="D64" s="4" t="s">
        <v>185</v>
      </c>
      <c r="E64" s="4">
        <v>0.28000000000000003</v>
      </c>
      <c r="F64" s="5">
        <v>54229</v>
      </c>
      <c r="G64" s="5">
        <v>19721</v>
      </c>
      <c r="H64" s="2" t="s">
        <v>186</v>
      </c>
      <c r="I64" s="2"/>
      <c r="J64" s="2"/>
      <c r="K64" s="2"/>
      <c r="L64" s="2"/>
    </row>
    <row r="65" spans="2:12" x14ac:dyDescent="0.25">
      <c r="B65" s="1">
        <v>20</v>
      </c>
      <c r="C65" s="6">
        <v>62</v>
      </c>
      <c r="D65" s="6" t="s">
        <v>187</v>
      </c>
      <c r="E65" s="6">
        <v>0.27</v>
      </c>
      <c r="F65" s="7">
        <v>54378</v>
      </c>
      <c r="G65" s="7">
        <v>19479</v>
      </c>
      <c r="H65" s="2" t="s">
        <v>188</v>
      </c>
      <c r="I65" s="2"/>
      <c r="J65" s="2"/>
      <c r="K65" s="2"/>
      <c r="L65" s="2"/>
    </row>
    <row r="66" spans="2:12" x14ac:dyDescent="0.25">
      <c r="B66" s="1">
        <v>42</v>
      </c>
      <c r="C66" s="4">
        <v>63</v>
      </c>
      <c r="D66" s="4" t="s">
        <v>189</v>
      </c>
      <c r="E66" s="4">
        <v>0.25</v>
      </c>
      <c r="F66" s="5">
        <v>56011</v>
      </c>
      <c r="G66" s="5">
        <v>22909</v>
      </c>
      <c r="H66" s="2" t="s">
        <v>190</v>
      </c>
      <c r="I66" s="2"/>
      <c r="J66" s="2"/>
      <c r="K66" s="2"/>
      <c r="L66" s="2"/>
    </row>
    <row r="67" spans="2:12" x14ac:dyDescent="0.25">
      <c r="B67" s="1">
        <v>25</v>
      </c>
      <c r="C67" s="6">
        <v>64</v>
      </c>
      <c r="D67" s="6" t="s">
        <v>191</v>
      </c>
      <c r="E67" s="6">
        <v>0.23</v>
      </c>
      <c r="F67" s="7">
        <v>59479</v>
      </c>
      <c r="G67" s="7">
        <v>17946</v>
      </c>
      <c r="H67" s="2" t="s">
        <v>192</v>
      </c>
      <c r="I67" s="2"/>
      <c r="J67" s="2"/>
      <c r="K67" s="2"/>
      <c r="L67" s="2"/>
    </row>
    <row r="68" spans="2:12" x14ac:dyDescent="0.25">
      <c r="B68" s="1">
        <v>43</v>
      </c>
      <c r="C68" s="4">
        <v>65</v>
      </c>
      <c r="D68" s="4" t="s">
        <v>193</v>
      </c>
      <c r="E68" s="4">
        <v>0.23</v>
      </c>
      <c r="F68" s="5">
        <v>57983</v>
      </c>
      <c r="G68" s="5">
        <v>24592</v>
      </c>
      <c r="H68" s="2" t="s">
        <v>194</v>
      </c>
      <c r="I68" s="2"/>
      <c r="J68" s="2"/>
      <c r="K68" s="2"/>
      <c r="L68" s="2"/>
    </row>
    <row r="69" spans="2:12" x14ac:dyDescent="0.25">
      <c r="B69" s="1">
        <v>93</v>
      </c>
      <c r="C69" s="6">
        <v>66</v>
      </c>
      <c r="D69" s="6" t="s">
        <v>195</v>
      </c>
      <c r="E69" s="6">
        <v>0.21</v>
      </c>
      <c r="F69" s="7">
        <v>54923</v>
      </c>
      <c r="G69" s="7">
        <v>17766</v>
      </c>
      <c r="H69" s="2" t="s">
        <v>196</v>
      </c>
      <c r="I69" s="2"/>
      <c r="J69" s="2"/>
      <c r="K69" s="2"/>
      <c r="L69" s="2"/>
    </row>
    <row r="70" spans="2:12" x14ac:dyDescent="0.25">
      <c r="B70" s="1">
        <v>22</v>
      </c>
      <c r="C70" s="4">
        <v>67</v>
      </c>
      <c r="D70" s="4" t="s">
        <v>197</v>
      </c>
      <c r="E70" s="4">
        <v>0.2</v>
      </c>
      <c r="F70" s="5">
        <v>63359</v>
      </c>
      <c r="G70" s="5">
        <v>20442</v>
      </c>
      <c r="H70" s="2" t="s">
        <v>198</v>
      </c>
      <c r="I70" s="2"/>
      <c r="J70" s="2"/>
      <c r="K70" s="2"/>
      <c r="L70" s="2"/>
    </row>
    <row r="71" spans="2:12" x14ac:dyDescent="0.25">
      <c r="B71" s="1">
        <v>105</v>
      </c>
      <c r="C71" s="6">
        <v>68</v>
      </c>
      <c r="D71" s="6" t="s">
        <v>199</v>
      </c>
      <c r="E71" s="6">
        <v>0.16</v>
      </c>
      <c r="F71" s="7">
        <v>56136</v>
      </c>
      <c r="G71" s="7">
        <v>16876</v>
      </c>
      <c r="H71" s="2" t="s">
        <v>200</v>
      </c>
      <c r="I71" s="2"/>
      <c r="J71" s="2"/>
      <c r="K71" s="2"/>
      <c r="L71" s="2"/>
    </row>
    <row r="72" spans="2:12" x14ac:dyDescent="0.25">
      <c r="B72" s="1">
        <v>67</v>
      </c>
      <c r="C72" s="6">
        <v>70</v>
      </c>
      <c r="D72" s="6" t="s">
        <v>201</v>
      </c>
      <c r="E72" s="6">
        <v>0.15</v>
      </c>
      <c r="F72" s="7">
        <v>54218</v>
      </c>
      <c r="G72" s="7">
        <v>17514</v>
      </c>
      <c r="H72" s="2" t="s">
        <v>202</v>
      </c>
      <c r="I72" s="2"/>
      <c r="J72" s="2"/>
      <c r="K72" s="2"/>
      <c r="L72" s="2"/>
    </row>
    <row r="73" spans="2:12" x14ac:dyDescent="0.25">
      <c r="B73" s="1">
        <v>102</v>
      </c>
      <c r="C73" s="4">
        <v>69</v>
      </c>
      <c r="D73" s="4" t="s">
        <v>203</v>
      </c>
      <c r="E73" s="4">
        <v>0.15</v>
      </c>
      <c r="F73" s="5">
        <v>52964</v>
      </c>
      <c r="G73" s="5">
        <v>16409</v>
      </c>
      <c r="H73" s="2" t="s">
        <v>204</v>
      </c>
      <c r="I73" s="2"/>
      <c r="J73" s="2"/>
      <c r="K73" s="2"/>
      <c r="L73" s="2"/>
    </row>
    <row r="74" spans="2:12" x14ac:dyDescent="0.25">
      <c r="B74" s="1">
        <v>132</v>
      </c>
      <c r="C74" s="4">
        <v>71</v>
      </c>
      <c r="D74" s="4" t="s">
        <v>205</v>
      </c>
      <c r="E74" s="4">
        <v>0.14000000000000001</v>
      </c>
      <c r="F74" s="5">
        <v>21035</v>
      </c>
      <c r="G74" s="5">
        <v>7638</v>
      </c>
      <c r="H74" s="2" t="s">
        <v>206</v>
      </c>
      <c r="I74" s="2"/>
      <c r="J74" s="2"/>
      <c r="K74" s="2"/>
      <c r="L74" s="2"/>
    </row>
    <row r="75" spans="2:12" x14ac:dyDescent="0.25">
      <c r="B75" s="1">
        <v>71</v>
      </c>
      <c r="C75" s="6">
        <v>72</v>
      </c>
      <c r="D75" s="6" t="s">
        <v>207</v>
      </c>
      <c r="E75" s="6">
        <v>0.13</v>
      </c>
      <c r="F75" s="7">
        <v>57927</v>
      </c>
      <c r="G75" s="7">
        <v>20281</v>
      </c>
      <c r="H75" s="2" t="s">
        <v>208</v>
      </c>
      <c r="I75" s="2"/>
      <c r="J75" s="2"/>
      <c r="K75" s="2"/>
      <c r="L75" s="2"/>
    </row>
    <row r="76" spans="2:12" x14ac:dyDescent="0.25">
      <c r="B76" s="1">
        <v>24</v>
      </c>
      <c r="C76" s="4">
        <v>73</v>
      </c>
      <c r="D76" s="4" t="s">
        <v>209</v>
      </c>
      <c r="E76" s="4">
        <v>0.09</v>
      </c>
      <c r="F76" s="5">
        <v>57868</v>
      </c>
      <c r="G76" s="5">
        <v>17879</v>
      </c>
      <c r="H76" s="2" t="s">
        <v>210</v>
      </c>
      <c r="I76" s="2"/>
      <c r="J76" s="2"/>
      <c r="K76" s="2"/>
      <c r="L76" s="2"/>
    </row>
    <row r="77" spans="2:12" x14ac:dyDescent="0.25">
      <c r="B77" s="1">
        <v>46</v>
      </c>
      <c r="C77" s="6">
        <v>74</v>
      </c>
      <c r="D77" s="6" t="s">
        <v>211</v>
      </c>
      <c r="E77" s="6">
        <v>7.0000000000000007E-2</v>
      </c>
      <c r="F77" s="7">
        <v>55235</v>
      </c>
      <c r="G77" s="7">
        <v>19907</v>
      </c>
      <c r="H77" s="2" t="s">
        <v>212</v>
      </c>
      <c r="I77" s="2"/>
      <c r="J77" s="2"/>
      <c r="K77" s="2"/>
      <c r="L77" s="2"/>
    </row>
    <row r="78" spans="2:12" x14ac:dyDescent="0.25">
      <c r="B78" s="1">
        <v>73</v>
      </c>
      <c r="C78" s="4">
        <v>75</v>
      </c>
      <c r="D78" s="4" t="s">
        <v>213</v>
      </c>
      <c r="E78" s="4">
        <v>0.06</v>
      </c>
      <c r="F78" s="5">
        <v>55594</v>
      </c>
      <c r="G78" s="5">
        <v>19076</v>
      </c>
      <c r="H78" s="2" t="s">
        <v>214</v>
      </c>
      <c r="I78" s="2"/>
      <c r="J78" s="2"/>
      <c r="K78" s="2"/>
      <c r="L78" s="2"/>
    </row>
    <row r="79" spans="2:12" x14ac:dyDescent="0.25">
      <c r="B79" s="1">
        <v>15</v>
      </c>
      <c r="C79" s="4">
        <v>77</v>
      </c>
      <c r="D79" s="4" t="s">
        <v>215</v>
      </c>
      <c r="E79" s="4">
        <v>0.02</v>
      </c>
      <c r="F79" s="5">
        <v>54778</v>
      </c>
      <c r="G79" s="5">
        <v>19599</v>
      </c>
      <c r="H79" s="2" t="s">
        <v>216</v>
      </c>
      <c r="I79" s="2"/>
      <c r="J79" s="2"/>
      <c r="K79" s="2"/>
      <c r="L79" s="2"/>
    </row>
    <row r="80" spans="2:12" x14ac:dyDescent="0.25">
      <c r="B80" s="1">
        <v>34</v>
      </c>
      <c r="C80" s="6">
        <v>76</v>
      </c>
      <c r="D80" s="6" t="s">
        <v>217</v>
      </c>
      <c r="E80" s="6">
        <v>0.02</v>
      </c>
      <c r="F80" s="7">
        <v>54530</v>
      </c>
      <c r="G80" s="7">
        <v>20395</v>
      </c>
      <c r="H80" s="2" t="s">
        <v>218</v>
      </c>
      <c r="I80" s="2"/>
      <c r="J80" s="2"/>
      <c r="K80" s="2"/>
      <c r="L80" s="2"/>
    </row>
    <row r="81" spans="2:12" x14ac:dyDescent="0.25">
      <c r="B81" s="1">
        <v>37</v>
      </c>
      <c r="C81" s="6">
        <v>78</v>
      </c>
      <c r="D81" s="6" t="s">
        <v>219</v>
      </c>
      <c r="E81" s="6">
        <v>0.01</v>
      </c>
      <c r="F81" s="7">
        <v>53970</v>
      </c>
      <c r="G81" s="7">
        <v>21084</v>
      </c>
      <c r="H81" s="2" t="s">
        <v>220</v>
      </c>
      <c r="I81" s="2"/>
      <c r="J81" s="2"/>
      <c r="K81" s="2"/>
      <c r="L81" s="2"/>
    </row>
    <row r="82" spans="2:12" x14ac:dyDescent="0.25">
      <c r="B82" s="1">
        <v>9</v>
      </c>
      <c r="C82" s="4">
        <v>82</v>
      </c>
      <c r="D82" s="4" t="s">
        <v>221</v>
      </c>
      <c r="E82" s="4">
        <v>0</v>
      </c>
      <c r="F82" s="5">
        <v>23989</v>
      </c>
      <c r="G82" s="5">
        <v>8374</v>
      </c>
      <c r="H82" s="2" t="s">
        <v>222</v>
      </c>
      <c r="I82" s="2"/>
      <c r="J82" s="2"/>
      <c r="K82" s="2"/>
      <c r="L82" s="2"/>
    </row>
    <row r="83" spans="2:12" x14ac:dyDescent="0.25">
      <c r="B83" s="1">
        <v>11</v>
      </c>
      <c r="C83" s="6">
        <v>82</v>
      </c>
      <c r="D83" s="6" t="s">
        <v>223</v>
      </c>
      <c r="E83" s="6">
        <v>0</v>
      </c>
      <c r="F83" s="7">
        <v>29550</v>
      </c>
      <c r="G83" s="7">
        <v>11019</v>
      </c>
      <c r="H83" s="2" t="s">
        <v>224</v>
      </c>
      <c r="I83" s="2"/>
      <c r="J83" s="2"/>
      <c r="K83" s="2"/>
      <c r="L83" s="2"/>
    </row>
    <row r="84" spans="2:12" x14ac:dyDescent="0.25">
      <c r="B84" s="1">
        <v>14</v>
      </c>
      <c r="C84" s="6">
        <v>82</v>
      </c>
      <c r="D84" s="6" t="s">
        <v>225</v>
      </c>
      <c r="E84" s="6">
        <v>0</v>
      </c>
      <c r="F84" s="7">
        <v>40384</v>
      </c>
      <c r="G84" s="7">
        <v>13726</v>
      </c>
      <c r="H84" s="2" t="s">
        <v>226</v>
      </c>
      <c r="I84" s="2"/>
      <c r="J84" s="2"/>
      <c r="K84" s="2"/>
      <c r="L84" s="2"/>
    </row>
    <row r="85" spans="2:12" x14ac:dyDescent="0.25">
      <c r="B85" s="1">
        <v>16</v>
      </c>
      <c r="C85" s="4">
        <v>82</v>
      </c>
      <c r="D85" s="4" t="s">
        <v>227</v>
      </c>
      <c r="E85" s="4">
        <v>0</v>
      </c>
      <c r="F85" s="5">
        <v>11172</v>
      </c>
      <c r="G85" s="5">
        <v>4109</v>
      </c>
      <c r="H85" s="2" t="s">
        <v>228</v>
      </c>
      <c r="I85" s="2"/>
      <c r="J85" s="2"/>
      <c r="K85" s="2"/>
      <c r="L85" s="2"/>
    </row>
    <row r="86" spans="2:12" x14ac:dyDescent="0.25">
      <c r="B86" s="1">
        <v>17</v>
      </c>
      <c r="C86" s="4">
        <v>82</v>
      </c>
      <c r="D86" s="4" t="s">
        <v>229</v>
      </c>
      <c r="E86" s="4">
        <v>0</v>
      </c>
      <c r="F86" s="5">
        <v>57890</v>
      </c>
      <c r="G86" s="5">
        <v>18690</v>
      </c>
      <c r="H86" s="2" t="s">
        <v>230</v>
      </c>
      <c r="I86" s="2"/>
      <c r="J86" s="2"/>
      <c r="K86" s="2"/>
      <c r="L86" s="2"/>
    </row>
    <row r="87" spans="2:12" x14ac:dyDescent="0.25">
      <c r="B87" s="1">
        <v>18</v>
      </c>
      <c r="C87" s="4">
        <v>82</v>
      </c>
      <c r="D87" s="4" t="s">
        <v>231</v>
      </c>
      <c r="E87" s="4">
        <v>0</v>
      </c>
      <c r="F87" s="5">
        <v>50456</v>
      </c>
      <c r="G87" s="5">
        <v>18030</v>
      </c>
      <c r="H87" s="2" t="s">
        <v>232</v>
      </c>
      <c r="I87" s="2"/>
      <c r="J87" s="2"/>
      <c r="K87" s="2"/>
      <c r="L87" s="2"/>
    </row>
    <row r="88" spans="2:12" x14ac:dyDescent="0.25">
      <c r="B88" s="1">
        <v>26</v>
      </c>
      <c r="C88" s="6">
        <v>80</v>
      </c>
      <c r="D88" s="6" t="s">
        <v>233</v>
      </c>
      <c r="E88" s="6">
        <v>0</v>
      </c>
      <c r="F88" s="7">
        <v>54266</v>
      </c>
      <c r="G88" s="7">
        <v>18068</v>
      </c>
      <c r="H88" s="2" t="s">
        <v>234</v>
      </c>
      <c r="I88" s="2"/>
      <c r="J88" s="2"/>
      <c r="K88" s="2"/>
      <c r="L88" s="2"/>
    </row>
    <row r="89" spans="2:12" x14ac:dyDescent="0.25">
      <c r="B89" s="1">
        <v>36</v>
      </c>
      <c r="C89" s="4">
        <v>82</v>
      </c>
      <c r="D89" s="4" t="s">
        <v>235</v>
      </c>
      <c r="E89" s="4">
        <v>0</v>
      </c>
      <c r="F89" s="5">
        <v>56224</v>
      </c>
      <c r="G89" s="5">
        <v>18393</v>
      </c>
      <c r="H89" s="2" t="s">
        <v>236</v>
      </c>
      <c r="I89" s="2"/>
      <c r="J89" s="2"/>
      <c r="K89" s="2"/>
      <c r="L89" s="2"/>
    </row>
    <row r="90" spans="2:12" x14ac:dyDescent="0.25">
      <c r="B90" s="1">
        <v>41</v>
      </c>
      <c r="C90" s="6">
        <v>82</v>
      </c>
      <c r="D90" s="6" t="s">
        <v>237</v>
      </c>
      <c r="E90" s="6">
        <v>0</v>
      </c>
      <c r="F90" s="7">
        <v>57081</v>
      </c>
      <c r="G90" s="7">
        <v>18078</v>
      </c>
      <c r="H90" s="2" t="s">
        <v>238</v>
      </c>
      <c r="I90" s="2"/>
      <c r="J90" s="2"/>
      <c r="K90" s="2"/>
      <c r="L90" s="2"/>
    </row>
    <row r="91" spans="2:12" x14ac:dyDescent="0.25">
      <c r="B91" s="1">
        <v>68</v>
      </c>
      <c r="C91" s="6">
        <v>82</v>
      </c>
      <c r="D91" s="6" t="s">
        <v>239</v>
      </c>
      <c r="E91" s="6">
        <v>0</v>
      </c>
      <c r="F91" s="7">
        <v>56383</v>
      </c>
      <c r="G91" s="7">
        <v>20044</v>
      </c>
      <c r="H91" s="2" t="s">
        <v>240</v>
      </c>
      <c r="I91" s="2"/>
      <c r="J91" s="2"/>
      <c r="K91" s="2"/>
      <c r="L91" s="2"/>
    </row>
    <row r="92" spans="2:12" x14ac:dyDescent="0.25">
      <c r="B92" s="1">
        <v>69</v>
      </c>
      <c r="C92" s="6">
        <v>82</v>
      </c>
      <c r="D92" s="6" t="s">
        <v>241</v>
      </c>
      <c r="E92" s="6">
        <v>0</v>
      </c>
      <c r="F92" s="7">
        <v>42056</v>
      </c>
      <c r="G92" s="7">
        <v>15248</v>
      </c>
      <c r="H92" s="2" t="s">
        <v>242</v>
      </c>
      <c r="I92" s="2"/>
      <c r="J92" s="2"/>
      <c r="K92" s="2"/>
      <c r="L92" s="2"/>
    </row>
    <row r="93" spans="2:12" x14ac:dyDescent="0.25">
      <c r="B93" s="1">
        <v>72</v>
      </c>
      <c r="C93" s="4">
        <v>82</v>
      </c>
      <c r="D93" s="4" t="s">
        <v>243</v>
      </c>
      <c r="E93" s="4">
        <v>0</v>
      </c>
      <c r="F93" s="5">
        <v>55308</v>
      </c>
      <c r="G93" s="5">
        <v>19954</v>
      </c>
      <c r="H93" s="2" t="s">
        <v>244</v>
      </c>
      <c r="I93" s="2"/>
      <c r="J93" s="2"/>
      <c r="K93" s="2"/>
      <c r="L93" s="2"/>
    </row>
    <row r="94" spans="2:12" x14ac:dyDescent="0.25">
      <c r="B94" s="1">
        <v>103</v>
      </c>
      <c r="C94" s="4">
        <v>81</v>
      </c>
      <c r="D94" s="4" t="s">
        <v>245</v>
      </c>
      <c r="E94" s="4">
        <v>0</v>
      </c>
      <c r="F94" s="5">
        <v>34556</v>
      </c>
      <c r="G94" s="5">
        <v>10064</v>
      </c>
      <c r="H94" s="2" t="s">
        <v>246</v>
      </c>
      <c r="I94" s="2"/>
      <c r="J94" s="2"/>
      <c r="K94" s="2"/>
      <c r="L94" s="2"/>
    </row>
    <row r="95" spans="2:12" x14ac:dyDescent="0.25">
      <c r="B95" s="1">
        <v>109</v>
      </c>
      <c r="C95" s="6">
        <v>82</v>
      </c>
      <c r="D95" s="6" t="s">
        <v>247</v>
      </c>
      <c r="E95" s="6">
        <v>0</v>
      </c>
      <c r="F95" s="7">
        <v>58588</v>
      </c>
      <c r="G95" s="7">
        <v>19761</v>
      </c>
      <c r="H95" s="2" t="s">
        <v>248</v>
      </c>
      <c r="I95" s="2"/>
      <c r="J95" s="2"/>
      <c r="K95" s="2"/>
      <c r="L95" s="2"/>
    </row>
    <row r="96" spans="2:12" x14ac:dyDescent="0.25">
      <c r="B96" s="1">
        <v>110</v>
      </c>
      <c r="C96" s="6">
        <v>82</v>
      </c>
      <c r="D96" s="6" t="s">
        <v>249</v>
      </c>
      <c r="E96" s="6">
        <v>0</v>
      </c>
      <c r="F96" s="7">
        <v>51660</v>
      </c>
      <c r="G96" s="7">
        <v>16949</v>
      </c>
      <c r="H96" s="2" t="s">
        <v>250</v>
      </c>
      <c r="I96" s="2"/>
      <c r="J96" s="2"/>
      <c r="K96" s="2"/>
      <c r="L96" s="2"/>
    </row>
    <row r="97" spans="2:12" x14ac:dyDescent="0.25">
      <c r="B97" s="1">
        <v>111</v>
      </c>
      <c r="C97" s="6">
        <v>82</v>
      </c>
      <c r="D97" s="6" t="s">
        <v>251</v>
      </c>
      <c r="E97" s="6">
        <v>0</v>
      </c>
      <c r="F97" s="7">
        <v>59598</v>
      </c>
      <c r="G97" s="7">
        <v>20258</v>
      </c>
      <c r="H97" s="2" t="s">
        <v>252</v>
      </c>
      <c r="I97" s="2"/>
      <c r="J97" s="2"/>
      <c r="K97" s="2"/>
      <c r="L97" s="2"/>
    </row>
    <row r="98" spans="2:12" x14ac:dyDescent="0.25">
      <c r="B98" s="1">
        <v>112</v>
      </c>
      <c r="C98" s="4">
        <v>82</v>
      </c>
      <c r="D98" s="4" t="s">
        <v>253</v>
      </c>
      <c r="E98" s="4">
        <v>0</v>
      </c>
      <c r="F98" s="5">
        <v>56175</v>
      </c>
      <c r="G98" s="5">
        <v>19609</v>
      </c>
      <c r="H98" s="2" t="s">
        <v>254</v>
      </c>
      <c r="I98" s="2"/>
      <c r="J98" s="2"/>
      <c r="K98" s="2"/>
      <c r="L98" s="2"/>
    </row>
    <row r="99" spans="2:12" x14ac:dyDescent="0.25">
      <c r="B99" s="1">
        <v>113</v>
      </c>
      <c r="C99" s="4">
        <v>79</v>
      </c>
      <c r="D99" s="4" t="s">
        <v>255</v>
      </c>
      <c r="E99" s="4">
        <v>0</v>
      </c>
      <c r="F99" s="5">
        <v>53695</v>
      </c>
      <c r="G99" s="5">
        <v>17995</v>
      </c>
      <c r="H99" s="2" t="s">
        <v>256</v>
      </c>
      <c r="I99" s="2"/>
      <c r="J99" s="2"/>
      <c r="K99" s="2"/>
      <c r="L99" s="2"/>
    </row>
    <row r="100" spans="2:12" x14ac:dyDescent="0.25">
      <c r="B100" s="1">
        <v>114</v>
      </c>
      <c r="C100" s="4">
        <v>82</v>
      </c>
      <c r="D100" s="4" t="s">
        <v>257</v>
      </c>
      <c r="E100" s="4">
        <v>0</v>
      </c>
      <c r="F100" s="5">
        <v>53024</v>
      </c>
      <c r="G100" s="5">
        <v>17481</v>
      </c>
      <c r="H100" s="2" t="s">
        <v>258</v>
      </c>
      <c r="I100" s="2"/>
      <c r="J100" s="2"/>
      <c r="K100" s="2"/>
      <c r="L100" s="2"/>
    </row>
    <row r="101" spans="2:12" x14ac:dyDescent="0.25">
      <c r="B101" s="1">
        <v>115</v>
      </c>
      <c r="C101" s="6">
        <v>82</v>
      </c>
      <c r="D101" s="6" t="s">
        <v>259</v>
      </c>
      <c r="E101" s="6">
        <v>0</v>
      </c>
      <c r="F101" s="7">
        <v>54483</v>
      </c>
      <c r="G101" s="7">
        <v>19177</v>
      </c>
      <c r="H101" s="2" t="s">
        <v>260</v>
      </c>
      <c r="I101" s="2"/>
      <c r="J101" s="2"/>
      <c r="K101" s="2"/>
      <c r="L101" s="2"/>
    </row>
    <row r="102" spans="2:12" x14ac:dyDescent="0.25">
      <c r="B102" s="1">
        <v>116</v>
      </c>
      <c r="C102" s="6">
        <v>82</v>
      </c>
      <c r="D102" s="6" t="s">
        <v>261</v>
      </c>
      <c r="E102" s="6">
        <v>0</v>
      </c>
      <c r="F102" s="7">
        <v>53405</v>
      </c>
      <c r="G102" s="7">
        <v>17674</v>
      </c>
      <c r="H102" s="2" t="s">
        <v>262</v>
      </c>
      <c r="I102" s="2"/>
      <c r="J102" s="2"/>
      <c r="K102" s="2"/>
      <c r="L102" s="2"/>
    </row>
    <row r="103" spans="2:12" x14ac:dyDescent="0.25">
      <c r="B103" s="1">
        <v>129</v>
      </c>
      <c r="C103" s="4">
        <v>82</v>
      </c>
      <c r="D103" s="4" t="s">
        <v>263</v>
      </c>
      <c r="E103" s="4">
        <v>0</v>
      </c>
      <c r="F103" s="5">
        <v>26066</v>
      </c>
      <c r="G103" s="5">
        <v>8850</v>
      </c>
      <c r="H103" s="2" t="s">
        <v>264</v>
      </c>
      <c r="I103" s="2"/>
      <c r="J103" s="2"/>
      <c r="K103" s="2"/>
      <c r="L103" s="2"/>
    </row>
    <row r="104" spans="2:12" x14ac:dyDescent="0.25">
      <c r="B104" s="1">
        <v>130</v>
      </c>
      <c r="C104" s="4">
        <v>82</v>
      </c>
      <c r="D104" s="4" t="s">
        <v>265</v>
      </c>
      <c r="E104" s="4">
        <v>0</v>
      </c>
      <c r="F104" s="5">
        <v>51738</v>
      </c>
      <c r="G104" s="5">
        <v>18470</v>
      </c>
      <c r="H104" s="2" t="s">
        <v>266</v>
      </c>
      <c r="I104" s="2"/>
      <c r="J104" s="2"/>
      <c r="K104" s="2"/>
      <c r="L104" s="2"/>
    </row>
    <row r="105" spans="2:12" x14ac:dyDescent="0.25">
      <c r="B105" s="1">
        <v>131</v>
      </c>
      <c r="C105" s="4">
        <v>82</v>
      </c>
      <c r="D105" s="4" t="s">
        <v>267</v>
      </c>
      <c r="E105" s="4">
        <v>0</v>
      </c>
      <c r="F105" s="5">
        <v>25712</v>
      </c>
      <c r="G105" s="5">
        <v>8844</v>
      </c>
      <c r="H105" s="2" t="s">
        <v>268</v>
      </c>
      <c r="I105" s="2"/>
      <c r="J105" s="2"/>
      <c r="K105" s="2"/>
      <c r="L105" s="2"/>
    </row>
    <row r="106" spans="2:12" x14ac:dyDescent="0.25">
      <c r="B106" s="1">
        <v>137</v>
      </c>
      <c r="C106" s="6">
        <v>82</v>
      </c>
      <c r="D106" s="6" t="s">
        <v>269</v>
      </c>
      <c r="E106" s="6">
        <v>0</v>
      </c>
      <c r="F106" s="7">
        <v>14134</v>
      </c>
      <c r="G106" s="7">
        <v>5395</v>
      </c>
      <c r="H106" s="2" t="s">
        <v>270</v>
      </c>
      <c r="I106" s="2"/>
      <c r="J106" s="2"/>
      <c r="K106" s="2"/>
      <c r="L106" s="2"/>
    </row>
    <row r="107" spans="2:12" x14ac:dyDescent="0.25">
      <c r="B107">
        <v>1</v>
      </c>
      <c r="E107" s="4">
        <v>0</v>
      </c>
      <c r="H107" t="s">
        <v>271</v>
      </c>
    </row>
    <row r="108" spans="2:12" x14ac:dyDescent="0.25">
      <c r="B108">
        <v>2</v>
      </c>
      <c r="E108" s="4">
        <v>0</v>
      </c>
      <c r="H108" t="s">
        <v>272</v>
      </c>
    </row>
    <row r="109" spans="2:12" x14ac:dyDescent="0.25">
      <c r="B109">
        <v>3</v>
      </c>
      <c r="E109" s="4">
        <v>0</v>
      </c>
      <c r="H109" t="s">
        <v>273</v>
      </c>
    </row>
    <row r="110" spans="2:12" x14ac:dyDescent="0.25">
      <c r="B110">
        <v>4</v>
      </c>
      <c r="E110" s="4">
        <v>0</v>
      </c>
      <c r="H110" t="s">
        <v>274</v>
      </c>
    </row>
    <row r="111" spans="2:12" x14ac:dyDescent="0.25">
      <c r="B111">
        <v>5</v>
      </c>
      <c r="E111" s="4">
        <v>0</v>
      </c>
      <c r="H111" t="s">
        <v>275</v>
      </c>
    </row>
    <row r="112" spans="2:12" x14ac:dyDescent="0.25">
      <c r="B112">
        <v>6</v>
      </c>
      <c r="E112" s="4">
        <v>0</v>
      </c>
      <c r="H112" t="s">
        <v>276</v>
      </c>
    </row>
    <row r="113" spans="2:8" x14ac:dyDescent="0.25">
      <c r="B113">
        <v>7</v>
      </c>
      <c r="E113" s="4">
        <v>0</v>
      </c>
      <c r="H113" t="s">
        <v>277</v>
      </c>
    </row>
    <row r="114" spans="2:8" x14ac:dyDescent="0.25">
      <c r="B114">
        <v>8</v>
      </c>
      <c r="E114" s="4">
        <v>0</v>
      </c>
      <c r="H114" t="s">
        <v>278</v>
      </c>
    </row>
    <row r="115" spans="2:8" x14ac:dyDescent="0.25">
      <c r="B115">
        <v>10</v>
      </c>
      <c r="E115" s="4">
        <v>0</v>
      </c>
      <c r="H115" t="s">
        <v>279</v>
      </c>
    </row>
    <row r="116" spans="2:8" x14ac:dyDescent="0.25">
      <c r="B116">
        <v>12</v>
      </c>
      <c r="E116" s="4">
        <v>0</v>
      </c>
      <c r="H116" t="s">
        <v>280</v>
      </c>
    </row>
    <row r="117" spans="2:8" x14ac:dyDescent="0.25">
      <c r="B117">
        <v>13</v>
      </c>
      <c r="E117" s="4">
        <v>0</v>
      </c>
      <c r="H117" t="s">
        <v>281</v>
      </c>
    </row>
    <row r="118" spans="2:8" x14ac:dyDescent="0.25">
      <c r="B118">
        <v>27</v>
      </c>
      <c r="E118" s="4">
        <v>0</v>
      </c>
      <c r="H118" t="s">
        <v>282</v>
      </c>
    </row>
    <row r="119" spans="2:8" x14ac:dyDescent="0.25">
      <c r="B119">
        <v>28</v>
      </c>
      <c r="E119" s="4">
        <v>0</v>
      </c>
      <c r="H119" t="s">
        <v>283</v>
      </c>
    </row>
    <row r="120" spans="2:8" x14ac:dyDescent="0.25">
      <c r="B120">
        <v>29</v>
      </c>
      <c r="E120" s="4">
        <v>0</v>
      </c>
      <c r="H120" t="s">
        <v>284</v>
      </c>
    </row>
    <row r="121" spans="2:8" x14ac:dyDescent="0.25">
      <c r="B121">
        <v>30</v>
      </c>
      <c r="E121" s="4">
        <v>0</v>
      </c>
      <c r="H121" t="s">
        <v>285</v>
      </c>
    </row>
    <row r="122" spans="2:8" x14ac:dyDescent="0.25">
      <c r="B122">
        <v>31</v>
      </c>
      <c r="E122" s="4">
        <v>0</v>
      </c>
      <c r="H122" t="s">
        <v>286</v>
      </c>
    </row>
    <row r="123" spans="2:8" x14ac:dyDescent="0.25">
      <c r="B123">
        <v>32</v>
      </c>
      <c r="E123" s="4">
        <v>0</v>
      </c>
      <c r="H123" t="s">
        <v>287</v>
      </c>
    </row>
    <row r="124" spans="2:8" x14ac:dyDescent="0.25">
      <c r="B124">
        <v>33</v>
      </c>
      <c r="E124" s="4">
        <v>0</v>
      </c>
      <c r="H124" t="s">
        <v>288</v>
      </c>
    </row>
    <row r="125" spans="2:8" x14ac:dyDescent="0.25">
      <c r="B125">
        <v>117</v>
      </c>
      <c r="E125" s="4">
        <v>0</v>
      </c>
      <c r="H125" t="s">
        <v>289</v>
      </c>
    </row>
    <row r="126" spans="2:8" x14ac:dyDescent="0.25">
      <c r="B126">
        <v>118</v>
      </c>
      <c r="E126" s="4">
        <v>0</v>
      </c>
      <c r="H126" t="s">
        <v>290</v>
      </c>
    </row>
    <row r="127" spans="2:8" x14ac:dyDescent="0.25">
      <c r="B127">
        <v>119</v>
      </c>
      <c r="E127" s="4">
        <v>0</v>
      </c>
      <c r="H127" t="s">
        <v>291</v>
      </c>
    </row>
    <row r="128" spans="2:8" x14ac:dyDescent="0.25">
      <c r="B128">
        <v>120</v>
      </c>
      <c r="E128" s="4">
        <v>0</v>
      </c>
      <c r="H128" t="s">
        <v>292</v>
      </c>
    </row>
    <row r="129" spans="2:8" x14ac:dyDescent="0.25">
      <c r="B129">
        <v>121</v>
      </c>
      <c r="E129" s="4">
        <v>0</v>
      </c>
      <c r="H129" t="s">
        <v>293</v>
      </c>
    </row>
    <row r="130" spans="2:8" x14ac:dyDescent="0.25">
      <c r="B130">
        <v>122</v>
      </c>
      <c r="E130" s="4">
        <v>0</v>
      </c>
      <c r="H130" t="s">
        <v>294</v>
      </c>
    </row>
    <row r="131" spans="2:8" x14ac:dyDescent="0.25">
      <c r="B131">
        <v>123</v>
      </c>
      <c r="E131" s="4">
        <v>0</v>
      </c>
      <c r="H131" t="s">
        <v>295</v>
      </c>
    </row>
    <row r="132" spans="2:8" x14ac:dyDescent="0.25">
      <c r="B132">
        <v>124</v>
      </c>
      <c r="E132" s="4">
        <v>0</v>
      </c>
      <c r="H132" t="s">
        <v>296</v>
      </c>
    </row>
    <row r="133" spans="2:8" x14ac:dyDescent="0.25">
      <c r="B133">
        <v>125</v>
      </c>
      <c r="E133" s="4">
        <v>0</v>
      </c>
      <c r="H133" t="s">
        <v>297</v>
      </c>
    </row>
    <row r="134" spans="2:8" x14ac:dyDescent="0.25">
      <c r="B134">
        <v>126</v>
      </c>
      <c r="E134" s="4">
        <v>0</v>
      </c>
      <c r="H134" t="s">
        <v>298</v>
      </c>
    </row>
    <row r="135" spans="2:8" x14ac:dyDescent="0.25">
      <c r="B135">
        <v>127</v>
      </c>
      <c r="E135" s="4">
        <v>0</v>
      </c>
      <c r="H135" t="s">
        <v>299</v>
      </c>
    </row>
    <row r="136" spans="2:8" x14ac:dyDescent="0.25">
      <c r="B136">
        <v>128</v>
      </c>
      <c r="E136" s="4">
        <v>0</v>
      </c>
      <c r="H136" t="s">
        <v>300</v>
      </c>
    </row>
    <row r="137" spans="2:8" x14ac:dyDescent="0.25">
      <c r="B137">
        <v>133</v>
      </c>
      <c r="E137" s="4">
        <v>0</v>
      </c>
      <c r="H137" t="s">
        <v>301</v>
      </c>
    </row>
    <row r="138" spans="2:8" x14ac:dyDescent="0.25">
      <c r="B138">
        <v>134</v>
      </c>
      <c r="E138" s="4">
        <v>0</v>
      </c>
      <c r="H138" t="s">
        <v>302</v>
      </c>
    </row>
    <row r="139" spans="2:8" x14ac:dyDescent="0.25">
      <c r="B139">
        <v>135</v>
      </c>
      <c r="E139" s="4">
        <v>0</v>
      </c>
      <c r="H139" t="s">
        <v>303</v>
      </c>
    </row>
    <row r="140" spans="2:8" x14ac:dyDescent="0.25">
      <c r="B140">
        <v>136</v>
      </c>
      <c r="E140" s="4">
        <v>0</v>
      </c>
      <c r="H140" t="s">
        <v>304</v>
      </c>
    </row>
    <row r="141" spans="2:8" x14ac:dyDescent="0.25">
      <c r="B141">
        <v>138</v>
      </c>
      <c r="E141" s="4">
        <v>0</v>
      </c>
      <c r="H141" t="s">
        <v>305</v>
      </c>
    </row>
    <row r="142" spans="2:8" x14ac:dyDescent="0.25">
      <c r="B142">
        <v>139</v>
      </c>
      <c r="E142" s="4">
        <v>0</v>
      </c>
      <c r="H142" t="s">
        <v>306</v>
      </c>
    </row>
    <row r="143" spans="2:8" x14ac:dyDescent="0.25">
      <c r="B143">
        <v>140</v>
      </c>
      <c r="E143" s="4">
        <v>0</v>
      </c>
      <c r="H143" t="s">
        <v>307</v>
      </c>
    </row>
    <row r="144" spans="2:8" x14ac:dyDescent="0.25">
      <c r="B144">
        <v>141</v>
      </c>
      <c r="E144" s="4">
        <v>0</v>
      </c>
      <c r="H144" t="s">
        <v>308</v>
      </c>
    </row>
    <row r="145" spans="2:8" x14ac:dyDescent="0.25">
      <c r="B145">
        <v>142</v>
      </c>
      <c r="E145" s="4">
        <v>0</v>
      </c>
      <c r="H145" t="s">
        <v>309</v>
      </c>
    </row>
    <row r="146" spans="2:8" x14ac:dyDescent="0.25">
      <c r="B146">
        <v>143</v>
      </c>
      <c r="E146" s="4">
        <v>0</v>
      </c>
      <c r="H146" t="s">
        <v>310</v>
      </c>
    </row>
    <row r="147" spans="2:8" x14ac:dyDescent="0.25">
      <c r="B147">
        <v>144</v>
      </c>
      <c r="E147" s="4">
        <v>0</v>
      </c>
      <c r="H147" t="s">
        <v>311</v>
      </c>
    </row>
    <row r="148" spans="2:8" x14ac:dyDescent="0.25">
      <c r="B148">
        <v>145</v>
      </c>
      <c r="E148" s="4">
        <v>0</v>
      </c>
      <c r="H148" t="s">
        <v>312</v>
      </c>
    </row>
    <row r="149" spans="2:8" x14ac:dyDescent="0.25">
      <c r="B149">
        <v>146</v>
      </c>
      <c r="E149" s="4">
        <v>0</v>
      </c>
      <c r="H149" t="s">
        <v>313</v>
      </c>
    </row>
    <row r="150" spans="2:8" x14ac:dyDescent="0.25">
      <c r="B150">
        <v>147</v>
      </c>
      <c r="E150" s="4">
        <v>0</v>
      </c>
      <c r="H150" t="s">
        <v>314</v>
      </c>
    </row>
    <row r="151" spans="2:8" x14ac:dyDescent="0.25">
      <c r="B151">
        <v>148</v>
      </c>
      <c r="E151" s="4">
        <v>0</v>
      </c>
      <c r="H151" t="s">
        <v>315</v>
      </c>
    </row>
    <row r="152" spans="2:8" x14ac:dyDescent="0.25">
      <c r="B152">
        <v>149</v>
      </c>
      <c r="E152" s="4">
        <v>0</v>
      </c>
      <c r="H152" t="s">
        <v>316</v>
      </c>
    </row>
    <row r="153" spans="2:8" x14ac:dyDescent="0.25">
      <c r="B153">
        <v>150</v>
      </c>
      <c r="E153" s="4">
        <v>0</v>
      </c>
      <c r="H153" t="s">
        <v>317</v>
      </c>
    </row>
    <row r="154" spans="2:8" x14ac:dyDescent="0.25">
      <c r="B154">
        <v>151</v>
      </c>
      <c r="E154" s="4">
        <v>0</v>
      </c>
      <c r="H154" t="s">
        <v>318</v>
      </c>
    </row>
    <row r="155" spans="2:8" x14ac:dyDescent="0.25">
      <c r="B155">
        <v>152</v>
      </c>
      <c r="E155" s="4">
        <v>0</v>
      </c>
      <c r="H155" t="s">
        <v>319</v>
      </c>
    </row>
    <row r="156" spans="2:8" x14ac:dyDescent="0.25">
      <c r="B156">
        <v>153</v>
      </c>
      <c r="E156" s="4">
        <v>0</v>
      </c>
      <c r="H156" t="s">
        <v>320</v>
      </c>
    </row>
    <row r="157" spans="2:8" x14ac:dyDescent="0.25">
      <c r="B157">
        <v>154</v>
      </c>
      <c r="E157" s="4">
        <v>0</v>
      </c>
      <c r="H157" t="s">
        <v>321</v>
      </c>
    </row>
    <row r="158" spans="2:8" x14ac:dyDescent="0.25">
      <c r="B158">
        <v>155</v>
      </c>
      <c r="E158" s="4">
        <v>0</v>
      </c>
      <c r="H158" t="s">
        <v>322</v>
      </c>
    </row>
    <row r="159" spans="2:8" x14ac:dyDescent="0.25">
      <c r="B159">
        <v>156</v>
      </c>
      <c r="E159" s="4">
        <v>0</v>
      </c>
      <c r="H159" t="s">
        <v>323</v>
      </c>
    </row>
    <row r="160" spans="2:8" x14ac:dyDescent="0.25">
      <c r="B160">
        <v>157</v>
      </c>
      <c r="E160" s="4">
        <v>0</v>
      </c>
      <c r="H160" t="s">
        <v>324</v>
      </c>
    </row>
    <row r="161" spans="2:8" x14ac:dyDescent="0.25">
      <c r="B161">
        <v>158</v>
      </c>
      <c r="E161" s="4">
        <v>0</v>
      </c>
      <c r="H161" t="s">
        <v>325</v>
      </c>
    </row>
    <row r="162" spans="2:8" x14ac:dyDescent="0.25">
      <c r="B162">
        <v>159</v>
      </c>
      <c r="E162" s="4">
        <v>0</v>
      </c>
      <c r="H162" t="s">
        <v>326</v>
      </c>
    </row>
    <row r="163" spans="2:8" x14ac:dyDescent="0.25">
      <c r="B163">
        <v>160</v>
      </c>
      <c r="E163" s="4">
        <v>0</v>
      </c>
      <c r="H163" t="s">
        <v>327</v>
      </c>
    </row>
    <row r="164" spans="2:8" x14ac:dyDescent="0.25">
      <c r="B164">
        <v>161</v>
      </c>
      <c r="E164" s="4">
        <v>0</v>
      </c>
      <c r="H164" t="s">
        <v>328</v>
      </c>
    </row>
    <row r="165" spans="2:8" x14ac:dyDescent="0.25">
      <c r="B165">
        <v>162</v>
      </c>
      <c r="E165" s="4">
        <v>0</v>
      </c>
      <c r="H165" t="s">
        <v>329</v>
      </c>
    </row>
    <row r="166" spans="2:8" x14ac:dyDescent="0.25">
      <c r="B166">
        <v>163</v>
      </c>
      <c r="E166" s="4">
        <v>0</v>
      </c>
      <c r="H166" t="s">
        <v>330</v>
      </c>
    </row>
    <row r="167" spans="2:8" x14ac:dyDescent="0.25">
      <c r="B167">
        <v>164</v>
      </c>
      <c r="E167" s="4">
        <v>0</v>
      </c>
      <c r="H167" t="s">
        <v>331</v>
      </c>
    </row>
    <row r="168" spans="2:8" x14ac:dyDescent="0.25">
      <c r="B168">
        <v>165</v>
      </c>
      <c r="E168" s="4">
        <v>0</v>
      </c>
      <c r="H168" t="s">
        <v>332</v>
      </c>
    </row>
    <row r="169" spans="2:8" x14ac:dyDescent="0.25">
      <c r="B169">
        <v>166</v>
      </c>
      <c r="E169" s="4">
        <v>0</v>
      </c>
      <c r="H169" t="s">
        <v>333</v>
      </c>
    </row>
    <row r="170" spans="2:8" x14ac:dyDescent="0.25">
      <c r="B170">
        <v>167</v>
      </c>
      <c r="E170" s="4">
        <v>0</v>
      </c>
      <c r="H170" t="s">
        <v>334</v>
      </c>
    </row>
    <row r="171" spans="2:8" x14ac:dyDescent="0.25">
      <c r="B171">
        <v>168</v>
      </c>
      <c r="E171" s="4">
        <v>0</v>
      </c>
      <c r="H171" t="s">
        <v>335</v>
      </c>
    </row>
    <row r="172" spans="2:8" x14ac:dyDescent="0.25">
      <c r="B172">
        <v>169</v>
      </c>
      <c r="E172" s="4">
        <v>0</v>
      </c>
      <c r="H172" t="s">
        <v>336</v>
      </c>
    </row>
    <row r="173" spans="2:8" x14ac:dyDescent="0.25">
      <c r="B173">
        <v>170</v>
      </c>
      <c r="E173" s="4">
        <v>0</v>
      </c>
      <c r="H173" t="s">
        <v>337</v>
      </c>
    </row>
    <row r="174" spans="2:8" x14ac:dyDescent="0.25">
      <c r="B174">
        <v>171</v>
      </c>
      <c r="E174" s="4">
        <v>0</v>
      </c>
      <c r="H174" t="s">
        <v>338</v>
      </c>
    </row>
    <row r="175" spans="2:8" x14ac:dyDescent="0.25">
      <c r="B175">
        <v>172</v>
      </c>
      <c r="E175" s="4">
        <v>0</v>
      </c>
      <c r="H175" t="s">
        <v>339</v>
      </c>
    </row>
    <row r="176" spans="2:8" x14ac:dyDescent="0.25">
      <c r="B176">
        <v>173</v>
      </c>
      <c r="E176" s="4">
        <v>0</v>
      </c>
      <c r="H176" t="s">
        <v>340</v>
      </c>
    </row>
    <row r="177" spans="2:8" x14ac:dyDescent="0.25">
      <c r="B177">
        <v>174</v>
      </c>
      <c r="E177" s="4">
        <v>0</v>
      </c>
      <c r="H177" t="s">
        <v>341</v>
      </c>
    </row>
    <row r="178" spans="2:8" x14ac:dyDescent="0.25">
      <c r="B178">
        <v>175</v>
      </c>
      <c r="E178" s="4">
        <v>0</v>
      </c>
      <c r="H178" t="s">
        <v>342</v>
      </c>
    </row>
    <row r="179" spans="2:8" x14ac:dyDescent="0.25">
      <c r="B179">
        <v>176</v>
      </c>
      <c r="E179" s="4">
        <v>0</v>
      </c>
      <c r="H179" t="s">
        <v>343</v>
      </c>
    </row>
    <row r="180" spans="2:8" x14ac:dyDescent="0.25">
      <c r="B180">
        <v>177</v>
      </c>
      <c r="E180" s="4">
        <v>0</v>
      </c>
      <c r="H180" t="s">
        <v>344</v>
      </c>
    </row>
    <row r="181" spans="2:8" x14ac:dyDescent="0.25">
      <c r="B181">
        <v>178</v>
      </c>
      <c r="E181" s="4">
        <v>0</v>
      </c>
      <c r="H181" t="s">
        <v>345</v>
      </c>
    </row>
    <row r="182" spans="2:8" x14ac:dyDescent="0.25">
      <c r="B182">
        <v>179</v>
      </c>
      <c r="E182" s="4">
        <v>0</v>
      </c>
      <c r="H182" t="s">
        <v>346</v>
      </c>
    </row>
    <row r="183" spans="2:8" x14ac:dyDescent="0.25">
      <c r="B183">
        <v>180</v>
      </c>
      <c r="E183" s="4">
        <v>0</v>
      </c>
      <c r="H183" t="s">
        <v>347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Combined</vt:lpstr>
      <vt:lpstr>ZipCodes</vt:lpstr>
      <vt:lpstr>TransitRanks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Jaramillo</dc:creator>
  <cp:lastModifiedBy>Sebastian Jaramillo</cp:lastModifiedBy>
  <dcterms:created xsi:type="dcterms:W3CDTF">2017-11-05T20:00:18Z</dcterms:created>
  <dcterms:modified xsi:type="dcterms:W3CDTF">2017-12-02T04:25:58Z</dcterms:modified>
</cp:coreProperties>
</file>