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uch\Documents\Database\"/>
    </mc:Choice>
  </mc:AlternateContent>
  <xr:revisionPtr revIDLastSave="0" documentId="13_ncr:1_{3F1CEB33-0A22-43B8-8A17-1C6643DB24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66" i="1" l="1"/>
  <c r="AA66" i="1"/>
  <c r="Z66" i="1"/>
  <c r="Y66" i="1"/>
  <c r="X66" i="1"/>
  <c r="X140" i="1"/>
  <c r="AB140" i="1"/>
  <c r="AA140" i="1"/>
  <c r="Z140" i="1"/>
  <c r="Y140" i="1"/>
  <c r="W140" i="1"/>
  <c r="AB207" i="1"/>
  <c r="AA207" i="1"/>
  <c r="Z207" i="1"/>
  <c r="Y207" i="1"/>
  <c r="X207" i="1"/>
  <c r="W207" i="1"/>
  <c r="AB295" i="1"/>
  <c r="AA295" i="1"/>
  <c r="Z295" i="1"/>
  <c r="Y295" i="1"/>
  <c r="X295" i="1"/>
  <c r="W295" i="1"/>
  <c r="U295" i="1"/>
  <c r="U207" i="1"/>
  <c r="U140" i="1"/>
  <c r="U66" i="1"/>
  <c r="P300" i="1" l="1"/>
  <c r="O300" i="1"/>
  <c r="N300" i="1"/>
  <c r="M300" i="1"/>
  <c r="L300" i="1"/>
  <c r="J300" i="1"/>
  <c r="H300" i="1"/>
  <c r="F300" i="1"/>
  <c r="D300" i="1"/>
</calcChain>
</file>

<file path=xl/sharedStrings.xml><?xml version="1.0" encoding="utf-8"?>
<sst xmlns="http://schemas.openxmlformats.org/spreadsheetml/2006/main" count="422" uniqueCount="40">
  <si>
    <t>Date</t>
  </si>
  <si>
    <t>Nuclear</t>
  </si>
  <si>
    <t>Hydro</t>
  </si>
  <si>
    <t>Gas</t>
  </si>
  <si>
    <t>Wind</t>
  </si>
  <si>
    <t>Solar</t>
  </si>
  <si>
    <t>Biofuel</t>
  </si>
  <si>
    <t>%</t>
  </si>
  <si>
    <t>Hour</t>
  </si>
  <si>
    <t>Total</t>
  </si>
  <si>
    <t>MW</t>
  </si>
  <si>
    <t>Day</t>
  </si>
  <si>
    <t>Saturday</t>
  </si>
  <si>
    <t>Friday</t>
  </si>
  <si>
    <t>Thursday</t>
  </si>
  <si>
    <t>Wednesday</t>
  </si>
  <si>
    <t>Tuesday</t>
  </si>
  <si>
    <t>Monday</t>
  </si>
  <si>
    <t>Sunday</t>
  </si>
  <si>
    <t xml:space="preserve"> Thursday</t>
  </si>
  <si>
    <t>Nuc.+Hyd.</t>
  </si>
  <si>
    <t xml:space="preserve"> Sunday</t>
  </si>
  <si>
    <t>Average</t>
  </si>
  <si>
    <t xml:space="preserve"> </t>
  </si>
  <si>
    <t xml:space="preserve">     8:45</t>
  </si>
  <si>
    <t xml:space="preserve"> Saturday</t>
  </si>
  <si>
    <t>Minimum</t>
  </si>
  <si>
    <t>Maximum</t>
  </si>
  <si>
    <t>293 observations from 25 August to 31 December 2018</t>
  </si>
  <si>
    <t>August</t>
  </si>
  <si>
    <t>September</t>
  </si>
  <si>
    <t>October</t>
  </si>
  <si>
    <t>November</t>
  </si>
  <si>
    <t>December</t>
  </si>
  <si>
    <t>N</t>
  </si>
  <si>
    <t>H</t>
  </si>
  <si>
    <t>G</t>
  </si>
  <si>
    <t>W</t>
  </si>
  <si>
    <t>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</si>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</sst>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15" fontId="0" fillId="0" borderId="0" xfId="0" applyNumberFormat="1"/>
    <xf numFmtId="164" fontId="0" fillId="0" borderId="0" xfId="0" applyNumberFormat="1"/>
    <xf numFmtId="20" fontId="0" fillId="0" borderId="0" xfId="0" applyNumberFormat="1"/>
    <xf numFmtId="3" fontId="0" fillId="0" borderId="0" xfId="0" applyNumberFormat="1"/>
    <xf numFmtId="1" fontId="0" fillId="0" borderId="0" xfId="0" applyNumberFormat="1"/>
    <xf numFmtId="16" fontId="0" fillId="0" borderId="0" xfId="0" applyNumberFormat="1"/>
    <xf numFmtId="1" fontId="1" fillId="0" borderId="0" xfId="0" applyNumberFormat="1" applyFont="1"/>
    <xf numFmtId="0" fontId="1" fillId="0" borderId="0" xfId="0" applyFont="1"/>
    <xf numFmtId="1" fontId="2" fillId="0" borderId="0" xfId="0" applyNumberFormat="1" applyFont="1"/>
    <xf numFmtId="0" fontId="2" fillId="0" borderId="0" xfId="0" applyFont="1"/>
    <xf numFmtId="0" fontId="0" fillId="0" borderId="0" xfId="0" applyFont="1"/>
    <xf numFmtId="3" fontId="1" fillId="0" borderId="0" xfId="0" applyNumberFormat="1" applyFont="1"/>
    <xf numFmtId="3" fontId="2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3" fontId="0" fillId="0" borderId="0" xfId="0" applyNumberFormat="1" applyFont="1"/>
    <xf numFmtId="164" fontId="0" fillId="0" borderId="0" xfId="0" applyNumberFormat="1" applyFont="1"/>
    <xf numFmtId="1" fontId="0" fillId="0" borderId="0" xfId="0" applyNumberFormat="1" applyFont="1"/>
    <xf numFmtId="16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9"/>
  <sheetViews>
    <sheetView tabSelected="1" topLeftCell="A77" workbookViewId="0">
      <selection activeCell="AA106" sqref="AA106"/>
    </sheetView>
  </sheetViews>
  <sheetFormatPr defaultRowHeight="15" x14ac:dyDescent="0.25"/>
  <cols>
    <col min="1" max="1" width="10.85546875" customWidth="1"/>
    <col min="2" max="2" width="10.140625" customWidth="1"/>
    <col min="3" max="3" width="6.7109375" customWidth="1"/>
    <col min="4" max="4" width="9" customWidth="1"/>
    <col min="6" max="6" width="7.42578125" customWidth="1"/>
    <col min="8" max="8" width="7.140625" customWidth="1"/>
    <col min="9" max="9" width="8.28515625" customWidth="1"/>
    <col min="10" max="10" width="7.85546875" customWidth="1"/>
    <col min="12" max="12" width="7.28515625" customWidth="1"/>
    <col min="14" max="15" width="7.7109375" customWidth="1"/>
    <col min="16" max="17" width="9.42578125" customWidth="1"/>
    <col min="20" max="20" width="10.28515625" customWidth="1"/>
  </cols>
  <sheetData>
    <row r="1" spans="1:19" x14ac:dyDescent="0.25">
      <c r="A1" s="1" t="s">
        <v>0</v>
      </c>
      <c r="B1" s="1" t="s">
        <v>11</v>
      </c>
      <c r="C1" s="1" t="s">
        <v>8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20</v>
      </c>
      <c r="Q1" s="1" t="s">
        <v>20</v>
      </c>
      <c r="R1" s="1" t="s">
        <v>9</v>
      </c>
      <c r="S1" s="1" t="s">
        <v>22</v>
      </c>
    </row>
    <row r="2" spans="1:19" x14ac:dyDescent="0.25">
      <c r="A2" s="1">
        <v>2018</v>
      </c>
      <c r="B2" s="1"/>
      <c r="C2" s="1"/>
      <c r="D2" s="1" t="s">
        <v>7</v>
      </c>
      <c r="E2" s="1" t="s">
        <v>10</v>
      </c>
      <c r="F2" s="1" t="s">
        <v>7</v>
      </c>
      <c r="G2" s="1" t="s">
        <v>10</v>
      </c>
      <c r="H2" s="1" t="s">
        <v>7</v>
      </c>
      <c r="I2" s="1" t="s">
        <v>10</v>
      </c>
      <c r="J2" s="1" t="s">
        <v>7</v>
      </c>
      <c r="K2" s="1" t="s">
        <v>10</v>
      </c>
      <c r="L2" s="1" t="s">
        <v>7</v>
      </c>
      <c r="M2" s="1" t="s">
        <v>10</v>
      </c>
      <c r="N2" s="1" t="s">
        <v>7</v>
      </c>
      <c r="O2" s="1" t="s">
        <v>10</v>
      </c>
      <c r="P2" s="1" t="s">
        <v>7</v>
      </c>
      <c r="Q2" s="1" t="s">
        <v>10</v>
      </c>
      <c r="R2" s="1" t="s">
        <v>10</v>
      </c>
      <c r="S2" s="1" t="s">
        <v>10</v>
      </c>
    </row>
    <row r="3" spans="1:19" x14ac:dyDescent="0.25">
      <c r="A3" s="2">
        <v>43337</v>
      </c>
      <c r="B3" s="2" t="s">
        <v>18</v>
      </c>
      <c r="C3" s="4">
        <v>0.57291666666666663</v>
      </c>
      <c r="D3" s="3">
        <v>61</v>
      </c>
      <c r="E3" s="6">
        <v>11017</v>
      </c>
      <c r="F3">
        <v>17.2</v>
      </c>
      <c r="G3">
        <v>3106</v>
      </c>
      <c r="H3">
        <v>6.2</v>
      </c>
      <c r="I3">
        <v>1120</v>
      </c>
      <c r="J3">
        <v>14.5</v>
      </c>
      <c r="K3" s="12">
        <v>2619</v>
      </c>
      <c r="L3" s="3">
        <v>2</v>
      </c>
      <c r="M3" s="8">
        <v>361</v>
      </c>
      <c r="P3">
        <v>68.2</v>
      </c>
      <c r="Q3">
        <v>14123</v>
      </c>
      <c r="R3" s="5">
        <v>18060</v>
      </c>
    </row>
    <row r="4" spans="1:19" x14ac:dyDescent="0.25">
      <c r="A4" s="2">
        <v>43337</v>
      </c>
      <c r="B4" s="2" t="s">
        <v>18</v>
      </c>
      <c r="C4" s="4">
        <v>0.86458333333333337</v>
      </c>
      <c r="D4" s="3">
        <v>60.9</v>
      </c>
      <c r="E4" s="6">
        <v>11084</v>
      </c>
      <c r="F4" s="3">
        <v>22</v>
      </c>
      <c r="G4" s="6">
        <v>4004</v>
      </c>
      <c r="H4">
        <v>5.6</v>
      </c>
      <c r="I4">
        <v>1019</v>
      </c>
      <c r="J4">
        <v>11.5</v>
      </c>
      <c r="K4">
        <v>2093</v>
      </c>
      <c r="L4" s="3">
        <v>0</v>
      </c>
      <c r="P4">
        <v>82.9</v>
      </c>
      <c r="Q4">
        <v>15088</v>
      </c>
      <c r="R4" s="5">
        <v>18200</v>
      </c>
    </row>
    <row r="5" spans="1:19" x14ac:dyDescent="0.25">
      <c r="A5" s="2">
        <v>43338</v>
      </c>
      <c r="B5" s="2" t="s">
        <v>17</v>
      </c>
      <c r="C5" s="4">
        <v>0.36458333333333331</v>
      </c>
      <c r="D5" s="3">
        <v>72.3</v>
      </c>
      <c r="E5" s="6">
        <v>11058</v>
      </c>
      <c r="F5">
        <v>18.7</v>
      </c>
      <c r="G5" s="5">
        <v>2860</v>
      </c>
      <c r="H5">
        <v>4.5</v>
      </c>
      <c r="I5" s="12">
        <v>688</v>
      </c>
      <c r="J5">
        <v>4.5</v>
      </c>
      <c r="K5">
        <v>688</v>
      </c>
      <c r="L5" s="3">
        <v>0</v>
      </c>
      <c r="P5" s="3">
        <v>91</v>
      </c>
      <c r="Q5">
        <v>13918</v>
      </c>
      <c r="R5" s="5">
        <v>15294</v>
      </c>
    </row>
    <row r="6" spans="1:19" x14ac:dyDescent="0.25">
      <c r="A6" s="2">
        <v>43338</v>
      </c>
      <c r="B6" s="2" t="s">
        <v>17</v>
      </c>
      <c r="C6" s="4">
        <v>0.53125</v>
      </c>
      <c r="D6" s="3">
        <v>66.599999999999994</v>
      </c>
      <c r="E6" s="5">
        <v>11066</v>
      </c>
      <c r="F6">
        <v>19.8</v>
      </c>
      <c r="G6" s="5">
        <v>3262</v>
      </c>
      <c r="H6">
        <v>10.3</v>
      </c>
      <c r="I6">
        <v>1709</v>
      </c>
      <c r="J6">
        <v>2.4</v>
      </c>
      <c r="K6">
        <v>396</v>
      </c>
      <c r="L6">
        <v>1.2</v>
      </c>
      <c r="M6">
        <v>192</v>
      </c>
      <c r="P6">
        <v>86.4</v>
      </c>
      <c r="Q6">
        <v>14328</v>
      </c>
      <c r="R6" s="5">
        <v>16625</v>
      </c>
    </row>
    <row r="7" spans="1:19" x14ac:dyDescent="0.25">
      <c r="A7" s="2">
        <v>43338</v>
      </c>
      <c r="B7" s="2" t="s">
        <v>17</v>
      </c>
      <c r="C7" s="4">
        <v>0.69791666666666663</v>
      </c>
      <c r="D7" s="3">
        <v>60.1</v>
      </c>
      <c r="E7" s="6">
        <v>11047</v>
      </c>
      <c r="F7" s="3">
        <v>20</v>
      </c>
      <c r="G7">
        <v>3674</v>
      </c>
      <c r="H7" s="3">
        <v>16</v>
      </c>
      <c r="I7">
        <v>2948</v>
      </c>
      <c r="J7">
        <v>2.5</v>
      </c>
      <c r="K7">
        <v>466</v>
      </c>
      <c r="L7">
        <v>1.3</v>
      </c>
      <c r="M7">
        <v>238</v>
      </c>
      <c r="P7">
        <v>80.099999999999994</v>
      </c>
      <c r="Q7">
        <v>14721</v>
      </c>
      <c r="R7" s="5">
        <v>18373</v>
      </c>
    </row>
    <row r="8" spans="1:19" x14ac:dyDescent="0.25">
      <c r="A8" s="2">
        <v>43338</v>
      </c>
      <c r="B8" s="2" t="s">
        <v>17</v>
      </c>
      <c r="C8" s="4">
        <v>0.82291666666666663</v>
      </c>
      <c r="D8" s="3">
        <v>56.7</v>
      </c>
      <c r="E8" s="6">
        <v>11062</v>
      </c>
      <c r="F8">
        <v>23.3</v>
      </c>
      <c r="G8">
        <v>4544</v>
      </c>
      <c r="H8">
        <v>18.3</v>
      </c>
      <c r="I8">
        <v>3575</v>
      </c>
      <c r="J8">
        <v>1.4</v>
      </c>
      <c r="K8">
        <v>285</v>
      </c>
      <c r="L8">
        <v>0.3</v>
      </c>
      <c r="M8">
        <v>56</v>
      </c>
      <c r="P8" s="3">
        <v>80</v>
      </c>
      <c r="Q8">
        <v>15606</v>
      </c>
      <c r="R8" s="5">
        <v>19522</v>
      </c>
    </row>
    <row r="9" spans="1:19" x14ac:dyDescent="0.25">
      <c r="A9" s="7">
        <v>43340</v>
      </c>
      <c r="B9" s="7" t="s">
        <v>16</v>
      </c>
      <c r="C9" s="4">
        <v>0.48958333333333331</v>
      </c>
      <c r="D9" s="3">
        <v>54.2</v>
      </c>
      <c r="E9" s="6">
        <v>11006</v>
      </c>
      <c r="F9">
        <v>16.399999999999999</v>
      </c>
      <c r="G9">
        <v>3339</v>
      </c>
      <c r="H9">
        <v>15.8</v>
      </c>
      <c r="I9">
        <v>3209</v>
      </c>
      <c r="J9">
        <v>12.3</v>
      </c>
      <c r="K9">
        <v>2502</v>
      </c>
      <c r="L9">
        <v>0.9</v>
      </c>
      <c r="M9">
        <v>187</v>
      </c>
      <c r="N9">
        <v>0.4</v>
      </c>
      <c r="O9">
        <v>80</v>
      </c>
      <c r="P9">
        <v>70.599999999999994</v>
      </c>
      <c r="Q9">
        <v>14345</v>
      </c>
      <c r="R9" s="5">
        <v>20323</v>
      </c>
    </row>
    <row r="10" spans="1:19" x14ac:dyDescent="0.25">
      <c r="A10" s="7">
        <v>43340</v>
      </c>
      <c r="B10" s="7" t="s">
        <v>16</v>
      </c>
      <c r="C10" s="4">
        <v>0.65625</v>
      </c>
      <c r="D10" s="3">
        <v>50.5</v>
      </c>
      <c r="E10" s="6">
        <v>11012</v>
      </c>
      <c r="F10" s="11">
        <v>16.3</v>
      </c>
      <c r="G10">
        <v>3548</v>
      </c>
      <c r="H10">
        <v>21.5</v>
      </c>
      <c r="I10">
        <v>4685</v>
      </c>
      <c r="J10">
        <v>10.1</v>
      </c>
      <c r="K10">
        <v>2209</v>
      </c>
      <c r="L10">
        <v>1.1000000000000001</v>
      </c>
      <c r="M10">
        <v>238</v>
      </c>
      <c r="N10">
        <v>0.5</v>
      </c>
      <c r="O10">
        <v>108</v>
      </c>
      <c r="P10" s="11">
        <v>66.8</v>
      </c>
      <c r="Q10">
        <v>14560</v>
      </c>
      <c r="R10" s="13">
        <v>21800</v>
      </c>
    </row>
    <row r="11" spans="1:19" x14ac:dyDescent="0.25">
      <c r="A11" s="7">
        <v>43340</v>
      </c>
      <c r="B11" s="7" t="s">
        <v>16</v>
      </c>
      <c r="C11" s="4">
        <v>0.86458333333333337</v>
      </c>
      <c r="D11" s="3">
        <v>52.8</v>
      </c>
      <c r="E11" s="6">
        <v>11114</v>
      </c>
      <c r="F11">
        <v>21.5</v>
      </c>
      <c r="G11">
        <v>4526</v>
      </c>
      <c r="H11">
        <v>20.399999999999999</v>
      </c>
      <c r="I11">
        <v>4295</v>
      </c>
      <c r="J11">
        <v>4.7</v>
      </c>
      <c r="K11">
        <v>995</v>
      </c>
      <c r="L11" s="3">
        <v>0</v>
      </c>
      <c r="N11">
        <v>0.5</v>
      </c>
      <c r="O11">
        <v>106</v>
      </c>
      <c r="P11">
        <v>74.3</v>
      </c>
      <c r="Q11">
        <v>15640</v>
      </c>
      <c r="R11" s="5">
        <v>21036</v>
      </c>
    </row>
    <row r="12" spans="1:19" x14ac:dyDescent="0.25">
      <c r="A12" s="7">
        <v>43341</v>
      </c>
      <c r="B12" s="7" t="s">
        <v>15</v>
      </c>
      <c r="C12" s="4">
        <v>0.32291666666666669</v>
      </c>
      <c r="D12" s="3">
        <v>66.8</v>
      </c>
      <c r="E12" s="6">
        <v>11129</v>
      </c>
      <c r="F12" s="4">
        <v>0.66875000000000007</v>
      </c>
      <c r="G12">
        <v>2712</v>
      </c>
      <c r="H12">
        <v>6.4</v>
      </c>
      <c r="I12">
        <v>1060</v>
      </c>
      <c r="J12">
        <v>10.5</v>
      </c>
      <c r="K12">
        <v>1748</v>
      </c>
      <c r="L12" s="3">
        <v>0</v>
      </c>
      <c r="N12" s="3">
        <v>0</v>
      </c>
      <c r="P12">
        <v>83.1</v>
      </c>
      <c r="Q12">
        <v>13841</v>
      </c>
      <c r="R12" s="5">
        <v>16649</v>
      </c>
    </row>
    <row r="13" spans="1:19" x14ac:dyDescent="0.25">
      <c r="A13" s="7">
        <v>43341</v>
      </c>
      <c r="B13" s="7" t="s">
        <v>15</v>
      </c>
      <c r="C13" s="4">
        <v>0.82291666666666663</v>
      </c>
      <c r="D13" s="3">
        <v>54.8</v>
      </c>
      <c r="E13" s="6">
        <v>11112</v>
      </c>
      <c r="F13">
        <v>20.399999999999999</v>
      </c>
      <c r="G13">
        <v>4135</v>
      </c>
      <c r="H13">
        <v>19.100000000000001</v>
      </c>
      <c r="I13">
        <v>3875</v>
      </c>
      <c r="J13">
        <v>5.2</v>
      </c>
      <c r="K13">
        <v>1052</v>
      </c>
      <c r="L13" s="3">
        <v>0</v>
      </c>
      <c r="N13">
        <v>0.4</v>
      </c>
      <c r="O13">
        <v>81</v>
      </c>
      <c r="P13">
        <v>75.2</v>
      </c>
      <c r="Q13">
        <v>15247</v>
      </c>
      <c r="R13" s="5">
        <v>20255</v>
      </c>
    </row>
    <row r="14" spans="1:19" x14ac:dyDescent="0.25">
      <c r="A14" s="7">
        <v>43342</v>
      </c>
      <c r="B14" s="7" t="s">
        <v>14</v>
      </c>
      <c r="C14" s="4">
        <v>0.32291666666666669</v>
      </c>
      <c r="D14" s="3">
        <v>71.8</v>
      </c>
      <c r="E14" s="19">
        <v>11142</v>
      </c>
      <c r="F14">
        <v>19.899999999999999</v>
      </c>
      <c r="G14">
        <v>3090</v>
      </c>
      <c r="H14">
        <v>5.5</v>
      </c>
      <c r="I14">
        <v>846</v>
      </c>
      <c r="J14">
        <v>2.7</v>
      </c>
      <c r="K14">
        <v>415</v>
      </c>
      <c r="L14" s="3">
        <v>0</v>
      </c>
      <c r="P14">
        <v>91.7</v>
      </c>
      <c r="Q14">
        <v>14232</v>
      </c>
      <c r="R14" s="5">
        <v>15493</v>
      </c>
    </row>
    <row r="15" spans="1:19" x14ac:dyDescent="0.25">
      <c r="A15" s="7">
        <v>43342</v>
      </c>
      <c r="B15" s="7" t="s">
        <v>14</v>
      </c>
      <c r="C15" s="4">
        <v>0.65625</v>
      </c>
      <c r="D15" s="3">
        <v>68.099999999999994</v>
      </c>
      <c r="E15">
        <v>10902</v>
      </c>
      <c r="F15">
        <v>19.8</v>
      </c>
      <c r="G15">
        <v>3170</v>
      </c>
      <c r="H15">
        <v>10.199999999999999</v>
      </c>
      <c r="I15">
        <v>1629</v>
      </c>
      <c r="J15" s="11">
        <v>0.5</v>
      </c>
      <c r="K15" s="11">
        <v>77</v>
      </c>
      <c r="L15">
        <v>0.9</v>
      </c>
      <c r="M15">
        <v>142</v>
      </c>
      <c r="N15">
        <v>0.5</v>
      </c>
      <c r="O15">
        <v>80</v>
      </c>
      <c r="P15">
        <v>87.9</v>
      </c>
      <c r="Q15">
        <v>14072</v>
      </c>
      <c r="R15" s="5">
        <v>16000</v>
      </c>
    </row>
    <row r="16" spans="1:19" x14ac:dyDescent="0.25">
      <c r="A16" s="7">
        <v>43342</v>
      </c>
      <c r="B16" s="7" t="s">
        <v>14</v>
      </c>
      <c r="C16" s="4">
        <v>0.86458333333333337</v>
      </c>
      <c r="D16" s="3">
        <v>63.6</v>
      </c>
      <c r="E16" s="6">
        <v>10519</v>
      </c>
      <c r="F16" s="12">
        <v>24.6</v>
      </c>
      <c r="G16">
        <v>4072</v>
      </c>
      <c r="H16">
        <v>9.6</v>
      </c>
      <c r="I16">
        <v>1613</v>
      </c>
      <c r="J16">
        <v>1.8</v>
      </c>
      <c r="K16">
        <v>298</v>
      </c>
      <c r="L16" s="3">
        <v>0</v>
      </c>
      <c r="N16">
        <v>0.2</v>
      </c>
      <c r="O16">
        <v>28</v>
      </c>
      <c r="P16">
        <v>88.2</v>
      </c>
      <c r="Q16">
        <v>14591</v>
      </c>
      <c r="R16" s="5">
        <v>16530</v>
      </c>
    </row>
    <row r="17" spans="1:22" x14ac:dyDescent="0.25">
      <c r="A17" s="7">
        <v>43343</v>
      </c>
      <c r="B17" s="7" t="s">
        <v>13</v>
      </c>
      <c r="C17" s="4">
        <v>7.45</v>
      </c>
      <c r="D17" s="3">
        <v>71.900000000000006</v>
      </c>
      <c r="E17" s="6">
        <v>10537</v>
      </c>
      <c r="F17">
        <v>19.399999999999999</v>
      </c>
      <c r="G17">
        <v>2845</v>
      </c>
      <c r="H17">
        <v>4.7</v>
      </c>
      <c r="I17">
        <v>692</v>
      </c>
      <c r="J17">
        <v>3.9</v>
      </c>
      <c r="K17">
        <v>568</v>
      </c>
      <c r="L17" s="3">
        <v>0</v>
      </c>
      <c r="N17">
        <v>0.2</v>
      </c>
      <c r="O17">
        <v>22</v>
      </c>
      <c r="P17">
        <v>91.3</v>
      </c>
      <c r="Q17">
        <v>13382</v>
      </c>
      <c r="R17" s="5">
        <v>14664</v>
      </c>
    </row>
    <row r="18" spans="1:22" x14ac:dyDescent="0.25">
      <c r="A18" s="7">
        <v>43343</v>
      </c>
      <c r="B18" s="7" t="s">
        <v>13</v>
      </c>
      <c r="C18" s="4">
        <v>0.65625</v>
      </c>
      <c r="D18" s="3">
        <v>61.7</v>
      </c>
      <c r="E18" s="6">
        <v>10464</v>
      </c>
      <c r="F18">
        <v>21.4</v>
      </c>
      <c r="G18">
        <v>3623</v>
      </c>
      <c r="H18">
        <v>13.8</v>
      </c>
      <c r="I18">
        <v>2339</v>
      </c>
      <c r="J18">
        <v>1.4</v>
      </c>
      <c r="K18">
        <v>244</v>
      </c>
      <c r="L18">
        <v>1.6</v>
      </c>
      <c r="M18">
        <v>264</v>
      </c>
      <c r="N18">
        <v>0.2</v>
      </c>
      <c r="O18">
        <v>27</v>
      </c>
      <c r="P18">
        <v>83.1</v>
      </c>
      <c r="Q18">
        <v>14087</v>
      </c>
      <c r="R18" s="5">
        <v>16961</v>
      </c>
    </row>
    <row r="19" spans="1:22" x14ac:dyDescent="0.25">
      <c r="A19" s="7">
        <v>43343</v>
      </c>
      <c r="B19" s="7" t="s">
        <v>13</v>
      </c>
      <c r="C19" s="4">
        <v>0.86458333333333337</v>
      </c>
      <c r="D19" s="3">
        <v>59.1</v>
      </c>
      <c r="E19" s="6">
        <v>9988</v>
      </c>
      <c r="F19">
        <v>23.4</v>
      </c>
      <c r="G19">
        <v>3957</v>
      </c>
      <c r="H19">
        <v>14.3</v>
      </c>
      <c r="I19">
        <v>2425</v>
      </c>
      <c r="J19">
        <v>2.9</v>
      </c>
      <c r="K19">
        <v>498</v>
      </c>
      <c r="L19" s="3">
        <v>0</v>
      </c>
      <c r="N19">
        <v>0.2</v>
      </c>
      <c r="O19">
        <v>32</v>
      </c>
      <c r="P19">
        <v>82.5</v>
      </c>
      <c r="Q19">
        <v>13945</v>
      </c>
      <c r="R19" s="5">
        <v>16900</v>
      </c>
      <c r="S19" s="13">
        <v>17805</v>
      </c>
      <c r="T19" s="9" t="s">
        <v>29</v>
      </c>
    </row>
    <row r="20" spans="1:22" x14ac:dyDescent="0.25">
      <c r="A20" s="7">
        <v>43344</v>
      </c>
      <c r="B20" t="s">
        <v>12</v>
      </c>
      <c r="C20" s="4">
        <v>0.36458333333333331</v>
      </c>
      <c r="D20" s="3">
        <v>65.7</v>
      </c>
      <c r="E20" s="6">
        <v>9635</v>
      </c>
      <c r="F20">
        <v>18.5</v>
      </c>
      <c r="G20" s="12">
        <v>2711</v>
      </c>
      <c r="H20">
        <v>5.5</v>
      </c>
      <c r="I20">
        <v>801</v>
      </c>
      <c r="J20">
        <v>10.3</v>
      </c>
      <c r="K20">
        <v>1509</v>
      </c>
      <c r="L20" s="3">
        <v>0</v>
      </c>
      <c r="P20">
        <v>84.2</v>
      </c>
      <c r="Q20" s="12">
        <v>12346</v>
      </c>
      <c r="R20" s="17">
        <v>14656</v>
      </c>
    </row>
    <row r="21" spans="1:22" x14ac:dyDescent="0.25">
      <c r="A21" s="7">
        <v>43344</v>
      </c>
      <c r="B21" t="s">
        <v>12</v>
      </c>
      <c r="C21" s="4">
        <v>0.61458333333333337</v>
      </c>
      <c r="D21" s="3">
        <v>57.8</v>
      </c>
      <c r="E21" s="6">
        <v>9635</v>
      </c>
      <c r="F21" s="3">
        <v>19</v>
      </c>
      <c r="G21">
        <v>3171</v>
      </c>
      <c r="H21" s="3">
        <v>13</v>
      </c>
      <c r="I21">
        <v>2173</v>
      </c>
      <c r="J21">
        <v>8.4</v>
      </c>
      <c r="K21">
        <v>1393</v>
      </c>
      <c r="L21">
        <v>1.4</v>
      </c>
      <c r="M21">
        <v>209</v>
      </c>
      <c r="N21">
        <v>0.4</v>
      </c>
      <c r="O21">
        <v>69</v>
      </c>
      <c r="P21">
        <v>76.8</v>
      </c>
      <c r="Q21">
        <v>12806</v>
      </c>
      <c r="R21" s="5">
        <v>15554</v>
      </c>
      <c r="V21" t="s">
        <v>23</v>
      </c>
    </row>
    <row r="22" spans="1:22" x14ac:dyDescent="0.25">
      <c r="A22" s="7">
        <v>43344</v>
      </c>
      <c r="B22" t="s">
        <v>12</v>
      </c>
      <c r="C22" s="4">
        <v>0.86458333333333337</v>
      </c>
      <c r="D22" s="3">
        <v>54.2</v>
      </c>
      <c r="E22" s="6">
        <v>9615</v>
      </c>
      <c r="F22">
        <v>24.5</v>
      </c>
      <c r="G22">
        <v>4355</v>
      </c>
      <c r="H22">
        <v>16.3</v>
      </c>
      <c r="I22">
        <v>2901</v>
      </c>
      <c r="J22">
        <v>4.5999999999999996</v>
      </c>
      <c r="K22">
        <v>811</v>
      </c>
      <c r="L22" s="3">
        <v>0</v>
      </c>
      <c r="N22">
        <v>0.4</v>
      </c>
      <c r="O22">
        <v>68</v>
      </c>
      <c r="P22">
        <v>78.7</v>
      </c>
      <c r="Q22">
        <v>13970</v>
      </c>
      <c r="R22" s="5">
        <v>17750</v>
      </c>
    </row>
    <row r="23" spans="1:22" x14ac:dyDescent="0.25">
      <c r="A23" s="7">
        <v>43345</v>
      </c>
      <c r="B23" t="s">
        <v>18</v>
      </c>
      <c r="C23" s="4">
        <v>0.36458333333333331</v>
      </c>
      <c r="D23" s="3">
        <v>60</v>
      </c>
      <c r="E23" s="6">
        <v>9590</v>
      </c>
      <c r="F23">
        <v>19.5</v>
      </c>
      <c r="G23">
        <v>2827</v>
      </c>
      <c r="H23" s="3">
        <v>6</v>
      </c>
      <c r="I23">
        <v>868</v>
      </c>
      <c r="J23">
        <v>8.5</v>
      </c>
      <c r="K23">
        <v>1234</v>
      </c>
      <c r="L23" s="3">
        <v>0</v>
      </c>
      <c r="P23">
        <v>79.5</v>
      </c>
      <c r="Q23">
        <v>12417</v>
      </c>
      <c r="R23" s="5">
        <v>14519</v>
      </c>
      <c r="V23" t="s">
        <v>23</v>
      </c>
    </row>
    <row r="24" spans="1:22" x14ac:dyDescent="0.25">
      <c r="A24" s="7">
        <v>43345</v>
      </c>
      <c r="B24" t="s">
        <v>18</v>
      </c>
      <c r="C24" s="4">
        <v>0.57291666666666663</v>
      </c>
      <c r="D24" s="3">
        <v>55.2</v>
      </c>
      <c r="E24" s="6">
        <v>9573</v>
      </c>
      <c r="F24">
        <v>19.8</v>
      </c>
      <c r="G24">
        <v>3438</v>
      </c>
      <c r="H24">
        <v>19.2</v>
      </c>
      <c r="I24">
        <v>3323</v>
      </c>
      <c r="J24">
        <v>4.3</v>
      </c>
      <c r="K24">
        <v>738</v>
      </c>
      <c r="L24">
        <v>1.1000000000000001</v>
      </c>
      <c r="M24">
        <v>188</v>
      </c>
      <c r="N24">
        <v>0.4</v>
      </c>
      <c r="O24">
        <v>78</v>
      </c>
      <c r="P24" s="3">
        <v>75</v>
      </c>
      <c r="Q24">
        <v>13409</v>
      </c>
      <c r="R24" s="5">
        <v>17338</v>
      </c>
    </row>
    <row r="25" spans="1:22" x14ac:dyDescent="0.25">
      <c r="A25" s="7">
        <v>43345</v>
      </c>
      <c r="B25" t="s">
        <v>18</v>
      </c>
      <c r="C25" s="4">
        <v>0.90625</v>
      </c>
      <c r="D25" s="3">
        <v>51.7</v>
      </c>
      <c r="E25" s="10">
        <v>9569</v>
      </c>
      <c r="F25">
        <v>21.2</v>
      </c>
      <c r="G25">
        <v>3936</v>
      </c>
      <c r="H25" s="3">
        <v>21.3</v>
      </c>
      <c r="I25">
        <v>3943</v>
      </c>
      <c r="J25">
        <v>5.4</v>
      </c>
      <c r="K25">
        <v>1007</v>
      </c>
      <c r="L25" s="3">
        <v>0</v>
      </c>
      <c r="N25">
        <v>0.4</v>
      </c>
      <c r="O25">
        <v>68</v>
      </c>
      <c r="P25">
        <v>72.900000000000006</v>
      </c>
      <c r="Q25">
        <v>13505</v>
      </c>
      <c r="R25" s="5">
        <v>18523</v>
      </c>
    </row>
    <row r="26" spans="1:22" x14ac:dyDescent="0.25">
      <c r="A26" s="7">
        <v>43346</v>
      </c>
      <c r="B26" t="s">
        <v>17</v>
      </c>
      <c r="C26" s="4">
        <v>0.36458333333333331</v>
      </c>
      <c r="D26" s="3">
        <v>64.8</v>
      </c>
      <c r="E26" s="6">
        <v>9604</v>
      </c>
      <c r="F26">
        <v>19.2</v>
      </c>
      <c r="G26">
        <v>2841</v>
      </c>
      <c r="H26">
        <v>7.9</v>
      </c>
      <c r="I26">
        <v>1169</v>
      </c>
      <c r="J26">
        <v>8.1</v>
      </c>
      <c r="K26">
        <v>1198</v>
      </c>
      <c r="L26" s="3">
        <v>0</v>
      </c>
      <c r="P26" s="3">
        <v>84</v>
      </c>
      <c r="Q26">
        <v>12445</v>
      </c>
      <c r="R26" s="5">
        <v>14812</v>
      </c>
    </row>
    <row r="27" spans="1:22" x14ac:dyDescent="0.25">
      <c r="A27" s="7">
        <v>43346</v>
      </c>
      <c r="B27" t="s">
        <v>17</v>
      </c>
      <c r="C27" s="4">
        <v>0.53125</v>
      </c>
      <c r="D27" s="3">
        <v>51.4</v>
      </c>
      <c r="E27" s="6">
        <v>9618</v>
      </c>
      <c r="F27">
        <v>21.4</v>
      </c>
      <c r="G27">
        <v>3999</v>
      </c>
      <c r="H27" s="3">
        <v>21.2</v>
      </c>
      <c r="I27">
        <v>3973</v>
      </c>
      <c r="J27">
        <v>3.9</v>
      </c>
      <c r="K27">
        <v>732</v>
      </c>
      <c r="L27">
        <v>1.5</v>
      </c>
      <c r="M27">
        <v>287</v>
      </c>
      <c r="N27">
        <v>0.5</v>
      </c>
      <c r="O27">
        <v>94</v>
      </c>
      <c r="P27">
        <v>72.8</v>
      </c>
      <c r="Q27">
        <v>13617</v>
      </c>
      <c r="R27" s="5">
        <v>18703</v>
      </c>
    </row>
    <row r="28" spans="1:22" x14ac:dyDescent="0.25">
      <c r="A28" s="7">
        <v>43346</v>
      </c>
      <c r="B28" t="s">
        <v>17</v>
      </c>
      <c r="C28" s="4">
        <v>0.90625</v>
      </c>
      <c r="D28" s="3">
        <v>48.9</v>
      </c>
      <c r="E28" s="6">
        <v>9615</v>
      </c>
      <c r="F28">
        <v>21.8</v>
      </c>
      <c r="G28">
        <v>4281</v>
      </c>
      <c r="H28" s="9">
        <v>27.9</v>
      </c>
      <c r="I28" s="9">
        <v>5486</v>
      </c>
      <c r="J28">
        <v>0.7</v>
      </c>
      <c r="K28">
        <v>146</v>
      </c>
      <c r="L28" s="3">
        <v>0</v>
      </c>
      <c r="N28">
        <v>0.6</v>
      </c>
      <c r="O28">
        <v>124</v>
      </c>
      <c r="P28" s="3">
        <v>70.7</v>
      </c>
      <c r="Q28">
        <v>13896</v>
      </c>
      <c r="R28" s="5">
        <v>19652</v>
      </c>
    </row>
    <row r="29" spans="1:22" x14ac:dyDescent="0.25">
      <c r="A29" s="7">
        <v>43347</v>
      </c>
      <c r="B29" t="s">
        <v>16</v>
      </c>
      <c r="C29" s="4">
        <v>0.28125</v>
      </c>
      <c r="D29" s="3">
        <v>65.5</v>
      </c>
      <c r="E29" s="6">
        <v>9657</v>
      </c>
      <c r="F29">
        <v>18.2</v>
      </c>
      <c r="G29" s="11">
        <v>2687</v>
      </c>
      <c r="H29" s="3">
        <v>14.6</v>
      </c>
      <c r="I29">
        <v>2155</v>
      </c>
      <c r="J29">
        <v>1.6</v>
      </c>
      <c r="K29">
        <v>236</v>
      </c>
      <c r="L29" s="3">
        <v>0</v>
      </c>
      <c r="P29">
        <v>83.7</v>
      </c>
      <c r="Q29" s="11">
        <v>12344</v>
      </c>
      <c r="R29" s="5">
        <v>14735</v>
      </c>
    </row>
    <row r="30" spans="1:22" x14ac:dyDescent="0.25">
      <c r="A30" s="7">
        <v>43347</v>
      </c>
      <c r="B30" t="s">
        <v>16</v>
      </c>
      <c r="C30" s="4">
        <v>0.53125</v>
      </c>
      <c r="D30" s="3">
        <v>49.8</v>
      </c>
      <c r="E30" s="6">
        <v>9623</v>
      </c>
      <c r="F30">
        <v>18.7</v>
      </c>
      <c r="G30">
        <v>3616</v>
      </c>
      <c r="H30">
        <v>26.9</v>
      </c>
      <c r="I30">
        <v>5202</v>
      </c>
      <c r="J30">
        <v>2.9</v>
      </c>
      <c r="K30">
        <v>563</v>
      </c>
      <c r="L30">
        <v>1.1000000000000001</v>
      </c>
      <c r="M30">
        <v>212</v>
      </c>
      <c r="N30">
        <v>0.6</v>
      </c>
      <c r="O30">
        <v>122</v>
      </c>
      <c r="P30" s="3">
        <v>68.5</v>
      </c>
      <c r="Q30">
        <v>13239</v>
      </c>
      <c r="R30" s="5">
        <v>19338</v>
      </c>
    </row>
    <row r="31" spans="1:22" x14ac:dyDescent="0.25">
      <c r="A31" s="7">
        <v>43347</v>
      </c>
      <c r="B31" t="s">
        <v>16</v>
      </c>
      <c r="C31" s="4">
        <v>0.73958333333333337</v>
      </c>
      <c r="D31" s="16">
        <v>47.4</v>
      </c>
      <c r="E31" s="6">
        <v>9613</v>
      </c>
      <c r="F31">
        <v>22.7</v>
      </c>
      <c r="G31" s="12">
        <v>4597</v>
      </c>
      <c r="H31" s="3">
        <v>26</v>
      </c>
      <c r="I31">
        <v>5263</v>
      </c>
      <c r="J31">
        <v>2.1</v>
      </c>
      <c r="K31">
        <v>420</v>
      </c>
      <c r="L31">
        <v>1.1000000000000001</v>
      </c>
      <c r="M31">
        <v>215</v>
      </c>
      <c r="N31">
        <v>0.8</v>
      </c>
      <c r="O31" s="12">
        <v>154</v>
      </c>
      <c r="P31" s="12">
        <v>70.099999999999994</v>
      </c>
      <c r="Q31">
        <v>14210</v>
      </c>
      <c r="R31" s="5">
        <v>20262</v>
      </c>
    </row>
    <row r="32" spans="1:22" x14ac:dyDescent="0.25">
      <c r="A32" s="7">
        <v>43348</v>
      </c>
      <c r="B32" t="s">
        <v>15</v>
      </c>
      <c r="C32" s="4">
        <v>0.32291666666666669</v>
      </c>
      <c r="D32" s="3">
        <v>61.9</v>
      </c>
      <c r="E32" s="6">
        <v>10152</v>
      </c>
      <c r="F32">
        <v>17.2</v>
      </c>
      <c r="G32">
        <v>2817</v>
      </c>
      <c r="H32">
        <v>13.3</v>
      </c>
      <c r="I32">
        <v>2175</v>
      </c>
      <c r="J32">
        <v>7.5</v>
      </c>
      <c r="K32">
        <v>1226</v>
      </c>
      <c r="L32" s="3">
        <v>0</v>
      </c>
      <c r="P32">
        <v>79.099999999999994</v>
      </c>
      <c r="Q32">
        <v>12969</v>
      </c>
      <c r="R32" s="5">
        <v>16370</v>
      </c>
    </row>
    <row r="33" spans="1:19" x14ac:dyDescent="0.25">
      <c r="A33" s="7">
        <v>43348</v>
      </c>
      <c r="B33" t="s">
        <v>15</v>
      </c>
      <c r="C33" s="4">
        <v>0.53125</v>
      </c>
      <c r="D33" s="3">
        <v>51.4</v>
      </c>
      <c r="E33" s="6">
        <v>10142</v>
      </c>
      <c r="F33">
        <v>16.899999999999999</v>
      </c>
      <c r="G33">
        <v>3344</v>
      </c>
      <c r="H33" s="3">
        <v>23.5</v>
      </c>
      <c r="I33">
        <v>4648</v>
      </c>
      <c r="J33">
        <v>6.6</v>
      </c>
      <c r="K33">
        <v>1306</v>
      </c>
      <c r="L33">
        <v>1.4</v>
      </c>
      <c r="M33">
        <v>278</v>
      </c>
      <c r="N33">
        <v>0.2</v>
      </c>
      <c r="O33">
        <v>30</v>
      </c>
      <c r="P33">
        <v>68.3</v>
      </c>
      <c r="Q33">
        <v>13486</v>
      </c>
      <c r="R33" s="5">
        <v>19748</v>
      </c>
    </row>
    <row r="34" spans="1:19" x14ac:dyDescent="0.25">
      <c r="A34" s="7">
        <v>43349</v>
      </c>
      <c r="B34" t="s">
        <v>19</v>
      </c>
      <c r="C34" s="4">
        <v>0.36458333333333331</v>
      </c>
      <c r="D34" s="3">
        <v>61</v>
      </c>
      <c r="E34" s="6">
        <v>10374</v>
      </c>
      <c r="F34">
        <v>21.1</v>
      </c>
      <c r="G34">
        <v>3579</v>
      </c>
      <c r="H34">
        <v>14.7</v>
      </c>
      <c r="I34">
        <v>2490</v>
      </c>
      <c r="J34" s="3">
        <v>3</v>
      </c>
      <c r="K34">
        <v>518</v>
      </c>
      <c r="L34" s="3">
        <v>0</v>
      </c>
      <c r="N34">
        <v>0.2</v>
      </c>
      <c r="O34">
        <v>31</v>
      </c>
      <c r="P34">
        <v>82.1</v>
      </c>
      <c r="Q34">
        <v>13953</v>
      </c>
      <c r="R34" s="5">
        <v>16992</v>
      </c>
    </row>
    <row r="35" spans="1:19" x14ac:dyDescent="0.25">
      <c r="A35" s="7">
        <v>43349</v>
      </c>
      <c r="B35" t="s">
        <v>19</v>
      </c>
      <c r="C35" s="4">
        <v>0.57291666666666663</v>
      </c>
      <c r="D35" s="3">
        <v>55.8</v>
      </c>
      <c r="E35" s="6">
        <v>10387</v>
      </c>
      <c r="F35" s="3">
        <v>22</v>
      </c>
      <c r="G35">
        <v>4089</v>
      </c>
      <c r="H35" s="3">
        <v>18.7</v>
      </c>
      <c r="I35">
        <v>3483</v>
      </c>
      <c r="J35" s="3">
        <v>2</v>
      </c>
      <c r="K35">
        <v>376</v>
      </c>
      <c r="L35">
        <v>1.1000000000000001</v>
      </c>
      <c r="M35">
        <v>202</v>
      </c>
      <c r="N35">
        <v>0.4</v>
      </c>
      <c r="O35">
        <v>79</v>
      </c>
      <c r="P35">
        <v>77.8</v>
      </c>
      <c r="Q35">
        <v>14476</v>
      </c>
      <c r="R35" s="5">
        <v>18616</v>
      </c>
    </row>
    <row r="36" spans="1:19" x14ac:dyDescent="0.25">
      <c r="A36" s="7">
        <v>43362</v>
      </c>
      <c r="B36" t="s">
        <v>15</v>
      </c>
      <c r="C36" s="4">
        <v>0.65625</v>
      </c>
      <c r="D36" s="3">
        <v>61.6</v>
      </c>
      <c r="E36" s="6">
        <v>10396</v>
      </c>
      <c r="F36">
        <v>20.8</v>
      </c>
      <c r="G36">
        <v>3515</v>
      </c>
      <c r="H36">
        <v>14.5</v>
      </c>
      <c r="I36">
        <v>2449</v>
      </c>
      <c r="J36">
        <v>1.5</v>
      </c>
      <c r="K36">
        <v>177</v>
      </c>
      <c r="L36">
        <v>1.5</v>
      </c>
      <c r="M36">
        <v>250</v>
      </c>
      <c r="N36">
        <v>0.5</v>
      </c>
      <c r="O36">
        <v>78</v>
      </c>
      <c r="P36">
        <v>82.4</v>
      </c>
      <c r="Q36">
        <v>13911</v>
      </c>
      <c r="R36" s="5">
        <v>16865</v>
      </c>
    </row>
    <row r="37" spans="1:19" x14ac:dyDescent="0.25">
      <c r="A37" s="7">
        <v>43362</v>
      </c>
      <c r="B37" t="s">
        <v>15</v>
      </c>
      <c r="C37" s="4">
        <v>0.86458333333333337</v>
      </c>
      <c r="D37" s="3">
        <v>58.7</v>
      </c>
      <c r="E37" s="6">
        <v>10376</v>
      </c>
      <c r="F37">
        <v>22.9</v>
      </c>
      <c r="G37">
        <v>4038</v>
      </c>
      <c r="H37" s="3">
        <v>16.8</v>
      </c>
      <c r="I37">
        <v>2961</v>
      </c>
      <c r="J37" s="3">
        <v>1</v>
      </c>
      <c r="K37">
        <v>180</v>
      </c>
      <c r="L37" s="3">
        <v>0</v>
      </c>
      <c r="N37">
        <v>0.6</v>
      </c>
      <c r="O37">
        <v>108</v>
      </c>
      <c r="P37">
        <v>81.599999999999994</v>
      </c>
      <c r="Q37">
        <v>13891</v>
      </c>
      <c r="R37" s="5">
        <v>17663</v>
      </c>
    </row>
    <row r="38" spans="1:19" x14ac:dyDescent="0.25">
      <c r="A38" s="7">
        <v>43363</v>
      </c>
      <c r="B38" t="s">
        <v>14</v>
      </c>
      <c r="C38" s="4">
        <v>0.32291666666666669</v>
      </c>
      <c r="D38" s="3">
        <v>68.099999999999994</v>
      </c>
      <c r="E38" s="6">
        <v>10409</v>
      </c>
      <c r="F38">
        <v>19.8</v>
      </c>
      <c r="G38">
        <v>3022</v>
      </c>
      <c r="H38">
        <v>10.199999999999999</v>
      </c>
      <c r="I38">
        <v>1555</v>
      </c>
      <c r="J38" s="3">
        <v>1.8</v>
      </c>
      <c r="K38">
        <v>282</v>
      </c>
      <c r="L38" s="3">
        <v>0</v>
      </c>
      <c r="N38">
        <v>0.1</v>
      </c>
      <c r="O38">
        <v>22</v>
      </c>
      <c r="P38">
        <v>87.9</v>
      </c>
      <c r="Q38">
        <v>13431</v>
      </c>
      <c r="R38" s="5">
        <v>15290</v>
      </c>
    </row>
    <row r="39" spans="1:19" x14ac:dyDescent="0.25">
      <c r="A39" s="7">
        <v>43363</v>
      </c>
      <c r="B39" t="s">
        <v>14</v>
      </c>
      <c r="C39" s="4">
        <v>0.65625</v>
      </c>
      <c r="D39" s="3">
        <v>63.3</v>
      </c>
      <c r="E39" s="6">
        <v>10224</v>
      </c>
      <c r="F39">
        <v>20.7</v>
      </c>
      <c r="G39">
        <v>3348</v>
      </c>
      <c r="H39" s="3">
        <v>11.4</v>
      </c>
      <c r="I39">
        <v>1839</v>
      </c>
      <c r="J39" s="3">
        <v>3.4</v>
      </c>
      <c r="K39">
        <v>543</v>
      </c>
      <c r="L39" s="3">
        <v>0.8</v>
      </c>
      <c r="M39">
        <v>125</v>
      </c>
      <c r="N39" s="3">
        <v>0.5</v>
      </c>
      <c r="O39">
        <v>79</v>
      </c>
      <c r="P39" s="3">
        <v>84</v>
      </c>
      <c r="Q39">
        <v>13572</v>
      </c>
      <c r="R39" s="5">
        <v>16158</v>
      </c>
      <c r="S39" t="s">
        <v>23</v>
      </c>
    </row>
    <row r="40" spans="1:19" x14ac:dyDescent="0.25">
      <c r="A40" s="7">
        <v>43363</v>
      </c>
      <c r="B40" t="s">
        <v>14</v>
      </c>
      <c r="C40" s="4">
        <v>0.86458333333333337</v>
      </c>
      <c r="D40" s="3">
        <v>60.8</v>
      </c>
      <c r="E40" s="6">
        <v>10349</v>
      </c>
      <c r="F40">
        <v>23.1</v>
      </c>
      <c r="G40">
        <v>3932</v>
      </c>
      <c r="H40">
        <v>7.7</v>
      </c>
      <c r="I40">
        <v>1310</v>
      </c>
      <c r="J40" s="3">
        <v>7.9</v>
      </c>
      <c r="K40">
        <v>1353</v>
      </c>
      <c r="L40" s="3">
        <v>0</v>
      </c>
      <c r="N40">
        <v>0.5</v>
      </c>
      <c r="O40">
        <v>79</v>
      </c>
      <c r="P40">
        <v>83.9</v>
      </c>
      <c r="Q40">
        <v>14281</v>
      </c>
      <c r="R40" s="5">
        <v>16923</v>
      </c>
    </row>
    <row r="41" spans="1:19" x14ac:dyDescent="0.25">
      <c r="A41" s="7">
        <v>43364</v>
      </c>
      <c r="B41" t="s">
        <v>13</v>
      </c>
      <c r="C41" s="4">
        <v>0.36458333333333331</v>
      </c>
      <c r="D41" s="3">
        <v>58.8</v>
      </c>
      <c r="E41" s="6">
        <v>10215</v>
      </c>
      <c r="F41">
        <v>19.2</v>
      </c>
      <c r="G41">
        <v>3334</v>
      </c>
      <c r="H41" s="3">
        <v>2</v>
      </c>
      <c r="I41">
        <v>347</v>
      </c>
      <c r="J41" s="3">
        <v>19.899999999999999</v>
      </c>
      <c r="K41" s="12">
        <v>3458</v>
      </c>
      <c r="L41" s="3">
        <v>0</v>
      </c>
      <c r="N41">
        <v>0.2</v>
      </c>
      <c r="O41">
        <v>27</v>
      </c>
      <c r="P41" s="3">
        <v>78</v>
      </c>
      <c r="Q41">
        <v>13549</v>
      </c>
      <c r="R41" s="5">
        <v>17381</v>
      </c>
    </row>
    <row r="42" spans="1:19" x14ac:dyDescent="0.25">
      <c r="A42" s="7">
        <v>43364</v>
      </c>
      <c r="B42" t="s">
        <v>13</v>
      </c>
      <c r="C42" s="4">
        <v>0.53125</v>
      </c>
      <c r="D42" s="3">
        <v>51.5</v>
      </c>
      <c r="E42" s="6">
        <v>10091</v>
      </c>
      <c r="F42">
        <v>17.100000000000001</v>
      </c>
      <c r="G42">
        <v>3361</v>
      </c>
      <c r="H42">
        <v>10.1</v>
      </c>
      <c r="I42">
        <v>1978</v>
      </c>
      <c r="J42" s="15">
        <v>20.2</v>
      </c>
      <c r="K42" s="9">
        <v>3949</v>
      </c>
      <c r="L42" s="3">
        <v>1</v>
      </c>
      <c r="M42">
        <v>191</v>
      </c>
      <c r="N42">
        <v>0.1</v>
      </c>
      <c r="O42">
        <v>28</v>
      </c>
      <c r="P42">
        <v>68.599999999999994</v>
      </c>
      <c r="Q42">
        <v>13452</v>
      </c>
      <c r="R42" s="5">
        <v>19598</v>
      </c>
    </row>
    <row r="43" spans="1:19" x14ac:dyDescent="0.25">
      <c r="A43" s="7">
        <v>43364</v>
      </c>
      <c r="B43" t="s">
        <v>13</v>
      </c>
      <c r="C43" s="4">
        <v>0.90625</v>
      </c>
      <c r="D43" s="3">
        <v>54.7</v>
      </c>
      <c r="E43" s="6">
        <v>10110</v>
      </c>
      <c r="F43">
        <v>18.3</v>
      </c>
      <c r="G43">
        <v>3383</v>
      </c>
      <c r="H43" s="3">
        <v>7.2</v>
      </c>
      <c r="I43">
        <v>1340</v>
      </c>
      <c r="J43" s="3">
        <v>19.600000000000001</v>
      </c>
      <c r="K43" s="12">
        <v>3631</v>
      </c>
      <c r="L43" s="3">
        <v>0</v>
      </c>
      <c r="N43">
        <v>0.2</v>
      </c>
      <c r="O43">
        <v>28</v>
      </c>
      <c r="P43" s="3">
        <v>73</v>
      </c>
      <c r="Q43">
        <v>13493</v>
      </c>
      <c r="R43" s="5">
        <v>18492</v>
      </c>
    </row>
    <row r="44" spans="1:19" x14ac:dyDescent="0.25">
      <c r="A44" s="7">
        <v>43365</v>
      </c>
      <c r="B44" t="s">
        <v>12</v>
      </c>
      <c r="C44" s="4">
        <v>0.40625</v>
      </c>
      <c r="D44" s="15">
        <v>72.2</v>
      </c>
      <c r="E44" s="6">
        <v>10392</v>
      </c>
      <c r="F44">
        <v>22.2</v>
      </c>
      <c r="G44">
        <v>3198</v>
      </c>
      <c r="H44" s="12">
        <v>1.4</v>
      </c>
      <c r="I44" s="12">
        <v>197</v>
      </c>
      <c r="J44" s="3">
        <v>3.7</v>
      </c>
      <c r="K44" s="12">
        <v>529</v>
      </c>
      <c r="L44" s="12">
        <v>0.6</v>
      </c>
      <c r="M44" s="12">
        <v>84</v>
      </c>
      <c r="P44">
        <v>94.4</v>
      </c>
      <c r="Q44">
        <v>13590</v>
      </c>
      <c r="R44" s="17">
        <v>14400</v>
      </c>
    </row>
    <row r="45" spans="1:19" x14ac:dyDescent="0.25">
      <c r="A45" s="7">
        <v>43366</v>
      </c>
      <c r="B45" t="s">
        <v>18</v>
      </c>
      <c r="C45" s="4">
        <v>0.61458333333333337</v>
      </c>
      <c r="D45" s="3">
        <v>70.099999999999994</v>
      </c>
      <c r="E45" s="6">
        <v>10408</v>
      </c>
      <c r="F45" s="12">
        <v>25.1</v>
      </c>
      <c r="G45">
        <v>3727</v>
      </c>
      <c r="H45" s="12">
        <v>0.8</v>
      </c>
      <c r="I45" s="12">
        <v>122</v>
      </c>
      <c r="J45" s="3">
        <v>1.7</v>
      </c>
      <c r="K45" s="12">
        <v>253</v>
      </c>
      <c r="L45" s="9">
        <v>2.2000000000000002</v>
      </c>
      <c r="M45" s="12">
        <v>329</v>
      </c>
      <c r="P45">
        <v>95.2</v>
      </c>
      <c r="Q45">
        <v>14135</v>
      </c>
      <c r="R45" s="5">
        <v>14839</v>
      </c>
    </row>
    <row r="46" spans="1:19" x14ac:dyDescent="0.25">
      <c r="A46" s="7">
        <v>43366</v>
      </c>
      <c r="B46" t="s">
        <v>18</v>
      </c>
      <c r="C46" s="4">
        <v>0.90625</v>
      </c>
      <c r="D46" s="3">
        <v>66.3</v>
      </c>
      <c r="E46" s="6">
        <v>10472</v>
      </c>
      <c r="F46">
        <v>23.8</v>
      </c>
      <c r="G46">
        <v>3759</v>
      </c>
      <c r="H46" s="3">
        <v>2</v>
      </c>
      <c r="I46" s="12">
        <v>312</v>
      </c>
      <c r="J46" s="3">
        <v>6</v>
      </c>
      <c r="K46" s="12">
        <v>1257</v>
      </c>
      <c r="L46" s="3">
        <v>0</v>
      </c>
      <c r="P46">
        <v>90.1</v>
      </c>
      <c r="Q46">
        <v>14231</v>
      </c>
      <c r="R46" s="5">
        <v>15800</v>
      </c>
    </row>
    <row r="47" spans="1:19" x14ac:dyDescent="0.25">
      <c r="A47" s="7">
        <v>43367</v>
      </c>
      <c r="B47" t="s">
        <v>17</v>
      </c>
      <c r="C47" s="4">
        <v>0.28125</v>
      </c>
      <c r="D47" s="3">
        <v>72.3</v>
      </c>
      <c r="E47" s="6">
        <v>10473</v>
      </c>
      <c r="F47">
        <v>19.3</v>
      </c>
      <c r="G47">
        <v>2800</v>
      </c>
      <c r="H47" s="12">
        <v>0.8</v>
      </c>
      <c r="I47" s="12">
        <v>109</v>
      </c>
      <c r="J47" s="3">
        <v>7.5</v>
      </c>
      <c r="K47" s="12">
        <v>1086</v>
      </c>
      <c r="L47" s="3">
        <v>0</v>
      </c>
      <c r="P47">
        <v>91.6</v>
      </c>
      <c r="Q47">
        <v>13754</v>
      </c>
      <c r="R47" s="5">
        <v>14468</v>
      </c>
    </row>
    <row r="48" spans="1:19" x14ac:dyDescent="0.25">
      <c r="A48" s="7">
        <v>43367</v>
      </c>
      <c r="B48" t="s">
        <v>17</v>
      </c>
      <c r="C48" s="4">
        <v>0.53125</v>
      </c>
      <c r="D48" s="3">
        <v>63</v>
      </c>
      <c r="E48" s="6">
        <v>10460</v>
      </c>
      <c r="F48">
        <v>19.8</v>
      </c>
      <c r="G48">
        <v>3294</v>
      </c>
      <c r="H48">
        <v>6.1</v>
      </c>
      <c r="I48">
        <v>842</v>
      </c>
      <c r="J48" s="3">
        <v>11</v>
      </c>
      <c r="K48" s="12">
        <v>1834</v>
      </c>
      <c r="L48" s="18">
        <v>1</v>
      </c>
      <c r="M48" s="12">
        <v>158</v>
      </c>
      <c r="N48" s="12">
        <v>0.2</v>
      </c>
      <c r="O48" s="12">
        <v>28</v>
      </c>
      <c r="P48" s="12">
        <v>82.8</v>
      </c>
      <c r="Q48">
        <v>13754</v>
      </c>
      <c r="R48" s="5">
        <v>16616</v>
      </c>
    </row>
    <row r="49" spans="1:19" x14ac:dyDescent="0.25">
      <c r="A49" s="7">
        <v>43367</v>
      </c>
      <c r="B49" t="s">
        <v>17</v>
      </c>
      <c r="C49" s="4">
        <v>0.86458333333333337</v>
      </c>
      <c r="D49" s="3">
        <v>58.3</v>
      </c>
      <c r="E49" s="6">
        <v>10376</v>
      </c>
      <c r="F49">
        <v>20.9</v>
      </c>
      <c r="G49">
        <v>3729</v>
      </c>
      <c r="H49">
        <v>3.1</v>
      </c>
      <c r="I49">
        <v>544</v>
      </c>
      <c r="J49" s="3">
        <v>17.600000000000001</v>
      </c>
      <c r="K49" s="12">
        <v>3136</v>
      </c>
      <c r="L49" s="18">
        <v>0</v>
      </c>
      <c r="N49">
        <v>0.2</v>
      </c>
      <c r="O49">
        <v>28</v>
      </c>
      <c r="P49">
        <v>79.2</v>
      </c>
      <c r="Q49">
        <v>14105</v>
      </c>
      <c r="R49" s="5">
        <v>17813</v>
      </c>
    </row>
    <row r="50" spans="1:19" x14ac:dyDescent="0.25">
      <c r="A50" s="7">
        <v>43368</v>
      </c>
      <c r="B50" t="s">
        <v>16</v>
      </c>
      <c r="C50" s="4">
        <v>0.36458333333333331</v>
      </c>
      <c r="D50" s="3">
        <v>61.5</v>
      </c>
      <c r="E50" s="6">
        <v>10368</v>
      </c>
      <c r="F50">
        <v>21.2</v>
      </c>
      <c r="G50">
        <v>3572</v>
      </c>
      <c r="H50">
        <v>1.4</v>
      </c>
      <c r="I50">
        <v>241</v>
      </c>
      <c r="J50" s="3">
        <v>15.8</v>
      </c>
      <c r="K50" s="12">
        <v>2660</v>
      </c>
      <c r="L50" s="18">
        <v>0</v>
      </c>
      <c r="N50">
        <v>0.2</v>
      </c>
      <c r="O50">
        <v>28</v>
      </c>
      <c r="P50">
        <v>82.7</v>
      </c>
      <c r="Q50">
        <v>13940</v>
      </c>
      <c r="R50" s="5">
        <v>16870</v>
      </c>
    </row>
    <row r="51" spans="1:19" x14ac:dyDescent="0.25">
      <c r="A51" s="7">
        <v>43368</v>
      </c>
      <c r="B51" t="s">
        <v>16</v>
      </c>
      <c r="C51" s="4">
        <v>0.53125</v>
      </c>
      <c r="D51" s="3">
        <v>62.9</v>
      </c>
      <c r="E51" s="6">
        <v>10386</v>
      </c>
      <c r="F51">
        <v>20.5</v>
      </c>
      <c r="G51">
        <v>3393</v>
      </c>
      <c r="H51">
        <v>3.1</v>
      </c>
      <c r="I51">
        <v>507</v>
      </c>
      <c r="J51" s="3">
        <v>12.9</v>
      </c>
      <c r="K51" s="12">
        <v>2137</v>
      </c>
      <c r="L51" s="12">
        <v>0.3</v>
      </c>
      <c r="M51" s="12">
        <v>44</v>
      </c>
      <c r="N51" s="12">
        <v>0.3</v>
      </c>
      <c r="O51" s="12">
        <v>49</v>
      </c>
      <c r="P51" s="12">
        <v>82.8</v>
      </c>
      <c r="Q51">
        <v>13779</v>
      </c>
      <c r="R51" s="5">
        <v>16516</v>
      </c>
    </row>
    <row r="52" spans="1:19" x14ac:dyDescent="0.25">
      <c r="A52" s="7">
        <v>43368</v>
      </c>
      <c r="B52" t="s">
        <v>16</v>
      </c>
      <c r="C52" s="4">
        <v>0.86458333333333337</v>
      </c>
      <c r="D52" s="3">
        <v>58.9</v>
      </c>
      <c r="E52" s="6">
        <v>10425</v>
      </c>
      <c r="F52" s="3">
        <v>22</v>
      </c>
      <c r="G52">
        <v>3900</v>
      </c>
      <c r="H52">
        <v>5.6</v>
      </c>
      <c r="I52">
        <v>992</v>
      </c>
      <c r="J52" s="3">
        <v>12.4</v>
      </c>
      <c r="K52" s="12">
        <v>2200</v>
      </c>
      <c r="L52" s="18">
        <v>0</v>
      </c>
      <c r="N52" s="12">
        <v>1.1000000000000001</v>
      </c>
      <c r="O52" s="12">
        <v>186</v>
      </c>
      <c r="P52" s="12">
        <v>79.2</v>
      </c>
      <c r="Q52">
        <v>14325</v>
      </c>
      <c r="R52" s="5">
        <v>17703</v>
      </c>
    </row>
    <row r="53" spans="1:19" x14ac:dyDescent="0.25">
      <c r="A53" s="7">
        <v>43369</v>
      </c>
      <c r="B53" t="s">
        <v>15</v>
      </c>
      <c r="C53" s="4">
        <v>0.32291666666666669</v>
      </c>
      <c r="D53" s="3">
        <v>65.8</v>
      </c>
      <c r="E53" s="6">
        <v>10482</v>
      </c>
      <c r="F53">
        <v>20.7</v>
      </c>
      <c r="G53">
        <v>3300</v>
      </c>
      <c r="H53">
        <v>3.2</v>
      </c>
      <c r="I53">
        <v>349</v>
      </c>
      <c r="J53" s="3">
        <v>11.2</v>
      </c>
      <c r="K53" s="12">
        <v>1780</v>
      </c>
      <c r="L53" s="18">
        <v>0</v>
      </c>
      <c r="N53" s="12">
        <v>0.2</v>
      </c>
      <c r="O53" s="12">
        <v>25</v>
      </c>
      <c r="P53" s="12">
        <v>86.5</v>
      </c>
      <c r="Q53">
        <v>13875</v>
      </c>
      <c r="R53" s="5">
        <v>15936</v>
      </c>
    </row>
    <row r="54" spans="1:19" x14ac:dyDescent="0.25">
      <c r="A54" s="7">
        <v>43369</v>
      </c>
      <c r="B54" t="s">
        <v>15</v>
      </c>
      <c r="C54" s="4">
        <v>0.61458333333333337</v>
      </c>
      <c r="D54" s="3">
        <v>59.5</v>
      </c>
      <c r="E54" s="6">
        <v>10336</v>
      </c>
      <c r="F54">
        <v>21.5</v>
      </c>
      <c r="G54">
        <v>3742</v>
      </c>
      <c r="H54">
        <v>5.0999999999999996</v>
      </c>
      <c r="I54">
        <v>714</v>
      </c>
      <c r="J54" s="3">
        <v>12.9</v>
      </c>
      <c r="K54" s="12">
        <v>2245</v>
      </c>
      <c r="L54" s="18">
        <v>1</v>
      </c>
      <c r="M54" s="12">
        <v>172</v>
      </c>
      <c r="N54" s="12">
        <v>0.9</v>
      </c>
      <c r="O54" s="12">
        <v>164</v>
      </c>
      <c r="P54" s="18">
        <v>81</v>
      </c>
      <c r="Q54">
        <v>14078</v>
      </c>
      <c r="R54" s="5">
        <v>17373</v>
      </c>
    </row>
    <row r="55" spans="1:19" x14ac:dyDescent="0.25">
      <c r="A55" s="7">
        <v>43369</v>
      </c>
      <c r="B55" t="s">
        <v>15</v>
      </c>
      <c r="C55" s="4">
        <v>0.86458333333333337</v>
      </c>
      <c r="D55" s="3">
        <v>62.9</v>
      </c>
      <c r="E55" s="6">
        <v>10559</v>
      </c>
      <c r="F55">
        <v>26.5</v>
      </c>
      <c r="G55">
        <v>4437</v>
      </c>
      <c r="H55">
        <v>1.8</v>
      </c>
      <c r="I55">
        <v>637</v>
      </c>
      <c r="J55" s="3">
        <v>5.6</v>
      </c>
      <c r="K55" s="12">
        <v>931</v>
      </c>
      <c r="L55" s="18">
        <v>0</v>
      </c>
      <c r="N55" s="9">
        <v>1.2</v>
      </c>
      <c r="O55" s="9">
        <v>210</v>
      </c>
      <c r="P55">
        <v>89.4</v>
      </c>
      <c r="Q55">
        <v>14996</v>
      </c>
      <c r="R55" s="5">
        <v>16774</v>
      </c>
    </row>
    <row r="56" spans="1:19" x14ac:dyDescent="0.25">
      <c r="A56" s="7">
        <v>43370</v>
      </c>
      <c r="B56" t="s">
        <v>14</v>
      </c>
      <c r="C56" s="4">
        <v>0.32291666666666669</v>
      </c>
      <c r="D56" s="3">
        <v>70.400000000000006</v>
      </c>
      <c r="E56" s="6">
        <v>10573</v>
      </c>
      <c r="F56">
        <v>24.6</v>
      </c>
      <c r="G56">
        <v>3695</v>
      </c>
      <c r="H56">
        <v>2.7</v>
      </c>
      <c r="I56">
        <v>409</v>
      </c>
      <c r="J56" s="3">
        <v>2.2000000000000002</v>
      </c>
      <c r="K56" s="12">
        <v>326</v>
      </c>
      <c r="L56" s="18">
        <v>0</v>
      </c>
      <c r="N56" s="12">
        <v>0.2</v>
      </c>
      <c r="O56" s="12">
        <v>23</v>
      </c>
      <c r="P56" s="18">
        <v>95</v>
      </c>
      <c r="Q56">
        <v>14268</v>
      </c>
      <c r="R56" s="5">
        <v>15026</v>
      </c>
    </row>
    <row r="57" spans="1:19" x14ac:dyDescent="0.25">
      <c r="A57" s="7">
        <v>43370</v>
      </c>
      <c r="B57" t="s">
        <v>14</v>
      </c>
      <c r="C57" s="4">
        <v>0.65625</v>
      </c>
      <c r="D57" s="3">
        <v>65.900000000000006</v>
      </c>
      <c r="E57" s="6">
        <v>10580</v>
      </c>
      <c r="F57" s="3">
        <v>25</v>
      </c>
      <c r="G57">
        <v>4007</v>
      </c>
      <c r="H57">
        <v>3.8</v>
      </c>
      <c r="I57">
        <v>605</v>
      </c>
      <c r="J57" s="3">
        <v>3.4</v>
      </c>
      <c r="K57" s="12">
        <v>545</v>
      </c>
      <c r="L57" s="18">
        <v>1</v>
      </c>
      <c r="M57" s="12">
        <v>158</v>
      </c>
      <c r="N57" s="18">
        <v>1</v>
      </c>
      <c r="O57" s="12">
        <v>162</v>
      </c>
      <c r="P57" s="18">
        <v>90.9</v>
      </c>
      <c r="Q57">
        <v>14587</v>
      </c>
      <c r="R57" s="5">
        <v>16057</v>
      </c>
    </row>
    <row r="58" spans="1:19" x14ac:dyDescent="0.25">
      <c r="A58" s="7">
        <v>43370</v>
      </c>
      <c r="B58" t="s">
        <v>14</v>
      </c>
      <c r="C58" s="4">
        <v>0.90625</v>
      </c>
      <c r="D58" s="3">
        <v>65.5</v>
      </c>
      <c r="E58" s="6">
        <v>10575</v>
      </c>
      <c r="F58">
        <v>25.6</v>
      </c>
      <c r="G58">
        <v>4136</v>
      </c>
      <c r="H58" s="3">
        <v>4</v>
      </c>
      <c r="I58">
        <v>655</v>
      </c>
      <c r="J58" s="3">
        <v>3.7</v>
      </c>
      <c r="K58" s="12">
        <v>591</v>
      </c>
      <c r="L58" s="18">
        <v>0</v>
      </c>
      <c r="N58" s="12">
        <v>1.2</v>
      </c>
      <c r="O58" s="12">
        <v>193</v>
      </c>
      <c r="P58" s="12">
        <v>91.1</v>
      </c>
      <c r="Q58">
        <v>14711</v>
      </c>
      <c r="R58" s="5">
        <v>16150</v>
      </c>
    </row>
    <row r="59" spans="1:19" x14ac:dyDescent="0.25">
      <c r="A59" s="7">
        <v>43371</v>
      </c>
      <c r="B59" t="s">
        <v>13</v>
      </c>
      <c r="C59" s="4">
        <v>0.32291666666666669</v>
      </c>
      <c r="D59" s="3">
        <v>69.3</v>
      </c>
      <c r="E59" s="6">
        <v>10591</v>
      </c>
      <c r="F59">
        <v>22.6</v>
      </c>
      <c r="G59">
        <v>3462</v>
      </c>
      <c r="H59">
        <v>1.4</v>
      </c>
      <c r="I59">
        <v>207</v>
      </c>
      <c r="J59" s="3">
        <v>6.6</v>
      </c>
      <c r="K59" s="12">
        <v>1004</v>
      </c>
      <c r="L59" s="18">
        <v>0</v>
      </c>
      <c r="N59" s="12">
        <v>0.2</v>
      </c>
      <c r="O59" s="12">
        <v>23</v>
      </c>
      <c r="P59" s="12">
        <v>91.9</v>
      </c>
      <c r="Q59">
        <v>14053</v>
      </c>
      <c r="R59" s="5">
        <v>15287</v>
      </c>
      <c r="S59" t="s">
        <v>23</v>
      </c>
    </row>
    <row r="60" spans="1:19" x14ac:dyDescent="0.25">
      <c r="A60" s="7">
        <v>43371</v>
      </c>
      <c r="B60" t="s">
        <v>13</v>
      </c>
      <c r="C60" s="4">
        <v>0.69791666666666663</v>
      </c>
      <c r="D60" s="3">
        <v>62.5</v>
      </c>
      <c r="E60" s="6">
        <v>10561</v>
      </c>
      <c r="F60">
        <v>25.5</v>
      </c>
      <c r="G60">
        <v>4317</v>
      </c>
      <c r="H60">
        <v>1.5</v>
      </c>
      <c r="I60">
        <v>249</v>
      </c>
      <c r="J60" s="3">
        <v>9.3000000000000007</v>
      </c>
      <c r="K60" s="12">
        <v>1571</v>
      </c>
      <c r="L60" s="12">
        <v>1.1000000000000001</v>
      </c>
      <c r="M60" s="12">
        <v>179</v>
      </c>
      <c r="N60" s="12">
        <v>0.2</v>
      </c>
      <c r="O60" s="12">
        <v>28</v>
      </c>
      <c r="P60" s="18">
        <v>88</v>
      </c>
      <c r="Q60">
        <v>14878</v>
      </c>
      <c r="R60" s="5">
        <v>16905</v>
      </c>
    </row>
    <row r="61" spans="1:19" x14ac:dyDescent="0.25">
      <c r="A61" s="7">
        <v>43371</v>
      </c>
      <c r="B61" t="s">
        <v>13</v>
      </c>
      <c r="C61" s="4">
        <v>0.86458333333333337</v>
      </c>
      <c r="D61" s="3">
        <v>64.2</v>
      </c>
      <c r="E61" s="6">
        <v>10558</v>
      </c>
      <c r="F61">
        <v>24.3</v>
      </c>
      <c r="G61">
        <v>3992</v>
      </c>
      <c r="H61">
        <v>1.2</v>
      </c>
      <c r="I61">
        <v>197</v>
      </c>
      <c r="J61" s="3">
        <v>10.1</v>
      </c>
      <c r="K61" s="12">
        <v>1659</v>
      </c>
      <c r="L61" s="18">
        <v>0</v>
      </c>
      <c r="N61" s="12">
        <v>0.2</v>
      </c>
      <c r="O61" s="12">
        <v>31</v>
      </c>
      <c r="P61" s="18">
        <v>88.5</v>
      </c>
      <c r="Q61">
        <v>14550</v>
      </c>
      <c r="R61" s="5">
        <v>16437</v>
      </c>
    </row>
    <row r="62" spans="1:19" x14ac:dyDescent="0.25">
      <c r="A62" s="7">
        <v>43372</v>
      </c>
      <c r="B62" t="s">
        <v>12</v>
      </c>
      <c r="C62" s="4">
        <v>0.36458333333333331</v>
      </c>
      <c r="D62" s="3">
        <v>69.599999999999994</v>
      </c>
      <c r="E62" s="6">
        <v>10336</v>
      </c>
      <c r="F62">
        <v>22.2</v>
      </c>
      <c r="G62">
        <v>3306</v>
      </c>
      <c r="H62" s="12">
        <v>0.8</v>
      </c>
      <c r="I62">
        <v>112</v>
      </c>
      <c r="J62" s="3">
        <v>7.4</v>
      </c>
      <c r="K62" s="12">
        <v>1093</v>
      </c>
      <c r="L62" s="18">
        <v>0</v>
      </c>
      <c r="P62" s="18">
        <v>91.8</v>
      </c>
      <c r="Q62">
        <v>13642</v>
      </c>
      <c r="R62" s="5">
        <v>14847</v>
      </c>
    </row>
    <row r="63" spans="1:19" x14ac:dyDescent="0.25">
      <c r="A63" s="7">
        <v>43372</v>
      </c>
      <c r="B63" t="s">
        <v>12</v>
      </c>
      <c r="C63" s="4">
        <v>0.65625</v>
      </c>
      <c r="D63" s="3">
        <v>71.7</v>
      </c>
      <c r="E63" s="6">
        <v>10612</v>
      </c>
      <c r="F63">
        <v>24.6</v>
      </c>
      <c r="G63">
        <v>3637</v>
      </c>
      <c r="H63">
        <v>0.8</v>
      </c>
      <c r="I63">
        <v>114</v>
      </c>
      <c r="J63" s="3">
        <v>2</v>
      </c>
      <c r="K63" s="12">
        <v>289</v>
      </c>
      <c r="L63" s="12">
        <v>0.9</v>
      </c>
      <c r="M63" s="12">
        <v>139</v>
      </c>
      <c r="P63" s="18">
        <v>96.3</v>
      </c>
      <c r="Q63">
        <v>14249</v>
      </c>
      <c r="R63" s="5">
        <v>14791</v>
      </c>
    </row>
    <row r="64" spans="1:19" x14ac:dyDescent="0.25">
      <c r="A64" s="7">
        <v>43373</v>
      </c>
      <c r="B64" t="s">
        <v>18</v>
      </c>
      <c r="C64" s="4">
        <v>0.36458333333333331</v>
      </c>
      <c r="D64" s="3">
        <v>69.900000000000006</v>
      </c>
      <c r="E64" s="6">
        <v>10057</v>
      </c>
      <c r="F64" s="12">
        <v>27.2</v>
      </c>
      <c r="G64">
        <v>3908</v>
      </c>
      <c r="H64" s="12">
        <v>0.8</v>
      </c>
      <c r="I64">
        <v>111</v>
      </c>
      <c r="J64" s="3">
        <v>2.1</v>
      </c>
      <c r="K64" s="12">
        <v>306</v>
      </c>
      <c r="L64" s="18">
        <v>0</v>
      </c>
      <c r="P64" s="18">
        <v>97.1</v>
      </c>
      <c r="Q64">
        <v>13965</v>
      </c>
      <c r="R64" s="17">
        <v>14382</v>
      </c>
    </row>
    <row r="65" spans="1:28" x14ac:dyDescent="0.25">
      <c r="A65" s="7">
        <v>43373</v>
      </c>
      <c r="B65" t="s">
        <v>18</v>
      </c>
      <c r="C65" s="4">
        <v>0.65625</v>
      </c>
      <c r="D65" s="3">
        <v>70.2</v>
      </c>
      <c r="E65" s="6">
        <v>10654</v>
      </c>
      <c r="F65">
        <v>27.1</v>
      </c>
      <c r="G65">
        <v>4119</v>
      </c>
      <c r="H65">
        <v>0.8</v>
      </c>
      <c r="I65">
        <v>126</v>
      </c>
      <c r="J65" s="3">
        <v>1.5</v>
      </c>
      <c r="K65" s="12">
        <v>222</v>
      </c>
      <c r="L65" s="12">
        <v>0.3</v>
      </c>
      <c r="M65" s="12">
        <v>50</v>
      </c>
      <c r="P65" s="18">
        <v>97.3</v>
      </c>
      <c r="Q65">
        <v>14773</v>
      </c>
      <c r="R65" s="5">
        <v>15171</v>
      </c>
      <c r="W65" t="s">
        <v>34</v>
      </c>
      <c r="X65" t="s">
        <v>35</v>
      </c>
      <c r="Y65" t="s">
        <v>36</v>
      </c>
      <c r="Z65" t="s">
        <v>37</v>
      </c>
      <c r="AA65" t="s">
        <v>38</v>
      </c>
      <c r="AB65" t="s">
        <v>39</v>
      </c>
    </row>
    <row r="66" spans="1:28" x14ac:dyDescent="0.25">
      <c r="A66" s="7">
        <v>43373</v>
      </c>
      <c r="B66" t="s">
        <v>18</v>
      </c>
      <c r="C66" s="4">
        <v>0.86458333333333337</v>
      </c>
      <c r="D66" s="3">
        <v>69.400000000000006</v>
      </c>
      <c r="E66" s="6">
        <v>10668</v>
      </c>
      <c r="F66" s="12">
        <v>29.1</v>
      </c>
      <c r="G66">
        <v>4482</v>
      </c>
      <c r="H66">
        <v>0.8</v>
      </c>
      <c r="I66">
        <v>117</v>
      </c>
      <c r="J66" s="3">
        <v>0.7</v>
      </c>
      <c r="K66" s="12">
        <v>111</v>
      </c>
      <c r="L66" s="18">
        <v>0</v>
      </c>
      <c r="P66" s="15">
        <v>98.5</v>
      </c>
      <c r="Q66">
        <v>15150</v>
      </c>
      <c r="R66" s="5">
        <v>15378</v>
      </c>
      <c r="S66" s="13">
        <v>16627</v>
      </c>
      <c r="T66" s="9" t="s">
        <v>30</v>
      </c>
      <c r="U66" s="15">
        <f>AVERAGE(J20:J66)</f>
        <v>6.8617021276595747</v>
      </c>
      <c r="W66" s="6">
        <v>10202</v>
      </c>
      <c r="X66" s="6">
        <f>AVERAGE(G20:G66)</f>
        <v>3619.8510638297871</v>
      </c>
      <c r="Y66" s="6">
        <f>AVERAGE(I20:I66)</f>
        <v>1538.2978723404256</v>
      </c>
      <c r="Z66" s="6">
        <f>AVERAGE(K20:K66)</f>
        <v>1164.9148936170213</v>
      </c>
      <c r="AA66" s="6">
        <f>AVERAGE(M20:M66)</f>
        <v>182.63157894736841</v>
      </c>
      <c r="AB66" s="6">
        <f>AVERAGE(O20:O66)</f>
        <v>77.090909090909093</v>
      </c>
    </row>
    <row r="67" spans="1:28" x14ac:dyDescent="0.25">
      <c r="A67" s="7">
        <v>43374</v>
      </c>
      <c r="B67" t="s">
        <v>17</v>
      </c>
      <c r="C67" s="4">
        <v>0.61458333333333337</v>
      </c>
      <c r="D67" s="3">
        <v>62</v>
      </c>
      <c r="E67" s="6">
        <v>10686</v>
      </c>
      <c r="F67">
        <v>24.6</v>
      </c>
      <c r="G67">
        <v>4245</v>
      </c>
      <c r="H67">
        <v>5.3</v>
      </c>
      <c r="I67">
        <v>921</v>
      </c>
      <c r="J67" s="3">
        <v>7.4</v>
      </c>
      <c r="K67" s="12">
        <v>1274</v>
      </c>
      <c r="L67" s="12">
        <v>0.4</v>
      </c>
      <c r="M67" s="12">
        <v>78</v>
      </c>
      <c r="N67" s="12">
        <v>0.2</v>
      </c>
      <c r="O67" s="12">
        <v>28</v>
      </c>
      <c r="P67" s="18">
        <v>86.6</v>
      </c>
      <c r="Q67">
        <v>14931</v>
      </c>
      <c r="R67" s="5">
        <v>17237</v>
      </c>
    </row>
    <row r="68" spans="1:28" x14ac:dyDescent="0.25">
      <c r="A68" s="7">
        <v>43374</v>
      </c>
      <c r="B68" t="s">
        <v>17</v>
      </c>
      <c r="C68" s="4">
        <v>0.86458333333333337</v>
      </c>
      <c r="D68" s="3">
        <v>61.9</v>
      </c>
      <c r="E68" s="6">
        <v>10689</v>
      </c>
      <c r="F68">
        <v>22.7</v>
      </c>
      <c r="G68">
        <v>3925</v>
      </c>
      <c r="H68">
        <v>6.9</v>
      </c>
      <c r="I68">
        <v>1187</v>
      </c>
      <c r="J68" s="3">
        <v>8.3000000000000007</v>
      </c>
      <c r="K68" s="12">
        <v>1436</v>
      </c>
      <c r="L68" s="18">
        <v>0</v>
      </c>
      <c r="N68">
        <v>0.2</v>
      </c>
      <c r="O68">
        <v>28</v>
      </c>
      <c r="P68" s="18">
        <v>84.6</v>
      </c>
      <c r="Q68">
        <v>14614</v>
      </c>
      <c r="R68" s="5">
        <v>17265</v>
      </c>
    </row>
    <row r="69" spans="1:28" x14ac:dyDescent="0.25">
      <c r="A69" s="7">
        <v>43375</v>
      </c>
      <c r="B69" t="s">
        <v>16</v>
      </c>
      <c r="C69" s="4">
        <v>0.28125</v>
      </c>
      <c r="D69" s="3">
        <v>71.7</v>
      </c>
      <c r="E69" s="6">
        <v>10500</v>
      </c>
      <c r="F69">
        <v>21.3</v>
      </c>
      <c r="G69">
        <v>3119</v>
      </c>
      <c r="H69">
        <v>2.4</v>
      </c>
      <c r="I69">
        <v>350</v>
      </c>
      <c r="J69" s="3">
        <v>4.5999999999999996</v>
      </c>
      <c r="K69" s="12">
        <v>667</v>
      </c>
      <c r="L69" s="18">
        <v>0</v>
      </c>
      <c r="P69" s="18">
        <v>93</v>
      </c>
      <c r="Q69">
        <v>13619</v>
      </c>
      <c r="R69" s="5">
        <v>14636</v>
      </c>
      <c r="W69" s="6" t="s">
        <v>23</v>
      </c>
    </row>
    <row r="70" spans="1:28" x14ac:dyDescent="0.25">
      <c r="A70" s="7">
        <v>43375</v>
      </c>
      <c r="B70" t="s">
        <v>16</v>
      </c>
      <c r="C70" s="4">
        <v>0.61458333333333337</v>
      </c>
      <c r="D70" s="3">
        <v>62.7</v>
      </c>
      <c r="E70" s="6">
        <v>10648</v>
      </c>
      <c r="F70">
        <v>22.9</v>
      </c>
      <c r="G70">
        <v>3893</v>
      </c>
      <c r="H70">
        <v>7.7</v>
      </c>
      <c r="I70">
        <v>1304</v>
      </c>
      <c r="J70" s="3">
        <v>6</v>
      </c>
      <c r="K70" s="12">
        <v>1019</v>
      </c>
      <c r="L70" s="12">
        <v>0.5</v>
      </c>
      <c r="M70" s="12">
        <v>79</v>
      </c>
      <c r="N70" s="12">
        <v>0.2</v>
      </c>
      <c r="O70" s="12">
        <v>28</v>
      </c>
      <c r="P70" s="18">
        <v>85.6</v>
      </c>
      <c r="Q70">
        <v>14541</v>
      </c>
      <c r="R70" s="5">
        <v>16971</v>
      </c>
    </row>
    <row r="71" spans="1:28" x14ac:dyDescent="0.25">
      <c r="A71" s="7">
        <v>43375</v>
      </c>
      <c r="B71" t="s">
        <v>16</v>
      </c>
      <c r="C71" s="4">
        <v>20.45</v>
      </c>
      <c r="D71" s="3">
        <v>62.2</v>
      </c>
      <c r="E71" s="6">
        <v>10646</v>
      </c>
      <c r="F71">
        <v>26.6</v>
      </c>
      <c r="G71">
        <v>4556</v>
      </c>
      <c r="H71">
        <v>5.6</v>
      </c>
      <c r="I71">
        <v>956</v>
      </c>
      <c r="J71" s="3">
        <v>5.4</v>
      </c>
      <c r="K71" s="12">
        <v>932</v>
      </c>
      <c r="L71" s="18">
        <v>0</v>
      </c>
      <c r="N71" s="12">
        <v>0.2</v>
      </c>
      <c r="O71" s="12">
        <v>28</v>
      </c>
      <c r="P71" s="18">
        <v>88.8</v>
      </c>
      <c r="Q71">
        <v>15202</v>
      </c>
      <c r="R71" s="5">
        <v>17118</v>
      </c>
    </row>
    <row r="72" spans="1:28" x14ac:dyDescent="0.25">
      <c r="A72" s="7">
        <v>43376</v>
      </c>
      <c r="B72" t="s">
        <v>15</v>
      </c>
      <c r="C72" s="4">
        <v>0.28125</v>
      </c>
      <c r="D72" s="3">
        <v>70.2</v>
      </c>
      <c r="E72" s="6">
        <v>10067</v>
      </c>
      <c r="F72">
        <v>23.3</v>
      </c>
      <c r="G72">
        <v>3345</v>
      </c>
      <c r="H72">
        <v>4.8</v>
      </c>
      <c r="I72">
        <v>688</v>
      </c>
      <c r="J72" s="3">
        <v>1.6</v>
      </c>
      <c r="K72" s="12">
        <v>226</v>
      </c>
      <c r="L72" s="18">
        <v>0</v>
      </c>
      <c r="P72" s="18">
        <v>93.5</v>
      </c>
      <c r="Q72">
        <v>13412</v>
      </c>
      <c r="R72" s="14">
        <v>14324</v>
      </c>
    </row>
    <row r="73" spans="1:28" x14ac:dyDescent="0.25">
      <c r="A73" s="7">
        <v>43376</v>
      </c>
      <c r="B73" t="s">
        <v>15</v>
      </c>
      <c r="C73" s="4">
        <v>0.53125</v>
      </c>
      <c r="D73" s="3">
        <v>63.5</v>
      </c>
      <c r="E73" s="6">
        <v>10683</v>
      </c>
      <c r="F73">
        <v>24.5</v>
      </c>
      <c r="G73">
        <v>4123</v>
      </c>
      <c r="H73">
        <v>6.4</v>
      </c>
      <c r="I73">
        <v>1076</v>
      </c>
      <c r="J73" s="3">
        <v>5.0999999999999996</v>
      </c>
      <c r="K73" s="12">
        <v>855</v>
      </c>
      <c r="L73" s="12">
        <v>0.4</v>
      </c>
      <c r="M73">
        <v>63</v>
      </c>
      <c r="N73">
        <v>0.2</v>
      </c>
      <c r="O73">
        <v>31</v>
      </c>
      <c r="P73" s="18">
        <v>88</v>
      </c>
      <c r="Q73">
        <v>14806</v>
      </c>
      <c r="R73" s="5">
        <v>16831</v>
      </c>
    </row>
    <row r="74" spans="1:28" x14ac:dyDescent="0.25">
      <c r="A74" s="7">
        <v>43376</v>
      </c>
      <c r="B74" t="s">
        <v>15</v>
      </c>
      <c r="C74" s="4">
        <v>0.86458333333333337</v>
      </c>
      <c r="D74" s="3">
        <v>58.6</v>
      </c>
      <c r="E74" s="6">
        <v>10667</v>
      </c>
      <c r="F74">
        <v>22.5</v>
      </c>
      <c r="G74">
        <v>4088</v>
      </c>
      <c r="H74">
        <v>4.5</v>
      </c>
      <c r="I74">
        <v>819</v>
      </c>
      <c r="J74" s="3">
        <v>14.3</v>
      </c>
      <c r="K74" s="12">
        <v>2598</v>
      </c>
      <c r="L74" s="18">
        <v>0</v>
      </c>
      <c r="N74">
        <v>0.2</v>
      </c>
      <c r="O74">
        <v>28</v>
      </c>
      <c r="P74" s="18">
        <v>81.099999999999994</v>
      </c>
      <c r="Q74">
        <v>14755</v>
      </c>
      <c r="R74" s="5">
        <v>18200</v>
      </c>
    </row>
    <row r="75" spans="1:28" x14ac:dyDescent="0.25">
      <c r="A75" s="7">
        <v>43377</v>
      </c>
      <c r="B75" t="s">
        <v>14</v>
      </c>
      <c r="C75" s="4">
        <v>0.32291666666666669</v>
      </c>
      <c r="D75" s="3">
        <v>66.400000000000006</v>
      </c>
      <c r="E75" s="6">
        <v>10521</v>
      </c>
      <c r="F75">
        <v>20.100000000000001</v>
      </c>
      <c r="G75">
        <v>3190</v>
      </c>
      <c r="H75">
        <v>1.6</v>
      </c>
      <c r="I75">
        <v>253</v>
      </c>
      <c r="J75" s="3">
        <v>11.7</v>
      </c>
      <c r="K75" s="12">
        <v>1859</v>
      </c>
      <c r="L75" s="18">
        <v>0</v>
      </c>
      <c r="P75" s="18">
        <v>86.5</v>
      </c>
      <c r="Q75">
        <v>13711</v>
      </c>
      <c r="R75" s="5">
        <v>15823</v>
      </c>
    </row>
    <row r="76" spans="1:28" x14ac:dyDescent="0.25">
      <c r="A76" s="7">
        <v>43377</v>
      </c>
      <c r="B76" t="s">
        <v>14</v>
      </c>
      <c r="C76" s="4">
        <v>0.65625</v>
      </c>
      <c r="D76" s="3">
        <v>60</v>
      </c>
      <c r="E76" s="6">
        <v>10582</v>
      </c>
      <c r="F76">
        <v>21.6</v>
      </c>
      <c r="G76">
        <v>3469</v>
      </c>
      <c r="H76">
        <v>4.5</v>
      </c>
      <c r="I76">
        <v>683</v>
      </c>
      <c r="J76" s="3">
        <v>6.1</v>
      </c>
      <c r="K76" s="12">
        <v>974</v>
      </c>
      <c r="L76" s="12">
        <v>1.9</v>
      </c>
      <c r="M76" s="12">
        <v>289</v>
      </c>
      <c r="N76" s="12">
        <v>0.2</v>
      </c>
      <c r="O76" s="12">
        <v>27</v>
      </c>
      <c r="P76" s="18">
        <v>81.599999999999994</v>
      </c>
      <c r="Q76">
        <v>14051</v>
      </c>
      <c r="R76" s="5">
        <v>15144</v>
      </c>
    </row>
    <row r="77" spans="1:28" x14ac:dyDescent="0.25">
      <c r="A77" s="7">
        <v>43377</v>
      </c>
      <c r="B77" t="s">
        <v>14</v>
      </c>
      <c r="C77" s="4">
        <v>0.86458333333333337</v>
      </c>
      <c r="D77" s="3">
        <v>58.8</v>
      </c>
      <c r="E77" s="6">
        <v>10586</v>
      </c>
      <c r="F77">
        <v>23.9</v>
      </c>
      <c r="G77">
        <v>4306</v>
      </c>
      <c r="H77">
        <v>5.5</v>
      </c>
      <c r="I77">
        <v>984</v>
      </c>
      <c r="J77" s="3">
        <v>11.6</v>
      </c>
      <c r="K77" s="12">
        <v>2095</v>
      </c>
      <c r="L77" s="18">
        <v>0</v>
      </c>
      <c r="N77" s="12">
        <v>0.2</v>
      </c>
      <c r="O77" s="12">
        <v>28</v>
      </c>
      <c r="P77" s="18">
        <v>82.7</v>
      </c>
      <c r="Q77">
        <v>14892</v>
      </c>
      <c r="R77" s="5">
        <v>17999</v>
      </c>
    </row>
    <row r="78" spans="1:28" x14ac:dyDescent="0.25">
      <c r="A78" s="7">
        <v>43378</v>
      </c>
      <c r="B78" t="s">
        <v>13</v>
      </c>
      <c r="C78" s="4">
        <v>0.28125</v>
      </c>
      <c r="D78" s="3">
        <v>67.8</v>
      </c>
      <c r="E78" s="6">
        <v>9951</v>
      </c>
      <c r="F78">
        <v>21.6</v>
      </c>
      <c r="G78">
        <v>3171</v>
      </c>
      <c r="H78">
        <v>2.6</v>
      </c>
      <c r="I78">
        <v>235</v>
      </c>
      <c r="J78" s="3">
        <v>8.9</v>
      </c>
      <c r="K78" s="12">
        <v>1309</v>
      </c>
      <c r="L78" s="18">
        <v>0</v>
      </c>
      <c r="P78" s="18">
        <v>89.4</v>
      </c>
      <c r="Q78">
        <v>13122</v>
      </c>
      <c r="R78" s="5">
        <v>14666</v>
      </c>
    </row>
    <row r="79" spans="1:28" x14ac:dyDescent="0.25">
      <c r="A79" s="7">
        <v>43378</v>
      </c>
      <c r="B79" t="s">
        <v>13</v>
      </c>
      <c r="C79" s="4">
        <v>0.61458333333333337</v>
      </c>
      <c r="D79" s="3">
        <v>64.5</v>
      </c>
      <c r="E79" s="6">
        <v>10616</v>
      </c>
      <c r="F79" s="3">
        <v>24</v>
      </c>
      <c r="G79">
        <v>3944</v>
      </c>
      <c r="H79">
        <v>3.8</v>
      </c>
      <c r="I79">
        <v>589</v>
      </c>
      <c r="J79" s="3">
        <v>7.1</v>
      </c>
      <c r="K79" s="12">
        <v>1160</v>
      </c>
      <c r="L79" s="12">
        <v>0.7</v>
      </c>
      <c r="M79" s="12">
        <v>116</v>
      </c>
      <c r="N79" s="12">
        <v>0.2</v>
      </c>
      <c r="O79" s="12">
        <v>28</v>
      </c>
      <c r="P79" s="18">
        <v>88.5</v>
      </c>
      <c r="Q79">
        <v>14560</v>
      </c>
      <c r="R79" s="5">
        <v>16453</v>
      </c>
    </row>
    <row r="80" spans="1:28" x14ac:dyDescent="0.25">
      <c r="A80" s="7">
        <v>43380</v>
      </c>
      <c r="B80" t="s">
        <v>18</v>
      </c>
      <c r="C80" s="4">
        <v>0.82291666666666663</v>
      </c>
      <c r="D80" s="3">
        <v>69.099999999999994</v>
      </c>
      <c r="E80" s="6">
        <v>10689</v>
      </c>
      <c r="F80">
        <v>26.6</v>
      </c>
      <c r="G80">
        <v>4111</v>
      </c>
      <c r="H80">
        <v>1.2</v>
      </c>
      <c r="I80">
        <v>185</v>
      </c>
      <c r="J80" s="3">
        <v>3</v>
      </c>
      <c r="K80" s="12">
        <v>472</v>
      </c>
      <c r="L80" s="18">
        <v>0</v>
      </c>
      <c r="P80" s="18">
        <v>95.7</v>
      </c>
      <c r="Q80">
        <v>14800</v>
      </c>
      <c r="R80" s="5">
        <v>15457</v>
      </c>
    </row>
    <row r="81" spans="1:19" x14ac:dyDescent="0.25">
      <c r="A81" s="7">
        <v>43381</v>
      </c>
      <c r="B81" t="s">
        <v>17</v>
      </c>
      <c r="C81" s="4">
        <v>0.40625</v>
      </c>
      <c r="D81" s="3">
        <v>72.599999999999994</v>
      </c>
      <c r="E81" s="6">
        <v>10676</v>
      </c>
      <c r="F81" s="3">
        <v>22</v>
      </c>
      <c r="G81">
        <v>3239</v>
      </c>
      <c r="H81">
        <v>1.2</v>
      </c>
      <c r="I81">
        <v>184</v>
      </c>
      <c r="J81" s="3">
        <v>4</v>
      </c>
      <c r="K81" s="12">
        <v>590</v>
      </c>
      <c r="L81" s="18">
        <v>0</v>
      </c>
      <c r="P81" s="18">
        <v>94.6</v>
      </c>
      <c r="Q81">
        <v>13915</v>
      </c>
      <c r="R81" s="5">
        <v>14689</v>
      </c>
    </row>
    <row r="82" spans="1:19" x14ac:dyDescent="0.25">
      <c r="A82" s="7">
        <v>43381</v>
      </c>
      <c r="B82" t="s">
        <v>17</v>
      </c>
      <c r="C82" s="4">
        <v>0.57291666666666663</v>
      </c>
      <c r="D82" s="3">
        <v>68.400000000000006</v>
      </c>
      <c r="E82" s="6">
        <v>10684</v>
      </c>
      <c r="F82">
        <v>24.2</v>
      </c>
      <c r="G82">
        <v>3780</v>
      </c>
      <c r="H82">
        <v>1.2</v>
      </c>
      <c r="I82">
        <v>183</v>
      </c>
      <c r="J82" s="3">
        <v>5.6</v>
      </c>
      <c r="K82" s="12">
        <v>876</v>
      </c>
      <c r="L82" s="12">
        <v>0.6</v>
      </c>
      <c r="M82" s="12">
        <v>86</v>
      </c>
      <c r="P82" s="18">
        <v>92.6</v>
      </c>
      <c r="Q82">
        <v>14464</v>
      </c>
      <c r="R82" s="5">
        <v>15609</v>
      </c>
    </row>
    <row r="83" spans="1:19" x14ac:dyDescent="0.25">
      <c r="A83" s="7">
        <v>43381</v>
      </c>
      <c r="B83" t="s">
        <v>17</v>
      </c>
      <c r="C83" s="4">
        <v>0.86458333333333337</v>
      </c>
      <c r="D83" s="3">
        <v>64.7</v>
      </c>
      <c r="E83" s="6">
        <v>10701</v>
      </c>
      <c r="F83" s="3">
        <v>28.5</v>
      </c>
      <c r="G83" s="12">
        <v>4719</v>
      </c>
      <c r="H83">
        <v>1.1000000000000001</v>
      </c>
      <c r="I83">
        <v>183</v>
      </c>
      <c r="J83" s="3">
        <v>5.6</v>
      </c>
      <c r="K83" s="12">
        <v>929</v>
      </c>
      <c r="L83" s="18">
        <v>0</v>
      </c>
      <c r="P83" s="18">
        <v>93.2</v>
      </c>
      <c r="Q83" s="12">
        <v>15420</v>
      </c>
      <c r="R83" s="5">
        <v>16532</v>
      </c>
    </row>
    <row r="84" spans="1:19" x14ac:dyDescent="0.25">
      <c r="A84" s="7">
        <v>43382</v>
      </c>
      <c r="B84" t="s">
        <v>16</v>
      </c>
      <c r="C84" s="4">
        <v>0.32291666666666669</v>
      </c>
      <c r="D84" s="3">
        <v>67.400000000000006</v>
      </c>
      <c r="E84" s="6">
        <v>10270</v>
      </c>
      <c r="F84">
        <v>23.4</v>
      </c>
      <c r="G84">
        <v>3571</v>
      </c>
      <c r="H84">
        <v>1.2</v>
      </c>
      <c r="I84">
        <v>184</v>
      </c>
      <c r="J84" s="3">
        <v>7.8</v>
      </c>
      <c r="K84" s="12">
        <v>1188</v>
      </c>
      <c r="L84" s="18">
        <v>0</v>
      </c>
      <c r="P84" s="18">
        <v>90.8</v>
      </c>
      <c r="Q84">
        <v>13841</v>
      </c>
      <c r="R84" s="5">
        <v>15213</v>
      </c>
    </row>
    <row r="85" spans="1:19" x14ac:dyDescent="0.25">
      <c r="A85" s="7">
        <v>43382</v>
      </c>
      <c r="B85" t="s">
        <v>16</v>
      </c>
      <c r="C85" s="4">
        <v>0.53125</v>
      </c>
      <c r="D85" s="3">
        <v>62.9</v>
      </c>
      <c r="E85" s="6">
        <v>10684</v>
      </c>
      <c r="F85" s="3">
        <v>23.4</v>
      </c>
      <c r="G85">
        <v>3965</v>
      </c>
      <c r="H85">
        <v>2.6</v>
      </c>
      <c r="I85">
        <v>431</v>
      </c>
      <c r="J85" s="3">
        <v>9.1999999999999993</v>
      </c>
      <c r="K85" s="12">
        <v>1567</v>
      </c>
      <c r="L85" s="12">
        <v>1.1000000000000001</v>
      </c>
      <c r="M85" s="12">
        <v>193</v>
      </c>
      <c r="N85" s="12">
        <v>0.8</v>
      </c>
      <c r="O85" s="12">
        <v>135</v>
      </c>
      <c r="P85" s="18">
        <v>86.3</v>
      </c>
      <c r="Q85">
        <v>14649</v>
      </c>
      <c r="R85" s="5">
        <v>16795</v>
      </c>
    </row>
    <row r="86" spans="1:19" x14ac:dyDescent="0.25">
      <c r="A86" s="7">
        <v>43382</v>
      </c>
      <c r="B86" t="s">
        <v>16</v>
      </c>
      <c r="C86" s="4">
        <v>0.86458333333333337</v>
      </c>
      <c r="D86" s="3">
        <v>57.4</v>
      </c>
      <c r="E86" s="6">
        <v>10661</v>
      </c>
      <c r="F86">
        <v>24.2</v>
      </c>
      <c r="G86">
        <v>4491</v>
      </c>
      <c r="H86" s="3">
        <v>10</v>
      </c>
      <c r="I86">
        <v>1858</v>
      </c>
      <c r="J86" s="3">
        <v>7.4</v>
      </c>
      <c r="K86" s="12">
        <v>1373</v>
      </c>
      <c r="L86" s="18">
        <v>0</v>
      </c>
      <c r="N86" s="3">
        <v>1</v>
      </c>
      <c r="O86">
        <v>194</v>
      </c>
      <c r="P86" s="18">
        <v>81.599999999999994</v>
      </c>
      <c r="Q86">
        <v>15152</v>
      </c>
      <c r="R86" s="5">
        <v>18577</v>
      </c>
      <c r="S86" t="s">
        <v>23</v>
      </c>
    </row>
    <row r="87" spans="1:19" x14ac:dyDescent="0.25">
      <c r="A87" s="7">
        <v>43383</v>
      </c>
      <c r="B87" t="s">
        <v>15</v>
      </c>
      <c r="C87" s="4">
        <v>0.32291666666666669</v>
      </c>
      <c r="D87" s="3">
        <v>69.2</v>
      </c>
      <c r="E87" s="6">
        <v>10663</v>
      </c>
      <c r="F87" s="3">
        <v>21.5</v>
      </c>
      <c r="G87">
        <v>3317</v>
      </c>
      <c r="H87">
        <v>1.2</v>
      </c>
      <c r="I87">
        <v>180</v>
      </c>
      <c r="J87" s="3">
        <v>7.8</v>
      </c>
      <c r="K87" s="12">
        <v>1208</v>
      </c>
      <c r="L87" s="18">
        <v>0</v>
      </c>
      <c r="N87">
        <v>0.3</v>
      </c>
      <c r="O87">
        <v>49</v>
      </c>
      <c r="P87" s="18">
        <v>90.7</v>
      </c>
      <c r="Q87">
        <v>13980</v>
      </c>
      <c r="R87" s="5">
        <v>15417</v>
      </c>
    </row>
    <row r="88" spans="1:19" x14ac:dyDescent="0.25">
      <c r="A88" s="7">
        <v>43383</v>
      </c>
      <c r="B88" t="s">
        <v>15</v>
      </c>
      <c r="C88" s="4">
        <v>0.53125</v>
      </c>
      <c r="D88" s="3">
        <v>60.2</v>
      </c>
      <c r="E88" s="6">
        <v>10649</v>
      </c>
      <c r="F88">
        <v>24.9</v>
      </c>
      <c r="G88">
        <v>4402</v>
      </c>
      <c r="H88">
        <v>4.4000000000000004</v>
      </c>
      <c r="I88">
        <v>784</v>
      </c>
      <c r="J88" s="3">
        <v>8.9</v>
      </c>
      <c r="K88" s="12">
        <v>1570</v>
      </c>
      <c r="L88" s="12">
        <v>1.1000000000000001</v>
      </c>
      <c r="M88" s="12">
        <v>192</v>
      </c>
      <c r="N88" s="12">
        <v>0.5</v>
      </c>
      <c r="O88" s="12">
        <v>90</v>
      </c>
      <c r="P88">
        <v>85.1</v>
      </c>
      <c r="Q88">
        <v>15051</v>
      </c>
      <c r="R88" s="5">
        <v>17687</v>
      </c>
    </row>
    <row r="89" spans="1:19" x14ac:dyDescent="0.25">
      <c r="A89" s="7">
        <v>43383</v>
      </c>
      <c r="B89" t="s">
        <v>15</v>
      </c>
      <c r="C89" s="4">
        <v>0.86458333333333337</v>
      </c>
      <c r="D89" s="3">
        <v>58.6</v>
      </c>
      <c r="E89" s="6">
        <v>10646</v>
      </c>
      <c r="F89" s="3">
        <v>23.1</v>
      </c>
      <c r="G89">
        <v>4186</v>
      </c>
      <c r="H89">
        <v>5.2</v>
      </c>
      <c r="I89">
        <v>948</v>
      </c>
      <c r="J89" s="3">
        <v>12.5</v>
      </c>
      <c r="K89" s="12">
        <v>2270</v>
      </c>
      <c r="L89" s="18">
        <v>0</v>
      </c>
      <c r="N89" s="12">
        <v>0.6</v>
      </c>
      <c r="O89" s="12">
        <v>102</v>
      </c>
      <c r="P89" s="18">
        <v>81.7</v>
      </c>
      <c r="Q89">
        <v>14832</v>
      </c>
      <c r="R89" s="5">
        <v>18153</v>
      </c>
    </row>
    <row r="90" spans="1:19" x14ac:dyDescent="0.25">
      <c r="A90" s="7">
        <v>43384</v>
      </c>
      <c r="B90" t="s">
        <v>14</v>
      </c>
      <c r="C90" s="4">
        <v>0.28125</v>
      </c>
      <c r="D90" s="3">
        <v>68.2</v>
      </c>
      <c r="E90" s="6">
        <v>10645</v>
      </c>
      <c r="F90">
        <v>18.7</v>
      </c>
      <c r="G90">
        <v>2918</v>
      </c>
      <c r="H90" s="3">
        <v>1</v>
      </c>
      <c r="I90" s="6">
        <v>163</v>
      </c>
      <c r="J90" s="3">
        <v>11.9</v>
      </c>
      <c r="K90" s="12">
        <v>1952</v>
      </c>
      <c r="L90" s="18">
        <v>0</v>
      </c>
      <c r="N90" s="12">
        <v>0.2</v>
      </c>
      <c r="O90" s="12">
        <v>33</v>
      </c>
      <c r="P90" s="18">
        <v>86.9</v>
      </c>
      <c r="Q90">
        <v>13563</v>
      </c>
      <c r="R90" s="5">
        <v>15611</v>
      </c>
    </row>
    <row r="91" spans="1:19" x14ac:dyDescent="0.25">
      <c r="A91" s="7">
        <v>43384</v>
      </c>
      <c r="B91" t="s">
        <v>14</v>
      </c>
      <c r="C91" s="4">
        <v>0.65625</v>
      </c>
      <c r="D91" s="3">
        <v>61.2</v>
      </c>
      <c r="E91" s="6">
        <v>10573</v>
      </c>
      <c r="F91" s="3">
        <v>20.399999999999999</v>
      </c>
      <c r="G91">
        <v>3530</v>
      </c>
      <c r="H91">
        <v>0.9</v>
      </c>
      <c r="I91">
        <v>155</v>
      </c>
      <c r="J91" s="3">
        <v>16.3</v>
      </c>
      <c r="K91" s="12">
        <v>2824</v>
      </c>
      <c r="L91" s="12">
        <v>0.9</v>
      </c>
      <c r="M91" s="12">
        <v>151</v>
      </c>
      <c r="N91" s="12">
        <v>0.2</v>
      </c>
      <c r="O91" s="12">
        <v>43</v>
      </c>
      <c r="P91" s="18">
        <v>81.599999999999994</v>
      </c>
      <c r="Q91">
        <v>14103</v>
      </c>
      <c r="R91" s="5">
        <v>17276</v>
      </c>
    </row>
    <row r="92" spans="1:19" x14ac:dyDescent="0.25">
      <c r="A92" s="7">
        <v>43384</v>
      </c>
      <c r="B92" t="s">
        <v>14</v>
      </c>
      <c r="C92" s="4">
        <v>0.86458333333333337</v>
      </c>
      <c r="D92" s="3">
        <v>57.6</v>
      </c>
      <c r="E92" s="6">
        <v>10638</v>
      </c>
      <c r="F92">
        <v>24.2</v>
      </c>
      <c r="G92">
        <v>4472</v>
      </c>
      <c r="H92">
        <v>0.9</v>
      </c>
      <c r="I92">
        <v>161</v>
      </c>
      <c r="J92" s="3">
        <v>17.2</v>
      </c>
      <c r="K92" s="12">
        <v>3173</v>
      </c>
      <c r="L92" s="18">
        <v>0</v>
      </c>
      <c r="N92" s="12">
        <v>0.2</v>
      </c>
      <c r="O92" s="12">
        <v>28</v>
      </c>
      <c r="P92" s="18">
        <v>81.8</v>
      </c>
      <c r="Q92">
        <v>15110</v>
      </c>
      <c r="R92" s="5">
        <v>18472</v>
      </c>
    </row>
    <row r="93" spans="1:19" x14ac:dyDescent="0.25">
      <c r="A93" s="7">
        <v>43385</v>
      </c>
      <c r="B93" t="s">
        <v>13</v>
      </c>
      <c r="C93" s="4">
        <v>0.28125</v>
      </c>
      <c r="D93" s="3">
        <v>71.599999999999994</v>
      </c>
      <c r="E93" s="6">
        <v>10571</v>
      </c>
      <c r="F93" s="3">
        <v>22.1</v>
      </c>
      <c r="G93">
        <v>3269</v>
      </c>
      <c r="H93">
        <v>1.1000000000000001</v>
      </c>
      <c r="I93">
        <v>159</v>
      </c>
      <c r="J93" s="3">
        <v>5.0999999999999996</v>
      </c>
      <c r="K93" s="12">
        <v>750</v>
      </c>
      <c r="L93" s="18">
        <v>0</v>
      </c>
      <c r="P93" s="18">
        <v>93.7</v>
      </c>
      <c r="Q93">
        <v>13840</v>
      </c>
      <c r="R93" s="5">
        <v>14749</v>
      </c>
    </row>
    <row r="94" spans="1:19" x14ac:dyDescent="0.25">
      <c r="A94" s="7">
        <v>43385</v>
      </c>
      <c r="B94" t="s">
        <v>13</v>
      </c>
      <c r="C94" s="4">
        <v>0.53125</v>
      </c>
      <c r="D94" s="3">
        <v>63.8</v>
      </c>
      <c r="E94" s="6">
        <v>10688</v>
      </c>
      <c r="F94">
        <v>23.7</v>
      </c>
      <c r="G94">
        <v>3960</v>
      </c>
      <c r="H94" s="3">
        <v>1</v>
      </c>
      <c r="I94">
        <v>162</v>
      </c>
      <c r="J94" s="3">
        <v>10.5</v>
      </c>
      <c r="K94" s="12">
        <v>1761</v>
      </c>
      <c r="L94" s="12">
        <v>0.9</v>
      </c>
      <c r="M94" s="12">
        <v>145</v>
      </c>
      <c r="N94" s="12">
        <v>0.2</v>
      </c>
      <c r="O94" s="12">
        <v>27</v>
      </c>
      <c r="P94" s="18">
        <v>87.5</v>
      </c>
      <c r="Q94">
        <v>14648</v>
      </c>
      <c r="R94" s="5">
        <v>16743</v>
      </c>
    </row>
    <row r="95" spans="1:19" x14ac:dyDescent="0.25">
      <c r="A95" s="7">
        <v>43385</v>
      </c>
      <c r="B95" t="s">
        <v>13</v>
      </c>
      <c r="C95" s="4">
        <v>0.90625</v>
      </c>
      <c r="D95" s="3">
        <v>62.8</v>
      </c>
      <c r="E95" s="6">
        <v>10654</v>
      </c>
      <c r="F95" s="3">
        <v>27.2</v>
      </c>
      <c r="G95">
        <v>4609</v>
      </c>
      <c r="H95" s="3">
        <v>1</v>
      </c>
      <c r="I95">
        <v>164</v>
      </c>
      <c r="J95" s="3">
        <v>8</v>
      </c>
      <c r="K95" s="12">
        <v>1351</v>
      </c>
      <c r="L95" s="18">
        <v>0</v>
      </c>
      <c r="N95" s="12">
        <v>1.1000000000000001</v>
      </c>
      <c r="O95" s="12">
        <v>180</v>
      </c>
      <c r="P95" s="18">
        <v>90</v>
      </c>
      <c r="Q95">
        <v>15263</v>
      </c>
      <c r="R95" s="5">
        <v>16958</v>
      </c>
    </row>
    <row r="96" spans="1:19" x14ac:dyDescent="0.25">
      <c r="A96" s="7">
        <v>43386</v>
      </c>
      <c r="B96" t="s">
        <v>12</v>
      </c>
      <c r="C96" s="4">
        <v>0.32291666666666669</v>
      </c>
      <c r="D96" s="3">
        <v>71.7</v>
      </c>
      <c r="E96" s="6">
        <v>10385</v>
      </c>
      <c r="F96">
        <v>22.4</v>
      </c>
      <c r="G96">
        <v>3245</v>
      </c>
      <c r="H96" s="12">
        <v>0.7</v>
      </c>
      <c r="I96" s="12">
        <v>106</v>
      </c>
      <c r="J96" s="3">
        <v>5.0999999999999996</v>
      </c>
      <c r="K96" s="12">
        <v>739</v>
      </c>
      <c r="L96" s="18">
        <v>0</v>
      </c>
      <c r="P96" s="18">
        <v>94.1</v>
      </c>
      <c r="Q96">
        <v>13630</v>
      </c>
      <c r="R96" s="5">
        <v>14475</v>
      </c>
    </row>
    <row r="97" spans="1:19" x14ac:dyDescent="0.25">
      <c r="A97" s="7">
        <v>43387</v>
      </c>
      <c r="B97" t="s">
        <v>18</v>
      </c>
      <c r="C97" s="4">
        <v>0.57291666666666663</v>
      </c>
      <c r="D97" s="3">
        <v>71.3</v>
      </c>
      <c r="E97" s="6">
        <v>10721</v>
      </c>
      <c r="F97" s="3">
        <v>21.2</v>
      </c>
      <c r="G97">
        <v>3185</v>
      </c>
      <c r="H97">
        <v>0.7</v>
      </c>
      <c r="I97">
        <v>111</v>
      </c>
      <c r="J97" s="3">
        <v>5.4</v>
      </c>
      <c r="K97" s="12">
        <v>810</v>
      </c>
      <c r="L97" s="12">
        <v>1.4</v>
      </c>
      <c r="M97" s="12">
        <v>209</v>
      </c>
      <c r="P97" s="18">
        <v>92.5</v>
      </c>
      <c r="Q97">
        <v>13906</v>
      </c>
      <c r="R97" s="5">
        <v>15036</v>
      </c>
    </row>
    <row r="98" spans="1:19" x14ac:dyDescent="0.25">
      <c r="A98" s="7">
        <v>43387</v>
      </c>
      <c r="B98" t="s">
        <v>18</v>
      </c>
      <c r="C98" s="4">
        <v>0.86458333333333337</v>
      </c>
      <c r="D98" s="3">
        <v>67.2</v>
      </c>
      <c r="E98" s="6">
        <v>10708</v>
      </c>
      <c r="F98">
        <v>29.4</v>
      </c>
      <c r="G98">
        <v>4685</v>
      </c>
      <c r="H98">
        <v>1.5</v>
      </c>
      <c r="I98">
        <v>244</v>
      </c>
      <c r="J98" s="3">
        <v>1.9</v>
      </c>
      <c r="K98" s="12">
        <v>304</v>
      </c>
      <c r="L98" s="18">
        <v>0</v>
      </c>
      <c r="P98" s="18">
        <v>96.6</v>
      </c>
      <c r="Q98">
        <v>15393</v>
      </c>
      <c r="R98" s="5">
        <v>15941</v>
      </c>
    </row>
    <row r="99" spans="1:19" x14ac:dyDescent="0.25">
      <c r="A99" s="7">
        <v>43388</v>
      </c>
      <c r="B99" t="s">
        <v>17</v>
      </c>
      <c r="C99" s="4">
        <v>0.53125</v>
      </c>
      <c r="D99" s="3">
        <v>59.9</v>
      </c>
      <c r="E99" s="6">
        <v>10731</v>
      </c>
      <c r="F99" s="3">
        <v>23.3</v>
      </c>
      <c r="G99">
        <v>4165</v>
      </c>
      <c r="H99">
        <v>0.9</v>
      </c>
      <c r="I99">
        <v>163</v>
      </c>
      <c r="J99" s="3">
        <v>15.6</v>
      </c>
      <c r="K99" s="12">
        <v>2798</v>
      </c>
      <c r="L99" s="18">
        <v>0</v>
      </c>
      <c r="N99">
        <v>0.2</v>
      </c>
      <c r="O99">
        <v>28</v>
      </c>
      <c r="P99" s="18">
        <v>83.2</v>
      </c>
      <c r="Q99">
        <v>14896</v>
      </c>
      <c r="R99" s="5">
        <v>17885</v>
      </c>
    </row>
    <row r="100" spans="1:19" x14ac:dyDescent="0.25">
      <c r="A100" s="7">
        <v>43388</v>
      </c>
      <c r="B100" t="s">
        <v>17</v>
      </c>
      <c r="C100" s="4">
        <v>0.86458333333333337</v>
      </c>
      <c r="D100" s="3">
        <v>57.1</v>
      </c>
      <c r="E100" s="6">
        <v>10714</v>
      </c>
      <c r="F100">
        <v>23.1</v>
      </c>
      <c r="G100">
        <v>4333</v>
      </c>
      <c r="H100">
        <v>0.9</v>
      </c>
      <c r="I100">
        <v>170</v>
      </c>
      <c r="J100" s="3">
        <v>18.8</v>
      </c>
      <c r="K100" s="12">
        <v>3524</v>
      </c>
      <c r="L100" s="18">
        <v>0</v>
      </c>
      <c r="N100">
        <v>0.1</v>
      </c>
      <c r="O100">
        <v>28</v>
      </c>
      <c r="P100" s="18">
        <v>80.2</v>
      </c>
      <c r="Q100">
        <v>15047</v>
      </c>
      <c r="R100" s="5">
        <v>18769</v>
      </c>
    </row>
    <row r="101" spans="1:19" x14ac:dyDescent="0.25">
      <c r="A101" s="7">
        <v>43389</v>
      </c>
      <c r="B101" t="s">
        <v>16</v>
      </c>
      <c r="C101" s="4">
        <v>0.28125</v>
      </c>
      <c r="D101" s="3">
        <v>69.599999999999994</v>
      </c>
      <c r="E101" s="6">
        <v>10154</v>
      </c>
      <c r="F101" s="3">
        <v>21.8</v>
      </c>
      <c r="G101">
        <v>3173</v>
      </c>
      <c r="H101">
        <v>1.2</v>
      </c>
      <c r="I101">
        <v>173</v>
      </c>
      <c r="J101" s="3">
        <v>7.3</v>
      </c>
      <c r="K101" s="12">
        <v>1069</v>
      </c>
      <c r="L101" s="18">
        <v>0</v>
      </c>
      <c r="P101" s="18">
        <v>91.4</v>
      </c>
      <c r="Q101">
        <v>13327</v>
      </c>
      <c r="R101" s="5">
        <v>14569</v>
      </c>
    </row>
    <row r="102" spans="1:19" x14ac:dyDescent="0.25">
      <c r="A102" s="7">
        <v>43389</v>
      </c>
      <c r="B102" t="s">
        <v>16</v>
      </c>
      <c r="C102" s="4">
        <v>0.53125</v>
      </c>
      <c r="D102" s="3">
        <v>63.2</v>
      </c>
      <c r="E102" s="6">
        <v>10619</v>
      </c>
      <c r="F102">
        <v>22.3</v>
      </c>
      <c r="G102">
        <v>3751</v>
      </c>
      <c r="H102">
        <v>1.1000000000000001</v>
      </c>
      <c r="I102">
        <v>172</v>
      </c>
      <c r="J102" s="3">
        <v>11.6</v>
      </c>
      <c r="K102" s="12">
        <v>1950</v>
      </c>
      <c r="L102" s="12">
        <v>1.7</v>
      </c>
      <c r="M102" s="12">
        <v>251</v>
      </c>
      <c r="N102" s="12">
        <v>0.3</v>
      </c>
      <c r="O102" s="12">
        <v>52</v>
      </c>
      <c r="P102" s="18">
        <v>85.5</v>
      </c>
      <c r="Q102">
        <v>14370</v>
      </c>
      <c r="R102" s="5">
        <v>15038</v>
      </c>
    </row>
    <row r="103" spans="1:19" x14ac:dyDescent="0.25">
      <c r="A103" s="7">
        <v>43389</v>
      </c>
      <c r="B103" t="s">
        <v>16</v>
      </c>
      <c r="C103" s="4">
        <v>0.86458333333333337</v>
      </c>
      <c r="D103" s="3">
        <v>57.9</v>
      </c>
      <c r="E103" s="6">
        <v>10705</v>
      </c>
      <c r="F103" s="3">
        <v>22.4</v>
      </c>
      <c r="G103">
        <v>4143</v>
      </c>
      <c r="H103">
        <v>1.1000000000000001</v>
      </c>
      <c r="I103">
        <v>202</v>
      </c>
      <c r="J103" s="3">
        <v>17.899999999999999</v>
      </c>
      <c r="K103" s="12">
        <v>3319</v>
      </c>
      <c r="L103" s="18">
        <v>0</v>
      </c>
      <c r="N103" s="12">
        <v>0.7</v>
      </c>
      <c r="O103" s="12">
        <v>127</v>
      </c>
      <c r="P103" s="18">
        <v>80.3</v>
      </c>
      <c r="Q103">
        <v>14848</v>
      </c>
      <c r="R103" s="5">
        <v>18496</v>
      </c>
    </row>
    <row r="104" spans="1:19" x14ac:dyDescent="0.25">
      <c r="A104" s="7">
        <v>43390</v>
      </c>
      <c r="B104" t="s">
        <v>15</v>
      </c>
      <c r="C104" s="4">
        <v>0.28125</v>
      </c>
      <c r="D104" s="3">
        <v>70</v>
      </c>
      <c r="E104" s="6">
        <v>10290</v>
      </c>
      <c r="F104">
        <v>21.1</v>
      </c>
      <c r="G104">
        <v>3104</v>
      </c>
      <c r="H104">
        <v>1.4</v>
      </c>
      <c r="I104">
        <v>201</v>
      </c>
      <c r="J104" s="3">
        <v>7.4</v>
      </c>
      <c r="K104" s="12">
        <v>1082</v>
      </c>
      <c r="L104" s="18">
        <v>0</v>
      </c>
      <c r="P104" s="18">
        <v>91.1</v>
      </c>
      <c r="Q104">
        <v>13394</v>
      </c>
      <c r="R104" s="5">
        <v>14677</v>
      </c>
    </row>
    <row r="105" spans="1:19" x14ac:dyDescent="0.25">
      <c r="A105" s="7">
        <v>43390</v>
      </c>
      <c r="B105" t="s">
        <v>15</v>
      </c>
      <c r="C105" s="4">
        <v>0.53125</v>
      </c>
      <c r="D105" s="3">
        <v>62.2</v>
      </c>
      <c r="E105" s="6">
        <v>10758</v>
      </c>
      <c r="F105" s="3">
        <v>21.4</v>
      </c>
      <c r="G105">
        <v>3707</v>
      </c>
      <c r="H105">
        <v>1.8</v>
      </c>
      <c r="I105">
        <v>306</v>
      </c>
      <c r="J105" s="3">
        <v>13.1</v>
      </c>
      <c r="K105" s="12">
        <v>2273</v>
      </c>
      <c r="L105" s="12">
        <v>0.7</v>
      </c>
      <c r="M105" s="12">
        <v>121</v>
      </c>
      <c r="N105" s="12">
        <v>0.8</v>
      </c>
      <c r="O105" s="12">
        <v>130</v>
      </c>
      <c r="P105" s="18">
        <v>83.6</v>
      </c>
      <c r="Q105">
        <v>14465</v>
      </c>
      <c r="R105" s="5">
        <v>17295</v>
      </c>
    </row>
    <row r="106" spans="1:19" x14ac:dyDescent="0.25">
      <c r="A106" s="7">
        <v>43390</v>
      </c>
      <c r="B106" t="s">
        <v>15</v>
      </c>
      <c r="C106" s="4">
        <v>0.86458333333333337</v>
      </c>
      <c r="D106" s="3">
        <v>57</v>
      </c>
      <c r="E106" s="6">
        <v>10776</v>
      </c>
      <c r="F106">
        <v>23.9</v>
      </c>
      <c r="G106">
        <v>4521</v>
      </c>
      <c r="H106">
        <v>3.3</v>
      </c>
      <c r="I106">
        <v>426</v>
      </c>
      <c r="J106" s="3">
        <v>16.2</v>
      </c>
      <c r="K106" s="12">
        <v>3062</v>
      </c>
      <c r="L106" s="18">
        <v>0</v>
      </c>
      <c r="N106" s="12">
        <v>0.7</v>
      </c>
      <c r="O106" s="12">
        <v>124</v>
      </c>
      <c r="P106" s="18">
        <v>80.900000000000006</v>
      </c>
      <c r="Q106">
        <v>15297</v>
      </c>
      <c r="R106" s="5">
        <v>18909</v>
      </c>
      <c r="S106" t="s">
        <v>23</v>
      </c>
    </row>
    <row r="107" spans="1:19" x14ac:dyDescent="0.25">
      <c r="A107" s="7">
        <v>43391</v>
      </c>
      <c r="B107" t="s">
        <v>14</v>
      </c>
      <c r="C107" s="4">
        <v>0.28125</v>
      </c>
      <c r="D107" s="3">
        <v>70.3</v>
      </c>
      <c r="E107" s="6">
        <v>10790</v>
      </c>
      <c r="F107" s="3">
        <v>21.8</v>
      </c>
      <c r="G107">
        <v>3348</v>
      </c>
      <c r="H107">
        <v>1.3</v>
      </c>
      <c r="I107">
        <v>203</v>
      </c>
      <c r="J107" s="3">
        <v>6.4</v>
      </c>
      <c r="K107" s="12">
        <v>980</v>
      </c>
      <c r="L107" s="18">
        <v>0</v>
      </c>
      <c r="P107" s="18">
        <v>92.1</v>
      </c>
      <c r="Q107">
        <v>14138</v>
      </c>
      <c r="R107" s="5">
        <v>15321</v>
      </c>
    </row>
    <row r="108" spans="1:19" x14ac:dyDescent="0.25">
      <c r="A108" s="7">
        <v>43391</v>
      </c>
      <c r="B108" t="s">
        <v>14</v>
      </c>
      <c r="C108" s="4">
        <v>0.65625</v>
      </c>
      <c r="D108" s="3">
        <v>66.8</v>
      </c>
      <c r="E108" s="6">
        <v>10779</v>
      </c>
      <c r="F108">
        <v>25.5</v>
      </c>
      <c r="G108">
        <v>4120</v>
      </c>
      <c r="H108">
        <v>2.8</v>
      </c>
      <c r="I108">
        <v>454</v>
      </c>
      <c r="J108" s="3">
        <v>3.2</v>
      </c>
      <c r="K108" s="12">
        <v>519</v>
      </c>
      <c r="L108" s="12">
        <v>1.3</v>
      </c>
      <c r="M108" s="12">
        <v>216</v>
      </c>
      <c r="N108" s="12">
        <v>0.3</v>
      </c>
      <c r="O108" s="12">
        <v>47</v>
      </c>
      <c r="P108" s="18">
        <v>92.3</v>
      </c>
      <c r="Q108">
        <v>14899</v>
      </c>
      <c r="R108" s="5">
        <v>16135</v>
      </c>
    </row>
    <row r="109" spans="1:19" x14ac:dyDescent="0.25">
      <c r="A109" s="7">
        <v>43391</v>
      </c>
      <c r="B109" t="s">
        <v>14</v>
      </c>
      <c r="C109" s="4">
        <v>0.86458333333333337</v>
      </c>
      <c r="D109" s="3">
        <v>58.6</v>
      </c>
      <c r="E109" s="6">
        <v>10778</v>
      </c>
      <c r="F109" s="3">
        <v>24.1</v>
      </c>
      <c r="G109">
        <v>4440</v>
      </c>
      <c r="H109">
        <v>2.4</v>
      </c>
      <c r="I109">
        <v>446</v>
      </c>
      <c r="J109" s="3">
        <v>14.7</v>
      </c>
      <c r="K109" s="12">
        <v>2705</v>
      </c>
      <c r="L109" s="18">
        <v>0</v>
      </c>
      <c r="N109" s="12">
        <v>0.2</v>
      </c>
      <c r="O109" s="12">
        <v>28</v>
      </c>
      <c r="P109" s="18">
        <v>82.7</v>
      </c>
      <c r="Q109">
        <v>15218</v>
      </c>
      <c r="R109" s="5">
        <v>18397</v>
      </c>
    </row>
    <row r="110" spans="1:19" x14ac:dyDescent="0.25">
      <c r="A110" s="2">
        <v>43392</v>
      </c>
      <c r="B110" s="7" t="s">
        <v>13</v>
      </c>
      <c r="C110" s="4">
        <v>0.28125</v>
      </c>
      <c r="D110" s="3">
        <v>70.8</v>
      </c>
      <c r="E110" s="6">
        <v>10564</v>
      </c>
      <c r="F110">
        <v>20.7</v>
      </c>
      <c r="G110">
        <v>3083</v>
      </c>
      <c r="H110">
        <v>1.6</v>
      </c>
      <c r="I110">
        <v>244</v>
      </c>
      <c r="J110" s="3">
        <v>6.8</v>
      </c>
      <c r="K110" s="12">
        <v>1018</v>
      </c>
      <c r="L110" s="18">
        <v>0</v>
      </c>
      <c r="P110" s="18">
        <v>91.5</v>
      </c>
      <c r="Q110">
        <v>13647</v>
      </c>
      <c r="R110" s="5">
        <v>14909</v>
      </c>
    </row>
    <row r="111" spans="1:19" x14ac:dyDescent="0.25">
      <c r="A111" s="7">
        <v>43392</v>
      </c>
      <c r="B111" t="s">
        <v>13</v>
      </c>
      <c r="C111" s="4">
        <v>0.61458333333333337</v>
      </c>
      <c r="D111" s="3">
        <v>66.099999999999994</v>
      </c>
      <c r="E111" s="6">
        <v>10790</v>
      </c>
      <c r="F111" s="3">
        <v>20</v>
      </c>
      <c r="G111">
        <v>3318</v>
      </c>
      <c r="H111">
        <v>1.4</v>
      </c>
      <c r="I111">
        <v>239</v>
      </c>
      <c r="J111" s="3">
        <v>12.3</v>
      </c>
      <c r="K111" s="12">
        <v>2043</v>
      </c>
      <c r="L111" s="12">
        <v>1.1000000000000001</v>
      </c>
      <c r="M111" s="12">
        <v>182</v>
      </c>
      <c r="P111" s="18">
        <v>86.1</v>
      </c>
      <c r="Q111">
        <v>14108</v>
      </c>
      <c r="R111" s="5">
        <v>16572</v>
      </c>
    </row>
    <row r="112" spans="1:19" x14ac:dyDescent="0.25">
      <c r="A112" s="7">
        <v>43392</v>
      </c>
      <c r="B112" t="s">
        <v>13</v>
      </c>
      <c r="C112" s="4">
        <v>0.86458333333333337</v>
      </c>
      <c r="D112" s="3">
        <v>60</v>
      </c>
      <c r="E112" s="6">
        <v>10799</v>
      </c>
      <c r="F112">
        <v>20.100000000000001</v>
      </c>
      <c r="G112">
        <v>3617</v>
      </c>
      <c r="H112" s="3">
        <v>1</v>
      </c>
      <c r="I112">
        <v>184</v>
      </c>
      <c r="J112" s="3">
        <v>18.7</v>
      </c>
      <c r="K112" s="12">
        <v>3361</v>
      </c>
      <c r="L112" s="18">
        <v>0</v>
      </c>
      <c r="N112" s="12">
        <v>0.2</v>
      </c>
      <c r="O112" s="12">
        <v>27</v>
      </c>
      <c r="P112" s="18">
        <v>80.099999999999994</v>
      </c>
      <c r="Q112">
        <v>14416</v>
      </c>
      <c r="R112" s="5">
        <v>17988</v>
      </c>
    </row>
    <row r="113" spans="1:19" x14ac:dyDescent="0.25">
      <c r="A113" s="7">
        <v>43393</v>
      </c>
      <c r="B113" t="s">
        <v>12</v>
      </c>
      <c r="C113" s="4">
        <v>0.32291666666666669</v>
      </c>
      <c r="D113" s="3">
        <v>69.2</v>
      </c>
      <c r="E113" s="6">
        <v>9999</v>
      </c>
      <c r="F113" s="3">
        <v>21.7</v>
      </c>
      <c r="G113">
        <v>3134</v>
      </c>
      <c r="H113">
        <v>0.9</v>
      </c>
      <c r="I113">
        <v>127</v>
      </c>
      <c r="J113" s="3">
        <v>8.1999999999999993</v>
      </c>
      <c r="K113" s="12">
        <v>1184</v>
      </c>
      <c r="L113" s="18">
        <v>0</v>
      </c>
      <c r="P113" s="18">
        <v>90.9</v>
      </c>
      <c r="Q113">
        <v>13133</v>
      </c>
      <c r="R113" s="5">
        <v>14444</v>
      </c>
    </row>
    <row r="114" spans="1:19" x14ac:dyDescent="0.25">
      <c r="A114" s="7">
        <v>43393</v>
      </c>
      <c r="B114" t="s">
        <v>12</v>
      </c>
      <c r="C114" s="4">
        <v>0.57291666666666663</v>
      </c>
      <c r="D114" s="3">
        <v>66.7</v>
      </c>
      <c r="E114" s="6">
        <v>10750</v>
      </c>
      <c r="F114">
        <v>22.7</v>
      </c>
      <c r="G114">
        <v>3660</v>
      </c>
      <c r="H114">
        <v>0.8</v>
      </c>
      <c r="I114">
        <v>126</v>
      </c>
      <c r="J114" s="3">
        <v>8.6999999999999993</v>
      </c>
      <c r="K114" s="12">
        <v>1397</v>
      </c>
      <c r="L114" s="12">
        <v>1.1000000000000001</v>
      </c>
      <c r="M114" s="12">
        <v>178</v>
      </c>
      <c r="P114" s="18">
        <v>89.4</v>
      </c>
      <c r="Q114">
        <v>14410</v>
      </c>
      <c r="R114" s="5">
        <v>16111</v>
      </c>
    </row>
    <row r="115" spans="1:19" x14ac:dyDescent="0.25">
      <c r="A115" s="7">
        <v>43393</v>
      </c>
      <c r="B115" t="s">
        <v>12</v>
      </c>
      <c r="C115" s="4">
        <v>0.86458333333333337</v>
      </c>
      <c r="D115" s="3">
        <v>61.8</v>
      </c>
      <c r="E115" s="6">
        <v>10750</v>
      </c>
      <c r="F115" s="3">
        <v>22.8</v>
      </c>
      <c r="G115">
        <v>3967</v>
      </c>
      <c r="H115">
        <v>0.7</v>
      </c>
      <c r="I115">
        <v>126</v>
      </c>
      <c r="J115" s="3">
        <v>14.7</v>
      </c>
      <c r="K115" s="12">
        <v>2558</v>
      </c>
      <c r="L115" s="18">
        <v>0</v>
      </c>
      <c r="P115" s="18">
        <v>84.6</v>
      </c>
      <c r="Q115">
        <v>14417</v>
      </c>
      <c r="R115" s="5">
        <v>17401</v>
      </c>
    </row>
    <row r="116" spans="1:19" x14ac:dyDescent="0.25">
      <c r="A116" s="7">
        <v>43394</v>
      </c>
      <c r="B116" t="s">
        <v>18</v>
      </c>
      <c r="C116" s="4">
        <v>0.36458333333333331</v>
      </c>
      <c r="D116" s="3">
        <v>71.099999999999994</v>
      </c>
      <c r="E116" s="6">
        <v>10296</v>
      </c>
      <c r="F116">
        <v>22.1</v>
      </c>
      <c r="G116">
        <v>3202</v>
      </c>
      <c r="H116">
        <v>0.9</v>
      </c>
      <c r="I116">
        <v>130</v>
      </c>
      <c r="J116" s="3">
        <v>5.9</v>
      </c>
      <c r="K116" s="12">
        <v>853</v>
      </c>
      <c r="L116" s="18">
        <v>0</v>
      </c>
      <c r="P116" s="18">
        <v>93.2</v>
      </c>
      <c r="Q116">
        <v>13498</v>
      </c>
      <c r="R116" s="5">
        <v>14481</v>
      </c>
    </row>
    <row r="117" spans="1:19" x14ac:dyDescent="0.25">
      <c r="A117" s="7">
        <v>43394</v>
      </c>
      <c r="B117" t="s">
        <v>18</v>
      </c>
      <c r="C117" s="4">
        <v>0.53125</v>
      </c>
      <c r="D117" s="3">
        <v>67.400000000000006</v>
      </c>
      <c r="E117" s="6">
        <v>10739</v>
      </c>
      <c r="F117" s="3">
        <v>22.1</v>
      </c>
      <c r="G117">
        <v>3530</v>
      </c>
      <c r="H117">
        <v>0.8</v>
      </c>
      <c r="I117">
        <v>134</v>
      </c>
      <c r="J117" s="3">
        <v>8.6999999999999993</v>
      </c>
      <c r="K117" s="12">
        <v>1390</v>
      </c>
      <c r="L117" s="12">
        <v>0.9</v>
      </c>
      <c r="M117" s="12">
        <v>150</v>
      </c>
      <c r="P117" s="18">
        <v>89.5</v>
      </c>
      <c r="Q117">
        <v>14269</v>
      </c>
      <c r="R117" s="5">
        <v>15943</v>
      </c>
    </row>
    <row r="118" spans="1:19" x14ac:dyDescent="0.25">
      <c r="A118" s="7">
        <v>43394</v>
      </c>
      <c r="B118" t="s">
        <v>18</v>
      </c>
      <c r="C118" s="4">
        <v>0.86458333333333337</v>
      </c>
      <c r="D118" s="3">
        <v>63.8</v>
      </c>
      <c r="E118" s="6">
        <v>10747</v>
      </c>
      <c r="F118" s="12">
        <v>29.7</v>
      </c>
      <c r="G118" s="12">
        <v>5010</v>
      </c>
      <c r="H118">
        <v>2.1</v>
      </c>
      <c r="I118">
        <v>352</v>
      </c>
      <c r="J118" s="3">
        <v>4.4000000000000004</v>
      </c>
      <c r="K118" s="12">
        <v>742</v>
      </c>
      <c r="L118" s="18">
        <v>0</v>
      </c>
      <c r="P118" s="18">
        <v>93.5</v>
      </c>
      <c r="Q118">
        <v>15757</v>
      </c>
      <c r="R118" s="5">
        <v>16851</v>
      </c>
    </row>
    <row r="119" spans="1:19" x14ac:dyDescent="0.25">
      <c r="A119" s="7">
        <v>43395</v>
      </c>
      <c r="B119" t="s">
        <v>17</v>
      </c>
      <c r="C119" s="4">
        <v>0.57291666666666663</v>
      </c>
      <c r="D119" s="3">
        <v>65.599999999999994</v>
      </c>
      <c r="E119" s="6">
        <v>10802</v>
      </c>
      <c r="F119">
        <v>28.1</v>
      </c>
      <c r="G119">
        <v>4632</v>
      </c>
      <c r="H119">
        <v>1.2</v>
      </c>
      <c r="I119">
        <v>205</v>
      </c>
      <c r="J119" s="3">
        <v>3.9</v>
      </c>
      <c r="K119" s="12">
        <v>644</v>
      </c>
      <c r="L119" s="18">
        <v>1</v>
      </c>
      <c r="M119" s="12">
        <v>168</v>
      </c>
      <c r="N119" s="12">
        <v>0.2</v>
      </c>
      <c r="O119" s="12">
        <v>28</v>
      </c>
      <c r="P119" s="18">
        <v>93.7</v>
      </c>
      <c r="Q119">
        <v>15434</v>
      </c>
      <c r="R119" s="5">
        <v>16479</v>
      </c>
    </row>
    <row r="120" spans="1:19" x14ac:dyDescent="0.25">
      <c r="A120" s="7">
        <v>43395</v>
      </c>
      <c r="B120" t="s">
        <v>17</v>
      </c>
      <c r="C120" s="4">
        <v>0.90625</v>
      </c>
      <c r="D120" s="3">
        <v>62.1</v>
      </c>
      <c r="E120" s="6">
        <v>10734</v>
      </c>
      <c r="F120">
        <v>28.2</v>
      </c>
      <c r="G120">
        <v>4880</v>
      </c>
      <c r="H120">
        <v>5.3</v>
      </c>
      <c r="I120">
        <v>922</v>
      </c>
      <c r="J120" s="3">
        <v>4.2</v>
      </c>
      <c r="K120" s="12">
        <v>729</v>
      </c>
      <c r="L120" s="18">
        <v>0</v>
      </c>
      <c r="N120">
        <v>0.2</v>
      </c>
      <c r="O120">
        <v>28</v>
      </c>
      <c r="P120" s="18">
        <v>90.3</v>
      </c>
      <c r="Q120">
        <v>15614</v>
      </c>
      <c r="R120" s="5">
        <v>17293</v>
      </c>
    </row>
    <row r="121" spans="1:19" x14ac:dyDescent="0.25">
      <c r="A121" s="7">
        <v>43396</v>
      </c>
      <c r="B121" t="s">
        <v>16</v>
      </c>
      <c r="C121" s="4">
        <v>0.28125</v>
      </c>
      <c r="D121" s="3">
        <v>72.7</v>
      </c>
      <c r="E121" s="6">
        <v>10740</v>
      </c>
      <c r="F121">
        <v>19.8</v>
      </c>
      <c r="G121">
        <v>2922</v>
      </c>
      <c r="H121" s="12">
        <v>0.7</v>
      </c>
      <c r="I121" s="12">
        <v>106</v>
      </c>
      <c r="J121" s="18">
        <v>6.8</v>
      </c>
      <c r="K121" s="12">
        <v>998</v>
      </c>
      <c r="L121" s="18">
        <v>0</v>
      </c>
      <c r="P121" s="18">
        <v>92.5</v>
      </c>
      <c r="Q121">
        <v>13662</v>
      </c>
      <c r="R121" s="5">
        <v>14766</v>
      </c>
    </row>
    <row r="122" spans="1:19" x14ac:dyDescent="0.25">
      <c r="A122" s="7">
        <v>43396</v>
      </c>
      <c r="B122" t="s">
        <v>16</v>
      </c>
      <c r="C122" s="4">
        <v>0.53125</v>
      </c>
      <c r="D122" s="3">
        <v>62</v>
      </c>
      <c r="E122" s="6">
        <v>10685</v>
      </c>
      <c r="F122" s="3">
        <v>21</v>
      </c>
      <c r="G122">
        <v>3624</v>
      </c>
      <c r="H122" s="11">
        <v>0.6</v>
      </c>
      <c r="I122" s="11">
        <v>106</v>
      </c>
      <c r="J122" s="3">
        <v>15.6</v>
      </c>
      <c r="K122" s="12">
        <v>2683</v>
      </c>
      <c r="L122" s="12">
        <v>0.7</v>
      </c>
      <c r="M122" s="12">
        <v>121</v>
      </c>
      <c r="N122" s="12">
        <v>0.2</v>
      </c>
      <c r="O122" s="12">
        <v>27</v>
      </c>
      <c r="P122" s="18">
        <v>83</v>
      </c>
      <c r="Q122">
        <v>14309</v>
      </c>
      <c r="R122" s="5">
        <v>17246</v>
      </c>
    </row>
    <row r="123" spans="1:19" x14ac:dyDescent="0.25">
      <c r="A123" s="7">
        <v>43396</v>
      </c>
      <c r="B123" t="s">
        <v>16</v>
      </c>
      <c r="C123" s="4">
        <v>0.86458333333333337</v>
      </c>
      <c r="D123" s="3">
        <v>59.2</v>
      </c>
      <c r="E123" s="6">
        <v>10727</v>
      </c>
      <c r="F123">
        <v>26.6</v>
      </c>
      <c r="G123">
        <v>4817</v>
      </c>
      <c r="H123" s="12">
        <v>1.7</v>
      </c>
      <c r="I123" s="12">
        <v>301</v>
      </c>
      <c r="J123" s="3">
        <v>12.3</v>
      </c>
      <c r="K123" s="12">
        <v>2231</v>
      </c>
      <c r="L123" s="18">
        <v>0</v>
      </c>
      <c r="N123" s="12">
        <v>0.2</v>
      </c>
      <c r="O123" s="12">
        <v>36</v>
      </c>
      <c r="P123" s="18">
        <v>85.8</v>
      </c>
      <c r="Q123">
        <v>15544</v>
      </c>
      <c r="R123" s="5">
        <v>18112</v>
      </c>
    </row>
    <row r="124" spans="1:19" x14ac:dyDescent="0.25">
      <c r="A124" s="7">
        <v>43397</v>
      </c>
      <c r="B124" t="s">
        <v>15</v>
      </c>
      <c r="C124" s="4">
        <v>0.32291666666666669</v>
      </c>
      <c r="D124" s="3">
        <v>67.900000000000006</v>
      </c>
      <c r="E124" s="6">
        <v>10749</v>
      </c>
      <c r="F124">
        <v>23.7</v>
      </c>
      <c r="G124">
        <v>3752</v>
      </c>
      <c r="H124" s="12">
        <v>1.3</v>
      </c>
      <c r="I124" s="12">
        <v>204</v>
      </c>
      <c r="J124" s="3">
        <v>7</v>
      </c>
      <c r="K124" s="12">
        <v>1107</v>
      </c>
      <c r="L124" s="18">
        <v>0</v>
      </c>
      <c r="N124" s="12">
        <v>0.2</v>
      </c>
      <c r="O124" s="12">
        <v>29</v>
      </c>
      <c r="P124" s="18">
        <v>91.6</v>
      </c>
      <c r="Q124">
        <v>14501</v>
      </c>
      <c r="R124" s="5">
        <v>15841</v>
      </c>
    </row>
    <row r="125" spans="1:19" x14ac:dyDescent="0.25">
      <c r="A125" s="7">
        <v>43397</v>
      </c>
      <c r="B125" t="s">
        <v>15</v>
      </c>
      <c r="C125" s="4">
        <v>0.53125</v>
      </c>
      <c r="D125" s="3">
        <v>64.7</v>
      </c>
      <c r="E125" s="6">
        <v>10746</v>
      </c>
      <c r="F125">
        <v>26.7</v>
      </c>
      <c r="G125">
        <v>4426</v>
      </c>
      <c r="H125" s="12">
        <v>2.2000000000000002</v>
      </c>
      <c r="I125" s="12">
        <v>369</v>
      </c>
      <c r="J125" s="3">
        <v>5.4</v>
      </c>
      <c r="K125" s="12">
        <v>901</v>
      </c>
      <c r="L125" s="12">
        <v>0.8</v>
      </c>
      <c r="M125" s="12">
        <v>133</v>
      </c>
      <c r="N125" s="12">
        <v>0.2</v>
      </c>
      <c r="O125" s="12">
        <v>28</v>
      </c>
      <c r="P125" s="18">
        <v>91.4</v>
      </c>
      <c r="Q125">
        <v>15172</v>
      </c>
      <c r="R125" s="5">
        <v>16603</v>
      </c>
    </row>
    <row r="126" spans="1:19" x14ac:dyDescent="0.25">
      <c r="A126" s="7">
        <v>43397</v>
      </c>
      <c r="B126" t="s">
        <v>15</v>
      </c>
      <c r="C126" s="4">
        <v>0.86458333333333337</v>
      </c>
      <c r="D126" s="3">
        <v>59.1</v>
      </c>
      <c r="E126" s="6">
        <v>10738</v>
      </c>
      <c r="F126">
        <v>28.4</v>
      </c>
      <c r="G126" s="12">
        <v>5156</v>
      </c>
      <c r="H126" s="12">
        <v>10.199999999999999</v>
      </c>
      <c r="I126" s="12">
        <v>1861</v>
      </c>
      <c r="J126" s="3">
        <v>2.1</v>
      </c>
      <c r="K126" s="12">
        <v>386</v>
      </c>
      <c r="L126" s="18">
        <v>0</v>
      </c>
      <c r="N126" s="12">
        <v>0.2</v>
      </c>
      <c r="O126" s="12">
        <v>28</v>
      </c>
      <c r="P126" s="18">
        <v>87.5</v>
      </c>
      <c r="Q126" s="12">
        <v>15894</v>
      </c>
      <c r="R126" s="5">
        <v>18169</v>
      </c>
      <c r="S126" t="s">
        <v>23</v>
      </c>
    </row>
    <row r="127" spans="1:19" x14ac:dyDescent="0.25">
      <c r="A127" s="7">
        <v>43398</v>
      </c>
      <c r="B127" t="s">
        <v>14</v>
      </c>
      <c r="C127" s="4">
        <v>0.32291666666666669</v>
      </c>
      <c r="D127" s="3">
        <v>66.099999999999994</v>
      </c>
      <c r="E127" s="6">
        <v>10758</v>
      </c>
      <c r="F127">
        <v>26.2</v>
      </c>
      <c r="G127">
        <v>4265</v>
      </c>
      <c r="H127" s="12">
        <v>6.2</v>
      </c>
      <c r="I127" s="12">
        <v>1009</v>
      </c>
      <c r="J127" s="3">
        <v>1.4</v>
      </c>
      <c r="K127" s="12">
        <v>232</v>
      </c>
      <c r="L127" s="18">
        <v>0</v>
      </c>
      <c r="P127" s="18">
        <v>92.3</v>
      </c>
      <c r="Q127">
        <v>15023</v>
      </c>
      <c r="R127" s="5">
        <v>16264</v>
      </c>
    </row>
    <row r="128" spans="1:19" x14ac:dyDescent="0.25">
      <c r="A128" s="7">
        <v>43398</v>
      </c>
      <c r="B128" t="s">
        <v>14</v>
      </c>
      <c r="C128" s="4">
        <v>0.65625</v>
      </c>
      <c r="D128" s="3">
        <v>64.5</v>
      </c>
      <c r="E128" s="6">
        <v>10604</v>
      </c>
      <c r="F128">
        <v>26.2</v>
      </c>
      <c r="G128">
        <v>4311</v>
      </c>
      <c r="H128" s="12">
        <v>7.3</v>
      </c>
      <c r="I128" s="12">
        <v>1208</v>
      </c>
      <c r="J128" s="3">
        <v>0.7</v>
      </c>
      <c r="K128" s="12">
        <v>120</v>
      </c>
      <c r="L128" s="18">
        <v>1</v>
      </c>
      <c r="M128" s="12">
        <v>166</v>
      </c>
      <c r="N128" s="12">
        <v>0.2</v>
      </c>
      <c r="O128" s="12">
        <v>28</v>
      </c>
      <c r="P128" s="18">
        <v>90.7</v>
      </c>
      <c r="Q128">
        <v>14915</v>
      </c>
      <c r="R128" s="5">
        <v>16437</v>
      </c>
    </row>
    <row r="129" spans="1:28" x14ac:dyDescent="0.25">
      <c r="A129" s="7">
        <v>43398</v>
      </c>
      <c r="B129" t="s">
        <v>14</v>
      </c>
      <c r="C129" s="4">
        <v>0.86458333333333337</v>
      </c>
      <c r="D129" s="3">
        <v>58.6</v>
      </c>
      <c r="E129" s="6">
        <v>10010</v>
      </c>
      <c r="F129" s="12">
        <v>30.7</v>
      </c>
      <c r="G129" s="12">
        <v>5246</v>
      </c>
      <c r="H129" s="12">
        <v>9.9</v>
      </c>
      <c r="I129" s="12">
        <v>1699</v>
      </c>
      <c r="J129" s="3">
        <v>0.6</v>
      </c>
      <c r="K129" s="12">
        <v>98</v>
      </c>
      <c r="L129" s="18">
        <v>0</v>
      </c>
      <c r="N129" s="12">
        <v>0.2</v>
      </c>
      <c r="O129" s="12">
        <v>28</v>
      </c>
      <c r="P129" s="18">
        <v>89.3</v>
      </c>
      <c r="Q129">
        <v>15256</v>
      </c>
      <c r="R129" s="5">
        <v>17081</v>
      </c>
    </row>
    <row r="130" spans="1:28" x14ac:dyDescent="0.25">
      <c r="A130" s="7">
        <v>43399</v>
      </c>
      <c r="B130" t="s">
        <v>13</v>
      </c>
      <c r="C130" s="4">
        <v>0.32291666666666669</v>
      </c>
      <c r="D130" s="3">
        <v>63.6</v>
      </c>
      <c r="E130" s="6">
        <v>10001</v>
      </c>
      <c r="F130">
        <v>28.3</v>
      </c>
      <c r="G130">
        <v>4451</v>
      </c>
      <c r="H130" s="12">
        <v>5.8</v>
      </c>
      <c r="I130" s="12">
        <v>906</v>
      </c>
      <c r="J130" s="3">
        <v>2.2000000000000002</v>
      </c>
      <c r="K130" s="12">
        <v>345</v>
      </c>
      <c r="L130" s="18">
        <v>0</v>
      </c>
      <c r="N130" s="12">
        <v>0.1</v>
      </c>
      <c r="O130" s="12">
        <v>23</v>
      </c>
      <c r="P130" s="18">
        <v>91.9</v>
      </c>
      <c r="Q130">
        <v>14452</v>
      </c>
      <c r="R130" s="5">
        <v>15726</v>
      </c>
    </row>
    <row r="131" spans="1:28" x14ac:dyDescent="0.25">
      <c r="A131" s="7">
        <v>43399</v>
      </c>
      <c r="B131" t="s">
        <v>13</v>
      </c>
      <c r="C131" s="4">
        <v>0.57291666666666663</v>
      </c>
      <c r="D131" s="3">
        <v>59.3</v>
      </c>
      <c r="E131" s="6">
        <v>9988</v>
      </c>
      <c r="F131">
        <v>26.6</v>
      </c>
      <c r="G131">
        <v>4485</v>
      </c>
      <c r="H131" s="12">
        <v>5.5</v>
      </c>
      <c r="I131" s="12">
        <v>919</v>
      </c>
      <c r="J131" s="3">
        <v>7.6</v>
      </c>
      <c r="K131" s="12">
        <v>1307</v>
      </c>
      <c r="L131" s="12">
        <v>0.6</v>
      </c>
      <c r="M131" s="12">
        <v>109</v>
      </c>
      <c r="N131" s="12">
        <v>0.2</v>
      </c>
      <c r="O131" s="12">
        <v>28</v>
      </c>
      <c r="P131" s="18">
        <v>85.9</v>
      </c>
      <c r="Q131">
        <v>14473</v>
      </c>
      <c r="R131" s="5">
        <v>16836</v>
      </c>
    </row>
    <row r="132" spans="1:28" x14ac:dyDescent="0.25">
      <c r="A132" s="7">
        <v>43399</v>
      </c>
      <c r="B132" t="s">
        <v>13</v>
      </c>
      <c r="C132" s="4">
        <v>0.90625</v>
      </c>
      <c r="D132" s="3">
        <v>57</v>
      </c>
      <c r="E132" s="6">
        <v>9987</v>
      </c>
      <c r="F132" s="3">
        <v>26</v>
      </c>
      <c r="G132">
        <v>4558</v>
      </c>
      <c r="H132" s="12">
        <v>4.4000000000000004</v>
      </c>
      <c r="I132" s="12">
        <v>778</v>
      </c>
      <c r="J132" s="3">
        <v>12.3</v>
      </c>
      <c r="K132" s="12">
        <v>2158</v>
      </c>
      <c r="L132" s="18">
        <v>0</v>
      </c>
      <c r="N132" s="12">
        <v>0.2</v>
      </c>
      <c r="O132" s="12">
        <v>28</v>
      </c>
      <c r="P132" s="18">
        <v>83</v>
      </c>
      <c r="Q132">
        <v>14545</v>
      </c>
      <c r="R132" s="5">
        <v>17509</v>
      </c>
    </row>
    <row r="133" spans="1:28" x14ac:dyDescent="0.25">
      <c r="A133" s="7">
        <v>43400</v>
      </c>
      <c r="B133" t="s">
        <v>12</v>
      </c>
      <c r="C133" s="4">
        <v>0.32291666666666669</v>
      </c>
      <c r="D133" s="3">
        <v>65.3</v>
      </c>
      <c r="E133" s="6">
        <v>9978</v>
      </c>
      <c r="F133">
        <v>16.3</v>
      </c>
      <c r="G133">
        <v>2798</v>
      </c>
      <c r="H133" s="12">
        <v>1.1000000000000001</v>
      </c>
      <c r="I133" s="12">
        <v>173</v>
      </c>
      <c r="J133" s="3">
        <v>15.3</v>
      </c>
      <c r="K133" s="12">
        <v>2332</v>
      </c>
      <c r="L133" s="18">
        <v>0</v>
      </c>
      <c r="P133" s="18">
        <v>81.599999999999994</v>
      </c>
      <c r="Q133">
        <v>12776</v>
      </c>
      <c r="R133" s="5">
        <v>15281</v>
      </c>
    </row>
    <row r="134" spans="1:28" x14ac:dyDescent="0.25">
      <c r="A134" s="7">
        <v>43400</v>
      </c>
      <c r="B134" t="s">
        <v>12</v>
      </c>
      <c r="C134" s="4">
        <v>0.86458333333333337</v>
      </c>
      <c r="D134" s="3">
        <v>59.3</v>
      </c>
      <c r="E134" s="6">
        <v>9962</v>
      </c>
      <c r="F134">
        <v>28.1</v>
      </c>
      <c r="G134">
        <v>4715</v>
      </c>
      <c r="H134" s="12">
        <v>4.7</v>
      </c>
      <c r="I134" s="12">
        <v>783</v>
      </c>
      <c r="J134" s="3">
        <v>8</v>
      </c>
      <c r="K134" s="12">
        <v>1344</v>
      </c>
      <c r="L134" s="18">
        <v>0</v>
      </c>
      <c r="P134" s="18">
        <v>87.4</v>
      </c>
      <c r="Q134">
        <v>14677</v>
      </c>
      <c r="R134" s="5">
        <v>16804</v>
      </c>
    </row>
    <row r="135" spans="1:28" x14ac:dyDescent="0.25">
      <c r="A135" s="7">
        <v>43401</v>
      </c>
      <c r="B135" t="s">
        <v>18</v>
      </c>
      <c r="C135" s="4">
        <v>0.36458333333333331</v>
      </c>
      <c r="D135" s="3">
        <v>66.3</v>
      </c>
      <c r="E135" s="6">
        <v>9884</v>
      </c>
      <c r="F135">
        <v>30.5</v>
      </c>
      <c r="G135">
        <v>4539</v>
      </c>
      <c r="H135" s="12">
        <v>1.6</v>
      </c>
      <c r="I135" s="12">
        <v>241</v>
      </c>
      <c r="J135" s="3">
        <v>1.6</v>
      </c>
      <c r="K135" s="12">
        <v>233</v>
      </c>
      <c r="L135" s="18">
        <v>0</v>
      </c>
      <c r="P135" s="18">
        <v>96.8</v>
      </c>
      <c r="Q135">
        <v>14423</v>
      </c>
      <c r="R135" s="5">
        <v>14897</v>
      </c>
    </row>
    <row r="136" spans="1:28" x14ac:dyDescent="0.25">
      <c r="A136" s="7">
        <v>43401</v>
      </c>
      <c r="B136" t="s">
        <v>18</v>
      </c>
      <c r="C136" s="4">
        <v>0.61458333333333337</v>
      </c>
      <c r="D136" s="3">
        <v>60.9</v>
      </c>
      <c r="E136" s="6">
        <v>9875</v>
      </c>
      <c r="F136">
        <v>30.4</v>
      </c>
      <c r="G136">
        <v>4935</v>
      </c>
      <c r="H136" s="12">
        <v>5.8</v>
      </c>
      <c r="I136" s="12">
        <v>944</v>
      </c>
      <c r="J136" s="3">
        <v>2.6</v>
      </c>
      <c r="K136" s="12">
        <v>419</v>
      </c>
      <c r="L136" s="12">
        <v>0.3</v>
      </c>
      <c r="M136" s="12">
        <v>52</v>
      </c>
      <c r="P136" s="18">
        <v>91.3</v>
      </c>
      <c r="Q136">
        <v>14810</v>
      </c>
      <c r="R136" s="5">
        <v>16225</v>
      </c>
    </row>
    <row r="137" spans="1:28" x14ac:dyDescent="0.25">
      <c r="A137" s="7">
        <v>43401</v>
      </c>
      <c r="B137" t="s">
        <v>18</v>
      </c>
      <c r="C137" s="4">
        <v>0.90625</v>
      </c>
      <c r="D137" s="3">
        <v>60.1</v>
      </c>
      <c r="E137" s="6">
        <v>9914</v>
      </c>
      <c r="F137">
        <v>30.9</v>
      </c>
      <c r="G137">
        <v>5102</v>
      </c>
      <c r="H137" s="12">
        <v>7.9</v>
      </c>
      <c r="I137" s="12">
        <v>1311</v>
      </c>
      <c r="J137" s="3">
        <v>1</v>
      </c>
      <c r="K137" s="12">
        <v>167</v>
      </c>
      <c r="L137" s="18">
        <v>0</v>
      </c>
      <c r="P137" s="18">
        <v>91</v>
      </c>
      <c r="Q137">
        <v>15016</v>
      </c>
      <c r="R137" s="5">
        <v>16494</v>
      </c>
    </row>
    <row r="138" spans="1:28" x14ac:dyDescent="0.25">
      <c r="A138" s="7">
        <v>43402</v>
      </c>
      <c r="B138" t="s">
        <v>17</v>
      </c>
      <c r="C138" s="4">
        <v>0.28125</v>
      </c>
      <c r="D138" s="3">
        <v>64.400000000000006</v>
      </c>
      <c r="E138" s="6">
        <v>9926</v>
      </c>
      <c r="F138" s="3">
        <v>20</v>
      </c>
      <c r="G138">
        <v>3085</v>
      </c>
      <c r="H138" s="12">
        <v>3.1</v>
      </c>
      <c r="I138" s="12">
        <v>475</v>
      </c>
      <c r="J138" s="3">
        <v>12.4</v>
      </c>
      <c r="K138" s="12">
        <v>1905</v>
      </c>
      <c r="L138" s="18">
        <v>0</v>
      </c>
      <c r="P138" s="18">
        <v>84.4</v>
      </c>
      <c r="Q138" s="5">
        <v>13011</v>
      </c>
      <c r="R138" s="5">
        <v>15391</v>
      </c>
    </row>
    <row r="139" spans="1:28" x14ac:dyDescent="0.25">
      <c r="A139" s="7">
        <v>43402</v>
      </c>
      <c r="B139" t="s">
        <v>17</v>
      </c>
      <c r="C139" s="4">
        <v>0.53125</v>
      </c>
      <c r="D139" s="3">
        <v>55.2</v>
      </c>
      <c r="E139" s="6">
        <v>9912</v>
      </c>
      <c r="F139">
        <v>25.6</v>
      </c>
      <c r="G139">
        <v>4588</v>
      </c>
      <c r="H139" s="12">
        <v>4.9000000000000004</v>
      </c>
      <c r="I139" s="12">
        <v>880</v>
      </c>
      <c r="J139" s="3">
        <v>13.8</v>
      </c>
      <c r="K139" s="12">
        <v>2485</v>
      </c>
      <c r="L139" s="12">
        <v>0.3</v>
      </c>
      <c r="M139" s="12">
        <v>54</v>
      </c>
      <c r="N139" s="12">
        <v>0.2</v>
      </c>
      <c r="O139" s="12">
        <v>27</v>
      </c>
      <c r="P139" s="18">
        <v>80.8</v>
      </c>
      <c r="Q139" s="5">
        <v>14500</v>
      </c>
      <c r="R139" s="5">
        <v>17946</v>
      </c>
      <c r="W139" t="s">
        <v>34</v>
      </c>
      <c r="X139" t="s">
        <v>35</v>
      </c>
      <c r="Y139" t="s">
        <v>36</v>
      </c>
      <c r="Z139" t="s">
        <v>37</v>
      </c>
      <c r="AA139" t="s">
        <v>38</v>
      </c>
      <c r="AB139" t="s">
        <v>39</v>
      </c>
    </row>
    <row r="140" spans="1:28" x14ac:dyDescent="0.25">
      <c r="A140" s="7">
        <v>43402</v>
      </c>
      <c r="B140" t="s">
        <v>17</v>
      </c>
      <c r="C140" s="4">
        <v>0.69791666666666663</v>
      </c>
      <c r="D140" s="3">
        <v>58.1</v>
      </c>
      <c r="E140" s="6">
        <v>9904</v>
      </c>
      <c r="F140">
        <v>21.5</v>
      </c>
      <c r="G140">
        <v>3659</v>
      </c>
      <c r="H140" s="18">
        <v>3</v>
      </c>
      <c r="I140" s="12">
        <v>865</v>
      </c>
      <c r="J140" s="3">
        <v>14.6</v>
      </c>
      <c r="K140" s="12">
        <v>2493</v>
      </c>
      <c r="L140" s="12">
        <v>0.8</v>
      </c>
      <c r="M140" s="12">
        <v>134</v>
      </c>
      <c r="P140" s="18">
        <v>79.599999999999994</v>
      </c>
      <c r="Q140" s="5">
        <v>13563</v>
      </c>
      <c r="R140" s="5">
        <v>17055</v>
      </c>
      <c r="S140" s="13">
        <v>16442</v>
      </c>
      <c r="T140" s="9" t="s">
        <v>31</v>
      </c>
      <c r="U140" s="15">
        <f>AVERAGE(J67:J140)</f>
        <v>8.422972972972973</v>
      </c>
      <c r="W140" s="6">
        <f>AVERAGE(E67:E140)</f>
        <v>10512.162162162162</v>
      </c>
      <c r="X140" s="6">
        <f>AVERAGE(E141:E207)</f>
        <v>10533.671641791045</v>
      </c>
      <c r="Y140" s="6">
        <f>AVERAGE(I67:I140)</f>
        <v>505.85135135135135</v>
      </c>
      <c r="Z140" s="6">
        <f>AVERAGE(K67:K140)</f>
        <v>1422.3648648648648</v>
      </c>
      <c r="AA140" s="6">
        <f>AVERAGE(M67:M140)</f>
        <v>145.44</v>
      </c>
      <c r="AB140" s="6">
        <f>AVERAGE(O67:O140)</f>
        <v>51.024390243902438</v>
      </c>
    </row>
    <row r="141" spans="1:28" x14ac:dyDescent="0.25">
      <c r="A141" s="7">
        <v>43410</v>
      </c>
      <c r="B141" t="s">
        <v>16</v>
      </c>
      <c r="C141" s="4">
        <v>0.28125</v>
      </c>
      <c r="D141" s="3">
        <v>69.400000000000006</v>
      </c>
      <c r="E141" s="6">
        <v>10575</v>
      </c>
      <c r="F141">
        <v>19.8</v>
      </c>
      <c r="G141">
        <v>3012</v>
      </c>
      <c r="H141" s="18">
        <v>1</v>
      </c>
      <c r="I141" s="12">
        <v>157</v>
      </c>
      <c r="J141" s="3">
        <v>9.6999999999999993</v>
      </c>
      <c r="K141" s="12">
        <v>1482</v>
      </c>
      <c r="L141" s="18">
        <v>0</v>
      </c>
      <c r="P141" s="18">
        <v>89.2</v>
      </c>
      <c r="Q141" s="5">
        <v>13587</v>
      </c>
      <c r="R141" s="5">
        <v>15226</v>
      </c>
    </row>
    <row r="142" spans="1:28" x14ac:dyDescent="0.25">
      <c r="A142" s="7">
        <v>43410</v>
      </c>
      <c r="B142" t="s">
        <v>16</v>
      </c>
      <c r="C142" s="4">
        <v>0.53125</v>
      </c>
      <c r="D142" s="3">
        <v>59.6</v>
      </c>
      <c r="E142" s="6">
        <v>10509</v>
      </c>
      <c r="F142" s="3">
        <v>19</v>
      </c>
      <c r="G142">
        <v>3357</v>
      </c>
      <c r="H142" s="12">
        <v>1.4</v>
      </c>
      <c r="I142" s="12">
        <v>247</v>
      </c>
      <c r="J142" s="3">
        <v>19.399999999999999</v>
      </c>
      <c r="K142" s="12">
        <v>3427</v>
      </c>
      <c r="L142" s="12">
        <v>0.4</v>
      </c>
      <c r="M142" s="12">
        <v>69</v>
      </c>
      <c r="N142" s="12">
        <v>0.2</v>
      </c>
      <c r="O142" s="12">
        <v>29</v>
      </c>
      <c r="P142" s="18">
        <v>78.599999999999994</v>
      </c>
      <c r="Q142" s="5">
        <v>13866</v>
      </c>
      <c r="R142" s="5">
        <v>17391</v>
      </c>
    </row>
    <row r="143" spans="1:28" x14ac:dyDescent="0.25">
      <c r="A143" s="7">
        <v>43411</v>
      </c>
      <c r="B143" t="s">
        <v>15</v>
      </c>
      <c r="C143" s="4">
        <v>0.53125</v>
      </c>
      <c r="D143" s="3">
        <v>59.3</v>
      </c>
      <c r="E143" s="6">
        <v>10398</v>
      </c>
      <c r="F143">
        <v>19.2</v>
      </c>
      <c r="G143">
        <v>3363</v>
      </c>
      <c r="H143" s="12">
        <v>2.4</v>
      </c>
      <c r="I143" s="12">
        <v>414</v>
      </c>
      <c r="J143" s="3">
        <v>18.600000000000001</v>
      </c>
      <c r="K143" s="12">
        <v>3253</v>
      </c>
      <c r="L143" s="12">
        <v>0.4</v>
      </c>
      <c r="M143" s="12">
        <v>66</v>
      </c>
      <c r="N143" s="12">
        <v>0.2</v>
      </c>
      <c r="O143" s="12">
        <v>27</v>
      </c>
      <c r="P143" s="18">
        <v>78.5</v>
      </c>
      <c r="Q143" s="5">
        <v>13761</v>
      </c>
      <c r="R143" s="5">
        <v>17521</v>
      </c>
    </row>
    <row r="144" spans="1:28" x14ac:dyDescent="0.25">
      <c r="A144" s="7">
        <v>43411</v>
      </c>
      <c r="B144" t="s">
        <v>15</v>
      </c>
      <c r="C144" s="4">
        <v>0.86458333333333337</v>
      </c>
      <c r="D144" s="3">
        <v>55.1</v>
      </c>
      <c r="E144" s="6">
        <v>10531</v>
      </c>
      <c r="F144">
        <v>26.7</v>
      </c>
      <c r="G144">
        <v>5095</v>
      </c>
      <c r="H144" s="12">
        <v>2.8</v>
      </c>
      <c r="I144" s="12">
        <v>538</v>
      </c>
      <c r="J144" s="3">
        <v>15.3</v>
      </c>
      <c r="K144" s="12">
        <v>2918</v>
      </c>
      <c r="L144" s="18">
        <v>0</v>
      </c>
      <c r="N144" s="12">
        <v>0.1</v>
      </c>
      <c r="O144" s="12">
        <v>28</v>
      </c>
      <c r="P144" s="18">
        <v>81.8</v>
      </c>
      <c r="Q144" s="5">
        <v>15626</v>
      </c>
      <c r="R144" s="5">
        <v>19110</v>
      </c>
      <c r="Y144" t="s">
        <v>23</v>
      </c>
    </row>
    <row r="145" spans="1:19" x14ac:dyDescent="0.25">
      <c r="A145" s="7">
        <v>43412</v>
      </c>
      <c r="B145" t="s">
        <v>14</v>
      </c>
      <c r="C145" s="4">
        <v>0.28125</v>
      </c>
      <c r="D145" s="3">
        <v>67.400000000000006</v>
      </c>
      <c r="E145" s="6">
        <v>10529</v>
      </c>
      <c r="F145" s="3">
        <v>21</v>
      </c>
      <c r="G145">
        <v>3272</v>
      </c>
      <c r="H145" s="12">
        <v>1.7</v>
      </c>
      <c r="I145" s="12">
        <v>261</v>
      </c>
      <c r="J145" s="3">
        <v>9.9</v>
      </c>
      <c r="K145" s="12">
        <v>1541</v>
      </c>
      <c r="L145" s="18">
        <v>0</v>
      </c>
      <c r="P145" s="18">
        <v>88.4</v>
      </c>
      <c r="Q145" s="5">
        <v>13801</v>
      </c>
      <c r="R145" s="5">
        <v>15603</v>
      </c>
    </row>
    <row r="146" spans="1:19" x14ac:dyDescent="0.25">
      <c r="A146" s="7">
        <v>43412</v>
      </c>
      <c r="B146" t="s">
        <v>14</v>
      </c>
      <c r="C146" s="4">
        <v>0.69791666666666663</v>
      </c>
      <c r="D146" s="3">
        <v>60.3</v>
      </c>
      <c r="E146" s="6">
        <v>10547</v>
      </c>
      <c r="F146">
        <v>26.3</v>
      </c>
      <c r="G146">
        <v>4605</v>
      </c>
      <c r="H146" s="12">
        <v>10.5</v>
      </c>
      <c r="I146" s="12">
        <v>1835</v>
      </c>
      <c r="J146" s="3">
        <v>3.7</v>
      </c>
      <c r="K146" s="12">
        <v>457</v>
      </c>
      <c r="L146" s="12">
        <v>0.1</v>
      </c>
      <c r="M146" s="12">
        <v>25</v>
      </c>
      <c r="N146" s="12">
        <v>0.2</v>
      </c>
      <c r="O146" s="12">
        <v>28</v>
      </c>
      <c r="P146" s="18">
        <v>86.6</v>
      </c>
      <c r="Q146" s="5">
        <v>15152</v>
      </c>
      <c r="R146" s="5">
        <v>17085</v>
      </c>
    </row>
    <row r="147" spans="1:19" x14ac:dyDescent="0.25">
      <c r="A147" s="7">
        <v>43412</v>
      </c>
      <c r="B147" t="s">
        <v>14</v>
      </c>
      <c r="C147" s="4">
        <v>0.90625</v>
      </c>
      <c r="D147" s="3">
        <v>58.7</v>
      </c>
      <c r="E147" s="6">
        <v>10544</v>
      </c>
      <c r="F147">
        <v>30.6</v>
      </c>
      <c r="G147">
        <v>5502</v>
      </c>
      <c r="H147" s="12">
        <v>9.6999999999999993</v>
      </c>
      <c r="I147" s="12">
        <v>1751</v>
      </c>
      <c r="J147" s="3">
        <v>0.8</v>
      </c>
      <c r="K147" s="12">
        <v>152</v>
      </c>
      <c r="L147" s="18">
        <v>0</v>
      </c>
      <c r="N147" s="12">
        <v>0.2</v>
      </c>
      <c r="O147" s="12">
        <v>28</v>
      </c>
      <c r="P147" s="18">
        <v>89.3</v>
      </c>
      <c r="Q147" s="5">
        <v>16046</v>
      </c>
      <c r="R147" s="5">
        <v>17977</v>
      </c>
    </row>
    <row r="148" spans="1:19" x14ac:dyDescent="0.25">
      <c r="A148" s="7">
        <v>43413</v>
      </c>
      <c r="B148" t="s">
        <v>13</v>
      </c>
      <c r="C148" s="4">
        <v>0.28125</v>
      </c>
      <c r="D148" s="3">
        <v>67.599999999999994</v>
      </c>
      <c r="E148" s="6">
        <v>10558</v>
      </c>
      <c r="F148">
        <v>21.6</v>
      </c>
      <c r="G148">
        <v>3373</v>
      </c>
      <c r="H148" s="12">
        <v>2.7</v>
      </c>
      <c r="I148" s="12">
        <v>265</v>
      </c>
      <c r="J148" s="3">
        <v>9</v>
      </c>
      <c r="K148" s="12">
        <v>1401</v>
      </c>
      <c r="L148" s="18">
        <v>0</v>
      </c>
      <c r="P148" s="18">
        <v>89.2</v>
      </c>
      <c r="Q148" s="5">
        <v>13931</v>
      </c>
      <c r="R148" s="5">
        <v>15597</v>
      </c>
    </row>
    <row r="149" spans="1:19" x14ac:dyDescent="0.25">
      <c r="A149" s="7">
        <v>43413</v>
      </c>
      <c r="B149" t="s">
        <v>13</v>
      </c>
      <c r="C149" s="4">
        <v>0.53125</v>
      </c>
      <c r="D149" s="3">
        <v>61.8</v>
      </c>
      <c r="E149" s="6">
        <v>10681</v>
      </c>
      <c r="F149" s="3">
        <v>28</v>
      </c>
      <c r="G149">
        <v>4836</v>
      </c>
      <c r="H149" s="12">
        <v>3.2</v>
      </c>
      <c r="I149" s="12">
        <v>557</v>
      </c>
      <c r="J149" s="3">
        <v>6.7</v>
      </c>
      <c r="K149" s="12">
        <v>1154</v>
      </c>
      <c r="L149" s="18">
        <v>0</v>
      </c>
      <c r="N149">
        <v>0.2</v>
      </c>
      <c r="O149">
        <v>28</v>
      </c>
      <c r="P149" s="18">
        <v>89.8</v>
      </c>
      <c r="Q149" s="5">
        <v>15517</v>
      </c>
      <c r="R149" s="5">
        <v>17256</v>
      </c>
    </row>
    <row r="150" spans="1:19" x14ac:dyDescent="0.25">
      <c r="A150" s="7">
        <v>43413</v>
      </c>
      <c r="B150" t="s">
        <v>13</v>
      </c>
      <c r="C150" s="4">
        <v>0.86458333333333337</v>
      </c>
      <c r="D150" s="3">
        <v>56.4</v>
      </c>
      <c r="E150" s="6">
        <v>10694</v>
      </c>
      <c r="F150" s="3">
        <v>26</v>
      </c>
      <c r="G150">
        <v>4932</v>
      </c>
      <c r="H150" s="12">
        <v>4.2</v>
      </c>
      <c r="I150" s="12">
        <v>798</v>
      </c>
      <c r="J150" s="3">
        <v>13.2</v>
      </c>
      <c r="K150" s="12">
        <v>2496</v>
      </c>
      <c r="L150" s="18">
        <v>0</v>
      </c>
      <c r="N150">
        <v>0.1</v>
      </c>
      <c r="O150">
        <v>27</v>
      </c>
      <c r="P150" s="18">
        <v>82.4</v>
      </c>
      <c r="Q150" s="5">
        <v>15626</v>
      </c>
      <c r="R150" s="5">
        <v>18946</v>
      </c>
    </row>
    <row r="151" spans="1:19" x14ac:dyDescent="0.25">
      <c r="A151" s="7">
        <v>43414</v>
      </c>
      <c r="B151" t="s">
        <v>12</v>
      </c>
      <c r="C151" s="4">
        <v>0.36458333333333331</v>
      </c>
      <c r="D151" s="3">
        <v>64.900000000000006</v>
      </c>
      <c r="E151" s="6">
        <v>10693</v>
      </c>
      <c r="F151">
        <v>22.5</v>
      </c>
      <c r="G151">
        <v>3716</v>
      </c>
      <c r="H151" s="12">
        <v>1.3</v>
      </c>
      <c r="I151" s="12">
        <v>214</v>
      </c>
      <c r="J151" s="3">
        <v>11.2</v>
      </c>
      <c r="K151" s="12">
        <v>1844</v>
      </c>
      <c r="L151" s="18">
        <v>0</v>
      </c>
      <c r="P151" s="18">
        <v>87.4</v>
      </c>
      <c r="Q151" s="5">
        <v>14409</v>
      </c>
      <c r="R151" s="5">
        <v>16467</v>
      </c>
    </row>
    <row r="152" spans="1:19" x14ac:dyDescent="0.25">
      <c r="A152" s="7">
        <v>43415</v>
      </c>
      <c r="B152" t="s">
        <v>18</v>
      </c>
      <c r="C152" s="4">
        <v>0.44791666666666669</v>
      </c>
      <c r="D152" s="3">
        <v>66.2</v>
      </c>
      <c r="E152" s="6">
        <v>10732</v>
      </c>
      <c r="F152">
        <v>25.4</v>
      </c>
      <c r="G152">
        <v>4120</v>
      </c>
      <c r="H152" s="12">
        <v>1.8</v>
      </c>
      <c r="I152" s="12">
        <v>295</v>
      </c>
      <c r="J152" s="3">
        <v>5.8</v>
      </c>
      <c r="K152" s="12">
        <v>938</v>
      </c>
      <c r="L152" s="12">
        <v>0.8</v>
      </c>
      <c r="M152" s="12">
        <v>134</v>
      </c>
      <c r="P152" s="18">
        <v>91.6</v>
      </c>
      <c r="Q152" s="5">
        <v>14852</v>
      </c>
      <c r="R152" s="5">
        <v>16219</v>
      </c>
    </row>
    <row r="153" spans="1:19" x14ac:dyDescent="0.25">
      <c r="A153" s="7">
        <v>43415</v>
      </c>
      <c r="B153" t="s">
        <v>18</v>
      </c>
      <c r="C153" s="4">
        <v>0.65625</v>
      </c>
      <c r="D153" s="3">
        <v>61.9</v>
      </c>
      <c r="E153" s="6">
        <v>10735</v>
      </c>
      <c r="F153">
        <v>24.7</v>
      </c>
      <c r="G153">
        <v>4286</v>
      </c>
      <c r="H153" s="12">
        <v>5.2</v>
      </c>
      <c r="I153" s="12">
        <v>911</v>
      </c>
      <c r="J153" s="3">
        <v>7.4</v>
      </c>
      <c r="K153" s="12">
        <v>1283</v>
      </c>
      <c r="L153" s="12">
        <v>0.8</v>
      </c>
      <c r="M153" s="12">
        <v>135</v>
      </c>
      <c r="P153" s="18">
        <v>86.8</v>
      </c>
      <c r="Q153" s="5">
        <v>15021</v>
      </c>
      <c r="R153" s="5">
        <v>17353</v>
      </c>
    </row>
    <row r="154" spans="1:19" x14ac:dyDescent="0.25">
      <c r="A154" s="7">
        <v>43415</v>
      </c>
      <c r="B154" t="s">
        <v>18</v>
      </c>
      <c r="C154" s="4">
        <v>0.86458333333333337</v>
      </c>
      <c r="D154" s="3">
        <v>60.3</v>
      </c>
      <c r="E154" s="6">
        <v>10713</v>
      </c>
      <c r="F154">
        <v>29.8</v>
      </c>
      <c r="G154" s="12">
        <v>5288</v>
      </c>
      <c r="H154" s="12">
        <v>6.8</v>
      </c>
      <c r="I154" s="12">
        <v>1025</v>
      </c>
      <c r="J154" s="3">
        <v>4.0999999999999996</v>
      </c>
      <c r="K154" s="12">
        <v>727</v>
      </c>
      <c r="L154" s="18">
        <v>0</v>
      </c>
      <c r="P154" s="18">
        <v>90.1</v>
      </c>
      <c r="Q154" s="5">
        <v>16001</v>
      </c>
      <c r="R154" s="5">
        <v>17753</v>
      </c>
    </row>
    <row r="155" spans="1:19" x14ac:dyDescent="0.25">
      <c r="A155" s="7">
        <v>43416</v>
      </c>
      <c r="B155" t="s">
        <v>17</v>
      </c>
      <c r="C155" s="4">
        <v>0.53125</v>
      </c>
      <c r="D155" s="3">
        <v>60.8</v>
      </c>
      <c r="E155" s="6">
        <v>10744</v>
      </c>
      <c r="F155" s="3">
        <v>24</v>
      </c>
      <c r="G155">
        <v>4231</v>
      </c>
      <c r="H155" s="12">
        <v>12.4</v>
      </c>
      <c r="I155" s="12">
        <v>2185</v>
      </c>
      <c r="J155" s="3">
        <v>1.9</v>
      </c>
      <c r="K155" s="12">
        <v>340</v>
      </c>
      <c r="L155" s="12">
        <v>0.6</v>
      </c>
      <c r="M155" s="12">
        <v>102</v>
      </c>
      <c r="N155" s="12">
        <v>0.2</v>
      </c>
      <c r="O155" s="12">
        <v>28</v>
      </c>
      <c r="P155" s="18">
        <v>84.8</v>
      </c>
      <c r="Q155" s="5">
        <v>14975</v>
      </c>
      <c r="R155" s="5">
        <v>17630</v>
      </c>
    </row>
    <row r="156" spans="1:19" x14ac:dyDescent="0.25">
      <c r="A156" s="7">
        <v>43416</v>
      </c>
      <c r="B156" t="s">
        <v>17</v>
      </c>
      <c r="C156" s="4">
        <v>0.86458333333333337</v>
      </c>
      <c r="D156" s="3">
        <v>57.5</v>
      </c>
      <c r="E156" s="6">
        <v>10747</v>
      </c>
      <c r="F156">
        <v>24.8</v>
      </c>
      <c r="G156">
        <v>4637</v>
      </c>
      <c r="H156" s="12">
        <v>16.2</v>
      </c>
      <c r="I156" s="12">
        <v>3023</v>
      </c>
      <c r="J156" s="3">
        <v>1.4</v>
      </c>
      <c r="K156" s="12">
        <v>267</v>
      </c>
      <c r="L156" s="18">
        <v>0</v>
      </c>
      <c r="N156">
        <v>0.2</v>
      </c>
      <c r="O156">
        <v>28</v>
      </c>
      <c r="P156" s="18">
        <v>82.3</v>
      </c>
      <c r="Q156" s="5">
        <v>15384</v>
      </c>
      <c r="R156" s="5">
        <v>18702</v>
      </c>
    </row>
    <row r="157" spans="1:19" x14ac:dyDescent="0.25">
      <c r="A157" s="7">
        <v>43417</v>
      </c>
      <c r="B157" t="s">
        <v>16</v>
      </c>
      <c r="C157" s="4">
        <v>0.28125</v>
      </c>
      <c r="D157" s="3">
        <v>70.8</v>
      </c>
      <c r="E157" s="6">
        <v>10754</v>
      </c>
      <c r="F157">
        <v>22.7</v>
      </c>
      <c r="G157">
        <v>3453</v>
      </c>
      <c r="H157" s="12">
        <v>2.8</v>
      </c>
      <c r="I157" s="12">
        <v>429</v>
      </c>
      <c r="J157" s="3">
        <v>3.5</v>
      </c>
      <c r="K157" s="12">
        <v>538</v>
      </c>
      <c r="L157" s="18">
        <v>0</v>
      </c>
      <c r="P157" s="18">
        <v>93.5</v>
      </c>
      <c r="Q157" s="5">
        <v>14207</v>
      </c>
      <c r="R157" s="5">
        <v>15174</v>
      </c>
    </row>
    <row r="158" spans="1:19" x14ac:dyDescent="0.25">
      <c r="A158" s="7">
        <v>43417</v>
      </c>
      <c r="B158" t="s">
        <v>16</v>
      </c>
      <c r="C158" s="4">
        <v>0.53125</v>
      </c>
      <c r="D158" s="3">
        <v>58</v>
      </c>
      <c r="E158" s="6">
        <v>10676</v>
      </c>
      <c r="F158" s="3">
        <v>24</v>
      </c>
      <c r="G158">
        <v>4424</v>
      </c>
      <c r="H158" s="12">
        <v>11.9</v>
      </c>
      <c r="I158" s="12">
        <v>2197</v>
      </c>
      <c r="J158" s="3">
        <v>5.5</v>
      </c>
      <c r="K158" s="12">
        <v>1015</v>
      </c>
      <c r="L158" s="12">
        <v>0.4</v>
      </c>
      <c r="M158" s="12">
        <v>66</v>
      </c>
      <c r="N158" s="12">
        <v>0.2</v>
      </c>
      <c r="O158" s="12">
        <v>28</v>
      </c>
      <c r="P158" s="18">
        <v>82</v>
      </c>
      <c r="Q158" s="5">
        <v>15100</v>
      </c>
      <c r="R158" s="5">
        <v>18406</v>
      </c>
    </row>
    <row r="159" spans="1:19" x14ac:dyDescent="0.25">
      <c r="A159" s="7">
        <v>43417</v>
      </c>
      <c r="B159" t="s">
        <v>16</v>
      </c>
      <c r="C159" s="4">
        <v>0.90625</v>
      </c>
      <c r="D159" s="3">
        <v>55.1</v>
      </c>
      <c r="E159" s="6">
        <v>10729</v>
      </c>
      <c r="F159">
        <v>21.9</v>
      </c>
      <c r="G159">
        <v>4270</v>
      </c>
      <c r="H159" s="12">
        <v>8.3000000000000007</v>
      </c>
      <c r="I159" s="12">
        <v>1621</v>
      </c>
      <c r="J159" s="3">
        <v>14.5</v>
      </c>
      <c r="K159" s="12">
        <v>2822</v>
      </c>
      <c r="L159" s="18">
        <v>0</v>
      </c>
      <c r="N159" s="12">
        <v>0.1</v>
      </c>
      <c r="O159" s="12">
        <v>29</v>
      </c>
      <c r="P159" s="18">
        <v>77</v>
      </c>
      <c r="Q159" s="5">
        <v>14999</v>
      </c>
      <c r="R159" s="5">
        <v>19471</v>
      </c>
    </row>
    <row r="160" spans="1:19" x14ac:dyDescent="0.25">
      <c r="A160" s="7">
        <v>43418</v>
      </c>
      <c r="B160" t="s">
        <v>15</v>
      </c>
      <c r="C160" s="4">
        <v>0.28125</v>
      </c>
      <c r="D160" s="3">
        <v>66.2</v>
      </c>
      <c r="E160" s="6">
        <v>10737</v>
      </c>
      <c r="F160" s="3">
        <v>21</v>
      </c>
      <c r="G160">
        <v>3408</v>
      </c>
      <c r="H160" s="12">
        <v>1.8</v>
      </c>
      <c r="I160" s="12">
        <v>291</v>
      </c>
      <c r="J160" s="3">
        <v>11</v>
      </c>
      <c r="K160" s="12">
        <v>1784</v>
      </c>
      <c r="L160" s="18">
        <v>0</v>
      </c>
      <c r="P160" s="18">
        <v>87.2</v>
      </c>
      <c r="Q160" s="5">
        <v>14145</v>
      </c>
      <c r="R160" s="5">
        <v>16220</v>
      </c>
      <c r="S160" t="s">
        <v>23</v>
      </c>
    </row>
    <row r="161" spans="1:18" x14ac:dyDescent="0.25">
      <c r="A161" s="7">
        <v>43418</v>
      </c>
      <c r="B161" t="s">
        <v>15</v>
      </c>
      <c r="C161" s="4">
        <v>0.53125</v>
      </c>
      <c r="D161" s="3">
        <v>60.3</v>
      </c>
      <c r="E161" s="6">
        <v>10725</v>
      </c>
      <c r="F161" s="3">
        <v>24</v>
      </c>
      <c r="G161">
        <v>4269</v>
      </c>
      <c r="H161" s="12">
        <v>9.1</v>
      </c>
      <c r="I161" s="12">
        <v>1617</v>
      </c>
      <c r="J161" s="3">
        <v>5.4</v>
      </c>
      <c r="K161" s="12">
        <v>961</v>
      </c>
      <c r="L161" s="12">
        <v>1.1000000000000001</v>
      </c>
      <c r="M161" s="12">
        <v>192</v>
      </c>
      <c r="P161" s="18">
        <v>84.3</v>
      </c>
      <c r="Q161" s="5">
        <v>14994</v>
      </c>
      <c r="R161" s="5">
        <v>17764</v>
      </c>
    </row>
    <row r="162" spans="1:18" x14ac:dyDescent="0.25">
      <c r="A162" s="7">
        <v>43418</v>
      </c>
      <c r="B162" t="s">
        <v>15</v>
      </c>
      <c r="C162" s="4">
        <v>0.86458333333333337</v>
      </c>
      <c r="D162" s="3">
        <v>54.2</v>
      </c>
      <c r="E162" s="6">
        <v>10703</v>
      </c>
      <c r="F162" s="3">
        <v>26.7</v>
      </c>
      <c r="G162">
        <v>5274</v>
      </c>
      <c r="H162" s="12">
        <v>17.3</v>
      </c>
      <c r="I162" s="12">
        <v>3428</v>
      </c>
      <c r="J162" s="3">
        <v>1.8</v>
      </c>
      <c r="K162" s="12">
        <v>347</v>
      </c>
      <c r="L162" s="18">
        <v>0</v>
      </c>
      <c r="P162" s="18">
        <v>80.900000000000006</v>
      </c>
      <c r="Q162" s="5">
        <v>15977</v>
      </c>
      <c r="R162" s="5">
        <v>19752</v>
      </c>
    </row>
    <row r="163" spans="1:18" x14ac:dyDescent="0.25">
      <c r="A163" s="7">
        <v>43419</v>
      </c>
      <c r="B163" t="s">
        <v>14</v>
      </c>
      <c r="C163" s="4">
        <v>0.28125</v>
      </c>
      <c r="D163" s="3">
        <v>63.6</v>
      </c>
      <c r="E163" s="6">
        <v>10697</v>
      </c>
      <c r="F163" s="3">
        <v>21.2</v>
      </c>
      <c r="G163">
        <v>3557</v>
      </c>
      <c r="H163" s="12">
        <v>3.7</v>
      </c>
      <c r="I163" s="12">
        <v>617</v>
      </c>
      <c r="J163" s="3">
        <v>11.5</v>
      </c>
      <c r="K163" s="12">
        <v>1927</v>
      </c>
      <c r="L163" s="18">
        <v>0</v>
      </c>
      <c r="P163" s="18">
        <v>84.8</v>
      </c>
      <c r="Q163" s="5">
        <v>14254</v>
      </c>
      <c r="R163" s="5">
        <v>16798</v>
      </c>
    </row>
    <row r="164" spans="1:18" x14ac:dyDescent="0.25">
      <c r="A164" s="7">
        <v>43419</v>
      </c>
      <c r="B164" t="s">
        <v>14</v>
      </c>
      <c r="C164" s="4">
        <v>0.65625</v>
      </c>
      <c r="D164" s="3">
        <v>56</v>
      </c>
      <c r="E164" s="6">
        <v>10676</v>
      </c>
      <c r="F164" s="3">
        <v>25.5</v>
      </c>
      <c r="G164">
        <v>4862</v>
      </c>
      <c r="H164" s="12">
        <v>10.7</v>
      </c>
      <c r="I164" s="12">
        <v>2030</v>
      </c>
      <c r="J164" s="3">
        <v>7.6</v>
      </c>
      <c r="K164" s="12">
        <v>1451</v>
      </c>
      <c r="L164" s="18">
        <v>0</v>
      </c>
      <c r="P164" s="18">
        <v>81.5</v>
      </c>
      <c r="Q164" s="5">
        <v>15538</v>
      </c>
      <c r="R164" s="5">
        <v>17719</v>
      </c>
    </row>
    <row r="165" spans="1:18" x14ac:dyDescent="0.25">
      <c r="A165" s="7">
        <v>43419</v>
      </c>
      <c r="B165" t="s">
        <v>14</v>
      </c>
      <c r="C165" s="4">
        <v>0.86458333333333337</v>
      </c>
      <c r="D165" s="3">
        <v>52.3</v>
      </c>
      <c r="E165" s="6">
        <v>10680</v>
      </c>
      <c r="F165" s="3">
        <v>25.7</v>
      </c>
      <c r="G165">
        <v>5240</v>
      </c>
      <c r="H165" s="12">
        <v>15.9</v>
      </c>
      <c r="I165" s="12">
        <v>3247</v>
      </c>
      <c r="J165" s="3">
        <v>6.1</v>
      </c>
      <c r="K165" s="12">
        <v>1237</v>
      </c>
      <c r="L165" s="18">
        <v>0</v>
      </c>
      <c r="P165" s="18">
        <v>78</v>
      </c>
      <c r="Q165" s="5">
        <v>15920</v>
      </c>
      <c r="R165" s="5">
        <v>20404</v>
      </c>
    </row>
    <row r="166" spans="1:18" x14ac:dyDescent="0.25">
      <c r="A166" s="7">
        <v>43420</v>
      </c>
      <c r="B166" t="s">
        <v>13</v>
      </c>
      <c r="C166" s="4">
        <v>0.32291666666666669</v>
      </c>
      <c r="D166" s="3">
        <v>61.8</v>
      </c>
      <c r="E166" s="6">
        <v>10688</v>
      </c>
      <c r="F166" s="3">
        <v>22.8</v>
      </c>
      <c r="G166">
        <v>3944</v>
      </c>
      <c r="H166" s="12">
        <v>3.2</v>
      </c>
      <c r="I166" s="12">
        <v>561</v>
      </c>
      <c r="J166" s="3">
        <v>12.1</v>
      </c>
      <c r="K166" s="12">
        <v>2097</v>
      </c>
      <c r="L166" s="18">
        <v>0</v>
      </c>
      <c r="P166" s="18">
        <v>84.6</v>
      </c>
      <c r="Q166" s="5">
        <v>14632</v>
      </c>
      <c r="R166" s="5">
        <v>17290</v>
      </c>
    </row>
    <row r="167" spans="1:18" x14ac:dyDescent="0.25">
      <c r="A167" s="7">
        <v>43420</v>
      </c>
      <c r="B167" t="s">
        <v>13</v>
      </c>
      <c r="C167" s="4">
        <v>0.53125</v>
      </c>
      <c r="D167" s="3">
        <v>56.2</v>
      </c>
      <c r="E167" s="6">
        <v>10689</v>
      </c>
      <c r="F167" s="3">
        <v>25.1</v>
      </c>
      <c r="G167">
        <v>4780</v>
      </c>
      <c r="H167" s="12">
        <v>3.1</v>
      </c>
      <c r="I167" s="12">
        <v>592</v>
      </c>
      <c r="J167" s="3">
        <v>15.4</v>
      </c>
      <c r="K167" s="12">
        <v>2930</v>
      </c>
      <c r="L167" s="18">
        <v>0</v>
      </c>
      <c r="P167" s="18">
        <v>81.3</v>
      </c>
      <c r="Q167" s="5">
        <v>15469</v>
      </c>
      <c r="R167" s="5">
        <v>18999</v>
      </c>
    </row>
    <row r="168" spans="1:18" x14ac:dyDescent="0.25">
      <c r="A168" s="7">
        <v>43420</v>
      </c>
      <c r="B168" t="s">
        <v>13</v>
      </c>
      <c r="C168" s="4">
        <v>0.86458333333333337</v>
      </c>
      <c r="D168" s="3">
        <v>55.2</v>
      </c>
      <c r="E168" s="6">
        <v>10670</v>
      </c>
      <c r="F168" s="3">
        <v>22</v>
      </c>
      <c r="G168">
        <v>4243</v>
      </c>
      <c r="H168" s="12">
        <v>6.1</v>
      </c>
      <c r="I168" s="12">
        <v>1181</v>
      </c>
      <c r="J168" s="3">
        <v>16.600000000000001</v>
      </c>
      <c r="K168" s="12">
        <v>3216</v>
      </c>
      <c r="L168" s="18">
        <v>0</v>
      </c>
      <c r="P168" s="18">
        <v>77.2</v>
      </c>
      <c r="Q168" s="5">
        <v>14913</v>
      </c>
      <c r="R168" s="5">
        <v>19310</v>
      </c>
    </row>
    <row r="169" spans="1:18" x14ac:dyDescent="0.25">
      <c r="A169" s="7">
        <v>43421</v>
      </c>
      <c r="B169" t="s">
        <v>12</v>
      </c>
      <c r="C169" s="4">
        <v>0.36458333333333331</v>
      </c>
      <c r="D169" s="3">
        <v>65.8</v>
      </c>
      <c r="E169" s="6">
        <v>10672</v>
      </c>
      <c r="F169" s="3">
        <v>20.9</v>
      </c>
      <c r="G169">
        <v>3389</v>
      </c>
      <c r="H169" s="12">
        <v>2.1</v>
      </c>
      <c r="I169" s="12">
        <v>345</v>
      </c>
      <c r="J169" s="3">
        <v>11.2</v>
      </c>
      <c r="K169" s="12">
        <v>1811</v>
      </c>
      <c r="L169" s="18">
        <v>0</v>
      </c>
      <c r="P169" s="18">
        <v>86.7</v>
      </c>
      <c r="Q169" s="5">
        <v>14061</v>
      </c>
      <c r="R169" s="5">
        <v>16217</v>
      </c>
    </row>
    <row r="170" spans="1:18" x14ac:dyDescent="0.25">
      <c r="A170" s="7">
        <v>43421</v>
      </c>
      <c r="B170" t="s">
        <v>12</v>
      </c>
      <c r="C170" s="4">
        <v>0.57291666666666663</v>
      </c>
      <c r="D170" s="3">
        <v>61.6</v>
      </c>
      <c r="E170" s="6">
        <v>10664</v>
      </c>
      <c r="F170" s="3">
        <v>25.7</v>
      </c>
      <c r="G170">
        <v>4445</v>
      </c>
      <c r="H170" s="12">
        <v>4.5999999999999996</v>
      </c>
      <c r="I170" s="12">
        <v>802</v>
      </c>
      <c r="J170" s="3">
        <v>7.7</v>
      </c>
      <c r="K170" s="12">
        <v>1335</v>
      </c>
      <c r="L170" s="12">
        <v>0.3</v>
      </c>
      <c r="M170" s="12">
        <v>58</v>
      </c>
      <c r="P170" s="18">
        <v>87.3</v>
      </c>
      <c r="Q170" s="5">
        <v>15109</v>
      </c>
      <c r="R170" s="5">
        <v>17304</v>
      </c>
    </row>
    <row r="171" spans="1:18" x14ac:dyDescent="0.25">
      <c r="A171" s="7">
        <v>43421</v>
      </c>
      <c r="B171" t="s">
        <v>12</v>
      </c>
      <c r="C171" s="4">
        <v>0.86458333333333337</v>
      </c>
      <c r="D171" s="3">
        <v>61.8</v>
      </c>
      <c r="E171" s="6">
        <v>10668</v>
      </c>
      <c r="F171" s="3">
        <v>30.3</v>
      </c>
      <c r="G171">
        <v>5238</v>
      </c>
      <c r="H171" s="12">
        <v>4.7</v>
      </c>
      <c r="I171" s="12">
        <v>818</v>
      </c>
      <c r="J171" s="3">
        <v>3.2</v>
      </c>
      <c r="K171" s="12">
        <v>547</v>
      </c>
      <c r="L171" s="18">
        <v>0</v>
      </c>
      <c r="P171" s="18">
        <v>92.1</v>
      </c>
      <c r="Q171" s="5">
        <v>15906</v>
      </c>
      <c r="R171" s="5">
        <v>17271</v>
      </c>
    </row>
    <row r="172" spans="1:18" x14ac:dyDescent="0.25">
      <c r="A172" s="7">
        <v>43422</v>
      </c>
      <c r="B172" t="s">
        <v>21</v>
      </c>
      <c r="C172" s="4">
        <v>0.23958333333333334</v>
      </c>
      <c r="D172" s="3">
        <v>72.5</v>
      </c>
      <c r="E172" s="6">
        <v>10665</v>
      </c>
      <c r="F172" s="3">
        <v>24.5</v>
      </c>
      <c r="G172">
        <v>3606</v>
      </c>
      <c r="H172" s="12">
        <v>1.4</v>
      </c>
      <c r="I172" s="12">
        <v>199</v>
      </c>
      <c r="J172" s="3">
        <v>1.6</v>
      </c>
      <c r="K172" s="12">
        <v>237</v>
      </c>
      <c r="L172" s="18">
        <v>0</v>
      </c>
      <c r="P172" s="18">
        <v>97</v>
      </c>
      <c r="Q172" s="5">
        <v>14271</v>
      </c>
      <c r="R172" s="5">
        <v>14707</v>
      </c>
    </row>
    <row r="173" spans="1:18" x14ac:dyDescent="0.25">
      <c r="A173" s="7">
        <v>43422</v>
      </c>
      <c r="B173" t="s">
        <v>21</v>
      </c>
      <c r="C173" s="4">
        <v>0.57291666666666663</v>
      </c>
      <c r="D173" s="3">
        <v>63.8</v>
      </c>
      <c r="E173" s="6">
        <v>10668</v>
      </c>
      <c r="F173" s="3">
        <v>28.8</v>
      </c>
      <c r="G173">
        <v>4818</v>
      </c>
      <c r="H173" s="12">
        <v>5.2</v>
      </c>
      <c r="I173" s="12">
        <v>867</v>
      </c>
      <c r="J173" s="3">
        <v>2</v>
      </c>
      <c r="K173" s="12">
        <v>331</v>
      </c>
      <c r="L173" s="12">
        <v>0.2</v>
      </c>
      <c r="M173" s="12">
        <v>30</v>
      </c>
      <c r="P173" s="18">
        <v>92.6</v>
      </c>
      <c r="Q173" s="5">
        <v>15484</v>
      </c>
      <c r="R173" s="5">
        <v>16712</v>
      </c>
    </row>
    <row r="174" spans="1:18" x14ac:dyDescent="0.25">
      <c r="A174" s="7">
        <v>43422</v>
      </c>
      <c r="B174" t="s">
        <v>21</v>
      </c>
      <c r="C174" s="4">
        <v>0.86458333333333337</v>
      </c>
      <c r="D174" s="3">
        <v>61.7</v>
      </c>
      <c r="E174" s="6">
        <v>10672</v>
      </c>
      <c r="F174" s="3">
        <v>26.7</v>
      </c>
      <c r="G174">
        <v>4612</v>
      </c>
      <c r="H174" s="12">
        <v>8.4</v>
      </c>
      <c r="I174" s="12">
        <v>1451</v>
      </c>
      <c r="J174" s="3">
        <v>4.2</v>
      </c>
      <c r="K174" s="12">
        <v>560</v>
      </c>
      <c r="L174" s="18">
        <v>0</v>
      </c>
      <c r="P174" s="18">
        <v>88.4</v>
      </c>
      <c r="Q174" s="5">
        <v>15284</v>
      </c>
      <c r="R174" s="5">
        <v>17295</v>
      </c>
    </row>
    <row r="175" spans="1:18" x14ac:dyDescent="0.25">
      <c r="A175" s="7">
        <v>43423</v>
      </c>
      <c r="B175" t="s">
        <v>17</v>
      </c>
      <c r="C175" s="4">
        <v>0.28125</v>
      </c>
      <c r="D175" s="3">
        <v>67.7</v>
      </c>
      <c r="E175" s="6">
        <v>10672</v>
      </c>
      <c r="F175" s="3">
        <v>24.4</v>
      </c>
      <c r="G175">
        <v>3854</v>
      </c>
      <c r="H175" s="12">
        <v>5.7</v>
      </c>
      <c r="I175" s="12">
        <v>893</v>
      </c>
      <c r="J175" s="3">
        <v>2.1</v>
      </c>
      <c r="K175" s="12">
        <v>337</v>
      </c>
      <c r="L175" s="18">
        <v>0</v>
      </c>
      <c r="P175" s="18">
        <v>92.1</v>
      </c>
      <c r="Q175" s="5">
        <v>14526</v>
      </c>
      <c r="R175" s="5">
        <v>15756</v>
      </c>
    </row>
    <row r="176" spans="1:18" x14ac:dyDescent="0.25">
      <c r="A176" s="7">
        <v>43423</v>
      </c>
      <c r="B176" t="s">
        <v>17</v>
      </c>
      <c r="C176" s="4">
        <v>0.53125</v>
      </c>
      <c r="D176" s="3">
        <v>61.5</v>
      </c>
      <c r="E176" s="6">
        <v>10680</v>
      </c>
      <c r="F176" s="3">
        <v>26.2</v>
      </c>
      <c r="G176">
        <v>4557</v>
      </c>
      <c r="H176" s="18">
        <v>10</v>
      </c>
      <c r="I176" s="12">
        <v>1733</v>
      </c>
      <c r="J176" s="3">
        <v>1.2</v>
      </c>
      <c r="K176" s="12">
        <v>216</v>
      </c>
      <c r="L176" s="12">
        <v>0.9</v>
      </c>
      <c r="M176" s="12">
        <v>154</v>
      </c>
      <c r="N176" s="12">
        <v>0.2</v>
      </c>
      <c r="O176" s="12">
        <v>31</v>
      </c>
      <c r="P176" s="18">
        <v>87.7</v>
      </c>
      <c r="Q176" s="5">
        <v>15237</v>
      </c>
      <c r="R176" s="5">
        <v>17371</v>
      </c>
    </row>
    <row r="177" spans="1:19" x14ac:dyDescent="0.25">
      <c r="A177" s="7">
        <v>43423</v>
      </c>
      <c r="B177" t="s">
        <v>17</v>
      </c>
      <c r="C177" s="4">
        <v>0.86458333333333337</v>
      </c>
      <c r="D177" s="3">
        <v>56.3</v>
      </c>
      <c r="E177" s="6">
        <v>10551</v>
      </c>
      <c r="F177" s="3">
        <v>26.9</v>
      </c>
      <c r="G177">
        <v>5037</v>
      </c>
      <c r="H177" s="18">
        <v>15</v>
      </c>
      <c r="I177" s="12">
        <v>2813</v>
      </c>
      <c r="J177" s="3">
        <v>1.7</v>
      </c>
      <c r="K177" s="12">
        <v>327</v>
      </c>
      <c r="L177" s="18">
        <v>0</v>
      </c>
      <c r="N177">
        <v>0.2</v>
      </c>
      <c r="O177">
        <v>28</v>
      </c>
      <c r="P177" s="18">
        <v>83.2</v>
      </c>
      <c r="Q177" s="5">
        <v>15588</v>
      </c>
      <c r="R177" s="5">
        <v>18756</v>
      </c>
    </row>
    <row r="178" spans="1:19" x14ac:dyDescent="0.25">
      <c r="A178" s="7">
        <v>43424</v>
      </c>
      <c r="B178" t="s">
        <v>16</v>
      </c>
      <c r="C178" s="4">
        <v>0.28125</v>
      </c>
      <c r="D178" s="3">
        <v>65.8</v>
      </c>
      <c r="E178" s="6">
        <v>10542</v>
      </c>
      <c r="F178" s="3">
        <v>24.8</v>
      </c>
      <c r="G178">
        <v>3965</v>
      </c>
      <c r="H178" s="12">
        <v>6.1</v>
      </c>
      <c r="I178" s="12">
        <v>977</v>
      </c>
      <c r="J178" s="3">
        <v>3.3</v>
      </c>
      <c r="K178" s="12">
        <v>523</v>
      </c>
      <c r="L178" s="18">
        <v>0</v>
      </c>
      <c r="P178" s="18">
        <v>90.6</v>
      </c>
      <c r="Q178" s="5">
        <v>14507</v>
      </c>
      <c r="R178" s="5">
        <v>16007</v>
      </c>
    </row>
    <row r="179" spans="1:19" x14ac:dyDescent="0.25">
      <c r="A179" s="7">
        <v>43424</v>
      </c>
      <c r="B179" t="s">
        <v>16</v>
      </c>
      <c r="C179" s="4">
        <v>0.53125</v>
      </c>
      <c r="D179" s="3">
        <v>58.2</v>
      </c>
      <c r="E179" s="6">
        <v>10537</v>
      </c>
      <c r="F179" s="3">
        <v>24</v>
      </c>
      <c r="G179">
        <v>4340</v>
      </c>
      <c r="H179" s="18">
        <v>10</v>
      </c>
      <c r="I179" s="12">
        <v>1807</v>
      </c>
      <c r="J179" s="3">
        <v>7.1</v>
      </c>
      <c r="K179" s="12">
        <v>1281</v>
      </c>
      <c r="L179" s="12">
        <v>0.7</v>
      </c>
      <c r="M179" s="12">
        <v>102</v>
      </c>
      <c r="N179" s="12">
        <v>0.2</v>
      </c>
      <c r="O179" s="12">
        <v>28</v>
      </c>
      <c r="P179" s="18">
        <v>82.2</v>
      </c>
      <c r="Q179" s="5">
        <v>14877</v>
      </c>
      <c r="R179" s="5">
        <v>18095</v>
      </c>
    </row>
    <row r="180" spans="1:19" x14ac:dyDescent="0.25">
      <c r="A180" s="7">
        <v>43424</v>
      </c>
      <c r="B180" t="s">
        <v>16</v>
      </c>
      <c r="C180" s="4">
        <v>0.90625</v>
      </c>
      <c r="D180" s="3">
        <v>50</v>
      </c>
      <c r="E180" s="6">
        <v>9653</v>
      </c>
      <c r="F180" s="3">
        <v>24.7</v>
      </c>
      <c r="G180">
        <v>4778</v>
      </c>
      <c r="H180" s="12">
        <v>14.2</v>
      </c>
      <c r="I180" s="12">
        <v>2742</v>
      </c>
      <c r="J180" s="3">
        <v>10.9</v>
      </c>
      <c r="K180" s="12">
        <v>2112</v>
      </c>
      <c r="L180" s="18">
        <v>0</v>
      </c>
      <c r="N180" s="12">
        <v>0.1</v>
      </c>
      <c r="O180" s="12">
        <v>28</v>
      </c>
      <c r="P180" s="18">
        <v>74.7</v>
      </c>
      <c r="Q180" s="5">
        <v>14431</v>
      </c>
      <c r="R180" s="5">
        <v>19313</v>
      </c>
      <c r="S180" t="s">
        <v>23</v>
      </c>
    </row>
    <row r="181" spans="1:19" x14ac:dyDescent="0.25">
      <c r="A181" s="7">
        <v>43425</v>
      </c>
      <c r="B181" t="s">
        <v>15</v>
      </c>
      <c r="C181" s="4">
        <v>0.32291666666666669</v>
      </c>
      <c r="D181" s="3">
        <v>55.7</v>
      </c>
      <c r="E181" s="6">
        <v>9640</v>
      </c>
      <c r="F181" s="3">
        <v>24.4</v>
      </c>
      <c r="G181">
        <v>4232</v>
      </c>
      <c r="H181" s="18">
        <v>1.7</v>
      </c>
      <c r="I181" s="19">
        <v>293</v>
      </c>
      <c r="J181" s="3">
        <v>18.100000000000001</v>
      </c>
      <c r="K181" s="19">
        <v>3134</v>
      </c>
      <c r="L181" s="18">
        <v>0</v>
      </c>
      <c r="P181" s="18">
        <v>80.099999999999994</v>
      </c>
      <c r="Q181" s="5">
        <v>13872</v>
      </c>
      <c r="R181" s="5">
        <v>17299</v>
      </c>
    </row>
    <row r="182" spans="1:19" x14ac:dyDescent="0.25">
      <c r="A182" s="7">
        <v>43425</v>
      </c>
      <c r="B182" t="s">
        <v>15</v>
      </c>
      <c r="C182" s="4">
        <v>0.53125</v>
      </c>
      <c r="D182" s="3">
        <v>52.2</v>
      </c>
      <c r="E182" s="6">
        <v>9636</v>
      </c>
      <c r="F182" s="3">
        <v>21.9</v>
      </c>
      <c r="G182">
        <v>4049</v>
      </c>
      <c r="H182" s="12">
        <v>10.5</v>
      </c>
      <c r="I182" s="12">
        <v>1931</v>
      </c>
      <c r="J182" s="3">
        <v>14.5</v>
      </c>
      <c r="K182" s="12">
        <v>2679</v>
      </c>
      <c r="L182" s="12">
        <v>0.7</v>
      </c>
      <c r="M182" s="12">
        <v>134</v>
      </c>
      <c r="N182" s="12">
        <v>0.1</v>
      </c>
      <c r="O182" s="12">
        <v>26</v>
      </c>
      <c r="P182" s="18">
        <v>74.099999999999994</v>
      </c>
      <c r="Q182" s="5">
        <v>13685</v>
      </c>
      <c r="R182" s="5">
        <v>18455</v>
      </c>
    </row>
    <row r="183" spans="1:19" x14ac:dyDescent="0.25">
      <c r="A183" s="7">
        <v>43425</v>
      </c>
      <c r="B183" t="s">
        <v>15</v>
      </c>
      <c r="C183" s="4">
        <v>0.86458333333333337</v>
      </c>
      <c r="D183" s="3">
        <v>48.3</v>
      </c>
      <c r="E183" s="6">
        <v>9635</v>
      </c>
      <c r="F183" s="3">
        <v>26.1</v>
      </c>
      <c r="G183">
        <v>5213</v>
      </c>
      <c r="H183" s="18">
        <v>15.9</v>
      </c>
      <c r="I183" s="19">
        <v>3162</v>
      </c>
      <c r="J183" s="3">
        <v>9.5</v>
      </c>
      <c r="K183" s="19">
        <v>1903</v>
      </c>
      <c r="L183" s="18">
        <v>0</v>
      </c>
      <c r="P183" s="18">
        <v>74.400000000000006</v>
      </c>
      <c r="Q183" s="5">
        <v>14848</v>
      </c>
      <c r="R183" s="5">
        <v>19913</v>
      </c>
    </row>
    <row r="184" spans="1:19" x14ac:dyDescent="0.25">
      <c r="A184" s="7">
        <v>43426</v>
      </c>
      <c r="B184" t="s">
        <v>14</v>
      </c>
      <c r="C184" s="4">
        <v>0.28125</v>
      </c>
      <c r="D184" s="3">
        <v>59.3</v>
      </c>
      <c r="E184" s="6">
        <v>9622</v>
      </c>
      <c r="F184" s="3">
        <v>24.2</v>
      </c>
      <c r="G184">
        <v>3926</v>
      </c>
      <c r="H184" s="12">
        <v>13.1</v>
      </c>
      <c r="I184" s="12">
        <v>2129</v>
      </c>
      <c r="J184" s="3">
        <v>3.3</v>
      </c>
      <c r="K184" s="12">
        <v>527</v>
      </c>
      <c r="L184" s="18">
        <v>0</v>
      </c>
      <c r="P184" s="18">
        <v>83.5</v>
      </c>
      <c r="Q184" s="5">
        <v>13548</v>
      </c>
      <c r="R184" s="5">
        <v>16204</v>
      </c>
    </row>
    <row r="185" spans="1:19" x14ac:dyDescent="0.25">
      <c r="A185" s="7">
        <v>43426</v>
      </c>
      <c r="B185" t="s">
        <v>14</v>
      </c>
      <c r="C185" s="4">
        <v>0.86458333333333337</v>
      </c>
      <c r="D185" s="3">
        <v>50.1</v>
      </c>
      <c r="E185" s="6">
        <v>9632</v>
      </c>
      <c r="F185" s="3">
        <v>26.1</v>
      </c>
      <c r="G185">
        <v>5024</v>
      </c>
      <c r="H185" s="18">
        <v>13.3</v>
      </c>
      <c r="I185" s="19">
        <v>2563</v>
      </c>
      <c r="J185" s="3">
        <v>10.3</v>
      </c>
      <c r="K185" s="6">
        <v>1981</v>
      </c>
      <c r="L185" s="18">
        <v>0</v>
      </c>
      <c r="P185" s="18">
        <v>76.2</v>
      </c>
      <c r="Q185" s="5">
        <v>14656</v>
      </c>
      <c r="R185" s="5">
        <v>19227</v>
      </c>
    </row>
    <row r="186" spans="1:19" x14ac:dyDescent="0.25">
      <c r="A186" s="7">
        <v>43427</v>
      </c>
      <c r="B186" t="s">
        <v>13</v>
      </c>
      <c r="C186" s="4">
        <v>0.28125</v>
      </c>
      <c r="D186" s="3">
        <v>57.4</v>
      </c>
      <c r="E186" s="6">
        <v>9891</v>
      </c>
      <c r="F186" s="3">
        <v>20.7</v>
      </c>
      <c r="G186">
        <v>3564</v>
      </c>
      <c r="H186" s="12">
        <v>9.1999999999999993</v>
      </c>
      <c r="I186" s="12">
        <v>1586</v>
      </c>
      <c r="J186" s="3">
        <v>12.7</v>
      </c>
      <c r="K186" s="12">
        <v>2184</v>
      </c>
      <c r="L186" s="18">
        <v>0</v>
      </c>
      <c r="P186" s="18">
        <v>78.099999999999994</v>
      </c>
      <c r="Q186" s="5">
        <v>13455</v>
      </c>
      <c r="R186" s="5">
        <v>17225</v>
      </c>
    </row>
    <row r="187" spans="1:19" x14ac:dyDescent="0.25">
      <c r="A187" s="7">
        <v>43427</v>
      </c>
      <c r="B187" t="s">
        <v>13</v>
      </c>
      <c r="C187" s="4">
        <v>0.57291666666666663</v>
      </c>
      <c r="D187" s="3">
        <v>57</v>
      </c>
      <c r="E187" s="6">
        <v>10117</v>
      </c>
      <c r="F187" s="3">
        <v>25</v>
      </c>
      <c r="G187">
        <v>4440</v>
      </c>
      <c r="H187" s="18">
        <v>5.7</v>
      </c>
      <c r="I187" s="19">
        <v>1006</v>
      </c>
      <c r="J187" s="3">
        <v>11.1</v>
      </c>
      <c r="K187" s="6">
        <v>1965</v>
      </c>
      <c r="L187">
        <v>1.1000000000000001</v>
      </c>
      <c r="M187">
        <v>195</v>
      </c>
      <c r="N187">
        <v>0.2</v>
      </c>
      <c r="O187">
        <v>27</v>
      </c>
      <c r="P187" s="18">
        <v>82</v>
      </c>
      <c r="Q187" s="5">
        <v>14557</v>
      </c>
      <c r="R187" s="5">
        <v>17750</v>
      </c>
    </row>
    <row r="188" spans="1:19" x14ac:dyDescent="0.25">
      <c r="A188" s="7">
        <v>43427</v>
      </c>
      <c r="B188" t="s">
        <v>13</v>
      </c>
      <c r="C188" s="4">
        <v>0.86458333333333337</v>
      </c>
      <c r="D188" s="3">
        <v>55.6</v>
      </c>
      <c r="E188" s="6">
        <v>10345</v>
      </c>
      <c r="F188" s="3">
        <v>22.6</v>
      </c>
      <c r="G188">
        <v>4202</v>
      </c>
      <c r="H188" s="12">
        <v>2.5</v>
      </c>
      <c r="I188" s="12">
        <v>463</v>
      </c>
      <c r="J188" s="3">
        <v>19.100000000000001</v>
      </c>
      <c r="K188" s="12">
        <v>3554</v>
      </c>
      <c r="L188" s="18">
        <v>0</v>
      </c>
      <c r="N188">
        <v>0.2</v>
      </c>
      <c r="O188">
        <v>42</v>
      </c>
      <c r="P188" s="18">
        <v>78.2</v>
      </c>
      <c r="Q188" s="5">
        <v>14547</v>
      </c>
      <c r="R188" s="5">
        <v>18606</v>
      </c>
    </row>
    <row r="189" spans="1:19" x14ac:dyDescent="0.25">
      <c r="A189" s="7">
        <v>43428</v>
      </c>
      <c r="B189" t="s">
        <v>12</v>
      </c>
      <c r="C189" s="4">
        <v>0.36458333333333331</v>
      </c>
      <c r="D189" s="3">
        <v>61.1</v>
      </c>
      <c r="E189" s="6">
        <v>10507</v>
      </c>
      <c r="F189" s="3">
        <v>19.5</v>
      </c>
      <c r="G189">
        <v>3360</v>
      </c>
      <c r="H189" s="18">
        <v>1.2</v>
      </c>
      <c r="I189" s="19">
        <v>204</v>
      </c>
      <c r="J189" s="3">
        <v>18.2</v>
      </c>
      <c r="K189" s="6">
        <v>3123</v>
      </c>
      <c r="L189" s="18">
        <v>0</v>
      </c>
      <c r="P189" s="18">
        <v>80.599999999999994</v>
      </c>
      <c r="Q189" s="5">
        <v>13867</v>
      </c>
      <c r="R189" s="5">
        <v>17194</v>
      </c>
    </row>
    <row r="190" spans="1:19" x14ac:dyDescent="0.25">
      <c r="A190" s="7">
        <v>43428</v>
      </c>
      <c r="B190" t="s">
        <v>12</v>
      </c>
      <c r="C190" s="4">
        <v>0.57291666666666663</v>
      </c>
      <c r="D190" s="3">
        <v>57.1</v>
      </c>
      <c r="E190" s="6">
        <v>10531</v>
      </c>
      <c r="F190" s="3">
        <v>24</v>
      </c>
      <c r="G190">
        <v>4418</v>
      </c>
      <c r="H190" s="12">
        <v>1.1000000000000001</v>
      </c>
      <c r="I190" s="12">
        <v>200</v>
      </c>
      <c r="J190" s="3">
        <v>17.5</v>
      </c>
      <c r="K190" s="12">
        <v>3225</v>
      </c>
      <c r="L190" s="12">
        <v>0.4</v>
      </c>
      <c r="M190" s="12">
        <v>65</v>
      </c>
      <c r="P190" s="18">
        <v>81.099999999999994</v>
      </c>
      <c r="Q190" s="5">
        <v>14949</v>
      </c>
      <c r="R190" s="5">
        <v>18439</v>
      </c>
    </row>
    <row r="191" spans="1:19" x14ac:dyDescent="0.25">
      <c r="A191" s="7">
        <v>43428</v>
      </c>
      <c r="B191" t="s">
        <v>12</v>
      </c>
      <c r="C191" s="4">
        <v>0.90625</v>
      </c>
      <c r="D191" s="3">
        <v>59.6</v>
      </c>
      <c r="E191" s="6">
        <v>10578</v>
      </c>
      <c r="F191" s="3">
        <v>24.4</v>
      </c>
      <c r="G191">
        <v>4335</v>
      </c>
      <c r="H191" s="18">
        <v>1.1000000000000001</v>
      </c>
      <c r="I191" s="19">
        <v>197</v>
      </c>
      <c r="J191" s="3">
        <v>14.9</v>
      </c>
      <c r="K191" s="6">
        <v>2638</v>
      </c>
      <c r="L191" s="18">
        <v>0</v>
      </c>
      <c r="P191" s="18">
        <v>84</v>
      </c>
      <c r="Q191" s="5">
        <v>14913</v>
      </c>
      <c r="R191" s="5">
        <v>17748</v>
      </c>
    </row>
    <row r="192" spans="1:19" x14ac:dyDescent="0.25">
      <c r="A192" s="7">
        <v>43429</v>
      </c>
      <c r="B192" t="s">
        <v>18</v>
      </c>
      <c r="C192" s="4">
        <v>0.36458333333333331</v>
      </c>
      <c r="D192" s="3">
        <v>67.099999999999994</v>
      </c>
      <c r="E192" s="6">
        <v>10616</v>
      </c>
      <c r="F192" s="3">
        <v>21.2</v>
      </c>
      <c r="G192">
        <v>3352</v>
      </c>
      <c r="H192" s="12">
        <v>1.2</v>
      </c>
      <c r="I192" s="12">
        <v>197</v>
      </c>
      <c r="J192" s="3">
        <v>10.5</v>
      </c>
      <c r="K192" s="12">
        <v>1667</v>
      </c>
      <c r="L192" s="18">
        <v>0</v>
      </c>
      <c r="P192" s="18">
        <v>88.3</v>
      </c>
      <c r="Q192" s="5">
        <v>13968</v>
      </c>
      <c r="R192" s="5">
        <v>15830</v>
      </c>
    </row>
    <row r="193" spans="1:28" x14ac:dyDescent="0.25">
      <c r="A193" s="7">
        <v>43429</v>
      </c>
      <c r="B193" t="s">
        <v>18</v>
      </c>
      <c r="C193" s="4">
        <v>0.57291666666666663</v>
      </c>
      <c r="D193" s="3">
        <v>61.9</v>
      </c>
      <c r="E193" s="6">
        <v>10615</v>
      </c>
      <c r="F193" s="3">
        <v>28.1</v>
      </c>
      <c r="G193">
        <v>4821</v>
      </c>
      <c r="H193" s="18">
        <v>3.2</v>
      </c>
      <c r="I193" s="19">
        <v>545</v>
      </c>
      <c r="J193" s="3">
        <v>6.5</v>
      </c>
      <c r="K193" s="6">
        <v>1120</v>
      </c>
      <c r="L193">
        <v>0.3</v>
      </c>
      <c r="M193">
        <v>52</v>
      </c>
      <c r="P193" s="18">
        <v>90</v>
      </c>
      <c r="Q193" s="5">
        <v>15436</v>
      </c>
      <c r="R193" s="5">
        <v>17153</v>
      </c>
    </row>
    <row r="194" spans="1:28" x14ac:dyDescent="0.25">
      <c r="A194" s="7">
        <v>43429</v>
      </c>
      <c r="B194" t="s">
        <v>18</v>
      </c>
      <c r="C194" s="4">
        <v>0.86458333333333337</v>
      </c>
      <c r="D194" s="3">
        <v>62.4</v>
      </c>
      <c r="E194" s="6">
        <v>10612</v>
      </c>
      <c r="F194" s="18">
        <v>31.4</v>
      </c>
      <c r="G194" s="12">
        <v>5348</v>
      </c>
      <c r="H194" s="12">
        <v>3.6</v>
      </c>
      <c r="I194" s="12">
        <v>611</v>
      </c>
      <c r="J194" s="3">
        <v>2.6</v>
      </c>
      <c r="K194" s="12">
        <v>436</v>
      </c>
      <c r="L194" s="18">
        <v>0</v>
      </c>
      <c r="P194" s="18">
        <v>93.8</v>
      </c>
      <c r="Q194" s="5">
        <v>15960</v>
      </c>
      <c r="R194" s="5">
        <v>17007</v>
      </c>
    </row>
    <row r="195" spans="1:28" x14ac:dyDescent="0.25">
      <c r="A195" s="7">
        <v>43430</v>
      </c>
      <c r="B195" t="s">
        <v>17</v>
      </c>
      <c r="C195" s="4">
        <v>0.53125</v>
      </c>
      <c r="D195" s="3">
        <v>58</v>
      </c>
      <c r="E195" s="6">
        <v>10578</v>
      </c>
      <c r="F195" s="3">
        <v>24.7</v>
      </c>
      <c r="G195">
        <v>4508</v>
      </c>
      <c r="H195" s="18">
        <v>2</v>
      </c>
      <c r="I195" s="19">
        <v>362</v>
      </c>
      <c r="J195" s="3">
        <v>15.2</v>
      </c>
      <c r="K195" s="6">
        <v>2774</v>
      </c>
      <c r="L195" s="18">
        <v>0</v>
      </c>
      <c r="P195" s="18">
        <v>82.7</v>
      </c>
      <c r="Q195" s="5">
        <v>15086</v>
      </c>
      <c r="R195" s="5">
        <v>18222</v>
      </c>
    </row>
    <row r="196" spans="1:28" x14ac:dyDescent="0.25">
      <c r="A196" s="7">
        <v>43430</v>
      </c>
      <c r="B196" t="s">
        <v>17</v>
      </c>
      <c r="C196" s="4">
        <v>0.86458333333333337</v>
      </c>
      <c r="D196" s="3">
        <v>54.1</v>
      </c>
      <c r="E196" s="6">
        <v>10572</v>
      </c>
      <c r="F196" s="3">
        <v>25.9</v>
      </c>
      <c r="G196">
        <v>5052</v>
      </c>
      <c r="H196" s="12">
        <v>2.8</v>
      </c>
      <c r="I196" s="12">
        <v>552</v>
      </c>
      <c r="J196" s="3">
        <v>17.100000000000001</v>
      </c>
      <c r="K196" s="12">
        <v>3339</v>
      </c>
      <c r="L196" s="18">
        <v>0</v>
      </c>
      <c r="N196">
        <v>0.1</v>
      </c>
      <c r="O196">
        <v>28</v>
      </c>
      <c r="P196" s="18">
        <v>80</v>
      </c>
      <c r="Q196" s="5">
        <v>15624</v>
      </c>
      <c r="R196" s="5">
        <v>19543</v>
      </c>
    </row>
    <row r="197" spans="1:28" x14ac:dyDescent="0.25">
      <c r="A197" s="7">
        <v>43431</v>
      </c>
      <c r="B197" t="s">
        <v>16</v>
      </c>
      <c r="C197" s="4">
        <v>0.32291666666666669</v>
      </c>
      <c r="D197" s="3">
        <v>61.7</v>
      </c>
      <c r="E197" s="6">
        <v>10664</v>
      </c>
      <c r="F197" s="3">
        <v>20.8</v>
      </c>
      <c r="G197">
        <v>3594</v>
      </c>
      <c r="H197" s="18">
        <v>1.3</v>
      </c>
      <c r="I197" s="19">
        <v>232</v>
      </c>
      <c r="J197" s="3">
        <v>16</v>
      </c>
      <c r="K197" s="6">
        <v>2757</v>
      </c>
      <c r="L197" s="18">
        <v>0</v>
      </c>
      <c r="N197">
        <v>0.2</v>
      </c>
      <c r="O197">
        <v>28</v>
      </c>
      <c r="P197" s="18">
        <v>82.5</v>
      </c>
      <c r="Q197" s="5">
        <v>14258</v>
      </c>
      <c r="R197" s="5">
        <v>17275</v>
      </c>
    </row>
    <row r="198" spans="1:28" x14ac:dyDescent="0.25">
      <c r="A198" s="7">
        <v>43431</v>
      </c>
      <c r="B198" t="s">
        <v>16</v>
      </c>
      <c r="C198" s="4">
        <v>0.53125</v>
      </c>
      <c r="D198" s="3">
        <v>56.5</v>
      </c>
      <c r="E198" s="6">
        <v>10677</v>
      </c>
      <c r="F198" s="3">
        <v>24</v>
      </c>
      <c r="G198">
        <v>4542</v>
      </c>
      <c r="H198" s="12">
        <v>2.1</v>
      </c>
      <c r="I198" s="12">
        <v>397</v>
      </c>
      <c r="J198" s="3">
        <v>16.3</v>
      </c>
      <c r="K198" s="12">
        <v>3088</v>
      </c>
      <c r="L198" s="18">
        <v>0</v>
      </c>
      <c r="N198" s="3">
        <v>1</v>
      </c>
      <c r="O198">
        <v>184</v>
      </c>
      <c r="P198" s="18">
        <v>80.5</v>
      </c>
      <c r="Q198" s="5">
        <v>15219</v>
      </c>
      <c r="R198" s="5">
        <v>18888</v>
      </c>
    </row>
    <row r="199" spans="1:28" x14ac:dyDescent="0.25">
      <c r="A199" s="7">
        <v>43431</v>
      </c>
      <c r="B199" t="s">
        <v>16</v>
      </c>
      <c r="C199" s="4">
        <v>0.86458333333333337</v>
      </c>
      <c r="D199" s="3">
        <v>53.9</v>
      </c>
      <c r="E199" s="6">
        <v>10672</v>
      </c>
      <c r="F199" s="3">
        <v>25.6</v>
      </c>
      <c r="G199">
        <v>5065</v>
      </c>
      <c r="H199" s="18">
        <v>3.3</v>
      </c>
      <c r="I199" s="19">
        <v>650</v>
      </c>
      <c r="J199" s="3">
        <v>16.2</v>
      </c>
      <c r="K199" s="6">
        <v>3207</v>
      </c>
      <c r="L199" s="18">
        <v>0</v>
      </c>
      <c r="N199" s="3">
        <v>1</v>
      </c>
      <c r="O199">
        <v>194</v>
      </c>
      <c r="P199" s="18">
        <v>79.5</v>
      </c>
      <c r="Q199" s="5">
        <v>15737</v>
      </c>
      <c r="R199" s="5">
        <v>19788</v>
      </c>
    </row>
    <row r="200" spans="1:28" x14ac:dyDescent="0.25">
      <c r="A200" s="7">
        <v>43432</v>
      </c>
      <c r="B200" t="s">
        <v>15</v>
      </c>
      <c r="C200" s="4">
        <v>0.32291666666666669</v>
      </c>
      <c r="D200" s="3">
        <v>60.3</v>
      </c>
      <c r="E200" s="6">
        <v>10689</v>
      </c>
      <c r="F200" s="3">
        <v>20.8</v>
      </c>
      <c r="G200">
        <v>3694</v>
      </c>
      <c r="H200" s="12">
        <v>1.2</v>
      </c>
      <c r="I200" s="12">
        <v>209</v>
      </c>
      <c r="J200" s="3">
        <v>17.600000000000001</v>
      </c>
      <c r="K200" s="12">
        <v>3118</v>
      </c>
      <c r="L200" s="18">
        <v>0</v>
      </c>
      <c r="P200" s="18">
        <v>81.099999999999994</v>
      </c>
      <c r="Q200" s="5">
        <v>14383</v>
      </c>
      <c r="R200" s="5">
        <v>17710</v>
      </c>
      <c r="S200" t="s">
        <v>23</v>
      </c>
    </row>
    <row r="201" spans="1:28" x14ac:dyDescent="0.25">
      <c r="A201" s="7">
        <v>43432</v>
      </c>
      <c r="B201" t="s">
        <v>15</v>
      </c>
      <c r="C201" s="4">
        <v>0.57291666666666663</v>
      </c>
      <c r="D201" s="3">
        <v>56.6</v>
      </c>
      <c r="E201" s="6">
        <v>10693</v>
      </c>
      <c r="F201" s="3">
        <v>24</v>
      </c>
      <c r="G201">
        <v>4535</v>
      </c>
      <c r="H201" s="18">
        <v>2.7</v>
      </c>
      <c r="I201" s="19">
        <v>519</v>
      </c>
      <c r="J201" s="3">
        <v>16.100000000000001</v>
      </c>
      <c r="K201" s="6">
        <v>3045</v>
      </c>
      <c r="L201" s="18">
        <v>0</v>
      </c>
      <c r="N201">
        <v>0.4</v>
      </c>
      <c r="O201">
        <v>83</v>
      </c>
      <c r="P201" s="18">
        <v>80.599999999999994</v>
      </c>
      <c r="Q201" s="5">
        <v>15228</v>
      </c>
      <c r="R201" s="5">
        <v>18875</v>
      </c>
    </row>
    <row r="202" spans="1:28" x14ac:dyDescent="0.25">
      <c r="A202" s="7">
        <v>43432</v>
      </c>
      <c r="B202" t="s">
        <v>15</v>
      </c>
      <c r="C202" s="4">
        <v>0.86458333333333337</v>
      </c>
      <c r="D202" s="3">
        <v>55.4</v>
      </c>
      <c r="E202" s="6">
        <v>10686</v>
      </c>
      <c r="F202" s="3">
        <v>28.8</v>
      </c>
      <c r="G202" s="12">
        <v>5562</v>
      </c>
      <c r="H202" s="12">
        <v>4.3</v>
      </c>
      <c r="I202" s="12">
        <v>821</v>
      </c>
      <c r="J202" s="3">
        <v>11.1</v>
      </c>
      <c r="K202" s="12">
        <v>2139</v>
      </c>
      <c r="L202" s="18">
        <v>0</v>
      </c>
      <c r="N202">
        <v>0.4</v>
      </c>
      <c r="O202">
        <v>80</v>
      </c>
      <c r="P202" s="18">
        <v>84.2</v>
      </c>
      <c r="Q202" s="5">
        <v>16248</v>
      </c>
      <c r="R202" s="5">
        <v>19288</v>
      </c>
    </row>
    <row r="203" spans="1:28" x14ac:dyDescent="0.25">
      <c r="A203" s="7">
        <v>43433</v>
      </c>
      <c r="B203" t="s">
        <v>14</v>
      </c>
      <c r="C203" s="4">
        <v>0.32291666666666669</v>
      </c>
      <c r="D203" s="3">
        <v>64.8</v>
      </c>
      <c r="E203" s="6">
        <v>10696</v>
      </c>
      <c r="F203" s="3">
        <v>28</v>
      </c>
      <c r="G203">
        <v>4622</v>
      </c>
      <c r="H203" s="18">
        <v>2.2000000000000002</v>
      </c>
      <c r="I203" s="19">
        <v>361</v>
      </c>
      <c r="J203" s="3">
        <v>4.7</v>
      </c>
      <c r="K203" s="6">
        <v>772</v>
      </c>
      <c r="L203" s="18">
        <v>0</v>
      </c>
      <c r="N203">
        <v>0.3</v>
      </c>
      <c r="O203">
        <v>52</v>
      </c>
      <c r="P203" s="18">
        <v>92.8</v>
      </c>
      <c r="Q203" s="5">
        <v>15319</v>
      </c>
      <c r="R203" s="5">
        <v>16504</v>
      </c>
    </row>
    <row r="204" spans="1:28" x14ac:dyDescent="0.25">
      <c r="A204" s="7">
        <v>43433</v>
      </c>
      <c r="B204" t="s">
        <v>14</v>
      </c>
      <c r="C204" s="4">
        <v>0.65625</v>
      </c>
      <c r="D204" s="3">
        <v>58.9</v>
      </c>
      <c r="E204" s="6">
        <v>10692</v>
      </c>
      <c r="F204" s="3">
        <v>29.6</v>
      </c>
      <c r="G204">
        <v>5366</v>
      </c>
      <c r="H204" s="12">
        <v>9.1</v>
      </c>
      <c r="I204" s="12">
        <v>1657</v>
      </c>
      <c r="J204" s="3">
        <v>1.8</v>
      </c>
      <c r="K204" s="12">
        <v>320</v>
      </c>
      <c r="L204" s="12">
        <v>0.2</v>
      </c>
      <c r="M204" s="12">
        <v>29</v>
      </c>
      <c r="N204" s="12">
        <v>0.5</v>
      </c>
      <c r="O204" s="12">
        <v>83</v>
      </c>
      <c r="P204" s="18">
        <v>88.5</v>
      </c>
      <c r="Q204" s="5">
        <v>16058</v>
      </c>
      <c r="R204" s="5">
        <v>18147</v>
      </c>
    </row>
    <row r="205" spans="1:28" x14ac:dyDescent="0.25">
      <c r="A205" s="7">
        <v>43433</v>
      </c>
      <c r="B205" t="s">
        <v>14</v>
      </c>
      <c r="C205" s="4">
        <v>0.86458333333333337</v>
      </c>
      <c r="D205" s="3">
        <v>56.9</v>
      </c>
      <c r="E205" s="6">
        <v>10690</v>
      </c>
      <c r="F205" s="3">
        <v>30</v>
      </c>
      <c r="G205" s="12">
        <v>5634</v>
      </c>
      <c r="H205" s="18">
        <v>10.4</v>
      </c>
      <c r="I205" s="19">
        <v>1946</v>
      </c>
      <c r="J205" s="3">
        <v>1.9</v>
      </c>
      <c r="K205" s="6">
        <v>356</v>
      </c>
      <c r="L205" s="18">
        <v>0</v>
      </c>
      <c r="N205" s="12">
        <v>0.9</v>
      </c>
      <c r="O205" s="12">
        <v>165</v>
      </c>
      <c r="P205" s="18">
        <v>86.9</v>
      </c>
      <c r="Q205" s="5">
        <v>16324</v>
      </c>
      <c r="R205" s="5">
        <v>18791</v>
      </c>
    </row>
    <row r="206" spans="1:28" x14ac:dyDescent="0.25">
      <c r="A206" s="7">
        <v>43434</v>
      </c>
      <c r="B206" t="s">
        <v>13</v>
      </c>
      <c r="C206" s="4">
        <v>0.57291666666666663</v>
      </c>
      <c r="D206" s="3">
        <v>61</v>
      </c>
      <c r="E206" s="6">
        <v>10766</v>
      </c>
      <c r="F206" s="3">
        <v>28.8</v>
      </c>
      <c r="G206">
        <v>5090</v>
      </c>
      <c r="H206" s="12">
        <v>8.6999999999999993</v>
      </c>
      <c r="I206" s="12">
        <v>1544</v>
      </c>
      <c r="K206" s="18">
        <v>0</v>
      </c>
      <c r="L206">
        <v>0.2</v>
      </c>
      <c r="M206">
        <v>34</v>
      </c>
      <c r="N206" s="12">
        <v>1.1000000000000001</v>
      </c>
      <c r="O206" s="12">
        <v>201</v>
      </c>
      <c r="P206" s="18">
        <v>89.6</v>
      </c>
      <c r="Q206" s="5">
        <v>15856</v>
      </c>
      <c r="R206" s="5">
        <v>17635</v>
      </c>
      <c r="W206" t="s">
        <v>34</v>
      </c>
      <c r="X206" t="s">
        <v>35</v>
      </c>
      <c r="Y206" t="s">
        <v>36</v>
      </c>
      <c r="Z206" t="s">
        <v>37</v>
      </c>
      <c r="AA206" t="s">
        <v>38</v>
      </c>
      <c r="AB206" t="s">
        <v>39</v>
      </c>
    </row>
    <row r="207" spans="1:28" x14ac:dyDescent="0.25">
      <c r="A207" s="7">
        <v>43434</v>
      </c>
      <c r="B207" t="s">
        <v>13</v>
      </c>
      <c r="C207" s="4">
        <v>0.86458333333333337</v>
      </c>
      <c r="D207" s="3">
        <v>59.8</v>
      </c>
      <c r="E207" s="6">
        <v>10706</v>
      </c>
      <c r="F207" s="3">
        <v>30.1</v>
      </c>
      <c r="G207">
        <v>5385</v>
      </c>
      <c r="H207" s="18">
        <v>9.3000000000000007</v>
      </c>
      <c r="I207" s="19">
        <v>1873</v>
      </c>
      <c r="K207" s="3">
        <v>0</v>
      </c>
      <c r="L207" s="18">
        <v>0</v>
      </c>
      <c r="N207" s="12">
        <v>0.7</v>
      </c>
      <c r="O207" s="12">
        <v>134</v>
      </c>
      <c r="P207" s="18">
        <v>89.9</v>
      </c>
      <c r="Q207" s="5">
        <v>16091</v>
      </c>
      <c r="R207" s="5">
        <v>17898</v>
      </c>
      <c r="S207" s="13">
        <v>17680</v>
      </c>
      <c r="T207" s="9" t="s">
        <v>32</v>
      </c>
      <c r="U207" s="15">
        <f>AVERAGE(J141:J207)</f>
        <v>9.355384615384617</v>
      </c>
      <c r="W207" s="6">
        <f>AVERAGE(E141:F207)</f>
        <v>5279.2283582089567</v>
      </c>
      <c r="X207" s="6">
        <f>AVERAGE(G141:G207)</f>
        <v>4401.8059701492539</v>
      </c>
      <c r="Y207" s="6">
        <f>AVERAGE(I141:I207)</f>
        <v>1103.641791044776</v>
      </c>
      <c r="Z207" s="6">
        <f>AVERAGE(K141:K207)</f>
        <v>1621.9850746268658</v>
      </c>
      <c r="AA207" s="6">
        <f>AVERAGE(M141:M207)</f>
        <v>91.222222222222229</v>
      </c>
      <c r="AB207" s="6">
        <f>AVERAGE(O141:O207)</f>
        <v>60.344827586206897</v>
      </c>
    </row>
    <row r="208" spans="1:28" x14ac:dyDescent="0.25">
      <c r="A208" s="7">
        <v>43435</v>
      </c>
      <c r="B208" t="s">
        <v>12</v>
      </c>
      <c r="C208" s="4">
        <v>0.36458333333333331</v>
      </c>
      <c r="D208" s="3">
        <v>66.599999999999994</v>
      </c>
      <c r="E208" s="6">
        <v>10698</v>
      </c>
      <c r="F208" s="3">
        <v>25.5</v>
      </c>
      <c r="G208">
        <v>4097</v>
      </c>
      <c r="H208" s="12">
        <v>1.3</v>
      </c>
      <c r="I208" s="12">
        <v>202</v>
      </c>
      <c r="J208" s="3">
        <v>6.6</v>
      </c>
      <c r="K208" s="12">
        <v>1068</v>
      </c>
      <c r="L208" s="18">
        <v>0</v>
      </c>
      <c r="P208" s="18">
        <v>92.1</v>
      </c>
      <c r="Q208" s="5">
        <v>14795</v>
      </c>
      <c r="R208" s="5">
        <v>16065</v>
      </c>
    </row>
    <row r="209" spans="1:18" x14ac:dyDescent="0.25">
      <c r="A209" s="7">
        <v>43435</v>
      </c>
      <c r="B209" t="s">
        <v>12</v>
      </c>
      <c r="C209" s="4">
        <v>0.57291666666666663</v>
      </c>
      <c r="D209" s="3">
        <v>60.5</v>
      </c>
      <c r="E209" s="6">
        <v>10554</v>
      </c>
      <c r="F209" s="3">
        <v>25.1</v>
      </c>
      <c r="G209">
        <v>4378</v>
      </c>
      <c r="H209" s="18">
        <v>2.1</v>
      </c>
      <c r="I209" s="19">
        <v>370</v>
      </c>
      <c r="J209" s="3">
        <v>11.9</v>
      </c>
      <c r="K209" s="19">
        <v>2074</v>
      </c>
      <c r="L209">
        <v>0.4</v>
      </c>
      <c r="M209">
        <v>76</v>
      </c>
      <c r="P209" s="18">
        <v>85.6</v>
      </c>
      <c r="Q209" s="5">
        <v>14932</v>
      </c>
      <c r="R209" s="5">
        <v>17452</v>
      </c>
    </row>
    <row r="210" spans="1:18" x14ac:dyDescent="0.25">
      <c r="A210" s="7">
        <v>43435</v>
      </c>
      <c r="B210" t="s">
        <v>12</v>
      </c>
      <c r="C210" s="4">
        <v>0.90625</v>
      </c>
      <c r="D210" s="3">
        <v>56.8</v>
      </c>
      <c r="E210" s="6">
        <v>10681</v>
      </c>
      <c r="F210" s="3">
        <v>24.3</v>
      </c>
      <c r="G210">
        <v>4576</v>
      </c>
      <c r="H210" s="12">
        <v>1.5</v>
      </c>
      <c r="I210" s="12">
        <v>280</v>
      </c>
      <c r="J210" s="3">
        <v>17.3</v>
      </c>
      <c r="K210" s="12">
        <v>3259</v>
      </c>
      <c r="L210" s="18">
        <v>0</v>
      </c>
      <c r="P210" s="18">
        <v>81.099999999999994</v>
      </c>
      <c r="Q210" s="5">
        <v>15257</v>
      </c>
      <c r="R210" s="5">
        <v>18796</v>
      </c>
    </row>
    <row r="211" spans="1:18" x14ac:dyDescent="0.25">
      <c r="A211" s="7">
        <v>43436</v>
      </c>
      <c r="B211" t="s">
        <v>18</v>
      </c>
      <c r="C211" s="4">
        <v>0.40625</v>
      </c>
      <c r="D211" s="3">
        <v>61.2</v>
      </c>
      <c r="E211" s="6">
        <v>10700</v>
      </c>
      <c r="F211" s="3">
        <v>20.5</v>
      </c>
      <c r="G211">
        <v>3580</v>
      </c>
      <c r="H211" s="18">
        <v>1.2</v>
      </c>
      <c r="I211" s="19">
        <v>202</v>
      </c>
      <c r="J211" s="3">
        <v>17.100000000000001</v>
      </c>
      <c r="K211" s="19">
        <v>2997</v>
      </c>
      <c r="L211" s="18">
        <v>0</v>
      </c>
      <c r="P211" s="18">
        <v>81.7</v>
      </c>
      <c r="Q211" s="5">
        <v>14280</v>
      </c>
      <c r="R211" s="5">
        <v>17479</v>
      </c>
    </row>
    <row r="212" spans="1:18" x14ac:dyDescent="0.25">
      <c r="A212" s="7">
        <v>43436</v>
      </c>
      <c r="B212" t="s">
        <v>18</v>
      </c>
      <c r="C212" s="4">
        <v>0.57291666666666663</v>
      </c>
      <c r="D212" s="3">
        <v>59</v>
      </c>
      <c r="E212" s="6">
        <v>10709</v>
      </c>
      <c r="F212" s="3">
        <v>23.3</v>
      </c>
      <c r="G212">
        <v>4233</v>
      </c>
      <c r="H212" s="12">
        <v>1.6</v>
      </c>
      <c r="I212" s="12">
        <v>290</v>
      </c>
      <c r="J212" s="3">
        <v>15.7</v>
      </c>
      <c r="K212" s="12">
        <v>2846</v>
      </c>
      <c r="L212" s="12">
        <v>0.5</v>
      </c>
      <c r="M212" s="12">
        <v>84</v>
      </c>
      <c r="P212" s="18">
        <v>82.3</v>
      </c>
      <c r="Q212" s="5">
        <v>14942</v>
      </c>
      <c r="R212" s="5">
        <v>18162</v>
      </c>
    </row>
    <row r="213" spans="1:18" x14ac:dyDescent="0.25">
      <c r="A213" s="7">
        <v>43436</v>
      </c>
      <c r="B213" t="s">
        <v>18</v>
      </c>
      <c r="C213" s="4">
        <v>0.86458333333333337</v>
      </c>
      <c r="D213" s="3">
        <v>55.8</v>
      </c>
      <c r="E213" s="6">
        <v>10714</v>
      </c>
      <c r="F213" s="3">
        <v>28.7</v>
      </c>
      <c r="G213">
        <v>5507</v>
      </c>
      <c r="H213" s="18">
        <v>3.2</v>
      </c>
      <c r="I213" s="19">
        <v>618</v>
      </c>
      <c r="J213" s="3">
        <v>12.4</v>
      </c>
      <c r="K213" s="19">
        <v>2376</v>
      </c>
      <c r="L213" s="18">
        <v>0</v>
      </c>
      <c r="P213" s="18">
        <v>84.5</v>
      </c>
      <c r="Q213" s="5">
        <v>16221</v>
      </c>
      <c r="R213" s="5">
        <v>19215</v>
      </c>
    </row>
    <row r="214" spans="1:18" x14ac:dyDescent="0.25">
      <c r="A214" s="7">
        <v>43437</v>
      </c>
      <c r="B214" t="s">
        <v>17</v>
      </c>
      <c r="C214" s="4">
        <v>0.28125</v>
      </c>
      <c r="D214" s="3">
        <v>65</v>
      </c>
      <c r="E214" s="6">
        <v>10715</v>
      </c>
      <c r="F214" s="3">
        <v>19.7</v>
      </c>
      <c r="G214">
        <v>3248</v>
      </c>
      <c r="H214" s="12">
        <v>1.6</v>
      </c>
      <c r="I214" s="12">
        <v>261</v>
      </c>
      <c r="J214" s="3">
        <v>13.6</v>
      </c>
      <c r="K214" s="12">
        <v>2238</v>
      </c>
      <c r="L214" s="18">
        <v>0</v>
      </c>
      <c r="P214" s="18">
        <v>84.7</v>
      </c>
      <c r="Q214" s="5">
        <v>13963</v>
      </c>
      <c r="R214" s="5">
        <v>16462</v>
      </c>
    </row>
    <row r="215" spans="1:18" x14ac:dyDescent="0.25">
      <c r="A215" s="7">
        <v>43437</v>
      </c>
      <c r="B215" t="s">
        <v>17</v>
      </c>
      <c r="C215" s="4">
        <v>0.61458333333333337</v>
      </c>
      <c r="D215" s="3">
        <v>58.7</v>
      </c>
      <c r="E215" s="6">
        <v>10716</v>
      </c>
      <c r="F215" s="3">
        <v>25.1</v>
      </c>
      <c r="G215">
        <v>4577</v>
      </c>
      <c r="H215" s="18">
        <v>4.9000000000000004</v>
      </c>
      <c r="I215" s="19">
        <v>889</v>
      </c>
      <c r="J215" s="3">
        <v>10.7</v>
      </c>
      <c r="K215" s="19">
        <v>1959</v>
      </c>
      <c r="L215" s="18">
        <v>0</v>
      </c>
      <c r="P215" s="18">
        <v>83.8</v>
      </c>
      <c r="Q215" s="5">
        <v>15293</v>
      </c>
      <c r="R215" s="5">
        <v>18243</v>
      </c>
    </row>
    <row r="216" spans="1:18" x14ac:dyDescent="0.25">
      <c r="A216" s="7">
        <v>43437</v>
      </c>
      <c r="B216" t="s">
        <v>17</v>
      </c>
      <c r="C216" s="4">
        <v>0.86458333333333337</v>
      </c>
      <c r="D216" s="3">
        <v>56.4</v>
      </c>
      <c r="E216" s="6">
        <v>10735</v>
      </c>
      <c r="F216" s="3">
        <v>28.4</v>
      </c>
      <c r="G216">
        <v>5401</v>
      </c>
      <c r="H216" s="12">
        <v>6.4</v>
      </c>
      <c r="I216" s="12">
        <v>1209</v>
      </c>
      <c r="J216" s="3">
        <v>8.4</v>
      </c>
      <c r="K216" s="12">
        <v>1592</v>
      </c>
      <c r="L216" s="18">
        <v>0</v>
      </c>
      <c r="N216">
        <v>0.5</v>
      </c>
      <c r="O216">
        <v>89</v>
      </c>
      <c r="P216" s="18">
        <v>84.8</v>
      </c>
      <c r="Q216" s="5">
        <v>16136</v>
      </c>
      <c r="R216" s="5">
        <v>19026</v>
      </c>
    </row>
    <row r="217" spans="1:18" x14ac:dyDescent="0.25">
      <c r="A217" s="7">
        <v>43438</v>
      </c>
      <c r="B217" t="s">
        <v>16</v>
      </c>
      <c r="C217" s="4">
        <v>0.32291666666666669</v>
      </c>
      <c r="D217" s="3">
        <v>64.3</v>
      </c>
      <c r="E217" s="6">
        <v>10727</v>
      </c>
      <c r="F217" s="3">
        <v>26.2</v>
      </c>
      <c r="G217">
        <v>4360</v>
      </c>
      <c r="H217" s="18">
        <v>4.0999999999999996</v>
      </c>
      <c r="I217" s="19">
        <v>680</v>
      </c>
      <c r="J217" s="3">
        <v>5.3</v>
      </c>
      <c r="K217" s="19">
        <v>979</v>
      </c>
      <c r="L217" s="18">
        <v>0</v>
      </c>
      <c r="N217">
        <v>0.2</v>
      </c>
      <c r="O217">
        <v>27</v>
      </c>
      <c r="P217" s="18">
        <v>90.5</v>
      </c>
      <c r="Q217" s="5">
        <v>15087</v>
      </c>
      <c r="R217" s="5">
        <v>16673</v>
      </c>
    </row>
    <row r="218" spans="1:18" x14ac:dyDescent="0.25">
      <c r="A218" s="7">
        <v>43438</v>
      </c>
      <c r="B218" t="s">
        <v>16</v>
      </c>
      <c r="C218" s="4">
        <v>0.53125</v>
      </c>
      <c r="D218" s="3">
        <v>60.9</v>
      </c>
      <c r="E218" s="6">
        <v>10785</v>
      </c>
      <c r="F218" s="3">
        <v>28.2</v>
      </c>
      <c r="G218">
        <v>4997</v>
      </c>
      <c r="H218" s="12">
        <v>7.7</v>
      </c>
      <c r="I218" s="12">
        <v>1361</v>
      </c>
      <c r="J218" s="3">
        <v>1.8</v>
      </c>
      <c r="K218" s="12">
        <v>316</v>
      </c>
      <c r="L218" s="12">
        <v>0.9</v>
      </c>
      <c r="M218" s="12">
        <v>154</v>
      </c>
      <c r="N218" s="12">
        <v>0.5</v>
      </c>
      <c r="O218" s="12">
        <v>90</v>
      </c>
      <c r="P218" s="18">
        <v>89.1</v>
      </c>
      <c r="Q218" s="5">
        <v>15782</v>
      </c>
      <c r="R218" s="5">
        <v>17703</v>
      </c>
    </row>
    <row r="219" spans="1:18" x14ac:dyDescent="0.25">
      <c r="A219" s="7">
        <v>43438</v>
      </c>
      <c r="B219" t="s">
        <v>16</v>
      </c>
      <c r="C219" s="4">
        <v>0.86458333333333337</v>
      </c>
      <c r="D219" s="3">
        <v>56.1</v>
      </c>
      <c r="E219" s="6">
        <v>10732</v>
      </c>
      <c r="F219" s="3">
        <v>30.4</v>
      </c>
      <c r="G219" s="12">
        <v>5821</v>
      </c>
      <c r="H219" s="18">
        <v>11.4</v>
      </c>
      <c r="I219" s="19">
        <v>2183</v>
      </c>
      <c r="J219" s="3">
        <v>1.1000000000000001</v>
      </c>
      <c r="K219" s="19">
        <v>197</v>
      </c>
      <c r="L219" s="18">
        <v>0</v>
      </c>
      <c r="N219" s="18">
        <v>1</v>
      </c>
      <c r="O219" s="12">
        <v>197</v>
      </c>
      <c r="P219" s="18">
        <v>86.5</v>
      </c>
      <c r="Q219" s="5">
        <v>16553</v>
      </c>
      <c r="R219" s="5">
        <v>19141</v>
      </c>
    </row>
    <row r="220" spans="1:18" x14ac:dyDescent="0.25">
      <c r="A220" s="7">
        <v>43439</v>
      </c>
      <c r="B220" t="s">
        <v>15</v>
      </c>
      <c r="C220" s="4">
        <v>0.28125</v>
      </c>
      <c r="D220" s="3">
        <v>66.900000000000006</v>
      </c>
      <c r="E220" s="6">
        <v>10736</v>
      </c>
      <c r="F220" s="3">
        <v>26.9</v>
      </c>
      <c r="G220">
        <v>4317</v>
      </c>
      <c r="H220" s="12">
        <v>4.3</v>
      </c>
      <c r="I220" s="12">
        <v>691</v>
      </c>
      <c r="J220" s="3">
        <v>1.5</v>
      </c>
      <c r="K220" s="12">
        <v>239</v>
      </c>
      <c r="L220" s="18">
        <v>0</v>
      </c>
      <c r="N220" s="12">
        <v>0.4</v>
      </c>
      <c r="O220" s="12">
        <v>71</v>
      </c>
      <c r="P220" s="18">
        <v>93.8</v>
      </c>
      <c r="Q220" s="5">
        <v>15053</v>
      </c>
      <c r="R220" s="5">
        <v>16054</v>
      </c>
    </row>
    <row r="221" spans="1:18" x14ac:dyDescent="0.25">
      <c r="A221" s="7">
        <v>43439</v>
      </c>
      <c r="B221" t="s">
        <v>15</v>
      </c>
      <c r="C221" s="4">
        <v>0.86458333333333337</v>
      </c>
      <c r="D221" s="3">
        <v>53.1</v>
      </c>
      <c r="E221" s="6">
        <v>10737</v>
      </c>
      <c r="F221" s="3">
        <v>25.1</v>
      </c>
      <c r="G221">
        <v>5078</v>
      </c>
      <c r="H221" s="18">
        <v>9.5</v>
      </c>
      <c r="I221" s="19">
        <v>1916</v>
      </c>
      <c r="J221" s="3">
        <v>11.9</v>
      </c>
      <c r="K221" s="19">
        <v>2400</v>
      </c>
      <c r="L221" s="18">
        <v>0</v>
      </c>
      <c r="N221" s="12">
        <v>0.5</v>
      </c>
      <c r="O221" s="12">
        <v>107</v>
      </c>
      <c r="P221" s="18">
        <v>78.2</v>
      </c>
      <c r="Q221" s="5">
        <v>15815</v>
      </c>
      <c r="R221" s="5">
        <v>20238</v>
      </c>
    </row>
    <row r="222" spans="1:18" x14ac:dyDescent="0.25">
      <c r="A222" s="7">
        <v>43440</v>
      </c>
      <c r="B222" t="s">
        <v>14</v>
      </c>
      <c r="C222" s="4">
        <v>0.28125</v>
      </c>
      <c r="D222" s="3">
        <v>62.4</v>
      </c>
      <c r="E222" s="6">
        <v>10745</v>
      </c>
      <c r="F222" s="3">
        <v>18.2</v>
      </c>
      <c r="G222">
        <v>3140</v>
      </c>
      <c r="H222" s="12">
        <v>2.2999999999999998</v>
      </c>
      <c r="I222" s="12">
        <v>396</v>
      </c>
      <c r="J222" s="3">
        <v>16.8</v>
      </c>
      <c r="K222" s="12">
        <v>2903</v>
      </c>
      <c r="L222" s="18">
        <v>0</v>
      </c>
      <c r="N222" s="12">
        <v>0.3</v>
      </c>
      <c r="O222" s="12">
        <v>46</v>
      </c>
      <c r="P222" s="18">
        <v>80.599999999999994</v>
      </c>
      <c r="Q222" s="5">
        <v>13888</v>
      </c>
      <c r="R222" s="5">
        <v>17233</v>
      </c>
    </row>
    <row r="223" spans="1:18" x14ac:dyDescent="0.25">
      <c r="A223" s="7">
        <v>43440</v>
      </c>
      <c r="B223" t="s">
        <v>14</v>
      </c>
      <c r="C223" s="4">
        <v>0.44791666666666669</v>
      </c>
      <c r="D223" s="3">
        <v>56.8</v>
      </c>
      <c r="E223" s="6">
        <v>10758</v>
      </c>
      <c r="F223" s="3">
        <v>23.7</v>
      </c>
      <c r="G223">
        <v>4492</v>
      </c>
      <c r="H223" s="18">
        <v>3</v>
      </c>
      <c r="I223" s="19">
        <v>575</v>
      </c>
      <c r="J223" s="3">
        <v>16</v>
      </c>
      <c r="K223" s="19">
        <v>3034</v>
      </c>
      <c r="L223">
        <v>0.3</v>
      </c>
      <c r="M223">
        <v>48</v>
      </c>
      <c r="N223" s="12">
        <v>0.2</v>
      </c>
      <c r="O223" s="12">
        <v>36</v>
      </c>
      <c r="P223" s="18">
        <v>80.5</v>
      </c>
      <c r="Q223" s="5">
        <v>13250</v>
      </c>
      <c r="R223" s="5">
        <v>18943</v>
      </c>
    </row>
    <row r="224" spans="1:18" x14ac:dyDescent="0.25">
      <c r="A224" s="7">
        <v>43440</v>
      </c>
      <c r="B224" t="s">
        <v>14</v>
      </c>
      <c r="C224" s="4">
        <v>0.86458333333333337</v>
      </c>
      <c r="D224" s="3">
        <v>54.2</v>
      </c>
      <c r="E224" s="6">
        <v>10752</v>
      </c>
      <c r="F224" s="3">
        <v>24.1</v>
      </c>
      <c r="G224">
        <v>4778</v>
      </c>
      <c r="H224" s="12">
        <v>8.1</v>
      </c>
      <c r="I224" s="12">
        <v>1598</v>
      </c>
      <c r="J224" s="3">
        <v>13.1</v>
      </c>
      <c r="K224" s="12">
        <v>2604</v>
      </c>
      <c r="L224" s="18">
        <v>0</v>
      </c>
      <c r="N224" s="12">
        <v>0.5</v>
      </c>
      <c r="O224" s="12">
        <v>94</v>
      </c>
      <c r="P224" s="18">
        <v>78.3</v>
      </c>
      <c r="Q224" s="5">
        <v>15530</v>
      </c>
      <c r="R224" s="5">
        <v>19826</v>
      </c>
    </row>
    <row r="225" spans="1:19" x14ac:dyDescent="0.25">
      <c r="A225" s="7">
        <v>43441</v>
      </c>
      <c r="B225" t="s">
        <v>13</v>
      </c>
      <c r="C225" s="4">
        <v>0.36458333333333331</v>
      </c>
      <c r="D225" s="3">
        <v>57.3</v>
      </c>
      <c r="E225" s="6">
        <v>10759</v>
      </c>
      <c r="F225" s="3">
        <v>26.9</v>
      </c>
      <c r="G225">
        <v>5053</v>
      </c>
      <c r="H225" s="18">
        <v>11.1</v>
      </c>
      <c r="I225" s="19">
        <v>2087</v>
      </c>
      <c r="J225" s="3">
        <v>3.9</v>
      </c>
      <c r="K225" s="19">
        <v>741</v>
      </c>
      <c r="L225" s="18">
        <v>0</v>
      </c>
      <c r="N225" s="12">
        <v>0.7</v>
      </c>
      <c r="O225" s="12">
        <v>133</v>
      </c>
      <c r="P225" s="18">
        <v>84.2</v>
      </c>
      <c r="Q225" s="5">
        <v>15812</v>
      </c>
      <c r="R225" s="5">
        <v>18773</v>
      </c>
    </row>
    <row r="226" spans="1:19" x14ac:dyDescent="0.25">
      <c r="A226" s="7">
        <v>43441</v>
      </c>
      <c r="B226" t="s">
        <v>13</v>
      </c>
      <c r="C226" s="4">
        <v>0.53125</v>
      </c>
      <c r="D226" s="3">
        <v>60.2</v>
      </c>
      <c r="E226" s="6">
        <v>10756</v>
      </c>
      <c r="F226" s="3">
        <v>27.6</v>
      </c>
      <c r="G226">
        <v>4931</v>
      </c>
      <c r="H226" s="12">
        <v>9.5</v>
      </c>
      <c r="I226" s="12">
        <v>1705</v>
      </c>
      <c r="J226" s="3">
        <v>1.3</v>
      </c>
      <c r="K226" s="12">
        <v>224</v>
      </c>
      <c r="L226" s="12">
        <v>0.8</v>
      </c>
      <c r="M226" s="12">
        <v>146</v>
      </c>
      <c r="N226" s="12">
        <v>0.7</v>
      </c>
      <c r="O226" s="12">
        <v>118</v>
      </c>
      <c r="P226" s="18">
        <v>87.8</v>
      </c>
      <c r="Q226" s="5">
        <v>15687</v>
      </c>
      <c r="R226" s="5">
        <v>17880</v>
      </c>
    </row>
    <row r="227" spans="1:19" x14ac:dyDescent="0.25">
      <c r="A227" s="7">
        <v>43441</v>
      </c>
      <c r="B227" t="s">
        <v>13</v>
      </c>
      <c r="C227" s="4">
        <v>0.86458333333333337</v>
      </c>
      <c r="D227" s="3">
        <v>50.5</v>
      </c>
      <c r="E227" s="6">
        <v>10341</v>
      </c>
      <c r="F227" s="3">
        <v>27.9</v>
      </c>
      <c r="G227">
        <v>5724</v>
      </c>
      <c r="H227" s="18">
        <v>16.3</v>
      </c>
      <c r="I227" s="19">
        <v>3344</v>
      </c>
      <c r="J227" s="3">
        <v>4.4000000000000004</v>
      </c>
      <c r="K227" s="19">
        <v>897</v>
      </c>
      <c r="L227" s="18">
        <v>0</v>
      </c>
      <c r="N227" s="12">
        <v>0.9</v>
      </c>
      <c r="O227" s="12">
        <v>178</v>
      </c>
      <c r="P227" s="18">
        <v>78.400000000000006</v>
      </c>
      <c r="Q227" s="5">
        <v>16065</v>
      </c>
      <c r="R227" s="5">
        <v>20489</v>
      </c>
      <c r="S227" t="s">
        <v>23</v>
      </c>
    </row>
    <row r="228" spans="1:19" x14ac:dyDescent="0.25">
      <c r="A228" s="7">
        <v>43442</v>
      </c>
      <c r="B228" t="s">
        <v>12</v>
      </c>
      <c r="C228" s="4">
        <v>0.32291666666666669</v>
      </c>
      <c r="D228" s="3">
        <v>59.8</v>
      </c>
      <c r="E228" s="6">
        <v>10362</v>
      </c>
      <c r="F228" s="3">
        <v>25</v>
      </c>
      <c r="G228">
        <v>4327</v>
      </c>
      <c r="H228" s="12">
        <v>4.7</v>
      </c>
      <c r="I228" s="12">
        <v>809</v>
      </c>
      <c r="J228" s="3">
        <v>10.5</v>
      </c>
      <c r="K228" s="12">
        <v>1819</v>
      </c>
      <c r="L228" s="18">
        <v>0</v>
      </c>
      <c r="P228" s="18">
        <v>84.8</v>
      </c>
      <c r="Q228" s="5">
        <v>14689</v>
      </c>
      <c r="R228" s="5">
        <v>17317</v>
      </c>
    </row>
    <row r="229" spans="1:19" x14ac:dyDescent="0.25">
      <c r="A229" s="7">
        <v>43442</v>
      </c>
      <c r="B229" t="s">
        <v>12</v>
      </c>
      <c r="C229" s="4">
        <v>0.65625</v>
      </c>
      <c r="D229" s="3">
        <v>57.2</v>
      </c>
      <c r="E229" s="6">
        <v>10411</v>
      </c>
      <c r="F229" s="3">
        <v>27.7</v>
      </c>
      <c r="G229">
        <v>5038</v>
      </c>
      <c r="H229" s="18">
        <v>10</v>
      </c>
      <c r="I229" s="19">
        <v>1816</v>
      </c>
      <c r="J229" s="3">
        <v>4.5</v>
      </c>
      <c r="K229" s="19">
        <v>814</v>
      </c>
      <c r="L229">
        <v>0.4</v>
      </c>
      <c r="M229">
        <v>64</v>
      </c>
      <c r="N229">
        <v>0.3</v>
      </c>
      <c r="O229">
        <v>57</v>
      </c>
      <c r="P229" s="18">
        <v>84.9</v>
      </c>
      <c r="Q229" s="5">
        <v>15449</v>
      </c>
      <c r="R229" s="5">
        <v>18200</v>
      </c>
    </row>
    <row r="230" spans="1:19" x14ac:dyDescent="0.25">
      <c r="A230" s="7">
        <v>43442</v>
      </c>
      <c r="B230" t="s">
        <v>12</v>
      </c>
      <c r="C230" s="4">
        <v>0.86458333333333337</v>
      </c>
      <c r="D230" s="3">
        <v>53.7</v>
      </c>
      <c r="E230" s="6">
        <v>10456</v>
      </c>
      <c r="F230" s="3">
        <v>29.5</v>
      </c>
      <c r="G230">
        <v>5753</v>
      </c>
      <c r="H230" s="12">
        <v>12.3</v>
      </c>
      <c r="I230" s="12">
        <v>2404</v>
      </c>
      <c r="J230" s="3">
        <v>3.8</v>
      </c>
      <c r="K230" s="12">
        <v>747</v>
      </c>
      <c r="L230" s="18">
        <v>0</v>
      </c>
      <c r="N230">
        <v>0.6</v>
      </c>
      <c r="O230">
        <v>120</v>
      </c>
      <c r="P230" s="18">
        <v>83.2</v>
      </c>
      <c r="Q230" s="5">
        <v>16209</v>
      </c>
      <c r="R230" s="5">
        <v>19480</v>
      </c>
    </row>
    <row r="231" spans="1:19" x14ac:dyDescent="0.25">
      <c r="A231" s="7">
        <v>43443</v>
      </c>
      <c r="B231" t="s">
        <v>18</v>
      </c>
      <c r="C231" s="4">
        <v>0.36458333333333331</v>
      </c>
      <c r="D231" s="3">
        <v>63.7</v>
      </c>
      <c r="E231" s="6">
        <v>10459</v>
      </c>
      <c r="F231" s="3">
        <v>26.5</v>
      </c>
      <c r="G231">
        <v>4343</v>
      </c>
      <c r="H231" s="18">
        <v>1.6</v>
      </c>
      <c r="I231" s="19">
        <v>267</v>
      </c>
      <c r="J231" s="3">
        <v>8.1999999999999993</v>
      </c>
      <c r="K231" s="19">
        <v>1339</v>
      </c>
      <c r="L231" s="18">
        <v>0</v>
      </c>
      <c r="P231" s="18">
        <v>90.2</v>
      </c>
      <c r="Q231" s="5">
        <v>14802</v>
      </c>
      <c r="R231" s="5">
        <v>16408</v>
      </c>
    </row>
    <row r="232" spans="1:19" x14ac:dyDescent="0.25">
      <c r="A232" s="7">
        <v>43443</v>
      </c>
      <c r="B232" t="s">
        <v>18</v>
      </c>
      <c r="C232" s="4">
        <v>0.57291666666666663</v>
      </c>
      <c r="D232" s="3">
        <v>58.6</v>
      </c>
      <c r="E232" s="6">
        <v>10449</v>
      </c>
      <c r="F232" s="3">
        <v>26.4</v>
      </c>
      <c r="G232">
        <v>4703</v>
      </c>
      <c r="H232" s="12">
        <v>5.2</v>
      </c>
      <c r="I232" s="12">
        <v>921</v>
      </c>
      <c r="J232" s="3">
        <v>8.6999999999999993</v>
      </c>
      <c r="K232" s="12">
        <v>1550</v>
      </c>
      <c r="L232" s="12">
        <v>0.9</v>
      </c>
      <c r="M232" s="12">
        <v>154</v>
      </c>
      <c r="N232" s="12">
        <v>0.3</v>
      </c>
      <c r="O232" s="12">
        <v>51</v>
      </c>
      <c r="P232" s="18">
        <v>85</v>
      </c>
      <c r="Q232" s="5">
        <v>15152</v>
      </c>
      <c r="R232" s="5">
        <v>17828</v>
      </c>
    </row>
    <row r="233" spans="1:19" x14ac:dyDescent="0.25">
      <c r="A233" s="7">
        <v>43443</v>
      </c>
      <c r="B233" t="s">
        <v>18</v>
      </c>
      <c r="C233" s="4">
        <v>0.86458333333333337</v>
      </c>
      <c r="D233" s="3">
        <v>56.5</v>
      </c>
      <c r="E233" s="6">
        <v>10592</v>
      </c>
      <c r="F233" s="3">
        <v>27.9</v>
      </c>
      <c r="G233">
        <v>5221</v>
      </c>
      <c r="H233" s="18">
        <v>11.4</v>
      </c>
      <c r="I233" s="19">
        <v>2143</v>
      </c>
      <c r="J233" s="3">
        <v>3.6</v>
      </c>
      <c r="K233" s="19">
        <v>680</v>
      </c>
      <c r="L233" s="18">
        <v>0</v>
      </c>
      <c r="N233" s="12">
        <v>0.5</v>
      </c>
      <c r="O233" s="12">
        <v>102</v>
      </c>
      <c r="P233" s="18">
        <v>84.4</v>
      </c>
      <c r="Q233" s="5">
        <v>15813</v>
      </c>
      <c r="R233" s="5">
        <v>18738</v>
      </c>
    </row>
    <row r="234" spans="1:19" x14ac:dyDescent="0.25">
      <c r="A234" s="7">
        <v>43444</v>
      </c>
      <c r="B234" t="s">
        <v>17</v>
      </c>
      <c r="C234" s="4">
        <v>0.53125</v>
      </c>
      <c r="D234" s="3">
        <v>55.1</v>
      </c>
      <c r="E234" s="6">
        <v>9754</v>
      </c>
      <c r="F234" s="3">
        <v>23.7</v>
      </c>
      <c r="G234">
        <v>4193</v>
      </c>
      <c r="H234" s="18">
        <v>18</v>
      </c>
      <c r="I234" s="12">
        <v>3188</v>
      </c>
      <c r="J234" s="3">
        <v>2.2999999999999998</v>
      </c>
      <c r="K234" s="12">
        <v>400</v>
      </c>
      <c r="L234" s="12">
        <v>0.5</v>
      </c>
      <c r="M234" s="12">
        <v>91</v>
      </c>
      <c r="N234" s="12">
        <v>0.5</v>
      </c>
      <c r="O234" s="12">
        <v>82</v>
      </c>
      <c r="P234" s="18">
        <v>78.8</v>
      </c>
      <c r="Q234" s="5">
        <v>13947</v>
      </c>
      <c r="R234" s="5">
        <v>17708</v>
      </c>
    </row>
    <row r="235" spans="1:19" x14ac:dyDescent="0.25">
      <c r="A235" s="7">
        <v>43444</v>
      </c>
      <c r="B235" t="s">
        <v>17</v>
      </c>
      <c r="C235" s="4">
        <v>0.86458333333333337</v>
      </c>
      <c r="D235" s="3">
        <v>49.8</v>
      </c>
      <c r="E235" s="6">
        <v>9855</v>
      </c>
      <c r="F235" s="3">
        <v>26.4</v>
      </c>
      <c r="G235">
        <v>5233</v>
      </c>
      <c r="H235" s="18">
        <v>19.7</v>
      </c>
      <c r="I235" s="19">
        <v>3893</v>
      </c>
      <c r="J235" s="3">
        <v>3.6</v>
      </c>
      <c r="K235" s="19">
        <v>722</v>
      </c>
      <c r="L235" s="18">
        <v>0</v>
      </c>
      <c r="N235" s="12">
        <v>0.4</v>
      </c>
      <c r="O235" s="12">
        <v>89</v>
      </c>
      <c r="P235" s="18">
        <v>76.2</v>
      </c>
      <c r="Q235" s="5">
        <v>15088</v>
      </c>
      <c r="R235" s="5">
        <v>19792</v>
      </c>
    </row>
    <row r="236" spans="1:19" x14ac:dyDescent="0.25">
      <c r="A236" s="7">
        <v>43445</v>
      </c>
      <c r="B236" t="s">
        <v>16</v>
      </c>
      <c r="C236" s="4">
        <v>0.28125</v>
      </c>
      <c r="D236" s="3">
        <v>59.3</v>
      </c>
      <c r="E236" s="6">
        <v>9843</v>
      </c>
      <c r="F236" s="3">
        <v>22.1</v>
      </c>
      <c r="G236">
        <v>3661</v>
      </c>
      <c r="H236" s="12">
        <v>5.2</v>
      </c>
      <c r="I236" s="12">
        <v>867</v>
      </c>
      <c r="J236" s="3">
        <v>13.3</v>
      </c>
      <c r="K236" s="12">
        <v>2205</v>
      </c>
      <c r="L236" s="18">
        <v>0</v>
      </c>
      <c r="N236" t="s">
        <v>23</v>
      </c>
      <c r="P236" s="18">
        <v>81.400000000000006</v>
      </c>
      <c r="Q236" s="5">
        <v>13504</v>
      </c>
      <c r="R236" s="5">
        <v>16576</v>
      </c>
    </row>
    <row r="237" spans="1:19" x14ac:dyDescent="0.25">
      <c r="A237" s="7">
        <v>43445</v>
      </c>
      <c r="B237" t="s">
        <v>16</v>
      </c>
      <c r="C237" s="4">
        <v>0.53125</v>
      </c>
      <c r="D237" s="3">
        <v>51.6</v>
      </c>
      <c r="E237" s="6">
        <v>9948</v>
      </c>
      <c r="F237" s="3">
        <v>24.3</v>
      </c>
      <c r="G237">
        <v>4690</v>
      </c>
      <c r="H237" s="18">
        <v>14.8</v>
      </c>
      <c r="I237" s="6">
        <v>2851</v>
      </c>
      <c r="J237" s="3">
        <v>9.1</v>
      </c>
      <c r="K237" s="19">
        <v>1756</v>
      </c>
      <c r="L237" s="18">
        <v>0</v>
      </c>
      <c r="N237" s="12">
        <v>0.2</v>
      </c>
      <c r="O237" s="12">
        <v>40</v>
      </c>
      <c r="P237" s="18">
        <v>75.900000000000006</v>
      </c>
      <c r="Q237" s="5">
        <v>14638</v>
      </c>
      <c r="R237" s="5">
        <v>19285</v>
      </c>
    </row>
    <row r="238" spans="1:19" x14ac:dyDescent="0.25">
      <c r="A238" s="7">
        <v>43445</v>
      </c>
      <c r="B238" t="s">
        <v>16</v>
      </c>
      <c r="C238" s="4">
        <v>0.86458333333333337</v>
      </c>
      <c r="D238" s="3">
        <v>49.1</v>
      </c>
      <c r="E238" s="6">
        <v>9938</v>
      </c>
      <c r="F238" s="3">
        <v>25.9</v>
      </c>
      <c r="G238">
        <v>5237</v>
      </c>
      <c r="H238" s="18">
        <v>19.7</v>
      </c>
      <c r="I238" s="19">
        <v>3986</v>
      </c>
      <c r="J238" s="3">
        <v>4.5</v>
      </c>
      <c r="K238" s="19">
        <v>906</v>
      </c>
      <c r="L238" s="18">
        <v>0</v>
      </c>
      <c r="N238" s="12">
        <v>0.8</v>
      </c>
      <c r="O238" s="12">
        <v>158</v>
      </c>
      <c r="P238" s="18">
        <v>75</v>
      </c>
      <c r="Q238" s="5">
        <v>15175</v>
      </c>
      <c r="R238" s="5">
        <v>20225</v>
      </c>
    </row>
    <row r="239" spans="1:19" x14ac:dyDescent="0.25">
      <c r="A239" s="7">
        <v>43446</v>
      </c>
      <c r="B239" t="s">
        <v>15</v>
      </c>
      <c r="C239" s="4">
        <v>0.32291666666666669</v>
      </c>
      <c r="D239" s="3">
        <v>57.7</v>
      </c>
      <c r="E239" s="6">
        <v>9936</v>
      </c>
      <c r="F239" s="3">
        <v>26</v>
      </c>
      <c r="G239">
        <v>4475</v>
      </c>
      <c r="H239" s="18">
        <v>14.5</v>
      </c>
      <c r="I239" s="19">
        <v>2497</v>
      </c>
      <c r="J239" s="3">
        <v>1.6</v>
      </c>
      <c r="K239" s="6">
        <v>275</v>
      </c>
      <c r="L239" s="18">
        <v>0</v>
      </c>
      <c r="N239" s="12">
        <v>0.2</v>
      </c>
      <c r="O239" s="12">
        <v>28</v>
      </c>
      <c r="P239" s="18">
        <v>83.7</v>
      </c>
      <c r="Q239" s="5">
        <v>14411</v>
      </c>
      <c r="R239" s="5">
        <v>17211</v>
      </c>
    </row>
    <row r="240" spans="1:19" x14ac:dyDescent="0.25">
      <c r="A240" s="7">
        <v>43446</v>
      </c>
      <c r="B240" t="s">
        <v>15</v>
      </c>
      <c r="C240" s="4">
        <v>0.57291666666666663</v>
      </c>
      <c r="D240" s="3">
        <v>55.5</v>
      </c>
      <c r="E240" s="6">
        <v>9973</v>
      </c>
      <c r="F240" s="3">
        <v>21.7</v>
      </c>
      <c r="G240">
        <v>3909</v>
      </c>
      <c r="H240" s="18">
        <v>11.3</v>
      </c>
      <c r="I240" s="19">
        <v>3034</v>
      </c>
      <c r="J240" s="3">
        <v>11</v>
      </c>
      <c r="K240" s="6">
        <v>1983</v>
      </c>
      <c r="L240" s="3">
        <v>0.3</v>
      </c>
      <c r="M240" s="6">
        <v>57</v>
      </c>
      <c r="N240" s="18">
        <v>0.1</v>
      </c>
      <c r="O240" s="19">
        <v>28</v>
      </c>
      <c r="P240" s="18">
        <v>77.2</v>
      </c>
      <c r="Q240" s="5">
        <v>13882</v>
      </c>
      <c r="R240" s="5">
        <v>18899</v>
      </c>
    </row>
    <row r="241" spans="1:19" x14ac:dyDescent="0.25">
      <c r="A241" s="7">
        <v>43446</v>
      </c>
      <c r="B241" t="s">
        <v>15</v>
      </c>
      <c r="C241" s="4">
        <v>0.86458333333333337</v>
      </c>
      <c r="D241" s="3">
        <v>49.4</v>
      </c>
      <c r="E241" s="6">
        <v>9901</v>
      </c>
      <c r="F241" s="3">
        <v>24.2</v>
      </c>
      <c r="G241">
        <v>4848</v>
      </c>
      <c r="H241" s="18">
        <v>12.1</v>
      </c>
      <c r="I241" s="19">
        <v>2418</v>
      </c>
      <c r="J241" s="3">
        <v>14.3</v>
      </c>
      <c r="K241" s="6">
        <v>2862</v>
      </c>
      <c r="L241" s="3">
        <v>0</v>
      </c>
      <c r="N241" s="12">
        <v>0.1</v>
      </c>
      <c r="O241" s="12">
        <v>29</v>
      </c>
      <c r="P241" s="18">
        <v>73.599999999999994</v>
      </c>
      <c r="Q241" s="5">
        <v>14749</v>
      </c>
      <c r="R241" s="5">
        <v>20058</v>
      </c>
    </row>
    <row r="242" spans="1:19" x14ac:dyDescent="0.25">
      <c r="A242" s="7">
        <v>43447</v>
      </c>
      <c r="B242" t="s">
        <v>14</v>
      </c>
      <c r="C242" s="4">
        <v>0.32291666666666669</v>
      </c>
      <c r="D242" s="3">
        <v>56.6</v>
      </c>
      <c r="E242" s="6">
        <v>9909</v>
      </c>
      <c r="F242" s="3">
        <v>25.9</v>
      </c>
      <c r="G242">
        <v>4541</v>
      </c>
      <c r="H242" s="18">
        <v>14</v>
      </c>
      <c r="I242" s="19">
        <v>2451</v>
      </c>
      <c r="J242" s="3">
        <v>2.9</v>
      </c>
      <c r="K242" s="6">
        <v>513</v>
      </c>
      <c r="L242" s="3">
        <v>0</v>
      </c>
      <c r="N242" s="12">
        <v>0.5</v>
      </c>
      <c r="O242" s="12">
        <v>91</v>
      </c>
      <c r="P242" s="18">
        <v>82.5</v>
      </c>
      <c r="Q242" s="5">
        <v>14450</v>
      </c>
      <c r="R242" s="5">
        <v>17505</v>
      </c>
    </row>
    <row r="243" spans="1:19" x14ac:dyDescent="0.25">
      <c r="A243" s="7">
        <v>43447</v>
      </c>
      <c r="B243" t="s">
        <v>14</v>
      </c>
      <c r="C243" s="4">
        <v>0.78125</v>
      </c>
      <c r="D243" s="3">
        <v>50.3</v>
      </c>
      <c r="E243" s="6">
        <v>9898</v>
      </c>
      <c r="F243" s="3">
        <v>24.6</v>
      </c>
      <c r="G243">
        <v>4842</v>
      </c>
      <c r="H243" s="18">
        <v>22.6</v>
      </c>
      <c r="I243" s="19">
        <v>4443</v>
      </c>
      <c r="J243" s="3">
        <v>1.8</v>
      </c>
      <c r="K243" s="6">
        <v>148</v>
      </c>
      <c r="L243" s="3">
        <v>0</v>
      </c>
      <c r="N243" s="12">
        <v>0.8</v>
      </c>
      <c r="O243" s="12">
        <v>148</v>
      </c>
      <c r="P243" s="18">
        <v>74.900000000000006</v>
      </c>
      <c r="Q243" s="5">
        <v>14740</v>
      </c>
      <c r="R243" s="5">
        <v>19690</v>
      </c>
    </row>
    <row r="244" spans="1:19" x14ac:dyDescent="0.25">
      <c r="A244" s="7">
        <v>43448</v>
      </c>
      <c r="B244" t="s">
        <v>13</v>
      </c>
      <c r="C244" s="4">
        <v>0.32291666666666669</v>
      </c>
      <c r="D244">
        <v>60.3</v>
      </c>
      <c r="E244" s="6">
        <v>9880</v>
      </c>
      <c r="F244" s="3">
        <v>23.1</v>
      </c>
      <c r="G244">
        <v>3790</v>
      </c>
      <c r="H244" s="18">
        <v>10.8</v>
      </c>
      <c r="I244" s="19">
        <v>1762</v>
      </c>
      <c r="J244" s="3">
        <v>5.7</v>
      </c>
      <c r="K244">
        <v>935</v>
      </c>
      <c r="L244" s="3">
        <v>0</v>
      </c>
      <c r="P244" s="18">
        <v>83.4</v>
      </c>
      <c r="Q244" s="5">
        <v>13670</v>
      </c>
      <c r="R244" s="5">
        <v>16367</v>
      </c>
    </row>
    <row r="245" spans="1:19" x14ac:dyDescent="0.25">
      <c r="A245" s="7">
        <v>43448</v>
      </c>
      <c r="B245" t="s">
        <v>13</v>
      </c>
      <c r="C245" s="4">
        <v>0.53125</v>
      </c>
      <c r="D245" s="3">
        <v>52.6</v>
      </c>
      <c r="E245" s="6">
        <v>9876</v>
      </c>
      <c r="F245" s="3">
        <v>26.6</v>
      </c>
      <c r="G245">
        <v>5004</v>
      </c>
      <c r="H245" s="18">
        <v>16.3</v>
      </c>
      <c r="I245" s="19">
        <v>3057</v>
      </c>
      <c r="J245" s="3">
        <v>4.0999999999999996</v>
      </c>
      <c r="K245" s="6">
        <v>779</v>
      </c>
      <c r="L245">
        <v>0.2</v>
      </c>
      <c r="M245">
        <v>41</v>
      </c>
      <c r="N245">
        <v>0.1</v>
      </c>
      <c r="O245">
        <v>27</v>
      </c>
      <c r="P245" s="18">
        <v>79.2</v>
      </c>
      <c r="Q245" s="5">
        <v>14880</v>
      </c>
      <c r="R245" s="5">
        <v>18784</v>
      </c>
    </row>
    <row r="246" spans="1:19" x14ac:dyDescent="0.25">
      <c r="A246" s="7">
        <v>43448</v>
      </c>
      <c r="B246" t="s">
        <v>13</v>
      </c>
      <c r="C246" s="4">
        <v>0.86458333333333337</v>
      </c>
      <c r="D246" s="3">
        <v>55.7</v>
      </c>
      <c r="E246" s="6">
        <v>9877</v>
      </c>
      <c r="F246" s="3">
        <v>30.6</v>
      </c>
      <c r="G246">
        <v>5418</v>
      </c>
      <c r="H246" s="18">
        <v>10.6</v>
      </c>
      <c r="I246" s="19">
        <v>1884</v>
      </c>
      <c r="J246" s="3">
        <v>2.9</v>
      </c>
      <c r="K246" s="6">
        <v>520</v>
      </c>
      <c r="L246" s="3">
        <v>0</v>
      </c>
      <c r="N246">
        <v>0.2</v>
      </c>
      <c r="O246">
        <v>27</v>
      </c>
      <c r="P246" s="18">
        <v>86.3</v>
      </c>
      <c r="Q246" s="5">
        <v>15295</v>
      </c>
      <c r="R246" s="5">
        <v>17726</v>
      </c>
    </row>
    <row r="247" spans="1:19" x14ac:dyDescent="0.25">
      <c r="A247" s="7">
        <v>43449</v>
      </c>
      <c r="B247" t="s">
        <v>12</v>
      </c>
      <c r="C247" s="4">
        <v>0.32291666666666669</v>
      </c>
      <c r="D247" s="3">
        <v>67.599999999999994</v>
      </c>
      <c r="E247" s="6">
        <v>9865</v>
      </c>
      <c r="F247" s="3">
        <v>24.1</v>
      </c>
      <c r="G247">
        <v>3508</v>
      </c>
      <c r="H247" s="18">
        <v>1.8</v>
      </c>
      <c r="I247" s="19">
        <v>267</v>
      </c>
      <c r="J247" s="3">
        <v>6.5</v>
      </c>
      <c r="K247" s="6">
        <v>945</v>
      </c>
      <c r="L247" s="3">
        <v>0</v>
      </c>
      <c r="P247" s="18">
        <v>91.7</v>
      </c>
      <c r="Q247" s="5">
        <v>13373</v>
      </c>
      <c r="R247" s="5">
        <v>14585</v>
      </c>
      <c r="S247" t="s">
        <v>23</v>
      </c>
    </row>
    <row r="248" spans="1:19" x14ac:dyDescent="0.25">
      <c r="A248" s="7">
        <v>43449</v>
      </c>
      <c r="B248" t="s">
        <v>12</v>
      </c>
      <c r="C248" s="4">
        <v>0.57291666666666663</v>
      </c>
      <c r="D248" s="3">
        <v>61.1</v>
      </c>
      <c r="E248" s="6">
        <v>9864</v>
      </c>
      <c r="F248" s="3">
        <v>30</v>
      </c>
      <c r="G248">
        <v>4834</v>
      </c>
      <c r="H248" s="18">
        <v>2.2999999999999998</v>
      </c>
      <c r="I248" s="19">
        <v>368</v>
      </c>
      <c r="J248" s="3">
        <v>5.9</v>
      </c>
      <c r="K248" s="6">
        <v>953</v>
      </c>
      <c r="L248">
        <v>0.7</v>
      </c>
      <c r="M248">
        <v>119</v>
      </c>
      <c r="P248" s="18">
        <v>91.1</v>
      </c>
      <c r="Q248" s="5">
        <v>14698</v>
      </c>
      <c r="R248" s="5">
        <v>16138</v>
      </c>
    </row>
    <row r="249" spans="1:19" x14ac:dyDescent="0.25">
      <c r="A249" s="7">
        <v>43449</v>
      </c>
      <c r="B249" t="s">
        <v>12</v>
      </c>
      <c r="C249" s="4">
        <v>0.86458333333333337</v>
      </c>
      <c r="D249" s="3">
        <v>56.3</v>
      </c>
      <c r="E249" s="6">
        <v>9819</v>
      </c>
      <c r="F249" s="3">
        <v>26.5</v>
      </c>
      <c r="G249">
        <v>4612</v>
      </c>
      <c r="H249" s="18">
        <v>5</v>
      </c>
      <c r="I249" s="19">
        <v>866</v>
      </c>
      <c r="J249" s="3">
        <v>12.2</v>
      </c>
      <c r="K249" s="6">
        <v>2131</v>
      </c>
      <c r="L249" s="3">
        <v>0</v>
      </c>
      <c r="P249" s="18">
        <v>82.8</v>
      </c>
      <c r="Q249" s="5">
        <v>14431</v>
      </c>
      <c r="R249" s="5">
        <v>17428</v>
      </c>
    </row>
    <row r="250" spans="1:19" x14ac:dyDescent="0.25">
      <c r="A250" s="7">
        <v>43450</v>
      </c>
      <c r="B250" t="s">
        <v>18</v>
      </c>
      <c r="C250" s="4">
        <v>0.36458333333333331</v>
      </c>
      <c r="D250" s="3">
        <v>63.5</v>
      </c>
      <c r="E250" s="6">
        <v>9870</v>
      </c>
      <c r="F250" s="3">
        <v>27.4</v>
      </c>
      <c r="G250">
        <v>4255</v>
      </c>
      <c r="H250" s="18">
        <v>1.9</v>
      </c>
      <c r="I250" s="19">
        <v>297</v>
      </c>
      <c r="J250" s="3">
        <v>7.3</v>
      </c>
      <c r="K250" s="6">
        <v>1130</v>
      </c>
      <c r="L250" s="3">
        <v>0</v>
      </c>
      <c r="P250" s="18">
        <v>90.9</v>
      </c>
      <c r="Q250" s="5">
        <v>14125</v>
      </c>
      <c r="R250" s="5">
        <v>15552</v>
      </c>
    </row>
    <row r="251" spans="1:19" x14ac:dyDescent="0.25">
      <c r="A251" s="7">
        <v>43450</v>
      </c>
      <c r="B251" t="s">
        <v>18</v>
      </c>
      <c r="C251" s="4">
        <v>0.53125</v>
      </c>
      <c r="D251" s="3">
        <v>60.8</v>
      </c>
      <c r="E251" s="6">
        <v>9863</v>
      </c>
      <c r="F251" s="3">
        <v>29.9</v>
      </c>
      <c r="G251">
        <v>4855</v>
      </c>
      <c r="H251" s="18">
        <v>5.8</v>
      </c>
      <c r="I251" s="19">
        <v>935</v>
      </c>
      <c r="J251" s="3">
        <v>2.7</v>
      </c>
      <c r="K251" s="6">
        <v>431</v>
      </c>
      <c r="L251">
        <v>0.8</v>
      </c>
      <c r="M251">
        <v>131</v>
      </c>
      <c r="P251" s="18">
        <v>90.7</v>
      </c>
      <c r="Q251" s="5">
        <v>14718</v>
      </c>
      <c r="R251" s="5">
        <v>16215</v>
      </c>
    </row>
    <row r="252" spans="1:19" x14ac:dyDescent="0.25">
      <c r="A252" s="7">
        <v>43450</v>
      </c>
      <c r="B252" t="s">
        <v>18</v>
      </c>
      <c r="C252" s="4">
        <v>0.86458333333333337</v>
      </c>
      <c r="D252" s="3">
        <v>54.6</v>
      </c>
      <c r="E252" s="6">
        <v>9877</v>
      </c>
      <c r="F252" s="3">
        <v>28.8</v>
      </c>
      <c r="G252">
        <v>5206</v>
      </c>
      <c r="H252" s="18">
        <v>9.5</v>
      </c>
      <c r="I252" s="19">
        <v>1715</v>
      </c>
      <c r="J252" s="3">
        <v>7.2</v>
      </c>
      <c r="K252" s="6">
        <v>1305</v>
      </c>
      <c r="L252" s="3">
        <v>0</v>
      </c>
      <c r="P252" s="18">
        <v>83.4</v>
      </c>
      <c r="Q252" s="5">
        <v>15083</v>
      </c>
      <c r="R252" s="5">
        <v>18103</v>
      </c>
    </row>
    <row r="253" spans="1:19" x14ac:dyDescent="0.25">
      <c r="A253" s="7">
        <v>43451</v>
      </c>
      <c r="B253" t="s">
        <v>17</v>
      </c>
      <c r="C253" s="4">
        <v>0.28125</v>
      </c>
      <c r="D253" s="3">
        <v>61.6</v>
      </c>
      <c r="E253" s="6">
        <v>9907</v>
      </c>
      <c r="F253" s="3">
        <v>19.399999999999999</v>
      </c>
      <c r="G253">
        <v>3118</v>
      </c>
      <c r="H253" s="18">
        <v>1.6</v>
      </c>
      <c r="I253" s="19">
        <v>262</v>
      </c>
      <c r="J253" s="3">
        <v>17.2</v>
      </c>
      <c r="K253" s="6">
        <v>2772</v>
      </c>
      <c r="L253" s="3">
        <v>0</v>
      </c>
      <c r="P253" s="18">
        <v>81</v>
      </c>
      <c r="Q253" s="5">
        <v>13025</v>
      </c>
      <c r="R253" s="5">
        <v>16059</v>
      </c>
    </row>
    <row r="254" spans="1:19" x14ac:dyDescent="0.25">
      <c r="A254" s="7">
        <v>43451</v>
      </c>
      <c r="B254" t="s">
        <v>17</v>
      </c>
      <c r="C254" s="4">
        <v>0.57291666666666663</v>
      </c>
      <c r="D254" s="3">
        <v>53</v>
      </c>
      <c r="E254" s="6">
        <v>9913</v>
      </c>
      <c r="F254" s="3">
        <v>25.3</v>
      </c>
      <c r="G254">
        <v>4739</v>
      </c>
      <c r="H254" s="18">
        <v>7</v>
      </c>
      <c r="I254" s="19">
        <v>1308</v>
      </c>
      <c r="J254" s="3">
        <v>14.4</v>
      </c>
      <c r="K254" s="6">
        <v>2690</v>
      </c>
      <c r="L254">
        <v>0.1</v>
      </c>
      <c r="M254">
        <v>27</v>
      </c>
      <c r="P254" s="18">
        <v>78.3</v>
      </c>
      <c r="Q254" s="5">
        <v>14652</v>
      </c>
      <c r="R254" s="5">
        <v>18677</v>
      </c>
    </row>
    <row r="255" spans="1:19" x14ac:dyDescent="0.25">
      <c r="A255" s="7">
        <v>43451</v>
      </c>
      <c r="B255" t="s">
        <v>17</v>
      </c>
      <c r="C255" s="4">
        <v>0.86458333333333337</v>
      </c>
      <c r="D255" s="3">
        <v>53</v>
      </c>
      <c r="E255" s="6">
        <v>9936</v>
      </c>
      <c r="F255" s="3">
        <v>23.8</v>
      </c>
      <c r="G255">
        <v>4465</v>
      </c>
      <c r="H255" s="18">
        <v>8.6999999999999993</v>
      </c>
      <c r="I255" s="19">
        <v>1636</v>
      </c>
      <c r="J255" s="3">
        <v>14.3</v>
      </c>
      <c r="K255" s="6">
        <v>2679</v>
      </c>
      <c r="L255" s="3">
        <v>0</v>
      </c>
      <c r="N255">
        <v>0.1</v>
      </c>
      <c r="O255">
        <v>27</v>
      </c>
      <c r="P255" s="18">
        <v>76.8</v>
      </c>
      <c r="Q255" s="5">
        <v>14401</v>
      </c>
      <c r="R255" s="5">
        <v>18743</v>
      </c>
    </row>
    <row r="256" spans="1:19" x14ac:dyDescent="0.25">
      <c r="A256" s="7">
        <v>43452</v>
      </c>
      <c r="B256" t="s">
        <v>16</v>
      </c>
      <c r="C256" s="4">
        <v>0.28125</v>
      </c>
      <c r="D256" s="3">
        <v>62.9</v>
      </c>
      <c r="E256" s="6">
        <v>9926</v>
      </c>
      <c r="F256" s="3">
        <v>23.5</v>
      </c>
      <c r="G256">
        <v>3713</v>
      </c>
      <c r="H256" s="18">
        <v>7.6</v>
      </c>
      <c r="I256" s="19">
        <v>1199</v>
      </c>
      <c r="J256" s="3">
        <v>5.9</v>
      </c>
      <c r="K256" s="6">
        <v>929</v>
      </c>
      <c r="L256" s="3">
        <v>0</v>
      </c>
      <c r="P256" s="18">
        <v>86.4</v>
      </c>
      <c r="Q256" s="5">
        <v>13639</v>
      </c>
      <c r="R256" s="5">
        <v>15767</v>
      </c>
    </row>
    <row r="257" spans="1:19" x14ac:dyDescent="0.25">
      <c r="A257" s="7">
        <v>43452</v>
      </c>
      <c r="B257" t="s">
        <v>16</v>
      </c>
      <c r="C257" s="4">
        <v>0.57291666666666663</v>
      </c>
      <c r="D257" s="3">
        <v>59.4</v>
      </c>
      <c r="E257" s="6">
        <v>9935</v>
      </c>
      <c r="F257" s="3">
        <v>24.7</v>
      </c>
      <c r="G257">
        <v>4125</v>
      </c>
      <c r="H257" s="18">
        <v>12.7</v>
      </c>
      <c r="I257" s="19">
        <v>2121</v>
      </c>
      <c r="J257" s="3">
        <v>1.3</v>
      </c>
      <c r="K257" s="6">
        <v>225</v>
      </c>
      <c r="L257">
        <v>1.8</v>
      </c>
      <c r="M257">
        <v>294</v>
      </c>
      <c r="N257">
        <v>0.2</v>
      </c>
      <c r="O257">
        <v>27</v>
      </c>
      <c r="P257" s="18">
        <v>84.1</v>
      </c>
      <c r="Q257" s="5">
        <v>14060</v>
      </c>
      <c r="R257" s="5">
        <v>16727</v>
      </c>
    </row>
    <row r="258" spans="1:19" x14ac:dyDescent="0.25">
      <c r="A258" s="7">
        <v>43452</v>
      </c>
      <c r="B258" t="s">
        <v>16</v>
      </c>
      <c r="C258" s="4">
        <v>0.86458333333333337</v>
      </c>
      <c r="D258" s="3">
        <v>52.5</v>
      </c>
      <c r="E258" s="6">
        <v>9960</v>
      </c>
      <c r="F258" s="3">
        <v>28.7</v>
      </c>
      <c r="G258">
        <v>5443</v>
      </c>
      <c r="H258" s="18">
        <v>14.2</v>
      </c>
      <c r="I258" s="19">
        <v>2701</v>
      </c>
      <c r="J258" s="3">
        <v>4.5</v>
      </c>
      <c r="K258" s="6">
        <v>858</v>
      </c>
      <c r="L258" s="3">
        <v>0</v>
      </c>
      <c r="N258">
        <v>0.1</v>
      </c>
      <c r="O258">
        <v>27</v>
      </c>
      <c r="P258" s="18">
        <v>81.2</v>
      </c>
      <c r="Q258" s="5">
        <v>15403</v>
      </c>
      <c r="R258" s="5">
        <v>18989</v>
      </c>
    </row>
    <row r="259" spans="1:19" x14ac:dyDescent="0.25">
      <c r="A259" s="7">
        <v>43453</v>
      </c>
      <c r="B259" t="s">
        <v>15</v>
      </c>
      <c r="C259" s="4">
        <v>0.32291666666666669</v>
      </c>
      <c r="D259" s="3">
        <v>57.7</v>
      </c>
      <c r="E259" s="6">
        <v>9985</v>
      </c>
      <c r="F259" s="3">
        <v>22.7</v>
      </c>
      <c r="G259">
        <v>3930</v>
      </c>
      <c r="H259" s="18">
        <v>7.4</v>
      </c>
      <c r="I259" s="19">
        <v>1277</v>
      </c>
      <c r="J259" s="3">
        <v>11.8</v>
      </c>
      <c r="K259" s="6">
        <v>2050</v>
      </c>
      <c r="L259" s="3">
        <v>0</v>
      </c>
      <c r="N259">
        <v>0.4</v>
      </c>
      <c r="O259">
        <v>61</v>
      </c>
      <c r="P259" s="18">
        <v>80.400000000000006</v>
      </c>
      <c r="Q259" s="5">
        <v>13915</v>
      </c>
      <c r="R259" s="5">
        <v>17303</v>
      </c>
    </row>
    <row r="260" spans="1:19" x14ac:dyDescent="0.25">
      <c r="A260" s="7">
        <v>43453</v>
      </c>
      <c r="B260" t="s">
        <v>15</v>
      </c>
      <c r="C260" s="4">
        <v>0.57291666666666663</v>
      </c>
      <c r="D260" s="3">
        <v>56.5</v>
      </c>
      <c r="E260" s="6">
        <v>9973</v>
      </c>
      <c r="F260" s="3">
        <v>22.1</v>
      </c>
      <c r="G260">
        <v>3902</v>
      </c>
      <c r="H260" s="18">
        <v>10.5</v>
      </c>
      <c r="I260" s="19">
        <v>1848</v>
      </c>
      <c r="J260" s="3">
        <v>9.9</v>
      </c>
      <c r="K260" s="6">
        <v>1743</v>
      </c>
      <c r="L260">
        <v>0.9</v>
      </c>
      <c r="M260">
        <v>158</v>
      </c>
      <c r="N260">
        <v>0.2</v>
      </c>
      <c r="O260">
        <v>41</v>
      </c>
      <c r="P260" s="18">
        <v>78.599999999999994</v>
      </c>
      <c r="Q260" s="5">
        <v>13875</v>
      </c>
      <c r="R260" s="5">
        <v>17665</v>
      </c>
    </row>
    <row r="261" spans="1:19" x14ac:dyDescent="0.25">
      <c r="A261" s="7">
        <v>43453</v>
      </c>
      <c r="B261" t="s">
        <v>15</v>
      </c>
      <c r="C261" s="4">
        <v>0.86458333333333337</v>
      </c>
      <c r="D261" s="3">
        <v>51.6</v>
      </c>
      <c r="E261" s="6">
        <v>9608</v>
      </c>
      <c r="F261" s="3">
        <v>27.2</v>
      </c>
      <c r="G261">
        <v>5061</v>
      </c>
      <c r="H261" s="18">
        <v>7.3</v>
      </c>
      <c r="I261" s="19">
        <v>1368</v>
      </c>
      <c r="J261" s="3">
        <v>13.7</v>
      </c>
      <c r="K261" s="6">
        <v>2558</v>
      </c>
      <c r="L261" s="3">
        <v>0</v>
      </c>
      <c r="N261">
        <v>0.1</v>
      </c>
      <c r="O261">
        <v>27</v>
      </c>
      <c r="P261" s="18">
        <v>78.8</v>
      </c>
      <c r="Q261" s="5">
        <v>14669</v>
      </c>
      <c r="R261" s="5">
        <v>18622</v>
      </c>
    </row>
    <row r="262" spans="1:19" x14ac:dyDescent="0.25">
      <c r="A262" s="7">
        <v>43454</v>
      </c>
      <c r="B262" t="s">
        <v>14</v>
      </c>
      <c r="C262" s="4">
        <v>0.28125</v>
      </c>
      <c r="D262" s="3">
        <v>61.8</v>
      </c>
      <c r="E262" s="6">
        <v>9771</v>
      </c>
      <c r="F262" s="3">
        <v>24.2</v>
      </c>
      <c r="G262">
        <v>3831</v>
      </c>
      <c r="H262" s="18">
        <v>5.0999999999999996</v>
      </c>
      <c r="I262" s="19">
        <v>654</v>
      </c>
      <c r="J262" s="3">
        <v>9.6999999999999993</v>
      </c>
      <c r="K262" s="6">
        <v>1527</v>
      </c>
      <c r="L262" s="3">
        <v>0</v>
      </c>
      <c r="P262" s="18">
        <v>86</v>
      </c>
      <c r="Q262" s="5">
        <v>13602</v>
      </c>
      <c r="R262" s="5">
        <v>15783</v>
      </c>
    </row>
    <row r="263" spans="1:19" x14ac:dyDescent="0.25">
      <c r="A263" s="7">
        <v>43454</v>
      </c>
      <c r="B263" t="s">
        <v>14</v>
      </c>
      <c r="C263" s="4">
        <v>0.65625</v>
      </c>
      <c r="D263" s="3">
        <v>58.2</v>
      </c>
      <c r="E263" s="6">
        <v>9779</v>
      </c>
      <c r="F263" s="3">
        <v>27.6</v>
      </c>
      <c r="G263">
        <v>4628</v>
      </c>
      <c r="H263" s="18">
        <v>11.9</v>
      </c>
      <c r="I263" s="19">
        <v>2004</v>
      </c>
      <c r="J263" s="3">
        <v>1.9</v>
      </c>
      <c r="K263" s="6">
        <v>325</v>
      </c>
      <c r="L263">
        <v>0.2</v>
      </c>
      <c r="M263">
        <v>29</v>
      </c>
      <c r="N263">
        <v>0.2</v>
      </c>
      <c r="O263">
        <v>26</v>
      </c>
      <c r="P263" s="18">
        <v>85.8</v>
      </c>
      <c r="Q263" s="5">
        <v>14407</v>
      </c>
      <c r="R263" s="5">
        <v>16791</v>
      </c>
    </row>
    <row r="264" spans="1:19" x14ac:dyDescent="0.25">
      <c r="A264" s="7">
        <v>43454</v>
      </c>
      <c r="B264" t="s">
        <v>14</v>
      </c>
      <c r="C264" s="4">
        <v>0.86458333333333337</v>
      </c>
      <c r="D264" s="3">
        <v>53.8</v>
      </c>
      <c r="E264" s="6">
        <v>9783</v>
      </c>
      <c r="F264" s="3">
        <v>29.8</v>
      </c>
      <c r="G264">
        <v>5421</v>
      </c>
      <c r="H264" s="18">
        <v>9.6</v>
      </c>
      <c r="I264" s="19">
        <v>1752</v>
      </c>
      <c r="J264" s="3">
        <v>6.5</v>
      </c>
      <c r="K264" s="6">
        <v>1185</v>
      </c>
      <c r="L264" s="3">
        <v>0</v>
      </c>
      <c r="N264">
        <v>0.1</v>
      </c>
      <c r="O264">
        <v>27</v>
      </c>
      <c r="P264" s="18">
        <v>83.6</v>
      </c>
      <c r="Q264" s="5">
        <v>15204</v>
      </c>
      <c r="R264" s="5">
        <v>18168</v>
      </c>
    </row>
    <row r="265" spans="1:19" x14ac:dyDescent="0.25">
      <c r="A265" s="7">
        <v>43455</v>
      </c>
      <c r="B265" t="s">
        <v>13</v>
      </c>
      <c r="C265" s="4">
        <v>0.28125</v>
      </c>
      <c r="D265" s="3">
        <v>63.2</v>
      </c>
      <c r="E265" s="6">
        <v>9780</v>
      </c>
      <c r="F265" s="3">
        <v>20.7</v>
      </c>
      <c r="G265">
        <v>3196</v>
      </c>
      <c r="H265" s="18">
        <v>1.6</v>
      </c>
      <c r="I265" s="19">
        <v>254</v>
      </c>
      <c r="J265" s="3">
        <v>14.3</v>
      </c>
      <c r="K265" s="6">
        <v>2219</v>
      </c>
      <c r="L265" s="3">
        <v>0</v>
      </c>
      <c r="P265" s="18">
        <v>83.9</v>
      </c>
      <c r="Q265" s="5">
        <v>12976</v>
      </c>
      <c r="R265" s="5">
        <v>15449</v>
      </c>
    </row>
    <row r="266" spans="1:19" x14ac:dyDescent="0.25">
      <c r="A266" s="7">
        <v>43455</v>
      </c>
      <c r="B266" t="s">
        <v>13</v>
      </c>
      <c r="C266" s="4">
        <v>0.57291666666666663</v>
      </c>
      <c r="D266" s="3">
        <v>57.9</v>
      </c>
      <c r="E266" s="6">
        <v>9777</v>
      </c>
      <c r="F266" s="3">
        <v>24.7</v>
      </c>
      <c r="G266">
        <v>4172</v>
      </c>
      <c r="H266" s="18">
        <v>1.3</v>
      </c>
      <c r="I266" s="19">
        <v>215</v>
      </c>
      <c r="J266" s="3">
        <v>15.9</v>
      </c>
      <c r="K266" s="6">
        <v>2679</v>
      </c>
      <c r="L266">
        <v>0.2</v>
      </c>
      <c r="M266">
        <v>27</v>
      </c>
      <c r="N266">
        <v>0.2</v>
      </c>
      <c r="O266">
        <v>27</v>
      </c>
      <c r="P266" s="18">
        <v>82.6</v>
      </c>
      <c r="Q266" s="5">
        <v>13949</v>
      </c>
      <c r="R266" s="5">
        <v>16897</v>
      </c>
    </row>
    <row r="267" spans="1:19" x14ac:dyDescent="0.25">
      <c r="A267" s="7">
        <v>43455</v>
      </c>
      <c r="B267" t="s">
        <v>13</v>
      </c>
      <c r="C267" s="4">
        <v>0.90625</v>
      </c>
      <c r="D267" s="3">
        <v>54</v>
      </c>
      <c r="E267" s="6">
        <v>9966</v>
      </c>
      <c r="F267" s="3">
        <v>28.1</v>
      </c>
      <c r="G267">
        <v>5185</v>
      </c>
      <c r="H267" s="18">
        <v>1.6</v>
      </c>
      <c r="I267" s="19">
        <v>293</v>
      </c>
      <c r="J267" s="3">
        <v>16.2</v>
      </c>
      <c r="K267" s="6">
        <v>2981</v>
      </c>
      <c r="L267" s="3">
        <v>0</v>
      </c>
      <c r="N267">
        <v>0.1</v>
      </c>
      <c r="O267">
        <v>26</v>
      </c>
      <c r="P267" s="18">
        <v>82.1</v>
      </c>
      <c r="Q267" s="5">
        <v>15151</v>
      </c>
      <c r="R267" s="5">
        <v>18451</v>
      </c>
      <c r="S267" t="s">
        <v>23</v>
      </c>
    </row>
    <row r="268" spans="1:19" x14ac:dyDescent="0.25">
      <c r="A268" s="7">
        <v>43456</v>
      </c>
      <c r="B268" t="s">
        <v>12</v>
      </c>
      <c r="C268" s="4" t="s">
        <v>24</v>
      </c>
      <c r="D268" s="3">
        <v>58.7</v>
      </c>
      <c r="E268" s="6">
        <v>10166</v>
      </c>
      <c r="F268" s="3">
        <v>24.9</v>
      </c>
      <c r="G268">
        <v>4307</v>
      </c>
      <c r="H268" s="18">
        <v>2</v>
      </c>
      <c r="I268" s="19">
        <v>351</v>
      </c>
      <c r="J268" s="3">
        <v>14.4</v>
      </c>
      <c r="K268" s="6">
        <v>2493</v>
      </c>
      <c r="L268" s="3">
        <v>0</v>
      </c>
      <c r="P268" s="18">
        <v>83.6</v>
      </c>
      <c r="Q268" s="5">
        <v>14473</v>
      </c>
      <c r="R268" s="5">
        <v>17317</v>
      </c>
    </row>
    <row r="269" spans="1:19" x14ac:dyDescent="0.25">
      <c r="A269" s="7">
        <v>43456</v>
      </c>
      <c r="B269" t="s">
        <v>12</v>
      </c>
      <c r="C269" s="4">
        <v>0.53125</v>
      </c>
      <c r="D269" s="3">
        <v>57.4</v>
      </c>
      <c r="E269" s="6">
        <v>10259</v>
      </c>
      <c r="F269" s="3">
        <v>25.7</v>
      </c>
      <c r="G269">
        <v>4597</v>
      </c>
      <c r="H269" s="18">
        <v>6</v>
      </c>
      <c r="I269" s="19">
        <v>1077</v>
      </c>
      <c r="J269" s="3">
        <v>10.7</v>
      </c>
      <c r="K269" s="6">
        <v>1919</v>
      </c>
      <c r="L269" s="3">
        <v>0</v>
      </c>
      <c r="P269" s="18">
        <v>83.1</v>
      </c>
      <c r="Q269" s="5">
        <v>14856</v>
      </c>
      <c r="R269" s="5">
        <v>17852</v>
      </c>
    </row>
    <row r="270" spans="1:19" x14ac:dyDescent="0.25">
      <c r="A270" s="7">
        <v>43456</v>
      </c>
      <c r="B270" t="s">
        <v>25</v>
      </c>
      <c r="C270" s="4">
        <v>0.86458333333333337</v>
      </c>
      <c r="D270" s="3">
        <v>58.2</v>
      </c>
      <c r="E270" s="6">
        <v>10512</v>
      </c>
      <c r="F270" s="15">
        <v>32.200000000000003</v>
      </c>
      <c r="G270" s="9">
        <v>5822</v>
      </c>
      <c r="H270" s="18">
        <v>6.7</v>
      </c>
      <c r="I270" s="19">
        <v>1211</v>
      </c>
      <c r="J270" s="3">
        <v>2.9</v>
      </c>
      <c r="K270" s="6">
        <v>525</v>
      </c>
      <c r="L270" s="3">
        <v>0</v>
      </c>
      <c r="P270" s="18">
        <v>90.4</v>
      </c>
      <c r="Q270" s="5">
        <v>16334</v>
      </c>
      <c r="R270" s="5">
        <v>18070</v>
      </c>
    </row>
    <row r="271" spans="1:19" x14ac:dyDescent="0.25">
      <c r="A271" s="7">
        <v>43457</v>
      </c>
      <c r="B271" t="s">
        <v>18</v>
      </c>
      <c r="C271" s="4">
        <v>0.36458333333333331</v>
      </c>
      <c r="D271" s="3">
        <v>69.5</v>
      </c>
      <c r="E271" s="6">
        <v>10717</v>
      </c>
      <c r="F271" s="3">
        <v>26</v>
      </c>
      <c r="G271">
        <v>4010</v>
      </c>
      <c r="H271" s="18">
        <v>2.2000000000000002</v>
      </c>
      <c r="I271" s="19">
        <v>338</v>
      </c>
      <c r="J271" s="3">
        <v>2.2999999999999998</v>
      </c>
      <c r="K271" s="6">
        <v>258</v>
      </c>
      <c r="L271" s="3">
        <v>0</v>
      </c>
      <c r="P271" s="18">
        <v>95.5</v>
      </c>
      <c r="Q271" s="5">
        <v>14727</v>
      </c>
      <c r="R271" s="5">
        <v>15423</v>
      </c>
    </row>
    <row r="272" spans="1:19" x14ac:dyDescent="0.25">
      <c r="A272" s="7">
        <v>43457</v>
      </c>
      <c r="B272" t="s">
        <v>18</v>
      </c>
      <c r="C272" s="4">
        <v>0.57291666666666663</v>
      </c>
      <c r="D272" s="3">
        <v>61.2</v>
      </c>
      <c r="E272" s="6">
        <v>10720</v>
      </c>
      <c r="F272" s="3">
        <v>27.9</v>
      </c>
      <c r="G272">
        <v>4884</v>
      </c>
      <c r="H272" s="18">
        <v>8.6</v>
      </c>
      <c r="I272" s="19">
        <v>1515</v>
      </c>
      <c r="J272" s="3">
        <v>2</v>
      </c>
      <c r="K272" s="6">
        <v>355</v>
      </c>
      <c r="L272">
        <v>0.3</v>
      </c>
      <c r="M272">
        <v>56</v>
      </c>
      <c r="P272" s="18">
        <v>89.1</v>
      </c>
      <c r="Q272" s="5">
        <v>15604</v>
      </c>
      <c r="R272" s="5">
        <v>17530</v>
      </c>
    </row>
    <row r="273" spans="1:21" x14ac:dyDescent="0.25">
      <c r="A273" s="7">
        <v>43457</v>
      </c>
      <c r="B273" t="s">
        <v>18</v>
      </c>
      <c r="C273" s="4">
        <v>0.86458333333333337</v>
      </c>
      <c r="D273" s="3">
        <v>60.4</v>
      </c>
      <c r="E273" s="6">
        <v>10776</v>
      </c>
      <c r="F273" s="3">
        <v>31.9</v>
      </c>
      <c r="G273">
        <v>5690</v>
      </c>
      <c r="H273" s="18">
        <v>4.5999999999999996</v>
      </c>
      <c r="I273" s="19">
        <v>791</v>
      </c>
      <c r="J273" s="3">
        <v>3.3</v>
      </c>
      <c r="K273" s="6">
        <v>570</v>
      </c>
      <c r="L273" s="3">
        <v>0</v>
      </c>
      <c r="P273" s="18">
        <v>92.3</v>
      </c>
      <c r="Q273" s="5">
        <v>16466</v>
      </c>
      <c r="R273" s="5">
        <v>17307</v>
      </c>
    </row>
    <row r="274" spans="1:21" x14ac:dyDescent="0.25">
      <c r="A274" s="7">
        <v>43458</v>
      </c>
      <c r="B274" t="s">
        <v>17</v>
      </c>
      <c r="C274" s="4">
        <v>0.53125</v>
      </c>
      <c r="D274" s="3">
        <v>60.1</v>
      </c>
      <c r="E274" s="6">
        <v>10802</v>
      </c>
      <c r="F274" s="3">
        <v>23.2</v>
      </c>
      <c r="G274">
        <v>4178</v>
      </c>
      <c r="H274" s="18">
        <v>2.6</v>
      </c>
      <c r="I274" s="19">
        <v>463</v>
      </c>
      <c r="J274" s="3">
        <v>13.7</v>
      </c>
      <c r="K274" s="6">
        <v>2460</v>
      </c>
      <c r="L274">
        <v>0.3</v>
      </c>
      <c r="M274">
        <v>45</v>
      </c>
      <c r="N274">
        <v>0.2</v>
      </c>
      <c r="O274">
        <v>27</v>
      </c>
      <c r="P274" s="18">
        <v>83.3</v>
      </c>
      <c r="Q274" s="5">
        <v>14980</v>
      </c>
      <c r="R274" s="5">
        <v>17975</v>
      </c>
    </row>
    <row r="275" spans="1:21" x14ac:dyDescent="0.25">
      <c r="A275" s="7">
        <v>43458</v>
      </c>
      <c r="B275" t="s">
        <v>17</v>
      </c>
      <c r="C275" s="4">
        <v>0.86458333333333337</v>
      </c>
      <c r="D275" s="3">
        <v>60</v>
      </c>
      <c r="E275" s="6">
        <v>10868</v>
      </c>
      <c r="F275" s="3">
        <v>27.3</v>
      </c>
      <c r="G275">
        <v>4943</v>
      </c>
      <c r="H275" s="18">
        <v>6</v>
      </c>
      <c r="I275" s="19">
        <v>1090</v>
      </c>
      <c r="J275" s="3">
        <v>6.5</v>
      </c>
      <c r="K275" s="6">
        <v>1177</v>
      </c>
      <c r="L275" s="3">
        <v>0</v>
      </c>
      <c r="N275">
        <v>0.1</v>
      </c>
      <c r="O275">
        <v>27</v>
      </c>
      <c r="P275" s="18">
        <v>87.3</v>
      </c>
      <c r="Q275" s="5">
        <v>15811</v>
      </c>
      <c r="R275" s="5">
        <v>18105</v>
      </c>
      <c r="U275" t="s">
        <v>23</v>
      </c>
    </row>
    <row r="276" spans="1:21" x14ac:dyDescent="0.25">
      <c r="A276" s="7">
        <v>43459</v>
      </c>
      <c r="B276" t="s">
        <v>16</v>
      </c>
      <c r="C276" s="4">
        <v>0.36458333333333331</v>
      </c>
      <c r="D276" s="3">
        <v>71.5</v>
      </c>
      <c r="E276" s="6">
        <v>10985</v>
      </c>
      <c r="F276" s="3">
        <v>25.8</v>
      </c>
      <c r="G276">
        <v>3964</v>
      </c>
      <c r="H276" s="18">
        <v>1.7</v>
      </c>
      <c r="I276" s="19">
        <v>267</v>
      </c>
      <c r="J276" s="3">
        <v>0.9</v>
      </c>
      <c r="K276" s="6">
        <v>141</v>
      </c>
      <c r="L276" s="3">
        <v>0</v>
      </c>
      <c r="P276" s="18">
        <v>97.3</v>
      </c>
      <c r="Q276" s="5">
        <v>14949</v>
      </c>
      <c r="R276" s="5">
        <v>15357</v>
      </c>
    </row>
    <row r="277" spans="1:21" x14ac:dyDescent="0.25">
      <c r="A277" s="7">
        <v>43459</v>
      </c>
      <c r="B277" t="s">
        <v>16</v>
      </c>
      <c r="C277" s="4">
        <v>0.57291666666666663</v>
      </c>
      <c r="D277" s="3">
        <v>69.900000000000006</v>
      </c>
      <c r="E277" s="6">
        <v>11015</v>
      </c>
      <c r="F277" s="3">
        <v>26.2</v>
      </c>
      <c r="G277">
        <v>4134</v>
      </c>
      <c r="H277" s="18">
        <v>1.7</v>
      </c>
      <c r="I277" s="19">
        <v>264</v>
      </c>
      <c r="J277" s="3">
        <v>1.7</v>
      </c>
      <c r="K277" s="6">
        <v>269</v>
      </c>
      <c r="L277">
        <v>0.5</v>
      </c>
      <c r="M277">
        <v>78</v>
      </c>
      <c r="P277" s="18">
        <v>96.1</v>
      </c>
      <c r="Q277" s="5">
        <v>15149</v>
      </c>
      <c r="R277" s="5">
        <v>15760</v>
      </c>
      <c r="U277" t="s">
        <v>23</v>
      </c>
    </row>
    <row r="278" spans="1:21" x14ac:dyDescent="0.25">
      <c r="A278" s="7">
        <v>43459</v>
      </c>
      <c r="B278" t="s">
        <v>16</v>
      </c>
      <c r="C278" s="4">
        <v>0.86458333333333337</v>
      </c>
      <c r="D278" s="3">
        <v>65.400000000000006</v>
      </c>
      <c r="E278" s="6">
        <v>11006</v>
      </c>
      <c r="F278" s="3">
        <v>32</v>
      </c>
      <c r="G278">
        <v>5381</v>
      </c>
      <c r="H278" s="18">
        <v>1.6</v>
      </c>
      <c r="I278" s="19">
        <v>266</v>
      </c>
      <c r="J278" s="3">
        <v>1.1000000000000001</v>
      </c>
      <c r="K278" s="6">
        <v>178</v>
      </c>
      <c r="L278" s="3">
        <v>0</v>
      </c>
      <c r="P278" s="18">
        <v>97.4</v>
      </c>
      <c r="Q278" s="5">
        <v>16387</v>
      </c>
      <c r="R278" s="5">
        <v>16837</v>
      </c>
      <c r="U278" t="s">
        <v>23</v>
      </c>
    </row>
    <row r="279" spans="1:21" x14ac:dyDescent="0.25">
      <c r="A279" s="7">
        <v>43460</v>
      </c>
      <c r="B279" t="s">
        <v>15</v>
      </c>
      <c r="C279" s="4">
        <v>0.36458333333333331</v>
      </c>
      <c r="D279" s="3">
        <v>69.599999999999994</v>
      </c>
      <c r="E279" s="6">
        <v>11013</v>
      </c>
      <c r="F279" s="3">
        <v>26.6</v>
      </c>
      <c r="G279">
        <v>4110</v>
      </c>
      <c r="H279" s="18">
        <v>1.7</v>
      </c>
      <c r="I279" s="19">
        <v>266</v>
      </c>
      <c r="J279" s="3">
        <v>2.7</v>
      </c>
      <c r="K279" s="6">
        <v>429</v>
      </c>
      <c r="L279" s="3">
        <v>0</v>
      </c>
      <c r="P279" s="18">
        <v>96.2</v>
      </c>
      <c r="Q279" s="5">
        <v>15123</v>
      </c>
      <c r="R279" s="5">
        <v>15818</v>
      </c>
      <c r="U279" t="s">
        <v>23</v>
      </c>
    </row>
    <row r="280" spans="1:21" x14ac:dyDescent="0.25">
      <c r="A280" s="7">
        <v>43460</v>
      </c>
      <c r="B280" t="s">
        <v>15</v>
      </c>
      <c r="C280" s="4">
        <v>0.57291666666666663</v>
      </c>
      <c r="D280" s="3">
        <v>69</v>
      </c>
      <c r="E280" s="6">
        <v>11001</v>
      </c>
      <c r="F280" s="3">
        <v>25.3</v>
      </c>
      <c r="G280">
        <v>4031</v>
      </c>
      <c r="H280" s="18">
        <v>2.9</v>
      </c>
      <c r="I280" s="19">
        <v>462</v>
      </c>
      <c r="J280" s="3">
        <v>2.1</v>
      </c>
      <c r="K280" s="6">
        <v>331</v>
      </c>
      <c r="L280">
        <v>0.6</v>
      </c>
      <c r="M280">
        <v>102</v>
      </c>
      <c r="P280" s="18">
        <v>94.3</v>
      </c>
      <c r="Q280" s="5">
        <v>15032</v>
      </c>
      <c r="R280" s="5">
        <v>15927</v>
      </c>
      <c r="U280" t="s">
        <v>23</v>
      </c>
    </row>
    <row r="281" spans="1:21" x14ac:dyDescent="0.25">
      <c r="A281" s="7">
        <v>43460</v>
      </c>
      <c r="B281" t="s">
        <v>15</v>
      </c>
      <c r="C281" s="4">
        <v>0.86458333333333337</v>
      </c>
      <c r="D281" s="3">
        <v>62.4</v>
      </c>
      <c r="E281" s="6">
        <v>11000</v>
      </c>
      <c r="F281" s="3">
        <v>31.3</v>
      </c>
      <c r="G281">
        <v>5519</v>
      </c>
      <c r="H281" s="18">
        <v>3.8</v>
      </c>
      <c r="I281" s="19">
        <v>678</v>
      </c>
      <c r="J281" s="3">
        <v>2.4</v>
      </c>
      <c r="K281" s="6">
        <v>424</v>
      </c>
      <c r="L281" s="3">
        <v>0</v>
      </c>
      <c r="P281" s="18">
        <v>93.7</v>
      </c>
      <c r="Q281" s="5">
        <v>16519</v>
      </c>
      <c r="R281" s="5">
        <v>17621</v>
      </c>
    </row>
    <row r="282" spans="1:21" x14ac:dyDescent="0.25">
      <c r="A282" s="7">
        <v>43461</v>
      </c>
      <c r="B282" t="s">
        <v>14</v>
      </c>
      <c r="C282" s="4">
        <v>0.36458333333333331</v>
      </c>
      <c r="D282" s="3">
        <v>59.7</v>
      </c>
      <c r="E282" s="6">
        <v>11004</v>
      </c>
      <c r="F282" s="3">
        <v>20.9</v>
      </c>
      <c r="G282">
        <v>3854</v>
      </c>
      <c r="H282" s="18">
        <v>1.4</v>
      </c>
      <c r="I282" s="19">
        <v>267</v>
      </c>
      <c r="J282" s="3">
        <v>17.8</v>
      </c>
      <c r="K282" s="6">
        <v>3285</v>
      </c>
      <c r="L282" s="3">
        <v>0</v>
      </c>
      <c r="N282">
        <v>0.1</v>
      </c>
      <c r="O282" s="6">
        <v>27</v>
      </c>
      <c r="P282" s="18">
        <v>80.599999999999994</v>
      </c>
      <c r="Q282" s="5">
        <v>14858</v>
      </c>
      <c r="R282" s="5">
        <v>18437</v>
      </c>
    </row>
    <row r="283" spans="1:21" x14ac:dyDescent="0.25">
      <c r="A283" s="7">
        <v>43461</v>
      </c>
      <c r="B283" t="s">
        <v>14</v>
      </c>
      <c r="C283" s="4">
        <v>0.61458333333333337</v>
      </c>
      <c r="D283" s="3">
        <v>58.4</v>
      </c>
      <c r="E283" s="6">
        <v>11135</v>
      </c>
      <c r="F283" s="3">
        <v>21.7</v>
      </c>
      <c r="G283">
        <v>4132</v>
      </c>
      <c r="H283" s="18">
        <v>1.4</v>
      </c>
      <c r="I283" s="19">
        <v>267</v>
      </c>
      <c r="J283" s="3">
        <v>18.100000000000001</v>
      </c>
      <c r="K283" s="6">
        <v>3447</v>
      </c>
      <c r="L283">
        <v>0.3</v>
      </c>
      <c r="M283">
        <v>54</v>
      </c>
      <c r="N283">
        <v>0.1</v>
      </c>
      <c r="O283" s="6">
        <v>27</v>
      </c>
      <c r="P283" s="18">
        <v>80.099999999999994</v>
      </c>
      <c r="Q283" s="5">
        <v>15267</v>
      </c>
      <c r="R283" s="5">
        <v>19062</v>
      </c>
    </row>
    <row r="284" spans="1:21" x14ac:dyDescent="0.25">
      <c r="A284" s="7">
        <v>43461</v>
      </c>
      <c r="B284" t="s">
        <v>14</v>
      </c>
      <c r="C284" s="4">
        <v>0.86458333333333337</v>
      </c>
      <c r="D284" s="3">
        <v>55.2</v>
      </c>
      <c r="E284" s="6">
        <v>11127</v>
      </c>
      <c r="F284" s="3">
        <v>25.4</v>
      </c>
      <c r="G284">
        <v>5124</v>
      </c>
      <c r="H284" s="18">
        <v>1.3</v>
      </c>
      <c r="I284" s="19">
        <v>263</v>
      </c>
      <c r="J284" s="3">
        <v>17.899999999999999</v>
      </c>
      <c r="K284" s="6">
        <v>3611</v>
      </c>
      <c r="L284" s="3">
        <v>0</v>
      </c>
      <c r="N284">
        <v>0.1</v>
      </c>
      <c r="O284">
        <v>28</v>
      </c>
      <c r="P284" s="18">
        <v>80.599999999999994</v>
      </c>
      <c r="Q284" s="5">
        <v>16251</v>
      </c>
      <c r="R284" s="5">
        <v>20153</v>
      </c>
    </row>
    <row r="285" spans="1:21" x14ac:dyDescent="0.25">
      <c r="A285" s="7">
        <v>43462</v>
      </c>
      <c r="B285" t="s">
        <v>13</v>
      </c>
      <c r="C285" s="4">
        <v>0.36458333333333331</v>
      </c>
      <c r="D285" s="3">
        <v>62.2</v>
      </c>
      <c r="E285" s="19">
        <v>11205</v>
      </c>
      <c r="F285" s="3">
        <v>19.2</v>
      </c>
      <c r="G285">
        <v>3463</v>
      </c>
      <c r="H285" s="18">
        <v>1.4</v>
      </c>
      <c r="I285" s="19">
        <v>259</v>
      </c>
      <c r="J285" s="3">
        <v>17</v>
      </c>
      <c r="K285" s="6">
        <v>3052</v>
      </c>
      <c r="L285" s="3">
        <v>0</v>
      </c>
      <c r="P285" s="18">
        <v>81.400000000000006</v>
      </c>
      <c r="Q285" s="5">
        <v>14668</v>
      </c>
      <c r="R285" s="5">
        <v>17979</v>
      </c>
    </row>
    <row r="286" spans="1:21" x14ac:dyDescent="0.25">
      <c r="A286" s="7">
        <v>43462</v>
      </c>
      <c r="B286" t="s">
        <v>13</v>
      </c>
      <c r="C286" s="4">
        <v>0.57291666666666663</v>
      </c>
      <c r="D286" s="3">
        <v>59.7</v>
      </c>
      <c r="E286" s="19">
        <v>11219</v>
      </c>
      <c r="F286" s="3">
        <v>20.100000000000001</v>
      </c>
      <c r="G286">
        <v>3785</v>
      </c>
      <c r="H286" s="18">
        <v>1.9</v>
      </c>
      <c r="I286" s="19">
        <v>365</v>
      </c>
      <c r="J286" s="3">
        <v>17.899999999999999</v>
      </c>
      <c r="K286" s="6">
        <v>3368</v>
      </c>
      <c r="L286" s="3">
        <v>0</v>
      </c>
      <c r="N286">
        <v>0.1</v>
      </c>
      <c r="O286">
        <v>27</v>
      </c>
      <c r="P286" s="18">
        <v>79.8</v>
      </c>
      <c r="Q286" s="5">
        <v>15004</v>
      </c>
      <c r="R286" s="5">
        <v>18764</v>
      </c>
    </row>
    <row r="287" spans="1:21" x14ac:dyDescent="0.25">
      <c r="A287" s="7">
        <v>43462</v>
      </c>
      <c r="B287" t="s">
        <v>13</v>
      </c>
      <c r="C287" s="4">
        <v>0.86458333333333337</v>
      </c>
      <c r="D287" s="3">
        <v>57.5</v>
      </c>
      <c r="E287" s="19">
        <v>11230</v>
      </c>
      <c r="F287" s="3">
        <v>20.9</v>
      </c>
      <c r="G287">
        <v>4075</v>
      </c>
      <c r="H287" s="18">
        <v>2.5</v>
      </c>
      <c r="I287" s="19">
        <v>486</v>
      </c>
      <c r="J287">
        <v>19.100000000000001</v>
      </c>
      <c r="K287" s="6">
        <v>3725</v>
      </c>
      <c r="L287" s="3">
        <v>0</v>
      </c>
      <c r="P287" s="18">
        <v>78.400000000000006</v>
      </c>
      <c r="Q287" s="5">
        <v>15305</v>
      </c>
      <c r="R287" s="5">
        <v>19516</v>
      </c>
      <c r="S287" t="s">
        <v>23</v>
      </c>
    </row>
    <row r="288" spans="1:21" x14ac:dyDescent="0.25">
      <c r="A288" s="7">
        <v>43463</v>
      </c>
      <c r="B288" t="s">
        <v>12</v>
      </c>
      <c r="C288" s="4">
        <v>0.32291666666666669</v>
      </c>
      <c r="D288" s="3">
        <v>69.8</v>
      </c>
      <c r="E288" s="19">
        <v>11217</v>
      </c>
      <c r="F288" s="3">
        <v>20.2</v>
      </c>
      <c r="G288">
        <v>3240</v>
      </c>
      <c r="H288" s="18">
        <v>1.5</v>
      </c>
      <c r="I288" s="19">
        <v>235</v>
      </c>
      <c r="J288" s="3">
        <v>8.6</v>
      </c>
      <c r="K288" s="6">
        <v>1379</v>
      </c>
      <c r="L288" s="3">
        <v>0</v>
      </c>
      <c r="P288" s="18">
        <v>90</v>
      </c>
      <c r="Q288" s="5">
        <v>14457</v>
      </c>
      <c r="R288" s="5">
        <v>16071</v>
      </c>
    </row>
    <row r="289" spans="1:28" x14ac:dyDescent="0.25">
      <c r="A289" s="7">
        <v>43463</v>
      </c>
      <c r="B289" t="s">
        <v>12</v>
      </c>
      <c r="C289" s="4">
        <v>0.57291666666666663</v>
      </c>
      <c r="D289" s="3">
        <v>65.3</v>
      </c>
      <c r="E289" s="19">
        <v>11220</v>
      </c>
      <c r="F289" s="3">
        <v>29</v>
      </c>
      <c r="G289">
        <v>4980</v>
      </c>
      <c r="H289" s="18">
        <v>2.6</v>
      </c>
      <c r="I289" s="19">
        <v>445</v>
      </c>
      <c r="J289" s="3">
        <v>2.8</v>
      </c>
      <c r="K289" s="6">
        <v>478</v>
      </c>
      <c r="L289">
        <v>0.3</v>
      </c>
      <c r="M289">
        <v>50</v>
      </c>
      <c r="P289" s="18">
        <v>94.3</v>
      </c>
      <c r="Q289" s="5">
        <v>16200</v>
      </c>
      <c r="R289" s="5">
        <v>17173</v>
      </c>
      <c r="W289" t="s">
        <v>23</v>
      </c>
    </row>
    <row r="290" spans="1:28" x14ac:dyDescent="0.25">
      <c r="A290" s="7">
        <v>43463</v>
      </c>
      <c r="B290" t="s">
        <v>12</v>
      </c>
      <c r="C290" s="4">
        <v>0.86458333333333337</v>
      </c>
      <c r="D290" s="3">
        <v>61.9</v>
      </c>
      <c r="E290" s="8">
        <v>11245</v>
      </c>
      <c r="F290" s="3">
        <v>31.3</v>
      </c>
      <c r="G290">
        <v>5681</v>
      </c>
      <c r="H290" s="18">
        <v>5.5</v>
      </c>
      <c r="I290" s="19">
        <v>996</v>
      </c>
      <c r="J290" s="3">
        <v>1.3</v>
      </c>
      <c r="K290" s="6">
        <v>235</v>
      </c>
      <c r="L290" s="3">
        <v>0</v>
      </c>
      <c r="P290" s="18">
        <v>93.2</v>
      </c>
      <c r="Q290" s="13">
        <v>16926</v>
      </c>
      <c r="R290" s="5">
        <v>18157</v>
      </c>
    </row>
    <row r="291" spans="1:28" x14ac:dyDescent="0.25">
      <c r="A291" s="7">
        <v>43464</v>
      </c>
      <c r="B291" t="s">
        <v>18</v>
      </c>
      <c r="C291" s="4">
        <v>0.32291666666666669</v>
      </c>
      <c r="D291" s="3">
        <v>66.599999999999994</v>
      </c>
      <c r="E291" s="19">
        <v>10815</v>
      </c>
      <c r="F291" s="3">
        <v>23.2</v>
      </c>
      <c r="G291">
        <v>3768</v>
      </c>
      <c r="H291" s="18">
        <v>1</v>
      </c>
      <c r="I291" s="19">
        <v>168</v>
      </c>
      <c r="J291" s="3">
        <v>9.1</v>
      </c>
      <c r="K291" s="6">
        <v>1484</v>
      </c>
      <c r="L291" s="3">
        <v>0</v>
      </c>
      <c r="P291" s="18">
        <v>89.8</v>
      </c>
      <c r="Q291" s="5">
        <v>14583</v>
      </c>
      <c r="R291" s="5">
        <v>16235</v>
      </c>
    </row>
    <row r="292" spans="1:28" x14ac:dyDescent="0.25">
      <c r="A292" s="7">
        <v>43464</v>
      </c>
      <c r="B292" t="s">
        <v>18</v>
      </c>
      <c r="C292" s="4">
        <v>0.53125</v>
      </c>
      <c r="D292" s="3">
        <v>61.6</v>
      </c>
      <c r="E292" s="19">
        <v>10818</v>
      </c>
      <c r="F292" s="3">
        <v>26.6</v>
      </c>
      <c r="G292">
        <v>4679</v>
      </c>
      <c r="H292" s="18">
        <v>1.1000000000000001</v>
      </c>
      <c r="I292" s="19">
        <v>193</v>
      </c>
      <c r="J292" s="3">
        <v>10.3</v>
      </c>
      <c r="K292" s="6">
        <v>1814</v>
      </c>
      <c r="L292">
        <v>0.4</v>
      </c>
      <c r="M292">
        <v>63</v>
      </c>
      <c r="P292" s="18">
        <v>88.2</v>
      </c>
      <c r="Q292" s="5">
        <v>15497</v>
      </c>
      <c r="R292" s="5">
        <v>17567</v>
      </c>
    </row>
    <row r="293" spans="1:28" x14ac:dyDescent="0.25">
      <c r="A293" s="7">
        <v>43464</v>
      </c>
      <c r="B293" t="s">
        <v>18</v>
      </c>
      <c r="C293" s="4">
        <v>0.86458333333333337</v>
      </c>
      <c r="D293" s="3">
        <v>59.5</v>
      </c>
      <c r="E293" s="19">
        <v>10821</v>
      </c>
      <c r="F293" s="3">
        <v>26.4</v>
      </c>
      <c r="G293">
        <v>4804</v>
      </c>
      <c r="H293" s="18">
        <v>2.2000000000000002</v>
      </c>
      <c r="I293" s="19">
        <v>394</v>
      </c>
      <c r="J293" s="3">
        <v>12</v>
      </c>
      <c r="K293" s="6">
        <v>2177</v>
      </c>
      <c r="L293" s="3">
        <v>0</v>
      </c>
      <c r="P293" s="18">
        <v>85.9</v>
      </c>
      <c r="Q293" s="5">
        <v>15625</v>
      </c>
      <c r="R293" s="5">
        <v>18196</v>
      </c>
      <c r="W293" t="s">
        <v>34</v>
      </c>
      <c r="X293" t="s">
        <v>35</v>
      </c>
      <c r="Y293" t="s">
        <v>36</v>
      </c>
      <c r="Z293" t="s">
        <v>37</v>
      </c>
      <c r="AA293" t="s">
        <v>38</v>
      </c>
      <c r="AB293" t="s">
        <v>39</v>
      </c>
    </row>
    <row r="294" spans="1:28" x14ac:dyDescent="0.25">
      <c r="A294" s="7">
        <v>43465</v>
      </c>
      <c r="B294" t="s">
        <v>17</v>
      </c>
      <c r="C294" s="4">
        <v>0.53125</v>
      </c>
      <c r="D294" s="3">
        <v>63.4</v>
      </c>
      <c r="E294" s="19">
        <v>11194</v>
      </c>
      <c r="F294" s="3">
        <v>26.7</v>
      </c>
      <c r="G294">
        <v>4706</v>
      </c>
      <c r="H294" s="18">
        <v>1.3</v>
      </c>
      <c r="I294" s="19">
        <v>231</v>
      </c>
      <c r="J294" s="3">
        <v>8.1999999999999993</v>
      </c>
      <c r="K294" s="6">
        <v>1446</v>
      </c>
      <c r="L294">
        <v>0.3</v>
      </c>
      <c r="M294">
        <v>54</v>
      </c>
      <c r="N294">
        <v>0.2</v>
      </c>
      <c r="O294">
        <v>27</v>
      </c>
      <c r="P294" s="18">
        <v>90.1</v>
      </c>
      <c r="Q294" s="5">
        <v>15900</v>
      </c>
      <c r="R294" s="5">
        <v>17658</v>
      </c>
    </row>
    <row r="295" spans="1:28" x14ac:dyDescent="0.25">
      <c r="A295" s="7">
        <v>43465</v>
      </c>
      <c r="B295" t="s">
        <v>17</v>
      </c>
      <c r="C295" s="4">
        <v>0.78125</v>
      </c>
      <c r="D295" s="3">
        <v>60.6</v>
      </c>
      <c r="E295" s="19">
        <v>11202</v>
      </c>
      <c r="F295" s="3">
        <v>24.9</v>
      </c>
      <c r="G295">
        <v>4576</v>
      </c>
      <c r="H295" s="18">
        <v>1.2</v>
      </c>
      <c r="I295" s="19">
        <v>227</v>
      </c>
      <c r="J295" s="3">
        <v>12.9</v>
      </c>
      <c r="K295" s="6">
        <v>2381</v>
      </c>
      <c r="L295" s="3">
        <v>0</v>
      </c>
      <c r="N295">
        <v>0.1</v>
      </c>
      <c r="O295">
        <v>27</v>
      </c>
      <c r="Q295" s="5">
        <v>15778</v>
      </c>
      <c r="R295" s="5">
        <v>18413</v>
      </c>
      <c r="S295" s="13">
        <v>17728</v>
      </c>
      <c r="T295" s="9" t="s">
        <v>33</v>
      </c>
      <c r="U295" s="15">
        <f>AVERAGE(J208:J295)</f>
        <v>8.4795454545454518</v>
      </c>
      <c r="W295" s="6">
        <f>AVERAGE(E208:E295)</f>
        <v>10441.09090909091</v>
      </c>
      <c r="X295" s="6">
        <f>AVERAGE(G208:G295)</f>
        <v>4547.159090909091</v>
      </c>
      <c r="Y295" s="6">
        <f>AVERAGE(I208:I295)</f>
        <v>1167.3068181818182</v>
      </c>
      <c r="Z295" s="6">
        <f>AVERAGE(K208:K295)</f>
        <v>1518.4318181818182</v>
      </c>
      <c r="AA295" s="6">
        <f>AVERAGE(M208:M295)</f>
        <v>88.08</v>
      </c>
      <c r="AB295" s="6">
        <f>AVERAGE(O208:O295)</f>
        <v>62.133333333333333</v>
      </c>
    </row>
    <row r="296" spans="1:28" x14ac:dyDescent="0.25">
      <c r="A296" s="7"/>
      <c r="C296" s="4"/>
      <c r="D296" s="3"/>
      <c r="E296" s="19"/>
      <c r="F296" s="3"/>
      <c r="H296" s="18"/>
      <c r="I296" s="19"/>
      <c r="J296" s="3"/>
      <c r="K296" s="6"/>
      <c r="Q296" s="5"/>
      <c r="R296" s="5"/>
    </row>
    <row r="297" spans="1:28" x14ac:dyDescent="0.25">
      <c r="C297" s="1" t="s">
        <v>28</v>
      </c>
    </row>
    <row r="298" spans="1:28" x14ac:dyDescent="0.25">
      <c r="A298" s="9" t="s">
        <v>26</v>
      </c>
      <c r="C298" s="4" t="s">
        <v>23</v>
      </c>
      <c r="D298" s="20">
        <v>47.4</v>
      </c>
      <c r="E298" s="13">
        <v>9569</v>
      </c>
      <c r="F298" s="21">
        <v>16.3</v>
      </c>
      <c r="G298" s="13">
        <v>2687</v>
      </c>
      <c r="H298" s="20">
        <v>0.6</v>
      </c>
      <c r="I298" s="9">
        <v>106</v>
      </c>
      <c r="J298" s="20">
        <v>0</v>
      </c>
      <c r="K298" s="15">
        <v>0</v>
      </c>
      <c r="L298" s="20">
        <v>0</v>
      </c>
      <c r="M298" s="15">
        <v>0</v>
      </c>
      <c r="N298" s="20">
        <v>0</v>
      </c>
      <c r="O298" s="15">
        <v>0</v>
      </c>
      <c r="P298" s="21">
        <v>66.8</v>
      </c>
      <c r="Q298" s="13">
        <v>12344</v>
      </c>
      <c r="R298" s="13">
        <v>14324</v>
      </c>
    </row>
    <row r="299" spans="1:28" x14ac:dyDescent="0.25">
      <c r="A299" s="9" t="s">
        <v>27</v>
      </c>
      <c r="D299" s="20">
        <v>72.2</v>
      </c>
      <c r="E299" s="13">
        <v>11245</v>
      </c>
      <c r="F299" s="20">
        <v>32.200000000000003</v>
      </c>
      <c r="G299" s="13">
        <v>5822</v>
      </c>
      <c r="H299" s="20">
        <v>27.9</v>
      </c>
      <c r="I299" s="13">
        <v>5486</v>
      </c>
      <c r="J299" s="20">
        <v>20.2</v>
      </c>
      <c r="K299" s="13">
        <v>3949</v>
      </c>
      <c r="L299" s="20">
        <v>2.2000000000000002</v>
      </c>
      <c r="M299" s="9">
        <v>361</v>
      </c>
      <c r="N299" s="21">
        <v>1.2</v>
      </c>
      <c r="O299" s="9">
        <v>210</v>
      </c>
      <c r="P299" s="20">
        <v>98.5</v>
      </c>
      <c r="Q299" s="13">
        <v>16926</v>
      </c>
      <c r="R299" s="13">
        <v>21800</v>
      </c>
    </row>
    <row r="300" spans="1:28" x14ac:dyDescent="0.25">
      <c r="A300" s="9" t="s">
        <v>22</v>
      </c>
      <c r="D300" s="20">
        <f>AVERAGE(D3:D295)</f>
        <v>61.126621160409563</v>
      </c>
      <c r="E300" s="13">
        <v>10468</v>
      </c>
      <c r="F300" s="20">
        <f>AVERAGE(F3:F295)</f>
        <v>24.024808020477799</v>
      </c>
      <c r="G300" s="13">
        <v>4160</v>
      </c>
      <c r="H300" s="20">
        <f>AVERAGE(H3:H295)</f>
        <v>6.1419795221842968</v>
      </c>
      <c r="I300" s="13">
        <v>1106</v>
      </c>
      <c r="J300" s="20">
        <f>AVERAGE(J3:J295)</f>
        <v>8.2230240549828189</v>
      </c>
      <c r="K300" s="13">
        <v>1432</v>
      </c>
      <c r="L300" s="20">
        <f>AVERAGE(L3:L295)</f>
        <v>0.25392491467576789</v>
      </c>
      <c r="M300" s="8">
        <f>AVERAGE(M3:M295)</f>
        <v>132.92631578947368</v>
      </c>
      <c r="N300" s="20">
        <f>AVERAGE(N3:N295)</f>
        <v>0.35000000000000031</v>
      </c>
      <c r="O300" s="8">
        <f>AVERAGE(O3:O295)</f>
        <v>62.076433121019107</v>
      </c>
      <c r="P300" s="20">
        <f>AVERAGE(P3:P295)</f>
        <v>85.161643835616417</v>
      </c>
      <c r="Q300" s="13">
        <v>14622</v>
      </c>
      <c r="R300" s="13">
        <v>17220</v>
      </c>
    </row>
    <row r="301" spans="1:28" x14ac:dyDescent="0.25">
      <c r="E301" s="5" t="s">
        <v>23</v>
      </c>
    </row>
    <row r="302" spans="1:28" x14ac:dyDescent="0.25">
      <c r="D302" s="1" t="s">
        <v>1</v>
      </c>
      <c r="E302" s="1" t="s">
        <v>1</v>
      </c>
      <c r="F302" s="1" t="s">
        <v>2</v>
      </c>
      <c r="G302" s="1" t="s">
        <v>2</v>
      </c>
      <c r="H302" s="1" t="s">
        <v>3</v>
      </c>
      <c r="I302" s="1" t="s">
        <v>3</v>
      </c>
      <c r="J302" s="1" t="s">
        <v>4</v>
      </c>
      <c r="K302" s="1" t="s">
        <v>4</v>
      </c>
      <c r="L302" s="1" t="s">
        <v>5</v>
      </c>
      <c r="M302" s="1" t="s">
        <v>5</v>
      </c>
      <c r="N302" s="1" t="s">
        <v>6</v>
      </c>
      <c r="O302" s="1" t="s">
        <v>6</v>
      </c>
      <c r="P302" s="1" t="s">
        <v>20</v>
      </c>
      <c r="Q302" s="1" t="s">
        <v>20</v>
      </c>
      <c r="R302" s="1" t="s">
        <v>9</v>
      </c>
    </row>
    <row r="303" spans="1:28" x14ac:dyDescent="0.25">
      <c r="D303" s="1" t="s">
        <v>7</v>
      </c>
      <c r="E303" s="1" t="s">
        <v>10</v>
      </c>
      <c r="F303" s="1" t="s">
        <v>7</v>
      </c>
      <c r="G303" s="1" t="s">
        <v>10</v>
      </c>
      <c r="H303" s="1" t="s">
        <v>7</v>
      </c>
      <c r="I303" s="1" t="s">
        <v>10</v>
      </c>
      <c r="J303" s="1" t="s">
        <v>7</v>
      </c>
      <c r="K303" s="1" t="s">
        <v>10</v>
      </c>
      <c r="L303" s="1" t="s">
        <v>7</v>
      </c>
      <c r="M303" s="1" t="s">
        <v>10</v>
      </c>
      <c r="N303" s="1" t="s">
        <v>7</v>
      </c>
      <c r="O303" s="1" t="s">
        <v>10</v>
      </c>
      <c r="P303" s="1" t="s">
        <v>7</v>
      </c>
      <c r="Q303" s="1" t="s">
        <v>10</v>
      </c>
      <c r="R303" s="1" t="s">
        <v>10</v>
      </c>
    </row>
    <row r="304" spans="1:28" x14ac:dyDescent="0.25">
      <c r="G304" s="5" t="s">
        <v>23</v>
      </c>
    </row>
    <row r="306" spans="6:6" x14ac:dyDescent="0.25">
      <c r="F306" s="3" t="s">
        <v>23</v>
      </c>
    </row>
    <row r="307" spans="6:6" x14ac:dyDescent="0.25">
      <c r="F307" s="3" t="s">
        <v>23</v>
      </c>
    </row>
    <row r="308" spans="6:6" x14ac:dyDescent="0.25">
      <c r="F308" s="3" t="s">
        <v>23</v>
      </c>
    </row>
    <row r="309" spans="6:6" x14ac:dyDescent="0.25">
      <c r="F309" s="3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</dc:creator>
  <cp:lastModifiedBy>tauch</cp:lastModifiedBy>
  <dcterms:created xsi:type="dcterms:W3CDTF">2018-08-25T17:13:33Z</dcterms:created>
  <dcterms:modified xsi:type="dcterms:W3CDTF">2022-12-04T20:50:07Z</dcterms:modified>
</cp:coreProperties>
</file>