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on\Desktop\4º Ano 2º Semestre\Biomecânica dos Tecidos\Projeto Soft Tissues\Código Soft Tissues\"/>
    </mc:Choice>
  </mc:AlternateContent>
  <xr:revisionPtr revIDLastSave="0" documentId="8_{1E7B74AE-9901-4F8D-ABAB-8FB6839CE74F}" xr6:coauthVersionLast="31" xr6:coauthVersionMax="31" xr10:uidLastSave="{00000000-0000-0000-0000-000000000000}"/>
  <bookViews>
    <workbookView xWindow="0" yWindow="0" windowWidth="14380" windowHeight="4100" xr2:uid="{5B00550D-B88D-4EE0-8BC4-4A0D620B6AD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" i="1"/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Folha1!$A$1:$A$19</c:f>
              <c:numCache>
                <c:formatCode>General</c:formatCode>
                <c:ptCount val="19"/>
                <c:pt idx="0">
                  <c:v>1.1391923989999999</c:v>
                </c:pt>
                <c:pt idx="1">
                  <c:v>1.1311163900000001</c:v>
                </c:pt>
                <c:pt idx="2">
                  <c:v>1.1235154389999999</c:v>
                </c:pt>
                <c:pt idx="3">
                  <c:v>1.116864608</c:v>
                </c:pt>
                <c:pt idx="4">
                  <c:v>1.1092636579999999</c:v>
                </c:pt>
                <c:pt idx="5">
                  <c:v>1.101187648</c:v>
                </c:pt>
                <c:pt idx="6">
                  <c:v>1.093111639</c:v>
                </c:pt>
                <c:pt idx="7">
                  <c:v>1.083610451</c:v>
                </c:pt>
                <c:pt idx="8">
                  <c:v>1.0750593820000001</c:v>
                </c:pt>
                <c:pt idx="9">
                  <c:v>1.067458432</c:v>
                </c:pt>
                <c:pt idx="10">
                  <c:v>1.059382423</c:v>
                </c:pt>
                <c:pt idx="11">
                  <c:v>1.0517814729999999</c:v>
                </c:pt>
                <c:pt idx="12">
                  <c:v>1.043705463</c:v>
                </c:pt>
                <c:pt idx="13">
                  <c:v>1.0361045129999999</c:v>
                </c:pt>
                <c:pt idx="14">
                  <c:v>1.0280285039999999</c:v>
                </c:pt>
                <c:pt idx="15">
                  <c:v>1.019952494</c:v>
                </c:pt>
                <c:pt idx="16">
                  <c:v>1.0123515439999999</c:v>
                </c:pt>
                <c:pt idx="17">
                  <c:v>1.004275534</c:v>
                </c:pt>
                <c:pt idx="18">
                  <c:v>1</c:v>
                </c:pt>
              </c:numCache>
            </c:numRef>
          </c:xVal>
          <c:yVal>
            <c:numRef>
              <c:f>Folha1!$B$1:$B$19</c:f>
              <c:numCache>
                <c:formatCode>General</c:formatCode>
                <c:ptCount val="19"/>
                <c:pt idx="0">
                  <c:v>557000</c:v>
                </c:pt>
                <c:pt idx="1">
                  <c:v>443000</c:v>
                </c:pt>
                <c:pt idx="2">
                  <c:v>389250</c:v>
                </c:pt>
                <c:pt idx="3">
                  <c:v>322250</c:v>
                </c:pt>
                <c:pt idx="4">
                  <c:v>261750</c:v>
                </c:pt>
                <c:pt idx="5">
                  <c:v>214775</c:v>
                </c:pt>
                <c:pt idx="6">
                  <c:v>167775</c:v>
                </c:pt>
                <c:pt idx="7">
                  <c:v>134225</c:v>
                </c:pt>
                <c:pt idx="8">
                  <c:v>107375</c:v>
                </c:pt>
                <c:pt idx="9">
                  <c:v>80525</c:v>
                </c:pt>
                <c:pt idx="10">
                  <c:v>67125</c:v>
                </c:pt>
                <c:pt idx="11">
                  <c:v>53700</c:v>
                </c:pt>
                <c:pt idx="12">
                  <c:v>33550</c:v>
                </c:pt>
                <c:pt idx="13">
                  <c:v>26850</c:v>
                </c:pt>
                <c:pt idx="14">
                  <c:v>13422.5</c:v>
                </c:pt>
                <c:pt idx="15">
                  <c:v>13422.5</c:v>
                </c:pt>
                <c:pt idx="16">
                  <c:v>6710</c:v>
                </c:pt>
                <c:pt idx="17">
                  <c:v>6710</c:v>
                </c:pt>
                <c:pt idx="18">
                  <c:v>6710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1-4901-8C4A-9BD99AEB444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Folha1!$A$1:$A$19</c:f>
              <c:numCache>
                <c:formatCode>General</c:formatCode>
                <c:ptCount val="19"/>
                <c:pt idx="0">
                  <c:v>1.1391923989999999</c:v>
                </c:pt>
                <c:pt idx="1">
                  <c:v>1.1311163900000001</c:v>
                </c:pt>
                <c:pt idx="2">
                  <c:v>1.1235154389999999</c:v>
                </c:pt>
                <c:pt idx="3">
                  <c:v>1.116864608</c:v>
                </c:pt>
                <c:pt idx="4">
                  <c:v>1.1092636579999999</c:v>
                </c:pt>
                <c:pt idx="5">
                  <c:v>1.101187648</c:v>
                </c:pt>
                <c:pt idx="6">
                  <c:v>1.093111639</c:v>
                </c:pt>
                <c:pt idx="7">
                  <c:v>1.083610451</c:v>
                </c:pt>
                <c:pt idx="8">
                  <c:v>1.0750593820000001</c:v>
                </c:pt>
                <c:pt idx="9">
                  <c:v>1.067458432</c:v>
                </c:pt>
                <c:pt idx="10">
                  <c:v>1.059382423</c:v>
                </c:pt>
                <c:pt idx="11">
                  <c:v>1.0517814729999999</c:v>
                </c:pt>
                <c:pt idx="12">
                  <c:v>1.043705463</c:v>
                </c:pt>
                <c:pt idx="13">
                  <c:v>1.0361045129999999</c:v>
                </c:pt>
                <c:pt idx="14">
                  <c:v>1.0280285039999999</c:v>
                </c:pt>
                <c:pt idx="15">
                  <c:v>1.019952494</c:v>
                </c:pt>
                <c:pt idx="16">
                  <c:v>1.0123515439999999</c:v>
                </c:pt>
                <c:pt idx="17">
                  <c:v>1.004275534</c:v>
                </c:pt>
                <c:pt idx="18">
                  <c:v>1</c:v>
                </c:pt>
              </c:numCache>
            </c:numRef>
          </c:xVal>
          <c:yVal>
            <c:numRef>
              <c:f>Folha1!$C$1:$C$19</c:f>
              <c:numCache>
                <c:formatCode>General</c:formatCode>
                <c:ptCount val="19"/>
                <c:pt idx="0">
                  <c:v>555707.56741246046</c:v>
                </c:pt>
                <c:pt idx="1">
                  <c:v>455285.06098694139</c:v>
                </c:pt>
                <c:pt idx="2">
                  <c:v>376790.0066977606</c:v>
                </c:pt>
                <c:pt idx="3">
                  <c:v>318786.47166403156</c:v>
                </c:pt>
                <c:pt idx="4">
                  <c:v>262768.79382972175</c:v>
                </c:pt>
                <c:pt idx="5">
                  <c:v>213321.20460362078</c:v>
                </c:pt>
                <c:pt idx="6">
                  <c:v>172478.10510768907</c:v>
                </c:pt>
                <c:pt idx="7">
                  <c:v>133429.87000724341</c:v>
                </c:pt>
                <c:pt idx="8">
                  <c:v>105058.78583976893</c:v>
                </c:pt>
                <c:pt idx="9">
                  <c:v>84235.872012760665</c:v>
                </c:pt>
                <c:pt idx="10">
                  <c:v>65855.196241824728</c:v>
                </c:pt>
                <c:pt idx="11">
                  <c:v>51487.978965394657</c:v>
                </c:pt>
                <c:pt idx="12">
                  <c:v>38805.834940996436</c:v>
                </c:pt>
                <c:pt idx="13">
                  <c:v>28892.864590318699</c:v>
                </c:pt>
                <c:pt idx="14">
                  <c:v>20142.547729938771</c:v>
                </c:pt>
                <c:pt idx="15">
                  <c:v>12914.892013676443</c:v>
                </c:pt>
                <c:pt idx="16">
                  <c:v>7265.4106103445174</c:v>
                </c:pt>
                <c:pt idx="17">
                  <c:v>2278.5342068147161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21-4901-8C4A-9BD99AEB4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99600"/>
        <c:axId val="406999928"/>
      </c:scatterChart>
      <c:valAx>
        <c:axId val="40699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99928"/>
        <c:crosses val="autoZero"/>
        <c:crossBetween val="midCat"/>
      </c:valAx>
      <c:valAx>
        <c:axId val="40699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9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473075</xdr:colOff>
      <xdr:row>3</xdr:row>
      <xdr:rowOff>136525</xdr:rowOff>
    </xdr:from>
    <xdr:to>
      <xdr:col>19</xdr:col>
      <xdr:colOff>168275</xdr:colOff>
      <xdr:row>18</xdr:row>
      <xdr:rowOff>117475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A0C27C-30A1-4F51-A78E-CFCA2B424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57C7-408A-4715-941C-62EEC7649BBE}">
  <dimension ref="A1:D19"/>
  <sheetViews>
    <sheetView tabSelected="1" workbookViewId="0">
      <selection activeCell="D1" sqref="D1:D18"/>
    </sheetView>
  </sheetViews>
  <sheetFormatPr defaultRowHeight="14.5" x14ac:dyDescent="0.35"/>
  <cols>
    <col min="4" max="4" width="9.81640625" bestFit="1" customWidth="1"/>
  </cols>
  <sheetData>
    <row r="1" spans="1:4" x14ac:dyDescent="0.35">
      <c r="A1">
        <v>1.1391923989999999</v>
      </c>
      <c r="B1">
        <v>557000</v>
      </c>
      <c r="C1">
        <f>(506410/23.672)* (2.71828182845904^(23.672 * (A1-1))-1)</f>
        <v>555707.56741246046</v>
      </c>
      <c r="D1" s="1">
        <f xml:space="preserve"> (B1/C1)*100%</f>
        <v>1.0023257422848451</v>
      </c>
    </row>
    <row r="2" spans="1:4" x14ac:dyDescent="0.35">
      <c r="A2">
        <v>1.1311163900000001</v>
      </c>
      <c r="B2">
        <v>443000</v>
      </c>
      <c r="C2">
        <f t="shared" ref="C2:C19" si="0">(506410/23.672)* (2.71828182845904^(23.672 * (A2-1))-1)</f>
        <v>455285.06098694139</v>
      </c>
      <c r="D2" s="1">
        <f t="shared" ref="D2:D19" si="1" xml:space="preserve"> (B2/C2)*100%</f>
        <v>0.9730167711624218</v>
      </c>
    </row>
    <row r="3" spans="1:4" x14ac:dyDescent="0.35">
      <c r="A3">
        <v>1.1235154389999999</v>
      </c>
      <c r="B3">
        <v>389250</v>
      </c>
      <c r="C3">
        <f t="shared" si="0"/>
        <v>376790.0066977606</v>
      </c>
      <c r="D3" s="1">
        <f t="shared" si="1"/>
        <v>1.0330687998109092</v>
      </c>
    </row>
    <row r="4" spans="1:4" x14ac:dyDescent="0.35">
      <c r="A4">
        <v>1.116864608</v>
      </c>
      <c r="B4">
        <v>322250</v>
      </c>
      <c r="C4">
        <f t="shared" si="0"/>
        <v>318786.47166403156</v>
      </c>
      <c r="D4" s="1">
        <f t="shared" si="1"/>
        <v>1.0108647280980563</v>
      </c>
    </row>
    <row r="5" spans="1:4" x14ac:dyDescent="0.35">
      <c r="A5">
        <v>1.1092636579999999</v>
      </c>
      <c r="B5">
        <v>261750</v>
      </c>
      <c r="C5">
        <f t="shared" si="0"/>
        <v>262768.79382972175</v>
      </c>
      <c r="D5" s="1">
        <f t="shared" si="1"/>
        <v>0.99612285075836693</v>
      </c>
    </row>
    <row r="6" spans="1:4" x14ac:dyDescent="0.35">
      <c r="A6">
        <v>1.101187648</v>
      </c>
      <c r="B6">
        <v>214775</v>
      </c>
      <c r="C6">
        <f t="shared" si="0"/>
        <v>213321.20460362078</v>
      </c>
      <c r="D6" s="1">
        <f t="shared" si="1"/>
        <v>1.0068150533796234</v>
      </c>
    </row>
    <row r="7" spans="1:4" x14ac:dyDescent="0.35">
      <c r="A7">
        <v>1.093111639</v>
      </c>
      <c r="B7">
        <v>167775</v>
      </c>
      <c r="C7">
        <f t="shared" si="0"/>
        <v>172478.10510768907</v>
      </c>
      <c r="D7" s="1">
        <f t="shared" si="1"/>
        <v>0.97273216154159026</v>
      </c>
    </row>
    <row r="8" spans="1:4" x14ac:dyDescent="0.35">
      <c r="A8">
        <v>1.083610451</v>
      </c>
      <c r="B8">
        <v>134225</v>
      </c>
      <c r="C8">
        <f t="shared" si="0"/>
        <v>133429.87000724341</v>
      </c>
      <c r="D8" s="1">
        <f t="shared" si="1"/>
        <v>1.0059591603642679</v>
      </c>
    </row>
    <row r="9" spans="1:4" x14ac:dyDescent="0.35">
      <c r="A9">
        <v>1.0750593820000001</v>
      </c>
      <c r="B9">
        <v>107375</v>
      </c>
      <c r="C9">
        <f t="shared" si="0"/>
        <v>105058.78583976893</v>
      </c>
      <c r="D9" s="1">
        <f t="shared" si="1"/>
        <v>1.0220468392216493</v>
      </c>
    </row>
    <row r="10" spans="1:4" x14ac:dyDescent="0.35">
      <c r="A10">
        <v>1.067458432</v>
      </c>
      <c r="B10">
        <v>80525</v>
      </c>
      <c r="C10">
        <f t="shared" si="0"/>
        <v>84235.872012760665</v>
      </c>
      <c r="D10" s="1">
        <f t="shared" si="1"/>
        <v>0.95594665403121237</v>
      </c>
    </row>
    <row r="11" spans="1:4" x14ac:dyDescent="0.35">
      <c r="A11">
        <v>1.059382423</v>
      </c>
      <c r="B11">
        <v>67125</v>
      </c>
      <c r="C11">
        <f t="shared" si="0"/>
        <v>65855.196241824728</v>
      </c>
      <c r="D11" s="1">
        <f t="shared" si="1"/>
        <v>1.0192817549812239</v>
      </c>
    </row>
    <row r="12" spans="1:4" x14ac:dyDescent="0.35">
      <c r="A12">
        <v>1.0517814729999999</v>
      </c>
      <c r="B12">
        <v>53700</v>
      </c>
      <c r="C12">
        <f t="shared" si="0"/>
        <v>51487.978965394657</v>
      </c>
      <c r="D12" s="1">
        <f t="shared" si="1"/>
        <v>1.0429618928350646</v>
      </c>
    </row>
    <row r="13" spans="1:4" x14ac:dyDescent="0.35">
      <c r="A13">
        <v>1.043705463</v>
      </c>
      <c r="B13">
        <v>33550</v>
      </c>
      <c r="C13">
        <f t="shared" si="0"/>
        <v>38805.834940996436</v>
      </c>
      <c r="D13" s="1">
        <f t="shared" si="1"/>
        <v>0.86456070462115198</v>
      </c>
    </row>
    <row r="14" spans="1:4" x14ac:dyDescent="0.35">
      <c r="A14">
        <v>1.0361045129999999</v>
      </c>
      <c r="B14">
        <v>26850</v>
      </c>
      <c r="C14">
        <f t="shared" si="0"/>
        <v>28892.864590318699</v>
      </c>
      <c r="D14" s="1">
        <f t="shared" si="1"/>
        <v>0.9292951869160383</v>
      </c>
    </row>
    <row r="15" spans="1:4" x14ac:dyDescent="0.35">
      <c r="A15">
        <v>1.0280285039999999</v>
      </c>
      <c r="B15">
        <v>13422.5</v>
      </c>
      <c r="C15">
        <f t="shared" si="0"/>
        <v>20142.547729938771</v>
      </c>
      <c r="D15" s="1">
        <f t="shared" si="1"/>
        <v>0.66637548437080463</v>
      </c>
    </row>
    <row r="16" spans="1:4" x14ac:dyDescent="0.35">
      <c r="A16">
        <v>1.019952494</v>
      </c>
      <c r="B16">
        <v>13422.5</v>
      </c>
      <c r="C16">
        <f t="shared" si="0"/>
        <v>12914.892013676443</v>
      </c>
      <c r="D16" s="1">
        <f t="shared" si="1"/>
        <v>1.0393040828979458</v>
      </c>
    </row>
    <row r="17" spans="1:4" x14ac:dyDescent="0.35">
      <c r="A17">
        <v>1.0123515439999999</v>
      </c>
      <c r="B17">
        <v>6710</v>
      </c>
      <c r="C17">
        <f t="shared" si="0"/>
        <v>7265.4106103445174</v>
      </c>
      <c r="D17" s="1">
        <f t="shared" si="1"/>
        <v>0.92355413339560988</v>
      </c>
    </row>
    <row r="18" spans="1:4" x14ac:dyDescent="0.35">
      <c r="A18">
        <v>1.004275534</v>
      </c>
      <c r="B18">
        <v>6710</v>
      </c>
      <c r="C18">
        <f t="shared" si="0"/>
        <v>2278.5342068147161</v>
      </c>
      <c r="D18" s="1">
        <f t="shared" si="1"/>
        <v>2.944875692421693</v>
      </c>
    </row>
    <row r="19" spans="1:4" x14ac:dyDescent="0.35">
      <c r="A19">
        <v>1</v>
      </c>
      <c r="B19">
        <v>6710</v>
      </c>
      <c r="C19">
        <f t="shared" si="0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Leonor Narciso</dc:creator>
  <cp:lastModifiedBy>Maria Leonor Narciso</cp:lastModifiedBy>
  <dcterms:created xsi:type="dcterms:W3CDTF">2018-05-30T18:23:57Z</dcterms:created>
  <dcterms:modified xsi:type="dcterms:W3CDTF">2018-06-02T17:58:42Z</dcterms:modified>
</cp:coreProperties>
</file>