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lh2169/Github/mealyzer/"/>
    </mc:Choice>
  </mc:AlternateContent>
  <bookViews>
    <workbookView xWindow="560" yWindow="460" windowWidth="44140" windowHeight="22480" tabRatio="500" activeTab="3"/>
  </bookViews>
  <sheets>
    <sheet name="all_meals" sheetId="1" r:id="rId1"/>
    <sheet name="breakfast" sheetId="2" r:id="rId2"/>
    <sheet name="lunch" sheetId="3" r:id="rId3"/>
    <sheet name="dinner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" i="4"/>
  <c r="D3" i="3"/>
  <c r="D4" i="3"/>
  <c r="D5" i="3"/>
  <c r="D6" i="3"/>
  <c r="D7" i="3"/>
  <c r="D8" i="3"/>
  <c r="D9" i="3"/>
  <c r="D10" i="3"/>
  <c r="D11" i="3"/>
  <c r="D12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</calcChain>
</file>

<file path=xl/sharedStrings.xml><?xml version="1.0" encoding="utf-8"?>
<sst xmlns="http://schemas.openxmlformats.org/spreadsheetml/2006/main" count="1151" uniqueCount="184">
  <si>
    <t>id</t>
  </si>
  <si>
    <t>user_id</t>
  </si>
  <si>
    <t>kind</t>
  </si>
  <si>
    <t>eaten</t>
  </si>
  <si>
    <t>created_at</t>
  </si>
  <si>
    <t>updated_at</t>
  </si>
  <si>
    <t>eaten_at</t>
  </si>
  <si>
    <t>sent_for_evaluation</t>
  </si>
  <si>
    <t>evaluated</t>
  </si>
  <si>
    <t>evaluated_at</t>
  </si>
  <si>
    <t>title</t>
  </si>
  <si>
    <t>ingredients</t>
  </si>
  <si>
    <t>user_carbs</t>
  </si>
  <si>
    <t>eval_carbs</t>
  </si>
  <si>
    <t>grade_carbs</t>
  </si>
  <si>
    <t>user_protein</t>
  </si>
  <si>
    <t>eval_protein</t>
  </si>
  <si>
    <t>grade_protein</t>
  </si>
  <si>
    <t>user_fat</t>
  </si>
  <si>
    <t>eval_fat</t>
  </si>
  <si>
    <t>grade_fat</t>
  </si>
  <si>
    <t>user_fiber</t>
  </si>
  <si>
    <t>eval_fiber</t>
  </si>
  <si>
    <t>grade_fiber</t>
  </si>
  <si>
    <t>user_calories</t>
  </si>
  <si>
    <t>eval_calories</t>
  </si>
  <si>
    <t>grade_calories</t>
  </si>
  <si>
    <t>premeal</t>
  </si>
  <si>
    <t>forecast</t>
  </si>
  <si>
    <t>postmeal</t>
  </si>
  <si>
    <t>change_count</t>
  </si>
  <si>
    <t>accuracy_score</t>
  </si>
  <si>
    <t>note</t>
  </si>
  <si>
    <t>has_audio</t>
  </si>
  <si>
    <t>hide_feedback</t>
  </si>
  <si>
    <t>postmeal_reminder_at</t>
  </si>
  <si>
    <t>random_postmeal_reminder</t>
  </si>
  <si>
    <t>dinner</t>
  </si>
  <si>
    <t>Yes</t>
  </si>
  <si>
    <t>Salad and fish</t>
  </si>
  <si>
    <t>1 cup romaine,  carrots, onion, pepper, artichoke hearts, .5 avocado, .5 egg, ranch dl and oil &amp; vinegar dressing, 2 pieces breaded Talapia ,red wine</t>
  </si>
  <si>
    <t>No</t>
  </si>
  <si>
    <t>breakfast</t>
  </si>
  <si>
    <t>Egg and ham</t>
  </si>
  <si>
    <t>2 eggs, 2 Oz ham, .5 small orange, black coffee no sweetener</t>
  </si>
  <si>
    <t>Eggs and ham</t>
  </si>
  <si>
    <t>2 eggs, ham, clementine</t>
  </si>
  <si>
    <t>110-150</t>
  </si>
  <si>
    <t>Eggs, ham</t>
  </si>
  <si>
    <t>2 eggs, ham (2oz), cheese (.5oz), 1 slice Dale's Powerseed thin slice,  TBs salsa, cutie mandarin</t>
  </si>
  <si>
    <t>Salad, pork chop, chicken wings, red wine, salad dressing</t>
  </si>
  <si>
    <t>Romaine, carrot, red onion, .5 egg, .5 avocado, celery</t>
  </si>
  <si>
    <t>lunch</t>
  </si>
  <si>
    <t>Ham sandwich, apple</t>
  </si>
  <si>
    <t>1 slice Daves good seed bread, mayo, ham (oz), romaine, 1/3 apple</t>
  </si>
  <si>
    <t>2 large eggs, about 2 Oz ham, tablespoon of salsa, cutie mandarin, black coffee</t>
  </si>
  <si>
    <t>Hot seafood salad and beer</t>
  </si>
  <si>
    <t>Romaine, tomato, cucumber, shrimp, scallop, calamari,  onion, vinegrette dressing, half a dinner roll.</t>
  </si>
  <si>
    <t>Swarma salad, side (shared) pickled carrots</t>
  </si>
  <si>
    <t>Romaine, beef/lamb, pickled beets, dressing, not show .5 fuji apple</t>
  </si>
  <si>
    <t>Chicken burger</t>
  </si>
  <si>
    <t>Breaded chicken, bun, bacon, lettace, tomato, .5 apple</t>
  </si>
  <si>
    <t>2 eggs, 2 Oz ham, .5 Oz cheese, 1 slice Dave's powerseed thin slice, salsa, clementine</t>
  </si>
  <si>
    <t>2 large eggs, 2 Oz ham, 1 tbs salsa, 1/2 small orange</t>
  </si>
  <si>
    <t>Brats sauerkraut</t>
  </si>
  <si>
    <t>1 Johnsonville bratwurst, 1/4 cup homemade sauerkraut, tbs onions, 1/4 cup peas, 1/2 apple</t>
  </si>
  <si>
    <t>Eggs and ham, clementine</t>
  </si>
  <si>
    <t>110-145</t>
  </si>
  <si>
    <t>Ham sandwich</t>
  </si>
  <si>
    <t>1/2 apple, 2 stalks celery, 2 Tbs fresh ground peanut butter,  2 slices Dave's Powerseed bread, 3 Oz ham, romaine, mayo</t>
  </si>
  <si>
    <t>Eggs and ham open sandwich</t>
  </si>
  <si>
    <t>2 eggs, 2 Oz ham,  1 Oz cheddar, 1 slice Dave's powerseed thin slice, 1 tbs salsa, clementine</t>
  </si>
  <si>
    <t>185-225</t>
  </si>
  <si>
    <t>Oriental salad with chicken from Happy Teriyai</t>
  </si>
  <si>
    <t>Chinese cabbage, chicken, picked egg, pickled carrots and onions, artichoke hearts, 4 pieces of tempura veggies, red wine</t>
  </si>
  <si>
    <t>2 large eggs, ham, 1/2 small orange,  black coffee no sweetener</t>
  </si>
  <si>
    <t>Sub sandwich</t>
  </si>
  <si>
    <t>Roast beef, provolone, lettuce, tomato,  peppers, half of the bread. .5 apple not pictured</t>
  </si>
  <si>
    <t>250-305</t>
  </si>
  <si>
    <t>Leftover oriental salad</t>
  </si>
  <si>
    <t>1 cup Chinese cabbage, 3 pieces tempura, 1/2 cup chicken, 2 stalks celery, 2 Tbsp fresh ground peanut butter,  1/2 apple</t>
  </si>
  <si>
    <t>Salad and ribs</t>
  </si>
  <si>
    <t>1 cup romaine,  onion, carrots, .5 egg, .5 avocado,  artichoke hearts,  ribs with light sauce</t>
  </si>
  <si>
    <t>2 eggs, 2 Oz ham, 1/2 small orange, black coffee no sweetener</t>
  </si>
  <si>
    <t>2 slices Dave's Powerseed thin slice, 3 Oz ham ,mayo, romaine,  celery 2 Tbs fresh ground peanut butter, 1/2 apple</t>
  </si>
  <si>
    <t>Salad and wings</t>
  </si>
  <si>
    <t>Romaine, carrots, celery, pepper, 1/2 egg,1/2 avocado, onion, packaged chicken wings</t>
  </si>
  <si>
    <t>2 eggs, 2 Oz ham, 1/2 small orange</t>
  </si>
  <si>
    <t>Salad and turkey</t>
  </si>
  <si>
    <t>1.5 c romaine, onion, carrot, a mini pepper, .5 egg, .5 avocado,  celery stalk, 4 Oz roasted turkey,  .75 c roasted vegetables</t>
  </si>
  <si>
    <t>140-175</t>
  </si>
  <si>
    <t>I forgot to mention the red wine and the salad dressings,  I use .5 portion of each.</t>
  </si>
  <si>
    <t>2 slices Dave's Powerseed thin slice, 3 Oz ham, romaine, mayo, celery,  peanut butter, .5 apple</t>
  </si>
  <si>
    <t>Salad, shrimp</t>
  </si>
  <si>
    <t>1 cup romaine, carrots, onion, artichoke hearts, .5 egg, .5 avocado, boiled shrimp, oil vinegar salad dressing</t>
  </si>
  <si>
    <t>Eggs, ham, open sandwich</t>
  </si>
  <si>
    <t>2 egfs, 2 Oz ham, 2 Oz cheddar, 1 slice Dave's powerseed thin slice, Franks hit sauce, .5 orange</t>
  </si>
  <si>
    <t>245-280</t>
  </si>
  <si>
    <t>185-230</t>
  </si>
  <si>
    <t>2 eggs, ham, .5 orange</t>
  </si>
  <si>
    <t>120-160</t>
  </si>
  <si>
    <t>Salad, roast veg</t>
  </si>
  <si>
    <t>Romaine, carrot, celery, onion,   .3 avocado, .3 egg, .5 sausage,  roasted veg, roast turkey</t>
  </si>
  <si>
    <t>Salad and sausage</t>
  </si>
  <si>
    <t>Louisiana hot link, sauerkraut, romaine, carrot, onion, artichoke hearts, .5 egg, celery, white wine</t>
  </si>
  <si>
    <t>Salad, turkey</t>
  </si>
  <si>
    <t>Romaine, carrott, onion, pepper, .5 egg, .5 avocado,  artichoke hearts,  roasted turkey and vegetables</t>
  </si>
  <si>
    <t>Mixed vegetables and turkey</t>
  </si>
  <si>
    <t>1 cup of roasted vegetables and turkey, celery, peanut butter, .5 apple</t>
  </si>
  <si>
    <t>130-195</t>
  </si>
  <si>
    <t>Salad, stuffed salmon</t>
  </si>
  <si>
    <t>Baked salmon (about 1/3 of the picture), stuffed with crab spinach , romaine, .5 egg, .5 avocado,  carrot, onion, celery, pepper, white wine</t>
  </si>
  <si>
    <t>125-155</t>
  </si>
  <si>
    <t>Eggs and ham and clementine</t>
  </si>
  <si>
    <t>2 eggs, ham, salsa, clementine</t>
  </si>
  <si>
    <t>Eggs and bacon</t>
  </si>
  <si>
    <t>2 eggs, 2 slices of bacon, salsa, sourdough bread, peanut butter, jam, clementine, coffee no sweetener</t>
  </si>
  <si>
    <t>210-235</t>
  </si>
  <si>
    <t>The forecast seems reasonable.</t>
  </si>
  <si>
    <t>Romaine, carrot, onion, carrot, pepper, .5 egg , celery,  roasted turkey, dressing, red wine</t>
  </si>
  <si>
    <t>Romaine, carrot, celery, onion, pepper, egg, avocado, beet, roasted turkey about 1/2 of what is seen. Red wine, dressing.</t>
  </si>
  <si>
    <t>200-220</t>
  </si>
  <si>
    <t>Salad, pork</t>
  </si>
  <si>
    <t>Romaine 1 cup, carrot, onion, celery, beet, artichoke hearts,.5 egg, .5 avocado,  asparagus, roasted pork, red wine</t>
  </si>
  <si>
    <t>165-190</t>
  </si>
  <si>
    <t>Salad, chicken</t>
  </si>
  <si>
    <t>1 cup aisian salad, roasted chicken, 2 stalks celery, peanut butter,.5 apple, oil vinegar dressing</t>
  </si>
  <si>
    <t>190-210</t>
  </si>
  <si>
    <t>My bg was way over the forecast. I basically sit at my desk after lunch. I don't know why my preheat was so high.</t>
  </si>
  <si>
    <t>Eggs, bacon,</t>
  </si>
  <si>
    <t>2 eggs, 2 slices of bacon, salsa, clementine, 1 slice Dave's powerseed thin slice bread, peanut butter, james, coffee no sweetener</t>
  </si>
  <si>
    <t>160-195</t>
  </si>
  <si>
    <t>Salad and steak</t>
  </si>
  <si>
    <t>Romaine, carrot, onion, pepper, celery,.5 egg, .5 avocado,  steak, asperagrass,  beer</t>
  </si>
  <si>
    <t>220-245</t>
  </si>
  <si>
    <t>Romaine, carrot, celery, pepper, onion, .5 egg, avocado,  breaded tilapia  red wine</t>
  </si>
  <si>
    <t>240-275</t>
  </si>
  <si>
    <t>Record_URL</t>
  </si>
  <si>
    <t>https://github.com/mlhwang/mealyzer/blob/master/meals/72/original/pic.jpg</t>
  </si>
  <si>
    <t>https://github.com/mlhwang/mealyzer/blob/master/meals/75/original/pic.jpg</t>
  </si>
  <si>
    <t>https://github.com/mlhwang/mealyzer/blob/master/meals/102/original/pic.jpg</t>
  </si>
  <si>
    <t>https://github.com/mlhwang/mealyzer/blob/master/meals/45/original/pic.jpg</t>
  </si>
  <si>
    <t>https://github.com/mlhwang/mealyzer/blob/master/meals/41/original/pic.jpg</t>
  </si>
  <si>
    <t>https://github.com/mlhwang/mealyzer/blob/master/meals/46/original/pic.jpg</t>
  </si>
  <si>
    <t>https://github.com/mlhwang/mealyzer/blob/master/meals/42/original/pic.jpg</t>
  </si>
  <si>
    <t>https://github.com/mlhwang/mealyzer/blob/master/meals/44/original/pic.jpg</t>
  </si>
  <si>
    <t>https://github.com/mlhwang/mealyzer/blob/master/meals/43/original/pic.jpg</t>
  </si>
  <si>
    <t>https://github.com/mlhwang/mealyzer/blob/master/meals/77/original/pic.jpg</t>
  </si>
  <si>
    <t>https://github.com/mlhwang/mealyzer/blob/master/meals/47/original/pic.jpg</t>
  </si>
  <si>
    <t>https://github.com/mlhwang/mealyzer/blob/master/meals/49/original/pic.jpg</t>
  </si>
  <si>
    <t>https://github.com/mlhwang/mealyzer/blob/master/meals/48/original/pic.jpg</t>
  </si>
  <si>
    <t>https://github.com/mlhwang/mealyzer/blob/master/meals/121/original/pic.jpg</t>
  </si>
  <si>
    <t>https://github.com/mlhwang/mealyzer/blob/master/meals/50/original/pic.jpg</t>
  </si>
  <si>
    <t>https://github.com/mlhwang/mealyzer/blob/master/meals/84/original/pic.jpg</t>
  </si>
  <si>
    <t>https://github.com/mlhwang/mealyzer/blob/master/meals/51/original/pic.jpg</t>
  </si>
  <si>
    <t>https://github.com/mlhwang/mealyzer/blob/master/meals/52/original/pic.jpg</t>
  </si>
  <si>
    <t>https://github.com/mlhwang/mealyzer/blob/master/meals/81/original/pic.jpg</t>
  </si>
  <si>
    <t>https://github.com/mlhwang/mealyzer/blob/master/meals/54/original/pic.jpg</t>
  </si>
  <si>
    <t>https://github.com/mlhwang/mealyzer/blob/master/meals/57/original/pic.jpg</t>
  </si>
  <si>
    <t>https://github.com/mlhwang/mealyzer/blob/master/meals/60/original/pic.jpg</t>
  </si>
  <si>
    <t>https://github.com/mlhwang/mealyzer/blob/master/meals/62/original/pic.jpg</t>
  </si>
  <si>
    <t>https://github.com/mlhwang/mealyzer/blob/master/meals/63/original/pic.jpg</t>
  </si>
  <si>
    <t>https://github.com/mlhwang/mealyzer/blob/master/meals/66/original/pic.jpg</t>
  </si>
  <si>
    <t>https://github.com/mlhwang/mealyzer/blob/master/meals/87/original/pic.jpg</t>
  </si>
  <si>
    <t>https://github.com/mlhwang/mealyzer/blob/master/meals/69/original/pic.jpg</t>
  </si>
  <si>
    <t>https://github.com/mlhwang/mealyzer/blob/master/meals/79/original/pic.jpg</t>
  </si>
  <si>
    <t>https://github.com/mlhwang/mealyzer/blob/master/meals/80/original/pic.jpg</t>
  </si>
  <si>
    <t>https://github.com/mlhwang/mealyzer/blob/master/meals/88/original/pic.jpg</t>
  </si>
  <si>
    <t>https://github.com/mlhwang/mealyzer/blob/master/meals/96/original/pic.jpg</t>
  </si>
  <si>
    <t>https://github.com/mlhwang/mealyzer/blob/master/meals/118/original/pic.jpg</t>
  </si>
  <si>
    <t>https://github.com/mlhwang/mealyzer/blob/master/meals/100/original/pic.jpg</t>
  </si>
  <si>
    <t>https://github.com/mlhwang/mealyzer/blob/master/meals/94/original/pic.jpg</t>
  </si>
  <si>
    <t>https://github.com/mlhwang/mealyzer/blob/master/meals/91/original/pic.jpg</t>
  </si>
  <si>
    <t>https://github.com/mlhwang/mealyzer/blob/master/meals/109/original/pic.jpg</t>
  </si>
  <si>
    <t>https://github.com/mlhwang/mealyzer/blob/master/meals/111/original/pic.jpg</t>
  </si>
  <si>
    <t>https://github.com/mlhwang/mealyzer/blob/master/meals/271/original/pic.jpg</t>
  </si>
  <si>
    <t>https://github.com/mlhwang/mealyzer/blob/master/meals/273/original/pic.jpg</t>
  </si>
  <si>
    <t>https://github.com/mlhwang/mealyzer/blob/master/meals/269/original/pic.jpg</t>
  </si>
  <si>
    <t>https://github.com/mlhwang/mealyzer/blob/master/meals/307/original/pic.jpg</t>
  </si>
  <si>
    <t>https://github.com/mlhwang/mealyzer/blob/master/meals/281/original/pic.jpg</t>
  </si>
  <si>
    <t>https://github.com/mlhwang/mealyzer/blob/master/meals/283/original/pic.jpg</t>
  </si>
  <si>
    <t>https://github.com/mlhwang/mealyzer/blob/master/meals/325/original/pic.jpg</t>
  </si>
  <si>
    <t>https://github.com/mlhwang/mealyzer/blob/master/meals/324/original/pic.jpg</t>
  </si>
  <si>
    <t>Active_Link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</si>
</sst>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"/>
  <sheetViews>
    <sheetView workbookViewId="0">
      <selection activeCell="D2" sqref="D2:D46"/>
    </sheetView>
  </sheetViews>
  <sheetFormatPr baseColWidth="10" defaultRowHeight="16" x14ac:dyDescent="0.2"/>
  <cols>
    <col min="5" max="5" width="82.832031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183</v>
      </c>
      <c r="E1" t="s">
        <v>137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">
      <c r="A2">
        <v>72</v>
      </c>
      <c r="B2">
        <v>25</v>
      </c>
      <c r="C2" t="s">
        <v>37</v>
      </c>
      <c r="D2" s="2" t="str">
        <f>HYPERLINK(E2,E2)</f>
        <v>https://github.com/mlhwang/mealyzer/blob/master/meals/72/original/pic.jpg</v>
      </c>
      <c r="E2" t="s">
        <v>138</v>
      </c>
      <c r="F2" t="s">
        <v>38</v>
      </c>
      <c r="G2" s="1">
        <v>42453.903923611113</v>
      </c>
      <c r="H2" s="1">
        <v>42751.451585648145</v>
      </c>
      <c r="I2" s="1">
        <v>42453.903923611113</v>
      </c>
      <c r="J2" t="s">
        <v>38</v>
      </c>
      <c r="K2" t="s">
        <v>38</v>
      </c>
      <c r="L2" s="1">
        <v>42455.498599537037</v>
      </c>
      <c r="M2" t="s">
        <v>39</v>
      </c>
      <c r="N2" t="s">
        <v>40</v>
      </c>
      <c r="O2">
        <v>30</v>
      </c>
      <c r="P2">
        <v>43</v>
      </c>
      <c r="R2">
        <v>15</v>
      </c>
      <c r="S2">
        <v>37</v>
      </c>
      <c r="U2">
        <v>10</v>
      </c>
      <c r="V2">
        <v>51</v>
      </c>
      <c r="X2">
        <v>10</v>
      </c>
      <c r="Y2">
        <v>14</v>
      </c>
      <c r="AA2">
        <v>900</v>
      </c>
      <c r="AB2">
        <v>885</v>
      </c>
      <c r="AD2">
        <v>208</v>
      </c>
      <c r="AF2">
        <v>258</v>
      </c>
      <c r="AG2">
        <v>0</v>
      </c>
      <c r="AJ2" t="s">
        <v>41</v>
      </c>
      <c r="AK2" t="s">
        <v>41</v>
      </c>
      <c r="AL2" s="1">
        <v>42453.945590277777</v>
      </c>
      <c r="AM2" t="s">
        <v>41</v>
      </c>
    </row>
    <row r="3" spans="1:39" x14ac:dyDescent="0.2">
      <c r="A3">
        <v>75</v>
      </c>
      <c r="B3">
        <v>25</v>
      </c>
      <c r="C3" t="s">
        <v>42</v>
      </c>
      <c r="D3" s="2" t="str">
        <f t="shared" ref="D3:D46" si="0">HYPERLINK(E3,E3)</f>
        <v>https://github.com/mlhwang/mealyzer/blob/master/meals/75/original/pic.jpg</v>
      </c>
      <c r="E3" t="s">
        <v>139</v>
      </c>
      <c r="F3" t="s">
        <v>38</v>
      </c>
      <c r="G3" s="1">
        <v>42454.395891203705</v>
      </c>
      <c r="H3" s="1">
        <v>42751.451585648145</v>
      </c>
      <c r="I3" s="1">
        <v>42454.395891203705</v>
      </c>
      <c r="J3" t="s">
        <v>38</v>
      </c>
      <c r="K3" t="s">
        <v>38</v>
      </c>
      <c r="L3" s="1">
        <v>42455.721724537034</v>
      </c>
      <c r="M3" t="s">
        <v>43</v>
      </c>
      <c r="N3" t="s">
        <v>44</v>
      </c>
      <c r="O3">
        <v>7</v>
      </c>
      <c r="P3">
        <v>9</v>
      </c>
      <c r="Q3">
        <v>1</v>
      </c>
      <c r="R3">
        <v>2</v>
      </c>
      <c r="S3">
        <v>27</v>
      </c>
      <c r="T3">
        <v>0</v>
      </c>
      <c r="U3">
        <v>17</v>
      </c>
      <c r="V3">
        <v>17</v>
      </c>
      <c r="W3">
        <v>1</v>
      </c>
      <c r="X3">
        <v>2</v>
      </c>
      <c r="Y3">
        <v>2</v>
      </c>
      <c r="Z3">
        <v>1</v>
      </c>
      <c r="AA3">
        <v>300</v>
      </c>
      <c r="AB3">
        <v>301</v>
      </c>
      <c r="AC3">
        <v>1</v>
      </c>
      <c r="AD3">
        <v>171</v>
      </c>
      <c r="AF3">
        <v>210</v>
      </c>
      <c r="AG3">
        <v>0</v>
      </c>
      <c r="AH3">
        <v>0.8</v>
      </c>
      <c r="AJ3" t="s">
        <v>41</v>
      </c>
      <c r="AK3" t="s">
        <v>41</v>
      </c>
      <c r="AL3" s="1">
        <v>42454.437557870369</v>
      </c>
      <c r="AM3" t="s">
        <v>41</v>
      </c>
    </row>
    <row r="4" spans="1:39" x14ac:dyDescent="0.2">
      <c r="A4">
        <v>102</v>
      </c>
      <c r="B4">
        <v>25</v>
      </c>
      <c r="C4" t="s">
        <v>42</v>
      </c>
      <c r="D4" s="2" t="str">
        <f t="shared" si="0"/>
        <v>https://github.com/mlhwang/mealyzer/blob/master/meals/102/original/pic.jpg</v>
      </c>
      <c r="E4" t="s">
        <v>140</v>
      </c>
      <c r="F4" t="s">
        <v>38</v>
      </c>
      <c r="G4" s="1">
        <v>42459.399571759262</v>
      </c>
      <c r="H4" s="1">
        <v>42751.451585648145</v>
      </c>
      <c r="I4" s="1">
        <v>42459.399571759262</v>
      </c>
      <c r="J4" t="s">
        <v>38</v>
      </c>
      <c r="K4" t="s">
        <v>38</v>
      </c>
      <c r="L4" s="1">
        <v>42464.378506944442</v>
      </c>
      <c r="M4" t="s">
        <v>45</v>
      </c>
      <c r="N4" t="s">
        <v>46</v>
      </c>
      <c r="O4">
        <v>7</v>
      </c>
      <c r="P4">
        <v>10</v>
      </c>
      <c r="Q4">
        <v>1</v>
      </c>
      <c r="R4">
        <v>17</v>
      </c>
      <c r="S4">
        <v>28</v>
      </c>
      <c r="T4">
        <v>0</v>
      </c>
      <c r="U4">
        <v>10</v>
      </c>
      <c r="V4">
        <v>18</v>
      </c>
      <c r="W4">
        <v>0</v>
      </c>
      <c r="X4">
        <v>2</v>
      </c>
      <c r="Y4">
        <v>1</v>
      </c>
      <c r="Z4">
        <v>1</v>
      </c>
      <c r="AA4">
        <v>300</v>
      </c>
      <c r="AB4">
        <v>308</v>
      </c>
      <c r="AC4">
        <v>1</v>
      </c>
      <c r="AD4">
        <v>77</v>
      </c>
      <c r="AE4" t="s">
        <v>47</v>
      </c>
      <c r="AF4">
        <v>115</v>
      </c>
      <c r="AG4">
        <v>0</v>
      </c>
      <c r="AH4">
        <v>0.6</v>
      </c>
      <c r="AJ4" t="s">
        <v>41</v>
      </c>
      <c r="AK4" t="s">
        <v>41</v>
      </c>
      <c r="AL4" s="1">
        <v>42459.441238425927</v>
      </c>
      <c r="AM4" t="s">
        <v>41</v>
      </c>
    </row>
    <row r="5" spans="1:39" x14ac:dyDescent="0.2">
      <c r="A5">
        <v>45</v>
      </c>
      <c r="B5">
        <v>25</v>
      </c>
      <c r="C5" t="s">
        <v>42</v>
      </c>
      <c r="D5" s="2" t="str">
        <f t="shared" si="0"/>
        <v>https://github.com/mlhwang/mealyzer/blob/master/meals/45/original/pic.jpg</v>
      </c>
      <c r="E5" t="s">
        <v>141</v>
      </c>
      <c r="F5" t="s">
        <v>38</v>
      </c>
      <c r="G5" s="1">
        <v>42448.482314814813</v>
      </c>
      <c r="H5" s="1">
        <v>42751.451585648145</v>
      </c>
      <c r="I5" s="1">
        <v>42448.482314814813</v>
      </c>
      <c r="J5" t="s">
        <v>38</v>
      </c>
      <c r="K5" t="s">
        <v>38</v>
      </c>
      <c r="L5" s="1">
        <v>42449.50640046296</v>
      </c>
      <c r="M5" t="s">
        <v>48</v>
      </c>
      <c r="N5" t="s">
        <v>49</v>
      </c>
      <c r="O5">
        <v>24</v>
      </c>
      <c r="P5">
        <v>22</v>
      </c>
      <c r="Q5">
        <v>1</v>
      </c>
      <c r="R5">
        <v>10</v>
      </c>
      <c r="S5">
        <v>31</v>
      </c>
      <c r="T5">
        <v>0</v>
      </c>
      <c r="U5">
        <v>8</v>
      </c>
      <c r="V5">
        <v>31</v>
      </c>
      <c r="W5">
        <v>0</v>
      </c>
      <c r="X5">
        <v>6</v>
      </c>
      <c r="Y5">
        <v>8</v>
      </c>
      <c r="Z5">
        <v>1</v>
      </c>
      <c r="AA5">
        <v>250</v>
      </c>
      <c r="AB5">
        <v>486</v>
      </c>
      <c r="AC5">
        <v>0</v>
      </c>
      <c r="AD5">
        <v>219</v>
      </c>
      <c r="AF5">
        <v>230</v>
      </c>
      <c r="AG5">
        <v>0</v>
      </c>
      <c r="AH5">
        <v>0.4</v>
      </c>
      <c r="AJ5" t="s">
        <v>41</v>
      </c>
      <c r="AK5" t="s">
        <v>41</v>
      </c>
      <c r="AL5" s="1">
        <v>42448.523981481485</v>
      </c>
      <c r="AM5" t="s">
        <v>41</v>
      </c>
    </row>
    <row r="6" spans="1:39" x14ac:dyDescent="0.2">
      <c r="A6">
        <v>41</v>
      </c>
      <c r="B6">
        <v>25</v>
      </c>
      <c r="C6" t="s">
        <v>37</v>
      </c>
      <c r="D6" s="2" t="str">
        <f t="shared" si="0"/>
        <v>https://github.com/mlhwang/mealyzer/blob/master/meals/41/original/pic.jpg</v>
      </c>
      <c r="E6" t="s">
        <v>142</v>
      </c>
      <c r="F6" t="s">
        <v>38</v>
      </c>
      <c r="G6" s="1">
        <v>42446.907118055555</v>
      </c>
      <c r="H6" s="1">
        <v>42751.451585648145</v>
      </c>
      <c r="I6" s="1">
        <v>42446.907118055555</v>
      </c>
      <c r="J6" t="s">
        <v>38</v>
      </c>
      <c r="K6" t="s">
        <v>38</v>
      </c>
      <c r="L6" s="1">
        <v>42446.931122685186</v>
      </c>
      <c r="M6" t="s">
        <v>50</v>
      </c>
      <c r="N6" t="s">
        <v>51</v>
      </c>
      <c r="O6">
        <v>20</v>
      </c>
      <c r="P6">
        <v>30</v>
      </c>
      <c r="R6">
        <v>20</v>
      </c>
      <c r="S6">
        <v>58</v>
      </c>
      <c r="U6">
        <v>50</v>
      </c>
      <c r="V6">
        <v>53</v>
      </c>
      <c r="X6">
        <v>16</v>
      </c>
      <c r="Y6">
        <v>10</v>
      </c>
      <c r="AA6">
        <v>300</v>
      </c>
      <c r="AB6">
        <v>951</v>
      </c>
      <c r="AD6">
        <v>209</v>
      </c>
      <c r="AF6">
        <v>252</v>
      </c>
      <c r="AG6">
        <v>0</v>
      </c>
      <c r="AJ6" t="s">
        <v>41</v>
      </c>
      <c r="AK6" t="s">
        <v>41</v>
      </c>
      <c r="AL6" s="1">
        <v>42446.948784722219</v>
      </c>
      <c r="AM6" t="s">
        <v>41</v>
      </c>
    </row>
    <row r="7" spans="1:39" x14ac:dyDescent="0.2">
      <c r="A7">
        <v>46</v>
      </c>
      <c r="B7">
        <v>25</v>
      </c>
      <c r="C7" t="s">
        <v>52</v>
      </c>
      <c r="D7" s="2" t="str">
        <f t="shared" si="0"/>
        <v>https://github.com/mlhwang/mealyzer/blob/master/meals/46/original/pic.jpg</v>
      </c>
      <c r="E7" t="s">
        <v>143</v>
      </c>
      <c r="F7" t="s">
        <v>38</v>
      </c>
      <c r="G7" s="1">
        <v>42448.595486111109</v>
      </c>
      <c r="H7" s="1">
        <v>42751.451585648145</v>
      </c>
      <c r="I7" s="1">
        <v>42448.595486111109</v>
      </c>
      <c r="J7" t="s">
        <v>38</v>
      </c>
      <c r="K7" t="s">
        <v>38</v>
      </c>
      <c r="L7" s="1">
        <v>42449.514664351853</v>
      </c>
      <c r="M7" t="s">
        <v>53</v>
      </c>
      <c r="N7" t="s">
        <v>54</v>
      </c>
      <c r="O7">
        <v>20</v>
      </c>
      <c r="P7">
        <v>21</v>
      </c>
      <c r="Q7">
        <v>1</v>
      </c>
      <c r="R7">
        <v>6</v>
      </c>
      <c r="S7">
        <v>8</v>
      </c>
      <c r="T7">
        <v>1</v>
      </c>
      <c r="U7">
        <v>5</v>
      </c>
      <c r="V7">
        <v>17</v>
      </c>
      <c r="W7">
        <v>0</v>
      </c>
      <c r="X7">
        <v>5</v>
      </c>
      <c r="Y7">
        <v>4</v>
      </c>
      <c r="Z7">
        <v>1</v>
      </c>
      <c r="AA7">
        <v>100</v>
      </c>
      <c r="AB7">
        <v>265</v>
      </c>
      <c r="AC7">
        <v>0</v>
      </c>
      <c r="AD7">
        <v>250</v>
      </c>
      <c r="AF7">
        <v>233</v>
      </c>
      <c r="AG7">
        <v>0</v>
      </c>
      <c r="AH7">
        <v>0.6</v>
      </c>
      <c r="AJ7" t="s">
        <v>41</v>
      </c>
      <c r="AK7" t="s">
        <v>41</v>
      </c>
      <c r="AL7" s="1">
        <v>42448.637152777781</v>
      </c>
      <c r="AM7" t="s">
        <v>41</v>
      </c>
    </row>
    <row r="8" spans="1:39" x14ac:dyDescent="0.2">
      <c r="A8">
        <v>42</v>
      </c>
      <c r="B8">
        <v>25</v>
      </c>
      <c r="C8" t="s">
        <v>42</v>
      </c>
      <c r="D8" s="2" t="str">
        <f t="shared" si="0"/>
        <v>https://github.com/mlhwang/mealyzer/blob/master/meals/42/original/pic.jpg</v>
      </c>
      <c r="E8" t="s">
        <v>144</v>
      </c>
      <c r="F8" t="s">
        <v>38</v>
      </c>
      <c r="G8" s="1">
        <v>42447.397372685184</v>
      </c>
      <c r="H8" s="1">
        <v>42751.451585648145</v>
      </c>
      <c r="I8" s="1">
        <v>42447.397372685184</v>
      </c>
      <c r="J8" t="s">
        <v>38</v>
      </c>
      <c r="K8" t="s">
        <v>38</v>
      </c>
      <c r="L8" s="1">
        <v>42447.576585648145</v>
      </c>
      <c r="M8" t="s">
        <v>45</v>
      </c>
      <c r="N8" t="s">
        <v>55</v>
      </c>
      <c r="O8">
        <v>12</v>
      </c>
      <c r="P8">
        <v>12</v>
      </c>
      <c r="Q8">
        <v>1</v>
      </c>
      <c r="R8">
        <v>15</v>
      </c>
      <c r="S8">
        <v>24</v>
      </c>
      <c r="T8">
        <v>0</v>
      </c>
      <c r="U8">
        <v>8</v>
      </c>
      <c r="V8">
        <v>15</v>
      </c>
      <c r="W8">
        <v>0</v>
      </c>
      <c r="X8">
        <v>5</v>
      </c>
      <c r="Y8">
        <v>2</v>
      </c>
      <c r="Z8">
        <v>1</v>
      </c>
      <c r="AA8">
        <v>300</v>
      </c>
      <c r="AB8">
        <v>250</v>
      </c>
      <c r="AC8">
        <v>1</v>
      </c>
      <c r="AD8">
        <v>240</v>
      </c>
      <c r="AF8">
        <v>243</v>
      </c>
      <c r="AG8">
        <v>0</v>
      </c>
      <c r="AH8">
        <v>0.6</v>
      </c>
      <c r="AJ8" t="s">
        <v>41</v>
      </c>
      <c r="AK8" t="s">
        <v>41</v>
      </c>
      <c r="AL8" s="1">
        <v>42447.439039351855</v>
      </c>
      <c r="AM8" t="s">
        <v>41</v>
      </c>
    </row>
    <row r="9" spans="1:39" x14ac:dyDescent="0.2">
      <c r="A9">
        <v>44</v>
      </c>
      <c r="B9">
        <v>25</v>
      </c>
      <c r="C9" t="s">
        <v>37</v>
      </c>
      <c r="D9" s="2" t="str">
        <f t="shared" si="0"/>
        <v>https://github.com/mlhwang/mealyzer/blob/master/meals/44/original/pic.jpg</v>
      </c>
      <c r="E9" t="s">
        <v>145</v>
      </c>
      <c r="F9" t="s">
        <v>38</v>
      </c>
      <c r="G9" s="1">
        <v>42447.934282407405</v>
      </c>
      <c r="H9" s="1">
        <v>42751.451585648145</v>
      </c>
      <c r="I9" s="1">
        <v>42447.934282407405</v>
      </c>
      <c r="J9" t="s">
        <v>38</v>
      </c>
      <c r="K9" t="s">
        <v>38</v>
      </c>
      <c r="L9" s="1">
        <v>42449.490520833337</v>
      </c>
      <c r="M9" t="s">
        <v>56</v>
      </c>
      <c r="N9" t="s">
        <v>57</v>
      </c>
      <c r="O9">
        <v>30</v>
      </c>
      <c r="P9">
        <v>35</v>
      </c>
      <c r="Q9">
        <v>1</v>
      </c>
      <c r="R9">
        <v>15</v>
      </c>
      <c r="S9">
        <v>68</v>
      </c>
      <c r="T9">
        <v>0</v>
      </c>
      <c r="U9">
        <v>10</v>
      </c>
      <c r="V9">
        <v>14</v>
      </c>
      <c r="W9">
        <v>1</v>
      </c>
      <c r="X9">
        <v>5</v>
      </c>
      <c r="Y9">
        <v>3</v>
      </c>
      <c r="Z9">
        <v>1</v>
      </c>
      <c r="AA9">
        <v>800</v>
      </c>
      <c r="AB9">
        <v>694</v>
      </c>
      <c r="AC9">
        <v>0</v>
      </c>
      <c r="AD9">
        <v>196</v>
      </c>
      <c r="AF9">
        <v>348</v>
      </c>
      <c r="AG9">
        <v>0</v>
      </c>
      <c r="AH9">
        <v>0.6</v>
      </c>
      <c r="AJ9" t="s">
        <v>41</v>
      </c>
      <c r="AK9" t="s">
        <v>41</v>
      </c>
      <c r="AL9" s="1">
        <v>42447.975949074076</v>
      </c>
      <c r="AM9" t="s">
        <v>41</v>
      </c>
    </row>
    <row r="10" spans="1:39" x14ac:dyDescent="0.2">
      <c r="A10">
        <v>43</v>
      </c>
      <c r="B10">
        <v>25</v>
      </c>
      <c r="C10" t="s">
        <v>52</v>
      </c>
      <c r="D10" s="2" t="str">
        <f t="shared" si="0"/>
        <v>https://github.com/mlhwang/mealyzer/blob/master/meals/43/original/pic.jpg</v>
      </c>
      <c r="E10" t="s">
        <v>146</v>
      </c>
      <c r="F10" t="s">
        <v>38</v>
      </c>
      <c r="G10" s="1">
        <v>42447.701319444444</v>
      </c>
      <c r="H10" s="1">
        <v>42751.451585648145</v>
      </c>
      <c r="I10" s="1">
        <v>42447.701319444444</v>
      </c>
      <c r="J10" t="s">
        <v>38</v>
      </c>
      <c r="K10" t="s">
        <v>38</v>
      </c>
      <c r="L10" s="1">
        <v>42449.410601851851</v>
      </c>
      <c r="M10" t="s">
        <v>58</v>
      </c>
      <c r="N10" t="s">
        <v>59</v>
      </c>
      <c r="O10">
        <v>20</v>
      </c>
      <c r="P10">
        <v>33</v>
      </c>
      <c r="R10">
        <v>10</v>
      </c>
      <c r="S10">
        <v>28</v>
      </c>
      <c r="U10">
        <v>10</v>
      </c>
      <c r="V10">
        <v>16</v>
      </c>
      <c r="X10">
        <v>10</v>
      </c>
      <c r="Y10">
        <v>7</v>
      </c>
      <c r="AA10">
        <v>560</v>
      </c>
      <c r="AB10">
        <v>355</v>
      </c>
      <c r="AD10">
        <v>243</v>
      </c>
      <c r="AF10">
        <v>297</v>
      </c>
      <c r="AG10">
        <v>0</v>
      </c>
      <c r="AJ10" t="s">
        <v>41</v>
      </c>
      <c r="AK10" t="s">
        <v>41</v>
      </c>
      <c r="AL10" s="1">
        <v>42447.742986111109</v>
      </c>
      <c r="AM10" t="s">
        <v>41</v>
      </c>
    </row>
    <row r="11" spans="1:39" x14ac:dyDescent="0.2">
      <c r="A11">
        <v>77</v>
      </c>
      <c r="B11">
        <v>25</v>
      </c>
      <c r="C11" t="s">
        <v>52</v>
      </c>
      <c r="D11" s="2" t="str">
        <f t="shared" si="0"/>
        <v>https://github.com/mlhwang/mealyzer/blob/master/meals/77/original/pic.jpg</v>
      </c>
      <c r="E11" t="s">
        <v>147</v>
      </c>
      <c r="F11" t="s">
        <v>38</v>
      </c>
      <c r="G11" s="1">
        <v>42454.605763888889</v>
      </c>
      <c r="H11" s="1">
        <v>42751.451585648145</v>
      </c>
      <c r="I11" s="1">
        <v>42454.605763888889</v>
      </c>
      <c r="J11" t="s">
        <v>38</v>
      </c>
      <c r="K11" t="s">
        <v>38</v>
      </c>
      <c r="L11" s="1">
        <v>42455.756550925929</v>
      </c>
      <c r="M11" t="s">
        <v>60</v>
      </c>
      <c r="N11" t="s">
        <v>61</v>
      </c>
      <c r="O11">
        <v>45</v>
      </c>
      <c r="P11">
        <v>44</v>
      </c>
      <c r="Q11">
        <v>1</v>
      </c>
      <c r="R11">
        <v>5</v>
      </c>
      <c r="S11">
        <v>45</v>
      </c>
      <c r="T11">
        <v>0</v>
      </c>
      <c r="U11">
        <v>8</v>
      </c>
      <c r="V11">
        <v>28</v>
      </c>
      <c r="W11">
        <v>0</v>
      </c>
      <c r="X11">
        <v>5</v>
      </c>
      <c r="Y11">
        <v>4</v>
      </c>
      <c r="Z11">
        <v>1</v>
      </c>
      <c r="AA11">
        <v>550</v>
      </c>
      <c r="AB11">
        <v>604</v>
      </c>
      <c r="AC11">
        <v>1</v>
      </c>
      <c r="AD11">
        <v>191</v>
      </c>
      <c r="AF11">
        <v>314</v>
      </c>
      <c r="AG11">
        <v>0</v>
      </c>
      <c r="AH11">
        <v>0.6</v>
      </c>
      <c r="AJ11" t="s">
        <v>41</v>
      </c>
      <c r="AK11" t="s">
        <v>41</v>
      </c>
      <c r="AL11" s="1">
        <v>42454.647430555553</v>
      </c>
      <c r="AM11" t="s">
        <v>41</v>
      </c>
    </row>
    <row r="12" spans="1:39" x14ac:dyDescent="0.2">
      <c r="A12">
        <v>47</v>
      </c>
      <c r="B12">
        <v>25</v>
      </c>
      <c r="C12" t="s">
        <v>42</v>
      </c>
      <c r="D12" s="2" t="str">
        <f t="shared" si="0"/>
        <v>https://github.com/mlhwang/mealyzer/blob/master/meals/47/original/pic.jpg</v>
      </c>
      <c r="E12" t="s">
        <v>148</v>
      </c>
      <c r="F12" t="s">
        <v>38</v>
      </c>
      <c r="G12" s="1">
        <v>42449.501215277778</v>
      </c>
      <c r="H12" s="1">
        <v>42751.451585648145</v>
      </c>
      <c r="I12" s="1">
        <v>42449.501215277778</v>
      </c>
      <c r="J12" t="s">
        <v>38</v>
      </c>
      <c r="K12" t="s">
        <v>38</v>
      </c>
      <c r="L12" s="1">
        <v>42449.524976851855</v>
      </c>
      <c r="M12" t="s">
        <v>45</v>
      </c>
      <c r="N12" t="s">
        <v>62</v>
      </c>
      <c r="O12">
        <v>25</v>
      </c>
      <c r="P12">
        <v>22</v>
      </c>
      <c r="Q12">
        <v>1</v>
      </c>
      <c r="R12">
        <v>12</v>
      </c>
      <c r="S12">
        <v>31</v>
      </c>
      <c r="T12">
        <v>0</v>
      </c>
      <c r="U12">
        <v>8</v>
      </c>
      <c r="V12">
        <v>31</v>
      </c>
      <c r="W12">
        <v>0</v>
      </c>
      <c r="X12">
        <v>5</v>
      </c>
      <c r="Y12">
        <v>8</v>
      </c>
      <c r="Z12">
        <v>1</v>
      </c>
      <c r="AA12">
        <v>250</v>
      </c>
      <c r="AB12">
        <v>486</v>
      </c>
      <c r="AC12">
        <v>0</v>
      </c>
      <c r="AD12">
        <v>141</v>
      </c>
      <c r="AF12">
        <v>168</v>
      </c>
      <c r="AG12">
        <v>0</v>
      </c>
      <c r="AH12">
        <v>0.4</v>
      </c>
      <c r="AJ12" t="s">
        <v>41</v>
      </c>
      <c r="AK12" t="s">
        <v>41</v>
      </c>
      <c r="AL12" s="1">
        <v>42449.542881944442</v>
      </c>
      <c r="AM12" t="s">
        <v>41</v>
      </c>
    </row>
    <row r="13" spans="1:39" x14ac:dyDescent="0.2">
      <c r="A13">
        <v>49</v>
      </c>
      <c r="B13">
        <v>25</v>
      </c>
      <c r="C13" t="s">
        <v>42</v>
      </c>
      <c r="D13" s="2" t="str">
        <f t="shared" si="0"/>
        <v>https://github.com/mlhwang/mealyzer/blob/master/meals/49/original/pic.jpg</v>
      </c>
      <c r="E13" t="s">
        <v>149</v>
      </c>
      <c r="F13" t="s">
        <v>38</v>
      </c>
      <c r="G13" s="1">
        <v>42450.401458333334</v>
      </c>
      <c r="H13" s="1">
        <v>42751.451585648145</v>
      </c>
      <c r="I13" s="1">
        <v>42450.401458333334</v>
      </c>
      <c r="J13" t="s">
        <v>38</v>
      </c>
      <c r="K13" t="s">
        <v>38</v>
      </c>
      <c r="L13" s="1">
        <v>42450.619826388887</v>
      </c>
      <c r="M13" t="s">
        <v>45</v>
      </c>
      <c r="N13" t="s">
        <v>63</v>
      </c>
      <c r="O13">
        <v>12</v>
      </c>
      <c r="P13">
        <v>7</v>
      </c>
      <c r="Q13">
        <v>1</v>
      </c>
      <c r="R13">
        <v>10</v>
      </c>
      <c r="S13">
        <v>23</v>
      </c>
      <c r="T13">
        <v>0</v>
      </c>
      <c r="U13">
        <v>10</v>
      </c>
      <c r="V13">
        <v>25</v>
      </c>
      <c r="W13">
        <v>0</v>
      </c>
      <c r="X13">
        <v>5</v>
      </c>
      <c r="Y13">
        <v>1</v>
      </c>
      <c r="Z13">
        <v>1</v>
      </c>
      <c r="AA13">
        <v>250</v>
      </c>
      <c r="AB13">
        <v>342</v>
      </c>
      <c r="AC13">
        <v>1</v>
      </c>
      <c r="AD13">
        <v>190</v>
      </c>
      <c r="AF13">
        <v>229</v>
      </c>
      <c r="AG13">
        <v>0</v>
      </c>
      <c r="AH13">
        <v>0.6</v>
      </c>
      <c r="AJ13" t="s">
        <v>41</v>
      </c>
      <c r="AK13" t="s">
        <v>41</v>
      </c>
      <c r="AL13" s="1">
        <v>42450.443124999998</v>
      </c>
      <c r="AM13" t="s">
        <v>41</v>
      </c>
    </row>
    <row r="14" spans="1:39" x14ac:dyDescent="0.2">
      <c r="A14">
        <v>48</v>
      </c>
      <c r="B14">
        <v>25</v>
      </c>
      <c r="C14" t="s">
        <v>52</v>
      </c>
      <c r="D14" s="2" t="str">
        <f t="shared" si="0"/>
        <v>https://github.com/mlhwang/mealyzer/blob/master/meals/48/original/pic.jpg</v>
      </c>
      <c r="E14" t="s">
        <v>150</v>
      </c>
      <c r="F14" t="s">
        <v>38</v>
      </c>
      <c r="G14" s="1">
        <v>42449.6408912037</v>
      </c>
      <c r="H14" s="1">
        <v>42751.451585648145</v>
      </c>
      <c r="I14" s="1">
        <v>42449.6408912037</v>
      </c>
      <c r="J14" t="s">
        <v>38</v>
      </c>
      <c r="K14" t="s">
        <v>38</v>
      </c>
      <c r="L14" s="1">
        <v>42450.599502314813</v>
      </c>
      <c r="M14" t="s">
        <v>64</v>
      </c>
      <c r="N14" t="s">
        <v>65</v>
      </c>
      <c r="O14">
        <v>30</v>
      </c>
      <c r="P14">
        <v>24</v>
      </c>
      <c r="R14">
        <v>10</v>
      </c>
      <c r="S14">
        <v>10</v>
      </c>
      <c r="U14">
        <v>10</v>
      </c>
      <c r="V14">
        <v>18</v>
      </c>
      <c r="X14">
        <v>8</v>
      </c>
      <c r="Y14">
        <v>6</v>
      </c>
      <c r="AA14">
        <v>300</v>
      </c>
      <c r="AB14">
        <v>340</v>
      </c>
      <c r="AD14">
        <v>181</v>
      </c>
      <c r="AF14">
        <v>279</v>
      </c>
      <c r="AG14">
        <v>0</v>
      </c>
      <c r="AJ14" t="s">
        <v>41</v>
      </c>
      <c r="AK14" t="s">
        <v>41</v>
      </c>
      <c r="AL14" s="1">
        <v>42449.682557870372</v>
      </c>
      <c r="AM14" t="s">
        <v>41</v>
      </c>
    </row>
    <row r="15" spans="1:39" x14ac:dyDescent="0.2">
      <c r="A15">
        <v>121</v>
      </c>
      <c r="B15">
        <v>25</v>
      </c>
      <c r="C15" t="s">
        <v>42</v>
      </c>
      <c r="D15" s="2" t="str">
        <f t="shared" si="0"/>
        <v>https://github.com/mlhwang/mealyzer/blob/master/meals/121/original/pic.jpg</v>
      </c>
      <c r="E15" t="s">
        <v>151</v>
      </c>
      <c r="F15" t="s">
        <v>38</v>
      </c>
      <c r="G15" s="1">
        <v>42461.399363425924</v>
      </c>
      <c r="H15" s="1">
        <v>42751.451585648145</v>
      </c>
      <c r="I15" s="1">
        <v>42461.399363425924</v>
      </c>
      <c r="J15" t="s">
        <v>38</v>
      </c>
      <c r="K15" t="s">
        <v>38</v>
      </c>
      <c r="L15" s="1">
        <v>42464.509756944448</v>
      </c>
      <c r="M15" t="s">
        <v>66</v>
      </c>
      <c r="N15" t="s">
        <v>46</v>
      </c>
      <c r="O15">
        <v>9</v>
      </c>
      <c r="P15">
        <v>10</v>
      </c>
      <c r="Q15">
        <v>1</v>
      </c>
      <c r="R15">
        <v>27</v>
      </c>
      <c r="S15">
        <v>28</v>
      </c>
      <c r="T15">
        <v>1</v>
      </c>
      <c r="U15">
        <v>17</v>
      </c>
      <c r="V15">
        <v>18</v>
      </c>
      <c r="W15">
        <v>1</v>
      </c>
      <c r="X15">
        <v>1</v>
      </c>
      <c r="Y15">
        <v>1</v>
      </c>
      <c r="Z15">
        <v>1</v>
      </c>
      <c r="AA15">
        <v>300</v>
      </c>
      <c r="AB15">
        <v>308</v>
      </c>
      <c r="AC15">
        <v>1</v>
      </c>
      <c r="AD15">
        <v>86</v>
      </c>
      <c r="AE15" t="s">
        <v>67</v>
      </c>
      <c r="AF15">
        <v>112</v>
      </c>
      <c r="AG15">
        <v>0</v>
      </c>
      <c r="AH15">
        <v>1</v>
      </c>
      <c r="AJ15" t="s">
        <v>41</v>
      </c>
      <c r="AK15" t="s">
        <v>41</v>
      </c>
      <c r="AL15" s="1">
        <v>42461.441030092596</v>
      </c>
      <c r="AM15" t="s">
        <v>41</v>
      </c>
    </row>
    <row r="16" spans="1:39" x14ac:dyDescent="0.2">
      <c r="A16">
        <v>50</v>
      </c>
      <c r="B16">
        <v>25</v>
      </c>
      <c r="C16" t="s">
        <v>52</v>
      </c>
      <c r="D16" s="2" t="str">
        <f t="shared" si="0"/>
        <v>https://github.com/mlhwang/mealyzer/blob/master/meals/50/original/pic.jpg</v>
      </c>
      <c r="E16" t="s">
        <v>152</v>
      </c>
      <c r="F16" t="s">
        <v>38</v>
      </c>
      <c r="G16" s="1">
        <v>42450.592870370368</v>
      </c>
      <c r="H16" s="1">
        <v>42751.451585648145</v>
      </c>
      <c r="I16" s="1">
        <v>42450.592870370368</v>
      </c>
      <c r="J16" t="s">
        <v>38</v>
      </c>
      <c r="K16" t="s">
        <v>38</v>
      </c>
      <c r="L16" s="1">
        <v>42450.661076388889</v>
      </c>
      <c r="M16" t="s">
        <v>68</v>
      </c>
      <c r="N16" t="s">
        <v>69</v>
      </c>
      <c r="O16">
        <v>45</v>
      </c>
      <c r="P16">
        <v>59</v>
      </c>
      <c r="R16">
        <v>8</v>
      </c>
      <c r="S16">
        <v>39</v>
      </c>
      <c r="U16">
        <v>10</v>
      </c>
      <c r="V16">
        <v>35</v>
      </c>
      <c r="X16">
        <v>15</v>
      </c>
      <c r="Y16">
        <v>17</v>
      </c>
      <c r="AA16">
        <v>500</v>
      </c>
      <c r="AB16">
        <v>696</v>
      </c>
      <c r="AD16">
        <v>224</v>
      </c>
      <c r="AF16">
        <v>334</v>
      </c>
      <c r="AG16">
        <v>0</v>
      </c>
      <c r="AJ16" t="s">
        <v>41</v>
      </c>
      <c r="AK16" t="s">
        <v>41</v>
      </c>
      <c r="AL16" s="1">
        <v>42450.63453703704</v>
      </c>
      <c r="AM16" t="s">
        <v>41</v>
      </c>
    </row>
    <row r="17" spans="1:39" x14ac:dyDescent="0.2">
      <c r="A17">
        <v>84</v>
      </c>
      <c r="B17">
        <v>25</v>
      </c>
      <c r="C17" t="s">
        <v>42</v>
      </c>
      <c r="D17" s="2" t="str">
        <f t="shared" si="0"/>
        <v>https://github.com/mlhwang/mealyzer/blob/master/meals/84/original/pic.jpg</v>
      </c>
      <c r="E17" t="s">
        <v>153</v>
      </c>
      <c r="F17" t="s">
        <v>38</v>
      </c>
      <c r="G17" s="1">
        <v>42456.49428240741</v>
      </c>
      <c r="H17" s="1">
        <v>42751.451585648145</v>
      </c>
      <c r="I17" s="1">
        <v>42456.49428240741</v>
      </c>
      <c r="J17" t="s">
        <v>38</v>
      </c>
      <c r="K17" t="s">
        <v>38</v>
      </c>
      <c r="L17" s="1">
        <v>42456.800370370373</v>
      </c>
      <c r="M17" t="s">
        <v>70</v>
      </c>
      <c r="N17" t="s">
        <v>71</v>
      </c>
      <c r="O17">
        <v>20</v>
      </c>
      <c r="P17">
        <v>20</v>
      </c>
      <c r="Q17">
        <v>1</v>
      </c>
      <c r="R17">
        <v>40</v>
      </c>
      <c r="S17">
        <v>36</v>
      </c>
      <c r="T17">
        <v>1</v>
      </c>
      <c r="U17">
        <v>5</v>
      </c>
      <c r="V17">
        <v>27</v>
      </c>
      <c r="W17">
        <v>0</v>
      </c>
      <c r="X17">
        <v>8</v>
      </c>
      <c r="Y17">
        <v>4</v>
      </c>
      <c r="Z17">
        <v>1</v>
      </c>
      <c r="AA17">
        <v>550</v>
      </c>
      <c r="AB17">
        <v>477</v>
      </c>
      <c r="AC17">
        <v>1</v>
      </c>
      <c r="AD17">
        <v>130</v>
      </c>
      <c r="AE17" t="s">
        <v>72</v>
      </c>
      <c r="AF17">
        <v>189</v>
      </c>
      <c r="AG17">
        <v>0</v>
      </c>
      <c r="AH17">
        <v>0.8</v>
      </c>
      <c r="AJ17" t="s">
        <v>41</v>
      </c>
      <c r="AK17" t="s">
        <v>41</v>
      </c>
      <c r="AL17" s="1">
        <v>42456.535949074074</v>
      </c>
      <c r="AM17" t="s">
        <v>41</v>
      </c>
    </row>
    <row r="18" spans="1:39" x14ac:dyDescent="0.2">
      <c r="A18">
        <v>51</v>
      </c>
      <c r="B18">
        <v>25</v>
      </c>
      <c r="C18" t="s">
        <v>37</v>
      </c>
      <c r="D18" s="2" t="str">
        <f t="shared" si="0"/>
        <v>https://github.com/mlhwang/mealyzer/blob/master/meals/51/original/pic.jpg</v>
      </c>
      <c r="E18" t="s">
        <v>154</v>
      </c>
      <c r="F18" t="s">
        <v>38</v>
      </c>
      <c r="G18" s="1">
        <v>42450.902048611111</v>
      </c>
      <c r="H18" s="1">
        <v>42751.451585648145</v>
      </c>
      <c r="I18" s="1">
        <v>42450.902048611111</v>
      </c>
      <c r="J18" t="s">
        <v>38</v>
      </c>
      <c r="K18" t="s">
        <v>38</v>
      </c>
      <c r="L18" s="1">
        <v>42451.435590277775</v>
      </c>
      <c r="M18" t="s">
        <v>73</v>
      </c>
      <c r="N18" t="s">
        <v>74</v>
      </c>
      <c r="O18">
        <v>20</v>
      </c>
      <c r="P18">
        <v>48</v>
      </c>
      <c r="R18">
        <v>17</v>
      </c>
      <c r="S18">
        <v>68</v>
      </c>
      <c r="U18">
        <v>15</v>
      </c>
      <c r="V18">
        <v>22</v>
      </c>
      <c r="X18">
        <v>10</v>
      </c>
      <c r="Y18">
        <v>12</v>
      </c>
      <c r="AA18">
        <v>450</v>
      </c>
      <c r="AB18">
        <v>737</v>
      </c>
      <c r="AD18">
        <v>250</v>
      </c>
      <c r="AF18">
        <v>292</v>
      </c>
      <c r="AG18">
        <v>0</v>
      </c>
      <c r="AJ18" t="s">
        <v>41</v>
      </c>
      <c r="AK18" t="s">
        <v>41</v>
      </c>
      <c r="AL18" s="1">
        <v>42450.943715277775</v>
      </c>
      <c r="AM18" t="s">
        <v>41</v>
      </c>
    </row>
    <row r="19" spans="1:39" x14ac:dyDescent="0.2">
      <c r="A19">
        <v>52</v>
      </c>
      <c r="B19">
        <v>25</v>
      </c>
      <c r="C19" t="s">
        <v>42</v>
      </c>
      <c r="D19" s="2" t="str">
        <f t="shared" si="0"/>
        <v>https://github.com/mlhwang/mealyzer/blob/master/meals/52/original/pic.jpg</v>
      </c>
      <c r="E19" t="s">
        <v>155</v>
      </c>
      <c r="F19" t="s">
        <v>38</v>
      </c>
      <c r="G19" s="1">
        <v>42451.398993055554</v>
      </c>
      <c r="H19" s="1">
        <v>42751.451585648145</v>
      </c>
      <c r="I19" s="1">
        <v>42451.398993055554</v>
      </c>
      <c r="J19" t="s">
        <v>38</v>
      </c>
      <c r="K19" t="s">
        <v>38</v>
      </c>
      <c r="L19" s="1">
        <v>42451.450833333336</v>
      </c>
      <c r="M19" t="s">
        <v>48</v>
      </c>
      <c r="N19" t="s">
        <v>75</v>
      </c>
      <c r="O19">
        <v>8</v>
      </c>
      <c r="P19">
        <v>7</v>
      </c>
      <c r="Q19">
        <v>1</v>
      </c>
      <c r="R19">
        <v>3</v>
      </c>
      <c r="S19">
        <v>27</v>
      </c>
      <c r="T19">
        <v>0</v>
      </c>
      <c r="U19">
        <v>5</v>
      </c>
      <c r="V19">
        <v>17</v>
      </c>
      <c r="W19">
        <v>0</v>
      </c>
      <c r="X19">
        <v>2</v>
      </c>
      <c r="Y19">
        <v>1</v>
      </c>
      <c r="Z19">
        <v>1</v>
      </c>
      <c r="AA19">
        <v>350</v>
      </c>
      <c r="AB19">
        <v>292</v>
      </c>
      <c r="AC19">
        <v>1</v>
      </c>
      <c r="AD19">
        <v>165</v>
      </c>
      <c r="AF19">
        <v>214</v>
      </c>
      <c r="AG19">
        <v>0</v>
      </c>
      <c r="AH19">
        <v>0.6</v>
      </c>
      <c r="AJ19" t="s">
        <v>41</v>
      </c>
      <c r="AK19" t="s">
        <v>41</v>
      </c>
      <c r="AL19" s="1">
        <v>42451.440659722219</v>
      </c>
      <c r="AM19" t="s">
        <v>41</v>
      </c>
    </row>
    <row r="20" spans="1:39" x14ac:dyDescent="0.2">
      <c r="A20">
        <v>81</v>
      </c>
      <c r="B20">
        <v>25</v>
      </c>
      <c r="C20" t="s">
        <v>52</v>
      </c>
      <c r="D20" s="2" t="str">
        <f t="shared" si="0"/>
        <v>https://github.com/mlhwang/mealyzer/blob/master/meals/81/original/pic.jpg</v>
      </c>
      <c r="E20" t="s">
        <v>156</v>
      </c>
      <c r="F20" t="s">
        <v>38</v>
      </c>
      <c r="G20" s="1">
        <v>42455.633506944447</v>
      </c>
      <c r="H20" s="1">
        <v>42751.451585648145</v>
      </c>
      <c r="I20" s="1">
        <v>42455.633506944447</v>
      </c>
      <c r="J20" t="s">
        <v>38</v>
      </c>
      <c r="K20" t="s">
        <v>38</v>
      </c>
      <c r="L20" s="1">
        <v>42456.458090277774</v>
      </c>
      <c r="M20" t="s">
        <v>76</v>
      </c>
      <c r="N20" t="s">
        <v>77</v>
      </c>
      <c r="O20">
        <v>30</v>
      </c>
      <c r="P20">
        <v>48</v>
      </c>
      <c r="R20">
        <v>5</v>
      </c>
      <c r="S20">
        <v>53</v>
      </c>
      <c r="U20">
        <v>5</v>
      </c>
      <c r="V20">
        <v>22</v>
      </c>
      <c r="X20">
        <v>5</v>
      </c>
      <c r="Y20">
        <v>5</v>
      </c>
      <c r="AA20">
        <v>250</v>
      </c>
      <c r="AB20">
        <v>622</v>
      </c>
      <c r="AD20">
        <v>167</v>
      </c>
      <c r="AE20" t="s">
        <v>78</v>
      </c>
      <c r="AF20">
        <v>236</v>
      </c>
      <c r="AG20">
        <v>0</v>
      </c>
      <c r="AJ20" t="s">
        <v>41</v>
      </c>
      <c r="AK20" t="s">
        <v>41</v>
      </c>
      <c r="AL20" s="1">
        <v>42455.675173611111</v>
      </c>
      <c r="AM20" t="s">
        <v>41</v>
      </c>
    </row>
    <row r="21" spans="1:39" x14ac:dyDescent="0.2">
      <c r="A21">
        <v>54</v>
      </c>
      <c r="B21">
        <v>25</v>
      </c>
      <c r="C21" t="s">
        <v>52</v>
      </c>
      <c r="D21" s="2" t="str">
        <f t="shared" si="0"/>
        <v>https://github.com/mlhwang/mealyzer/blob/master/meals/54/original/pic.jpg</v>
      </c>
      <c r="E21" t="s">
        <v>157</v>
      </c>
      <c r="F21" t="s">
        <v>38</v>
      </c>
      <c r="G21" s="1">
        <v>42451.589803240742</v>
      </c>
      <c r="H21" s="1">
        <v>42751.451585648145</v>
      </c>
      <c r="I21" s="1">
        <v>42451.589803240742</v>
      </c>
      <c r="J21" t="s">
        <v>38</v>
      </c>
      <c r="K21" t="s">
        <v>38</v>
      </c>
      <c r="L21" s="1">
        <v>42451.848009259258</v>
      </c>
      <c r="M21" t="s">
        <v>79</v>
      </c>
      <c r="N21" t="s">
        <v>80</v>
      </c>
      <c r="O21">
        <v>24</v>
      </c>
      <c r="P21">
        <v>36</v>
      </c>
      <c r="R21">
        <v>5</v>
      </c>
      <c r="S21">
        <v>35</v>
      </c>
      <c r="U21">
        <v>10</v>
      </c>
      <c r="V21">
        <v>28</v>
      </c>
      <c r="X21">
        <v>8</v>
      </c>
      <c r="Y21">
        <v>6</v>
      </c>
      <c r="AA21">
        <v>300</v>
      </c>
      <c r="AB21">
        <v>516</v>
      </c>
      <c r="AD21">
        <v>205</v>
      </c>
      <c r="AF21">
        <v>255</v>
      </c>
      <c r="AG21">
        <v>0</v>
      </c>
      <c r="AJ21" t="s">
        <v>41</v>
      </c>
      <c r="AK21" t="s">
        <v>41</v>
      </c>
      <c r="AL21" s="1">
        <v>42451.631469907406</v>
      </c>
      <c r="AM21" t="s">
        <v>41</v>
      </c>
    </row>
    <row r="22" spans="1:39" x14ac:dyDescent="0.2">
      <c r="A22">
        <v>57</v>
      </c>
      <c r="B22">
        <v>25</v>
      </c>
      <c r="C22" t="s">
        <v>37</v>
      </c>
      <c r="D22" s="2" t="str">
        <f t="shared" si="0"/>
        <v>https://github.com/mlhwang/mealyzer/blob/master/meals/57/original/pic.jpg</v>
      </c>
      <c r="E22" t="s">
        <v>158</v>
      </c>
      <c r="F22" t="s">
        <v>38</v>
      </c>
      <c r="G22" s="1">
        <v>42451.940034722225</v>
      </c>
      <c r="H22" s="1">
        <v>42751.451585648145</v>
      </c>
      <c r="I22" s="1">
        <v>42451.940034722225</v>
      </c>
      <c r="J22" t="s">
        <v>38</v>
      </c>
      <c r="K22" t="s">
        <v>38</v>
      </c>
      <c r="L22" s="1">
        <v>42452.798611111109</v>
      </c>
      <c r="M22" t="s">
        <v>81</v>
      </c>
      <c r="N22" t="s">
        <v>82</v>
      </c>
      <c r="O22">
        <v>20</v>
      </c>
      <c r="P22">
        <v>27</v>
      </c>
      <c r="R22">
        <v>25</v>
      </c>
      <c r="S22">
        <v>47</v>
      </c>
      <c r="U22">
        <v>20</v>
      </c>
      <c r="V22">
        <v>43</v>
      </c>
      <c r="X22">
        <v>8</v>
      </c>
      <c r="Y22">
        <v>16</v>
      </c>
      <c r="AA22">
        <v>570</v>
      </c>
      <c r="AB22">
        <v>664</v>
      </c>
      <c r="AD22">
        <v>278</v>
      </c>
      <c r="AF22">
        <v>283</v>
      </c>
      <c r="AG22">
        <v>0</v>
      </c>
      <c r="AJ22" t="s">
        <v>41</v>
      </c>
      <c r="AK22" t="s">
        <v>41</v>
      </c>
      <c r="AL22" s="1">
        <v>42451.98170138889</v>
      </c>
      <c r="AM22" t="s">
        <v>41</v>
      </c>
    </row>
    <row r="23" spans="1:39" x14ac:dyDescent="0.2">
      <c r="A23">
        <v>60</v>
      </c>
      <c r="B23">
        <v>25</v>
      </c>
      <c r="C23" t="s">
        <v>42</v>
      </c>
      <c r="D23" s="2" t="str">
        <f t="shared" si="0"/>
        <v>https://github.com/mlhwang/mealyzer/blob/master/meals/60/original/pic.jpg</v>
      </c>
      <c r="E23" t="s">
        <v>159</v>
      </c>
      <c r="F23" t="s">
        <v>38</v>
      </c>
      <c r="G23" s="1">
        <v>42452.397314814814</v>
      </c>
      <c r="H23" s="1">
        <v>42751.451585648145</v>
      </c>
      <c r="I23" s="1">
        <v>42452.397314814814</v>
      </c>
      <c r="J23" t="s">
        <v>38</v>
      </c>
      <c r="K23" t="s">
        <v>38</v>
      </c>
      <c r="L23" s="1">
        <v>42452.859814814816</v>
      </c>
      <c r="M23" t="s">
        <v>45</v>
      </c>
      <c r="N23" t="s">
        <v>83</v>
      </c>
      <c r="O23">
        <v>6</v>
      </c>
      <c r="P23">
        <v>9</v>
      </c>
      <c r="Q23">
        <v>1</v>
      </c>
      <c r="R23">
        <v>5</v>
      </c>
      <c r="S23">
        <v>28</v>
      </c>
      <c r="T23">
        <v>0</v>
      </c>
      <c r="U23">
        <v>8</v>
      </c>
      <c r="V23">
        <v>17</v>
      </c>
      <c r="W23">
        <v>0</v>
      </c>
      <c r="X23">
        <v>2</v>
      </c>
      <c r="Y23">
        <v>2</v>
      </c>
      <c r="Z23">
        <v>1</v>
      </c>
      <c r="AA23">
        <v>300</v>
      </c>
      <c r="AB23">
        <v>301</v>
      </c>
      <c r="AC23">
        <v>1</v>
      </c>
      <c r="AD23">
        <v>231</v>
      </c>
      <c r="AG23">
        <v>0</v>
      </c>
      <c r="AH23">
        <v>0.6</v>
      </c>
      <c r="AJ23" t="s">
        <v>41</v>
      </c>
      <c r="AK23" t="s">
        <v>41</v>
      </c>
      <c r="AL23" s="1">
        <v>42452.438981481479</v>
      </c>
      <c r="AM23" t="s">
        <v>41</v>
      </c>
    </row>
    <row r="24" spans="1:39" x14ac:dyDescent="0.2">
      <c r="A24">
        <v>62</v>
      </c>
      <c r="B24">
        <v>25</v>
      </c>
      <c r="C24" t="s">
        <v>52</v>
      </c>
      <c r="D24" s="2" t="str">
        <f t="shared" si="0"/>
        <v>https://github.com/mlhwang/mealyzer/blob/master/meals/62/original/pic.jpg</v>
      </c>
      <c r="E24" t="s">
        <v>160</v>
      </c>
      <c r="F24" t="s">
        <v>38</v>
      </c>
      <c r="G24" s="1">
        <v>42452.588495370372</v>
      </c>
      <c r="H24" s="1">
        <v>42751.451597222222</v>
      </c>
      <c r="I24" s="1">
        <v>42452.588495370372</v>
      </c>
      <c r="J24" t="s">
        <v>38</v>
      </c>
      <c r="K24" t="s">
        <v>38</v>
      </c>
      <c r="L24" s="1">
        <v>42453.47216435185</v>
      </c>
      <c r="M24" t="s">
        <v>68</v>
      </c>
      <c r="N24" t="s">
        <v>84</v>
      </c>
      <c r="O24">
        <v>30</v>
      </c>
      <c r="P24">
        <v>43</v>
      </c>
      <c r="R24">
        <v>10</v>
      </c>
      <c r="S24">
        <v>32</v>
      </c>
      <c r="U24">
        <v>10</v>
      </c>
      <c r="V24">
        <v>33</v>
      </c>
      <c r="X24">
        <v>8</v>
      </c>
      <c r="Y24">
        <v>10</v>
      </c>
      <c r="AA24">
        <v>350</v>
      </c>
      <c r="AB24">
        <v>576</v>
      </c>
      <c r="AD24">
        <v>199</v>
      </c>
      <c r="AF24">
        <v>296</v>
      </c>
      <c r="AG24">
        <v>0</v>
      </c>
      <c r="AJ24" t="s">
        <v>41</v>
      </c>
      <c r="AK24" t="s">
        <v>41</v>
      </c>
      <c r="AL24" s="1">
        <v>42452.630162037036</v>
      </c>
      <c r="AM24" t="s">
        <v>41</v>
      </c>
    </row>
    <row r="25" spans="1:39" x14ac:dyDescent="0.2">
      <c r="A25">
        <v>63</v>
      </c>
      <c r="B25">
        <v>25</v>
      </c>
      <c r="C25" t="s">
        <v>37</v>
      </c>
      <c r="D25" s="2" t="str">
        <f t="shared" si="0"/>
        <v>https://github.com/mlhwang/mealyzer/blob/master/meals/63/original/pic.jpg</v>
      </c>
      <c r="E25" t="s">
        <v>161</v>
      </c>
      <c r="F25" t="s">
        <v>38</v>
      </c>
      <c r="G25" s="1">
        <v>42452.867465277777</v>
      </c>
      <c r="H25" s="1">
        <v>42751.451597222222</v>
      </c>
      <c r="I25" s="1">
        <v>42452.867465277777</v>
      </c>
      <c r="J25" t="s">
        <v>38</v>
      </c>
      <c r="K25" t="s">
        <v>38</v>
      </c>
      <c r="L25" s="1">
        <v>42453.676319444443</v>
      </c>
      <c r="M25" t="s">
        <v>85</v>
      </c>
      <c r="N25" t="s">
        <v>86</v>
      </c>
      <c r="O25">
        <v>24</v>
      </c>
      <c r="P25">
        <v>18</v>
      </c>
      <c r="R25">
        <v>12</v>
      </c>
      <c r="S25">
        <v>30</v>
      </c>
      <c r="U25">
        <v>10</v>
      </c>
      <c r="V25">
        <v>30</v>
      </c>
      <c r="X25">
        <v>10</v>
      </c>
      <c r="Y25">
        <v>10</v>
      </c>
      <c r="AA25">
        <v>250</v>
      </c>
      <c r="AB25">
        <v>468</v>
      </c>
      <c r="AD25">
        <v>211</v>
      </c>
      <c r="AF25">
        <v>220</v>
      </c>
      <c r="AG25">
        <v>0</v>
      </c>
      <c r="AJ25" t="s">
        <v>41</v>
      </c>
      <c r="AK25" t="s">
        <v>41</v>
      </c>
      <c r="AL25" s="1">
        <v>42452.909131944441</v>
      </c>
      <c r="AM25" t="s">
        <v>41</v>
      </c>
    </row>
    <row r="26" spans="1:39" x14ac:dyDescent="0.2">
      <c r="A26">
        <v>66</v>
      </c>
      <c r="B26">
        <v>25</v>
      </c>
      <c r="C26" t="s">
        <v>42</v>
      </c>
      <c r="D26" s="2" t="str">
        <f t="shared" si="0"/>
        <v>https://github.com/mlhwang/mealyzer/blob/master/meals/66/original/pic.jpg</v>
      </c>
      <c r="E26" t="s">
        <v>162</v>
      </c>
      <c r="F26" t="s">
        <v>38</v>
      </c>
      <c r="G26" s="1">
        <v>42453.397951388892</v>
      </c>
      <c r="H26" s="1">
        <v>42751.451597222222</v>
      </c>
      <c r="I26" s="1">
        <v>42453.397951388892</v>
      </c>
      <c r="J26" t="s">
        <v>38</v>
      </c>
      <c r="K26" t="s">
        <v>38</v>
      </c>
      <c r="L26" s="1">
        <v>42453.822534722225</v>
      </c>
      <c r="M26" t="s">
        <v>45</v>
      </c>
      <c r="N26" t="s">
        <v>87</v>
      </c>
      <c r="O26">
        <v>7</v>
      </c>
      <c r="P26">
        <v>8</v>
      </c>
      <c r="Q26">
        <v>1</v>
      </c>
      <c r="R26">
        <v>27</v>
      </c>
      <c r="S26">
        <v>28</v>
      </c>
      <c r="T26">
        <v>1</v>
      </c>
      <c r="U26">
        <v>17</v>
      </c>
      <c r="V26">
        <v>17</v>
      </c>
      <c r="W26">
        <v>1</v>
      </c>
      <c r="X26">
        <v>1</v>
      </c>
      <c r="Y26">
        <v>2</v>
      </c>
      <c r="Z26">
        <v>1</v>
      </c>
      <c r="AA26">
        <v>300</v>
      </c>
      <c r="AB26">
        <v>313</v>
      </c>
      <c r="AC26">
        <v>1</v>
      </c>
      <c r="AD26">
        <v>188</v>
      </c>
      <c r="AF26">
        <v>249</v>
      </c>
      <c r="AG26">
        <v>0</v>
      </c>
      <c r="AH26">
        <v>1</v>
      </c>
      <c r="AJ26" t="s">
        <v>41</v>
      </c>
      <c r="AK26" t="s">
        <v>41</v>
      </c>
      <c r="AL26" s="1">
        <v>42453.439618055556</v>
      </c>
      <c r="AM26" t="s">
        <v>41</v>
      </c>
    </row>
    <row r="27" spans="1:39" x14ac:dyDescent="0.2">
      <c r="A27">
        <v>87</v>
      </c>
      <c r="B27">
        <v>25</v>
      </c>
      <c r="C27" t="s">
        <v>37</v>
      </c>
      <c r="D27" s="2" t="str">
        <f t="shared" si="0"/>
        <v>https://github.com/mlhwang/mealyzer/blob/master/meals/87/original/pic.jpg</v>
      </c>
      <c r="E27" t="s">
        <v>163</v>
      </c>
      <c r="F27" t="s">
        <v>38</v>
      </c>
      <c r="G27" s="1">
        <v>42456.905578703707</v>
      </c>
      <c r="H27" s="1">
        <v>42751.451597222222</v>
      </c>
      <c r="I27" s="1">
        <v>42456.905578703707</v>
      </c>
      <c r="J27" t="s">
        <v>38</v>
      </c>
      <c r="K27" t="s">
        <v>38</v>
      </c>
      <c r="L27" s="1">
        <v>42457.842349537037</v>
      </c>
      <c r="M27" t="s">
        <v>88</v>
      </c>
      <c r="N27" t="s">
        <v>89</v>
      </c>
      <c r="O27">
        <v>25</v>
      </c>
      <c r="P27">
        <v>27</v>
      </c>
      <c r="Q27">
        <v>1</v>
      </c>
      <c r="R27">
        <v>20</v>
      </c>
      <c r="S27">
        <v>42</v>
      </c>
      <c r="T27">
        <v>0</v>
      </c>
      <c r="U27">
        <v>15</v>
      </c>
      <c r="V27">
        <v>46</v>
      </c>
      <c r="W27">
        <v>0</v>
      </c>
      <c r="X27">
        <v>15</v>
      </c>
      <c r="Y27">
        <v>12</v>
      </c>
      <c r="Z27">
        <v>1</v>
      </c>
      <c r="AA27">
        <v>650</v>
      </c>
      <c r="AB27">
        <v>678</v>
      </c>
      <c r="AC27">
        <v>1</v>
      </c>
      <c r="AD27">
        <v>102</v>
      </c>
      <c r="AE27" t="s">
        <v>90</v>
      </c>
      <c r="AF27">
        <v>120</v>
      </c>
      <c r="AG27">
        <v>0</v>
      </c>
      <c r="AH27">
        <v>0.6</v>
      </c>
      <c r="AI27" t="s">
        <v>91</v>
      </c>
      <c r="AJ27" t="s">
        <v>41</v>
      </c>
      <c r="AK27" t="s">
        <v>41</v>
      </c>
      <c r="AL27" s="1">
        <v>42456.947245370371</v>
      </c>
      <c r="AM27" t="s">
        <v>41</v>
      </c>
    </row>
    <row r="28" spans="1:39" x14ac:dyDescent="0.2">
      <c r="A28">
        <v>69</v>
      </c>
      <c r="B28">
        <v>25</v>
      </c>
      <c r="C28" t="s">
        <v>52</v>
      </c>
      <c r="D28" s="2" t="str">
        <f t="shared" si="0"/>
        <v>https://github.com/mlhwang/mealyzer/blob/master/meals/69/original/pic.jpg</v>
      </c>
      <c r="E28" t="s">
        <v>164</v>
      </c>
      <c r="F28" t="s">
        <v>38</v>
      </c>
      <c r="G28" s="1">
        <v>42453.593159722222</v>
      </c>
      <c r="H28" s="1">
        <v>42751.451597222222</v>
      </c>
      <c r="I28" s="1">
        <v>42453.593159722222</v>
      </c>
      <c r="J28" t="s">
        <v>38</v>
      </c>
      <c r="K28" t="s">
        <v>38</v>
      </c>
      <c r="L28" s="1">
        <v>42454.437789351854</v>
      </c>
      <c r="M28" t="s">
        <v>68</v>
      </c>
      <c r="N28" t="s">
        <v>92</v>
      </c>
      <c r="O28">
        <v>32</v>
      </c>
      <c r="P28">
        <v>45</v>
      </c>
      <c r="R28">
        <v>10</v>
      </c>
      <c r="S28">
        <v>32</v>
      </c>
      <c r="U28">
        <v>15</v>
      </c>
      <c r="V28">
        <v>33</v>
      </c>
      <c r="X28">
        <v>6</v>
      </c>
      <c r="Y28">
        <v>11</v>
      </c>
      <c r="AA28">
        <v>500</v>
      </c>
      <c r="AB28">
        <v>588</v>
      </c>
      <c r="AD28">
        <v>214</v>
      </c>
      <c r="AF28">
        <v>270</v>
      </c>
      <c r="AG28">
        <v>0</v>
      </c>
      <c r="AJ28" t="s">
        <v>41</v>
      </c>
      <c r="AK28" t="s">
        <v>41</v>
      </c>
      <c r="AL28" s="1">
        <v>42453.634826388887</v>
      </c>
      <c r="AM28" t="s">
        <v>41</v>
      </c>
    </row>
    <row r="29" spans="1:39" x14ac:dyDescent="0.2">
      <c r="A29">
        <v>79</v>
      </c>
      <c r="B29">
        <v>25</v>
      </c>
      <c r="C29" t="s">
        <v>37</v>
      </c>
      <c r="D29" s="2" t="str">
        <f t="shared" si="0"/>
        <v>https://github.com/mlhwang/mealyzer/blob/master/meals/79/original/pic.jpg</v>
      </c>
      <c r="E29" t="s">
        <v>165</v>
      </c>
      <c r="F29" t="s">
        <v>38</v>
      </c>
      <c r="G29" s="1">
        <v>42454.929791666669</v>
      </c>
      <c r="H29" s="1">
        <v>42751.451597222222</v>
      </c>
      <c r="I29" s="1">
        <v>42454.929791666669</v>
      </c>
      <c r="J29" t="s">
        <v>38</v>
      </c>
      <c r="K29" t="s">
        <v>38</v>
      </c>
      <c r="L29" s="1">
        <v>42455.793865740743</v>
      </c>
      <c r="M29" t="s">
        <v>93</v>
      </c>
      <c r="N29" t="s">
        <v>94</v>
      </c>
      <c r="O29">
        <v>40</v>
      </c>
      <c r="P29">
        <v>19</v>
      </c>
      <c r="R29">
        <v>30</v>
      </c>
      <c r="S29">
        <v>17</v>
      </c>
      <c r="U29">
        <v>15</v>
      </c>
      <c r="V29">
        <v>36</v>
      </c>
      <c r="X29">
        <v>10</v>
      </c>
      <c r="Y29">
        <v>12</v>
      </c>
      <c r="AA29">
        <v>650</v>
      </c>
      <c r="AB29">
        <v>464</v>
      </c>
      <c r="AD29">
        <v>83</v>
      </c>
      <c r="AF29">
        <v>127</v>
      </c>
      <c r="AG29">
        <v>0</v>
      </c>
      <c r="AJ29" t="s">
        <v>41</v>
      </c>
      <c r="AK29" t="s">
        <v>41</v>
      </c>
      <c r="AL29" s="1">
        <v>42454.971458333333</v>
      </c>
      <c r="AM29" t="s">
        <v>41</v>
      </c>
    </row>
    <row r="30" spans="1:39" x14ac:dyDescent="0.2">
      <c r="A30">
        <v>80</v>
      </c>
      <c r="B30">
        <v>25</v>
      </c>
      <c r="C30" t="s">
        <v>42</v>
      </c>
      <c r="D30" s="2" t="str">
        <f t="shared" si="0"/>
        <v>https://github.com/mlhwang/mealyzer/blob/master/meals/80/original/pic.jpg</v>
      </c>
      <c r="E30" t="s">
        <v>166</v>
      </c>
      <c r="F30" t="s">
        <v>38</v>
      </c>
      <c r="G30" s="1">
        <v>42455.47991898148</v>
      </c>
      <c r="H30" s="1">
        <v>42751.451597222222</v>
      </c>
      <c r="I30" s="1">
        <v>42455.47991898148</v>
      </c>
      <c r="J30" t="s">
        <v>38</v>
      </c>
      <c r="K30" t="s">
        <v>38</v>
      </c>
      <c r="L30" s="1">
        <v>42455.875289351854</v>
      </c>
      <c r="M30" t="s">
        <v>95</v>
      </c>
      <c r="N30" t="s">
        <v>96</v>
      </c>
      <c r="O30">
        <v>20</v>
      </c>
      <c r="P30">
        <v>21</v>
      </c>
      <c r="Q30">
        <v>1</v>
      </c>
      <c r="R30">
        <v>10</v>
      </c>
      <c r="S30">
        <v>43</v>
      </c>
      <c r="T30">
        <v>0</v>
      </c>
      <c r="U30">
        <v>10</v>
      </c>
      <c r="V30">
        <v>37</v>
      </c>
      <c r="W30">
        <v>0</v>
      </c>
      <c r="X30">
        <v>6</v>
      </c>
      <c r="Y30">
        <v>5</v>
      </c>
      <c r="Z30">
        <v>1</v>
      </c>
      <c r="AA30">
        <v>480</v>
      </c>
      <c r="AB30">
        <v>588</v>
      </c>
      <c r="AC30">
        <v>0</v>
      </c>
      <c r="AD30">
        <v>127</v>
      </c>
      <c r="AE30" t="s">
        <v>97</v>
      </c>
      <c r="AF30">
        <v>167</v>
      </c>
      <c r="AG30">
        <v>0</v>
      </c>
      <c r="AH30">
        <v>0.4</v>
      </c>
      <c r="AJ30" t="s">
        <v>41</v>
      </c>
      <c r="AK30" t="s">
        <v>41</v>
      </c>
      <c r="AL30" s="1">
        <v>42455.521585648145</v>
      </c>
      <c r="AM30" t="s">
        <v>41</v>
      </c>
    </row>
    <row r="31" spans="1:39" x14ac:dyDescent="0.2">
      <c r="A31">
        <v>88</v>
      </c>
      <c r="B31">
        <v>25</v>
      </c>
      <c r="C31" t="s">
        <v>42</v>
      </c>
      <c r="D31" s="2" t="str">
        <f t="shared" si="0"/>
        <v>https://github.com/mlhwang/mealyzer/blob/master/meals/88/original/pic.jpg</v>
      </c>
      <c r="E31" t="s">
        <v>167</v>
      </c>
      <c r="F31" t="s">
        <v>38</v>
      </c>
      <c r="G31" s="1">
        <v>42457.399247685185</v>
      </c>
      <c r="H31" s="1">
        <v>42751.451597222222</v>
      </c>
      <c r="I31" s="1">
        <v>42457.399247685185</v>
      </c>
      <c r="J31" t="s">
        <v>38</v>
      </c>
      <c r="K31" t="s">
        <v>38</v>
      </c>
      <c r="L31" s="1">
        <v>42458.457002314812</v>
      </c>
      <c r="M31" t="s">
        <v>45</v>
      </c>
      <c r="N31" t="s">
        <v>46</v>
      </c>
      <c r="O31">
        <v>9</v>
      </c>
      <c r="P31">
        <v>9</v>
      </c>
      <c r="Q31">
        <v>1</v>
      </c>
      <c r="R31">
        <v>25</v>
      </c>
      <c r="S31">
        <v>27</v>
      </c>
      <c r="T31">
        <v>1</v>
      </c>
      <c r="U31">
        <v>15</v>
      </c>
      <c r="V31">
        <v>17</v>
      </c>
      <c r="W31">
        <v>1</v>
      </c>
      <c r="X31">
        <v>2</v>
      </c>
      <c r="Y31">
        <v>1</v>
      </c>
      <c r="Z31">
        <v>1</v>
      </c>
      <c r="AA31">
        <v>300</v>
      </c>
      <c r="AB31">
        <v>301</v>
      </c>
      <c r="AC31">
        <v>1</v>
      </c>
      <c r="AD31">
        <v>109</v>
      </c>
      <c r="AE31" t="s">
        <v>98</v>
      </c>
      <c r="AF31">
        <v>161</v>
      </c>
      <c r="AG31">
        <v>0</v>
      </c>
      <c r="AH31">
        <v>1</v>
      </c>
      <c r="AJ31" t="s">
        <v>41</v>
      </c>
      <c r="AK31" t="s">
        <v>41</v>
      </c>
      <c r="AL31" s="1">
        <v>42457.44091435185</v>
      </c>
      <c r="AM31" t="s">
        <v>41</v>
      </c>
    </row>
    <row r="32" spans="1:39" x14ac:dyDescent="0.2">
      <c r="A32">
        <v>96</v>
      </c>
      <c r="B32">
        <v>25</v>
      </c>
      <c r="C32" t="s">
        <v>42</v>
      </c>
      <c r="D32" s="2" t="str">
        <f t="shared" si="0"/>
        <v>https://github.com/mlhwang/mealyzer/blob/master/meals/96/original/pic.jpg</v>
      </c>
      <c r="E32" t="s">
        <v>168</v>
      </c>
      <c r="F32" t="s">
        <v>38</v>
      </c>
      <c r="G32" s="1">
        <v>42458.400856481479</v>
      </c>
      <c r="H32" s="1">
        <v>42751.451597222222</v>
      </c>
      <c r="I32" s="1">
        <v>42458.400856481479</v>
      </c>
      <c r="J32" t="s">
        <v>38</v>
      </c>
      <c r="K32" t="s">
        <v>38</v>
      </c>
      <c r="L32" s="1">
        <v>42462.572800925926</v>
      </c>
      <c r="M32" t="s">
        <v>45</v>
      </c>
      <c r="N32" t="s">
        <v>99</v>
      </c>
      <c r="O32">
        <v>7</v>
      </c>
      <c r="P32">
        <v>9</v>
      </c>
      <c r="Q32">
        <v>1</v>
      </c>
      <c r="R32">
        <v>17</v>
      </c>
      <c r="S32">
        <v>28</v>
      </c>
      <c r="T32">
        <v>0</v>
      </c>
      <c r="U32">
        <v>27</v>
      </c>
      <c r="V32">
        <v>18</v>
      </c>
      <c r="W32">
        <v>0</v>
      </c>
      <c r="X32">
        <v>2</v>
      </c>
      <c r="Y32">
        <v>0</v>
      </c>
      <c r="Z32">
        <v>1</v>
      </c>
      <c r="AA32">
        <v>300</v>
      </c>
      <c r="AB32">
        <v>301</v>
      </c>
      <c r="AC32">
        <v>1</v>
      </c>
      <c r="AD32">
        <v>85</v>
      </c>
      <c r="AE32" t="s">
        <v>100</v>
      </c>
      <c r="AF32">
        <v>110</v>
      </c>
      <c r="AG32">
        <v>0</v>
      </c>
      <c r="AH32">
        <v>0.6</v>
      </c>
      <c r="AJ32" t="s">
        <v>41</v>
      </c>
      <c r="AK32" t="s">
        <v>41</v>
      </c>
      <c r="AL32" s="1">
        <v>42458.442523148151</v>
      </c>
      <c r="AM32" t="s">
        <v>41</v>
      </c>
    </row>
    <row r="33" spans="1:39" x14ac:dyDescent="0.2">
      <c r="A33">
        <v>118</v>
      </c>
      <c r="B33">
        <v>25</v>
      </c>
      <c r="C33" t="s">
        <v>37</v>
      </c>
      <c r="D33" s="2" t="str">
        <f t="shared" si="0"/>
        <v>https://github.com/mlhwang/mealyzer/blob/master/meals/118/original/pic.jpg</v>
      </c>
      <c r="E33" t="s">
        <v>169</v>
      </c>
      <c r="F33" t="s">
        <v>38</v>
      </c>
      <c r="G33" s="1">
        <v>42460.910543981481</v>
      </c>
      <c r="H33" s="1">
        <v>42751.451597222222</v>
      </c>
      <c r="I33" s="1">
        <v>42460.910543981481</v>
      </c>
      <c r="J33" t="s">
        <v>38</v>
      </c>
      <c r="K33" t="s">
        <v>38</v>
      </c>
      <c r="L33" s="1">
        <v>42464.506168981483</v>
      </c>
      <c r="M33" t="s">
        <v>101</v>
      </c>
      <c r="N33" t="s">
        <v>102</v>
      </c>
      <c r="O33">
        <v>35</v>
      </c>
      <c r="P33">
        <v>27</v>
      </c>
      <c r="R33">
        <v>30</v>
      </c>
      <c r="S33">
        <v>35</v>
      </c>
      <c r="U33">
        <v>24</v>
      </c>
      <c r="V33">
        <v>40</v>
      </c>
      <c r="X33">
        <v>12</v>
      </c>
      <c r="Y33">
        <v>10</v>
      </c>
      <c r="AA33">
        <v>350</v>
      </c>
      <c r="AB33">
        <v>604</v>
      </c>
      <c r="AD33">
        <v>89</v>
      </c>
      <c r="AE33" t="s">
        <v>67</v>
      </c>
      <c r="AF33">
        <v>139</v>
      </c>
      <c r="AG33">
        <v>0</v>
      </c>
      <c r="AJ33" t="s">
        <v>41</v>
      </c>
      <c r="AK33" t="s">
        <v>41</v>
      </c>
      <c r="AL33" s="1">
        <v>42460.952210648145</v>
      </c>
      <c r="AM33" t="s">
        <v>41</v>
      </c>
    </row>
    <row r="34" spans="1:39" x14ac:dyDescent="0.2">
      <c r="A34">
        <v>100</v>
      </c>
      <c r="B34">
        <v>25</v>
      </c>
      <c r="C34" t="s">
        <v>37</v>
      </c>
      <c r="D34" s="2" t="str">
        <f t="shared" si="0"/>
        <v>https://github.com/mlhwang/mealyzer/blob/master/meals/100/original/pic.jpg</v>
      </c>
      <c r="E34" t="s">
        <v>170</v>
      </c>
      <c r="F34" t="s">
        <v>38</v>
      </c>
      <c r="G34" s="1">
        <v>42458.907951388886</v>
      </c>
      <c r="H34" s="1">
        <v>42751.451597222222</v>
      </c>
      <c r="I34" s="1">
        <v>42458.907951388886</v>
      </c>
      <c r="J34" t="s">
        <v>38</v>
      </c>
      <c r="K34" t="s">
        <v>38</v>
      </c>
      <c r="L34" s="1">
        <v>42464.35193287037</v>
      </c>
      <c r="M34" t="s">
        <v>103</v>
      </c>
      <c r="N34" t="s">
        <v>104</v>
      </c>
      <c r="O34">
        <v>32</v>
      </c>
      <c r="P34">
        <v>38</v>
      </c>
      <c r="R34">
        <v>15</v>
      </c>
      <c r="S34">
        <v>16</v>
      </c>
      <c r="U34">
        <v>10</v>
      </c>
      <c r="V34">
        <v>32</v>
      </c>
      <c r="X34">
        <v>8</v>
      </c>
      <c r="Y34">
        <v>18</v>
      </c>
      <c r="AA34">
        <v>600</v>
      </c>
      <c r="AB34">
        <v>565</v>
      </c>
      <c r="AD34">
        <v>84</v>
      </c>
      <c r="AE34" t="s">
        <v>47</v>
      </c>
      <c r="AF34">
        <v>119</v>
      </c>
      <c r="AG34">
        <v>0</v>
      </c>
      <c r="AJ34" t="s">
        <v>41</v>
      </c>
      <c r="AK34" t="s">
        <v>41</v>
      </c>
      <c r="AL34" s="1">
        <v>42458.949618055558</v>
      </c>
      <c r="AM34" t="s">
        <v>41</v>
      </c>
    </row>
    <row r="35" spans="1:39" x14ac:dyDescent="0.2">
      <c r="A35">
        <v>94</v>
      </c>
      <c r="B35">
        <v>25</v>
      </c>
      <c r="C35" t="s">
        <v>37</v>
      </c>
      <c r="D35" s="2" t="str">
        <f t="shared" si="0"/>
        <v>https://github.com/mlhwang/mealyzer/blob/master/meals/94/original/pic.jpg</v>
      </c>
      <c r="E35" t="s">
        <v>171</v>
      </c>
      <c r="F35" t="s">
        <v>38</v>
      </c>
      <c r="G35" s="1">
        <v>42457.923159722224</v>
      </c>
      <c r="H35" s="1">
        <v>42751.451597222222</v>
      </c>
      <c r="I35" s="1">
        <v>42457.923159722224</v>
      </c>
      <c r="J35" t="s">
        <v>38</v>
      </c>
      <c r="K35" t="s">
        <v>38</v>
      </c>
      <c r="L35" s="1">
        <v>42459.810127314813</v>
      </c>
      <c r="M35" t="s">
        <v>105</v>
      </c>
      <c r="N35" t="s">
        <v>106</v>
      </c>
      <c r="O35">
        <v>30</v>
      </c>
      <c r="P35">
        <v>41</v>
      </c>
      <c r="R35">
        <v>15</v>
      </c>
      <c r="S35">
        <v>27</v>
      </c>
      <c r="U35">
        <v>10</v>
      </c>
      <c r="V35">
        <v>20</v>
      </c>
      <c r="X35">
        <v>10</v>
      </c>
      <c r="Y35">
        <v>20</v>
      </c>
      <c r="AA35">
        <v>600</v>
      </c>
      <c r="AB35">
        <v>588</v>
      </c>
      <c r="AD35">
        <v>77</v>
      </c>
      <c r="AE35" t="s">
        <v>100</v>
      </c>
      <c r="AF35">
        <v>120</v>
      </c>
      <c r="AG35">
        <v>0</v>
      </c>
      <c r="AJ35" t="s">
        <v>41</v>
      </c>
      <c r="AK35" t="s">
        <v>41</v>
      </c>
      <c r="AL35" s="1">
        <v>42457.964826388888</v>
      </c>
      <c r="AM35" t="s">
        <v>41</v>
      </c>
    </row>
    <row r="36" spans="1:39" x14ac:dyDescent="0.2">
      <c r="A36">
        <v>91</v>
      </c>
      <c r="B36">
        <v>25</v>
      </c>
      <c r="C36" t="s">
        <v>52</v>
      </c>
      <c r="D36" s="2" t="str">
        <f t="shared" si="0"/>
        <v>https://github.com/mlhwang/mealyzer/blob/master/meals/91/original/pic.jpg</v>
      </c>
      <c r="E36" t="s">
        <v>172</v>
      </c>
      <c r="F36" t="s">
        <v>38</v>
      </c>
      <c r="G36" s="1">
        <v>42457.591874999998</v>
      </c>
      <c r="H36" s="1">
        <v>42751.451597222222</v>
      </c>
      <c r="I36" s="1">
        <v>42457.591874999998</v>
      </c>
      <c r="J36" t="s">
        <v>38</v>
      </c>
      <c r="K36" t="s">
        <v>38</v>
      </c>
      <c r="L36" s="1">
        <v>42459.578599537039</v>
      </c>
      <c r="M36" t="s">
        <v>107</v>
      </c>
      <c r="N36" t="s">
        <v>108</v>
      </c>
      <c r="O36">
        <v>25</v>
      </c>
      <c r="P36">
        <v>28</v>
      </c>
      <c r="Q36">
        <v>1</v>
      </c>
      <c r="R36">
        <v>5</v>
      </c>
      <c r="S36">
        <v>27</v>
      </c>
      <c r="T36">
        <v>0</v>
      </c>
      <c r="U36">
        <v>10</v>
      </c>
      <c r="V36">
        <v>24</v>
      </c>
      <c r="W36">
        <v>0</v>
      </c>
      <c r="X36">
        <v>6</v>
      </c>
      <c r="Y36">
        <v>7</v>
      </c>
      <c r="Z36">
        <v>1</v>
      </c>
      <c r="AA36">
        <v>400</v>
      </c>
      <c r="AB36">
        <v>416</v>
      </c>
      <c r="AC36">
        <v>1</v>
      </c>
      <c r="AD36">
        <v>141</v>
      </c>
      <c r="AE36" t="s">
        <v>109</v>
      </c>
      <c r="AF36">
        <v>267</v>
      </c>
      <c r="AG36">
        <v>0</v>
      </c>
      <c r="AH36">
        <v>0.6</v>
      </c>
      <c r="AJ36" t="s">
        <v>41</v>
      </c>
      <c r="AK36" t="s">
        <v>41</v>
      </c>
      <c r="AL36" s="1">
        <v>42457.63354166667</v>
      </c>
      <c r="AM36" t="s">
        <v>41</v>
      </c>
    </row>
    <row r="37" spans="1:39" x14ac:dyDescent="0.2">
      <c r="A37">
        <v>109</v>
      </c>
      <c r="B37">
        <v>25</v>
      </c>
      <c r="C37" t="s">
        <v>37</v>
      </c>
      <c r="D37" s="2" t="str">
        <f t="shared" si="0"/>
        <v>https://github.com/mlhwang/mealyzer/blob/master/meals/109/original/pic.jpg</v>
      </c>
      <c r="E37" t="s">
        <v>173</v>
      </c>
      <c r="F37" t="s">
        <v>38</v>
      </c>
      <c r="G37" s="1">
        <v>42459.908495370371</v>
      </c>
      <c r="H37" s="1">
        <v>42751.451597222222</v>
      </c>
      <c r="I37" s="1">
        <v>42459.908495370371</v>
      </c>
      <c r="J37" t="s">
        <v>38</v>
      </c>
      <c r="K37" t="s">
        <v>38</v>
      </c>
      <c r="L37" s="1">
        <v>42464.440115740741</v>
      </c>
      <c r="M37" t="s">
        <v>110</v>
      </c>
      <c r="N37" t="s">
        <v>111</v>
      </c>
      <c r="O37">
        <v>35</v>
      </c>
      <c r="P37">
        <v>33</v>
      </c>
      <c r="Q37">
        <v>1</v>
      </c>
      <c r="R37">
        <v>40</v>
      </c>
      <c r="S37">
        <v>35</v>
      </c>
      <c r="T37">
        <v>1</v>
      </c>
      <c r="U37">
        <v>15</v>
      </c>
      <c r="V37">
        <v>25</v>
      </c>
      <c r="W37">
        <v>0</v>
      </c>
      <c r="X37">
        <v>12</v>
      </c>
      <c r="Y37">
        <v>16</v>
      </c>
      <c r="Z37">
        <v>1</v>
      </c>
      <c r="AA37">
        <v>650</v>
      </c>
      <c r="AB37">
        <v>570</v>
      </c>
      <c r="AC37">
        <v>1</v>
      </c>
      <c r="AD37">
        <v>109</v>
      </c>
      <c r="AE37" t="s">
        <v>112</v>
      </c>
      <c r="AF37">
        <v>148</v>
      </c>
      <c r="AG37">
        <v>0</v>
      </c>
      <c r="AH37">
        <v>0.8</v>
      </c>
      <c r="AJ37" t="s">
        <v>41</v>
      </c>
      <c r="AK37" t="s">
        <v>41</v>
      </c>
      <c r="AL37" s="1">
        <v>42459.950162037036</v>
      </c>
      <c r="AM37" t="s">
        <v>41</v>
      </c>
    </row>
    <row r="38" spans="1:39" x14ac:dyDescent="0.2">
      <c r="A38">
        <v>111</v>
      </c>
      <c r="B38">
        <v>25</v>
      </c>
      <c r="C38" t="s">
        <v>42</v>
      </c>
      <c r="D38" s="2" t="str">
        <f t="shared" si="0"/>
        <v>https://github.com/mlhwang/mealyzer/blob/master/meals/111/original/pic.jpg</v>
      </c>
      <c r="E38" t="s">
        <v>174</v>
      </c>
      <c r="F38" t="s">
        <v>38</v>
      </c>
      <c r="G38" s="1">
        <v>42460.396238425928</v>
      </c>
      <c r="H38" s="1">
        <v>42751.451597222222</v>
      </c>
      <c r="I38" s="1">
        <v>42460.396238425928</v>
      </c>
      <c r="J38" t="s">
        <v>38</v>
      </c>
      <c r="K38" t="s">
        <v>38</v>
      </c>
      <c r="L38" s="1">
        <v>42464.469386574077</v>
      </c>
      <c r="M38" t="s">
        <v>113</v>
      </c>
      <c r="N38" t="s">
        <v>114</v>
      </c>
      <c r="O38">
        <v>9</v>
      </c>
      <c r="P38">
        <v>10</v>
      </c>
      <c r="Q38">
        <v>1</v>
      </c>
      <c r="R38">
        <v>27</v>
      </c>
      <c r="S38">
        <v>28</v>
      </c>
      <c r="T38">
        <v>1</v>
      </c>
      <c r="U38">
        <v>17</v>
      </c>
      <c r="V38">
        <v>18</v>
      </c>
      <c r="W38">
        <v>1</v>
      </c>
      <c r="X38">
        <v>2</v>
      </c>
      <c r="Y38">
        <v>1</v>
      </c>
      <c r="Z38">
        <v>1</v>
      </c>
      <c r="AA38">
        <v>300</v>
      </c>
      <c r="AB38">
        <v>308</v>
      </c>
      <c r="AC38">
        <v>1</v>
      </c>
      <c r="AD38">
        <v>99</v>
      </c>
      <c r="AE38" t="s">
        <v>112</v>
      </c>
      <c r="AF38">
        <v>133</v>
      </c>
      <c r="AG38">
        <v>0</v>
      </c>
      <c r="AH38">
        <v>1</v>
      </c>
      <c r="AJ38" t="s">
        <v>41</v>
      </c>
      <c r="AK38" t="s">
        <v>41</v>
      </c>
      <c r="AL38" s="1">
        <v>42460.437905092593</v>
      </c>
      <c r="AM38" t="s">
        <v>41</v>
      </c>
    </row>
    <row r="39" spans="1:39" x14ac:dyDescent="0.2">
      <c r="A39">
        <v>271</v>
      </c>
      <c r="B39">
        <v>25</v>
      </c>
      <c r="C39" t="s">
        <v>42</v>
      </c>
      <c r="D39" s="2" t="str">
        <f t="shared" si="0"/>
        <v>https://github.com/mlhwang/mealyzer/blob/master/meals/271/original/pic.jpg</v>
      </c>
      <c r="E39" t="s">
        <v>175</v>
      </c>
      <c r="F39" t="s">
        <v>38</v>
      </c>
      <c r="G39" s="1">
        <v>42487.401956018519</v>
      </c>
      <c r="H39" s="1">
        <v>42751.451608796298</v>
      </c>
      <c r="I39" s="1">
        <v>42487.401956018519</v>
      </c>
      <c r="J39" t="s">
        <v>38</v>
      </c>
      <c r="K39" t="s">
        <v>38</v>
      </c>
      <c r="L39" s="1">
        <v>42493.687048611115</v>
      </c>
      <c r="M39" t="s">
        <v>115</v>
      </c>
      <c r="N39" t="s">
        <v>116</v>
      </c>
      <c r="O39">
        <v>15</v>
      </c>
      <c r="P39">
        <v>41</v>
      </c>
      <c r="R39">
        <v>5</v>
      </c>
      <c r="S39">
        <v>31</v>
      </c>
      <c r="U39">
        <v>14</v>
      </c>
      <c r="V39">
        <v>31</v>
      </c>
      <c r="X39">
        <v>14</v>
      </c>
      <c r="Y39">
        <v>3</v>
      </c>
      <c r="AA39">
        <v>500</v>
      </c>
      <c r="AB39">
        <v>552</v>
      </c>
      <c r="AD39">
        <v>134</v>
      </c>
      <c r="AE39" t="s">
        <v>117</v>
      </c>
      <c r="AF39">
        <v>188</v>
      </c>
      <c r="AG39">
        <v>0</v>
      </c>
      <c r="AI39" t="s">
        <v>118</v>
      </c>
      <c r="AJ39" t="s">
        <v>41</v>
      </c>
      <c r="AK39" t="s">
        <v>41</v>
      </c>
      <c r="AL39" s="1">
        <v>42487.443622685183</v>
      </c>
      <c r="AM39" t="s">
        <v>41</v>
      </c>
    </row>
    <row r="40" spans="1:39" x14ac:dyDescent="0.2">
      <c r="A40">
        <v>273</v>
      </c>
      <c r="B40">
        <v>25</v>
      </c>
      <c r="C40" t="s">
        <v>37</v>
      </c>
      <c r="D40" s="2" t="str">
        <f t="shared" si="0"/>
        <v>https://github.com/mlhwang/mealyzer/blob/master/meals/273/original/pic.jpg</v>
      </c>
      <c r="E40" t="s">
        <v>176</v>
      </c>
      <c r="F40" t="s">
        <v>38</v>
      </c>
      <c r="G40" s="1">
        <v>42487.869641203702</v>
      </c>
      <c r="H40" s="1">
        <v>42751.451608796298</v>
      </c>
      <c r="I40" s="1">
        <v>42487.869641203702</v>
      </c>
      <c r="J40" t="s">
        <v>38</v>
      </c>
      <c r="K40" t="s">
        <v>38</v>
      </c>
      <c r="L40" s="1">
        <v>42493.698576388888</v>
      </c>
      <c r="M40" t="s">
        <v>88</v>
      </c>
      <c r="N40" t="s">
        <v>119</v>
      </c>
      <c r="O40">
        <v>38</v>
      </c>
      <c r="P40">
        <v>23</v>
      </c>
      <c r="R40">
        <v>19</v>
      </c>
      <c r="S40">
        <v>100</v>
      </c>
      <c r="U40">
        <v>15</v>
      </c>
      <c r="V40">
        <v>45</v>
      </c>
      <c r="X40">
        <v>9</v>
      </c>
      <c r="Y40">
        <v>11</v>
      </c>
      <c r="AA40">
        <v>510</v>
      </c>
      <c r="AB40">
        <v>1032</v>
      </c>
      <c r="AD40">
        <v>220</v>
      </c>
      <c r="AE40" t="s">
        <v>117</v>
      </c>
      <c r="AF40">
        <v>202</v>
      </c>
      <c r="AG40">
        <v>0</v>
      </c>
      <c r="AJ40" t="s">
        <v>38</v>
      </c>
      <c r="AK40" t="s">
        <v>41</v>
      </c>
      <c r="AL40" s="1">
        <v>42487.911307870374</v>
      </c>
      <c r="AM40" t="s">
        <v>41</v>
      </c>
    </row>
    <row r="41" spans="1:39" x14ac:dyDescent="0.2">
      <c r="A41">
        <v>269</v>
      </c>
      <c r="B41">
        <v>25</v>
      </c>
      <c r="C41" t="s">
        <v>37</v>
      </c>
      <c r="D41" s="2" t="str">
        <f t="shared" si="0"/>
        <v>https://github.com/mlhwang/mealyzer/blob/master/meals/269/original/pic.jpg</v>
      </c>
      <c r="E41" t="s">
        <v>177</v>
      </c>
      <c r="F41" t="s">
        <v>38</v>
      </c>
      <c r="G41" s="1">
        <v>42486.891585648147</v>
      </c>
      <c r="H41" s="1">
        <v>42751.451608796298</v>
      </c>
      <c r="I41" s="1">
        <v>42486.891585648147</v>
      </c>
      <c r="J41" t="s">
        <v>38</v>
      </c>
      <c r="K41" t="s">
        <v>38</v>
      </c>
      <c r="L41" s="1">
        <v>42493.664490740739</v>
      </c>
      <c r="M41" t="s">
        <v>88</v>
      </c>
      <c r="N41" t="s">
        <v>120</v>
      </c>
      <c r="O41">
        <v>38</v>
      </c>
      <c r="P41">
        <v>25</v>
      </c>
      <c r="R41">
        <v>14</v>
      </c>
      <c r="S41">
        <v>58</v>
      </c>
      <c r="U41">
        <v>12</v>
      </c>
      <c r="V41">
        <v>44</v>
      </c>
      <c r="X41">
        <v>9</v>
      </c>
      <c r="Y41">
        <v>12</v>
      </c>
      <c r="AA41">
        <v>510</v>
      </c>
      <c r="AB41">
        <v>804</v>
      </c>
      <c r="AD41">
        <v>192</v>
      </c>
      <c r="AE41" t="s">
        <v>121</v>
      </c>
      <c r="AF41">
        <v>184</v>
      </c>
      <c r="AG41">
        <v>0</v>
      </c>
      <c r="AJ41" t="s">
        <v>38</v>
      </c>
      <c r="AK41" t="s">
        <v>41</v>
      </c>
      <c r="AL41" s="1">
        <v>42486.933252314811</v>
      </c>
      <c r="AM41" t="s">
        <v>41</v>
      </c>
    </row>
    <row r="42" spans="1:39" x14ac:dyDescent="0.2">
      <c r="A42">
        <v>307</v>
      </c>
      <c r="B42">
        <v>25</v>
      </c>
      <c r="C42" t="s">
        <v>37</v>
      </c>
      <c r="D42" s="2" t="str">
        <f t="shared" si="0"/>
        <v>https://github.com/mlhwang/mealyzer/blob/master/meals/307/original/pic.jpg</v>
      </c>
      <c r="E42" t="s">
        <v>178</v>
      </c>
      <c r="F42" t="s">
        <v>38</v>
      </c>
      <c r="G42" s="1">
        <v>42492.902349537035</v>
      </c>
      <c r="H42" s="1">
        <v>42751.451608796298</v>
      </c>
      <c r="I42" s="1">
        <v>42492.902349537035</v>
      </c>
      <c r="J42" t="s">
        <v>38</v>
      </c>
      <c r="K42" t="s">
        <v>38</v>
      </c>
      <c r="L42" s="1">
        <v>42499.414594907408</v>
      </c>
      <c r="M42" t="s">
        <v>122</v>
      </c>
      <c r="N42" t="s">
        <v>123</v>
      </c>
      <c r="O42">
        <v>25</v>
      </c>
      <c r="P42">
        <v>26</v>
      </c>
      <c r="Q42">
        <v>1</v>
      </c>
      <c r="R42">
        <v>15</v>
      </c>
      <c r="S42">
        <v>56</v>
      </c>
      <c r="T42">
        <v>0</v>
      </c>
      <c r="U42">
        <v>15</v>
      </c>
      <c r="V42">
        <v>39</v>
      </c>
      <c r="W42">
        <v>0</v>
      </c>
      <c r="X42">
        <v>15</v>
      </c>
      <c r="Y42">
        <v>13</v>
      </c>
      <c r="Z42">
        <v>1</v>
      </c>
      <c r="AA42">
        <v>650</v>
      </c>
      <c r="AB42">
        <v>664</v>
      </c>
      <c r="AC42">
        <v>1</v>
      </c>
      <c r="AD42">
        <v>214</v>
      </c>
      <c r="AE42" t="s">
        <v>124</v>
      </c>
      <c r="AF42">
        <v>169</v>
      </c>
      <c r="AG42">
        <v>0</v>
      </c>
      <c r="AH42">
        <v>0.6</v>
      </c>
      <c r="AJ42" t="s">
        <v>38</v>
      </c>
      <c r="AK42" t="s">
        <v>41</v>
      </c>
      <c r="AL42" s="1">
        <v>42492.944016203706</v>
      </c>
      <c r="AM42" t="s">
        <v>41</v>
      </c>
    </row>
    <row r="43" spans="1:39" x14ac:dyDescent="0.2">
      <c r="A43">
        <v>281</v>
      </c>
      <c r="B43">
        <v>25</v>
      </c>
      <c r="C43" t="s">
        <v>52</v>
      </c>
      <c r="D43" s="2" t="str">
        <f t="shared" si="0"/>
        <v>https://github.com/mlhwang/mealyzer/blob/master/meals/281/original/pic.jpg</v>
      </c>
      <c r="E43" t="s">
        <v>179</v>
      </c>
      <c r="F43" t="s">
        <v>38</v>
      </c>
      <c r="G43" s="1">
        <v>42488.591932870368</v>
      </c>
      <c r="H43" s="1">
        <v>42751.451608796298</v>
      </c>
      <c r="I43" s="1">
        <v>42488.591932870368</v>
      </c>
      <c r="J43" t="s">
        <v>38</v>
      </c>
      <c r="K43" t="s">
        <v>38</v>
      </c>
      <c r="L43" s="1">
        <v>42494.61509259259</v>
      </c>
      <c r="M43" t="s">
        <v>125</v>
      </c>
      <c r="N43" t="s">
        <v>126</v>
      </c>
      <c r="O43">
        <v>20</v>
      </c>
      <c r="P43">
        <v>37</v>
      </c>
      <c r="R43">
        <v>19</v>
      </c>
      <c r="S43">
        <v>31</v>
      </c>
      <c r="U43">
        <v>10</v>
      </c>
      <c r="V43">
        <v>33</v>
      </c>
      <c r="X43">
        <v>10</v>
      </c>
      <c r="Y43">
        <v>8</v>
      </c>
      <c r="AA43">
        <v>510</v>
      </c>
      <c r="AB43">
        <v>543</v>
      </c>
      <c r="AD43">
        <v>182</v>
      </c>
      <c r="AE43" t="s">
        <v>127</v>
      </c>
      <c r="AF43">
        <v>267</v>
      </c>
      <c r="AG43">
        <v>0</v>
      </c>
      <c r="AI43" t="s">
        <v>128</v>
      </c>
      <c r="AJ43" t="s">
        <v>41</v>
      </c>
      <c r="AK43" t="s">
        <v>41</v>
      </c>
      <c r="AL43" s="1">
        <v>42488.633599537039</v>
      </c>
      <c r="AM43" t="s">
        <v>41</v>
      </c>
    </row>
    <row r="44" spans="1:39" x14ac:dyDescent="0.2">
      <c r="A44">
        <v>283</v>
      </c>
      <c r="B44">
        <v>25</v>
      </c>
      <c r="C44" t="s">
        <v>42</v>
      </c>
      <c r="D44" s="2" t="str">
        <f t="shared" si="0"/>
        <v>https://github.com/mlhwang/mealyzer/blob/master/meals/283/original/pic.jpg</v>
      </c>
      <c r="E44" t="s">
        <v>180</v>
      </c>
      <c r="F44" t="s">
        <v>38</v>
      </c>
      <c r="G44" s="1">
        <v>42489.397002314814</v>
      </c>
      <c r="H44" s="1">
        <v>42751.451608796298</v>
      </c>
      <c r="I44" s="1">
        <v>42489.397002314814</v>
      </c>
      <c r="J44" t="s">
        <v>38</v>
      </c>
      <c r="K44" t="s">
        <v>38</v>
      </c>
      <c r="L44" s="1">
        <v>42494.67224537037</v>
      </c>
      <c r="M44" t="s">
        <v>129</v>
      </c>
      <c r="N44" t="s">
        <v>130</v>
      </c>
      <c r="O44">
        <v>20</v>
      </c>
      <c r="P44">
        <v>36</v>
      </c>
      <c r="R44">
        <v>12</v>
      </c>
      <c r="S44">
        <v>31</v>
      </c>
      <c r="U44">
        <v>9</v>
      </c>
      <c r="V44">
        <v>32</v>
      </c>
      <c r="X44">
        <v>8</v>
      </c>
      <c r="Y44">
        <v>7</v>
      </c>
      <c r="AA44">
        <v>300</v>
      </c>
      <c r="AB44">
        <v>536</v>
      </c>
      <c r="AD44">
        <v>138</v>
      </c>
      <c r="AE44" t="s">
        <v>131</v>
      </c>
      <c r="AF44">
        <v>203</v>
      </c>
      <c r="AG44">
        <v>0</v>
      </c>
      <c r="AJ44" t="s">
        <v>41</v>
      </c>
      <c r="AK44" t="s">
        <v>41</v>
      </c>
      <c r="AL44" s="1">
        <v>42489.438668981478</v>
      </c>
      <c r="AM44" t="s">
        <v>41</v>
      </c>
    </row>
    <row r="45" spans="1:39" x14ac:dyDescent="0.2">
      <c r="A45">
        <v>325</v>
      </c>
      <c r="B45">
        <v>25</v>
      </c>
      <c r="C45" t="s">
        <v>37</v>
      </c>
      <c r="D45" s="2" t="str">
        <f t="shared" si="0"/>
        <v>https://github.com/mlhwang/mealyzer/blob/master/meals/325/original/pic.jpg</v>
      </c>
      <c r="E45" t="s">
        <v>181</v>
      </c>
      <c r="F45" t="s">
        <v>38</v>
      </c>
      <c r="G45" s="1">
        <v>42497.888796296298</v>
      </c>
      <c r="H45" s="1">
        <v>42751.451608796298</v>
      </c>
      <c r="I45" s="1">
        <v>42497.888796296298</v>
      </c>
      <c r="J45" t="s">
        <v>38</v>
      </c>
      <c r="K45" t="s">
        <v>38</v>
      </c>
      <c r="L45" s="1">
        <v>42499.690185185187</v>
      </c>
      <c r="M45" t="s">
        <v>132</v>
      </c>
      <c r="N45" t="s">
        <v>133</v>
      </c>
      <c r="O45">
        <v>40</v>
      </c>
      <c r="P45">
        <v>31</v>
      </c>
      <c r="R45">
        <v>49</v>
      </c>
      <c r="S45">
        <v>100</v>
      </c>
      <c r="U45">
        <v>26</v>
      </c>
      <c r="V45">
        <v>60</v>
      </c>
      <c r="X45">
        <v>11</v>
      </c>
      <c r="Y45">
        <v>13</v>
      </c>
      <c r="AA45">
        <v>450</v>
      </c>
      <c r="AB45">
        <v>1115</v>
      </c>
      <c r="AD45">
        <v>157</v>
      </c>
      <c r="AE45" t="s">
        <v>134</v>
      </c>
      <c r="AF45">
        <v>223</v>
      </c>
      <c r="AG45">
        <v>0</v>
      </c>
      <c r="AJ45" t="s">
        <v>41</v>
      </c>
      <c r="AK45" t="s">
        <v>41</v>
      </c>
      <c r="AL45" s="1">
        <v>42497.930462962962</v>
      </c>
      <c r="AM45" t="s">
        <v>41</v>
      </c>
    </row>
    <row r="46" spans="1:39" x14ac:dyDescent="0.2">
      <c r="A46">
        <v>324</v>
      </c>
      <c r="B46">
        <v>25</v>
      </c>
      <c r="C46" t="s">
        <v>37</v>
      </c>
      <c r="D46" s="2" t="str">
        <f t="shared" si="0"/>
        <v>https://github.com/mlhwang/mealyzer/blob/master/meals/324/original/pic.jpg</v>
      </c>
      <c r="E46" t="s">
        <v>182</v>
      </c>
      <c r="F46" t="s">
        <v>38</v>
      </c>
      <c r="G46" s="1">
        <v>42496.875324074077</v>
      </c>
      <c r="H46" s="1">
        <v>42751.451608796298</v>
      </c>
      <c r="I46" s="1">
        <v>42496.875324074077</v>
      </c>
      <c r="J46" t="s">
        <v>38</v>
      </c>
      <c r="K46" t="s">
        <v>38</v>
      </c>
      <c r="L46" s="1">
        <v>42499.651817129627</v>
      </c>
      <c r="M46" t="s">
        <v>39</v>
      </c>
      <c r="N46" t="s">
        <v>135</v>
      </c>
      <c r="O46">
        <v>50</v>
      </c>
      <c r="P46">
        <v>58</v>
      </c>
      <c r="R46">
        <v>19</v>
      </c>
      <c r="S46">
        <v>32</v>
      </c>
      <c r="U46">
        <v>14</v>
      </c>
      <c r="V46">
        <v>39</v>
      </c>
      <c r="X46">
        <v>11</v>
      </c>
      <c r="Y46">
        <v>13</v>
      </c>
      <c r="AA46">
        <v>640</v>
      </c>
      <c r="AB46">
        <v>829</v>
      </c>
      <c r="AD46">
        <v>251</v>
      </c>
      <c r="AE46" t="s">
        <v>136</v>
      </c>
      <c r="AF46">
        <v>264</v>
      </c>
      <c r="AG46">
        <v>0</v>
      </c>
      <c r="AJ46" t="s">
        <v>41</v>
      </c>
      <c r="AK46" t="s">
        <v>41</v>
      </c>
      <c r="AL46" s="1">
        <v>42496.916990740741</v>
      </c>
      <c r="AM46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workbookViewId="0">
      <selection activeCell="D2" sqref="D2:D18"/>
    </sheetView>
  </sheetViews>
  <sheetFormatPr baseColWidth="10" defaultRowHeight="16" x14ac:dyDescent="0.2"/>
  <sheetData>
    <row r="1" spans="1:41" x14ac:dyDescent="0.2">
      <c r="A1" t="s">
        <v>0</v>
      </c>
      <c r="B1" t="s">
        <v>1</v>
      </c>
      <c r="C1" t="s">
        <v>2</v>
      </c>
      <c r="D1" t="s">
        <v>183</v>
      </c>
      <c r="E1" t="s">
        <v>137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41" x14ac:dyDescent="0.2">
      <c r="A2">
        <v>75</v>
      </c>
      <c r="B2">
        <v>25</v>
      </c>
      <c r="C2" t="s">
        <v>42</v>
      </c>
      <c r="D2" s="2" t="str">
        <f>HYPERLINK(E2,E2)</f>
        <v>https://github.com/mlhwang/mealyzer/blob/master/meals/75/original/pic.jpg</v>
      </c>
      <c r="E2" t="s">
        <v>139</v>
      </c>
      <c r="F2" t="s">
        <v>38</v>
      </c>
      <c r="G2" s="1">
        <v>42454.395891203705</v>
      </c>
      <c r="H2" s="1">
        <v>42751.451585648145</v>
      </c>
      <c r="I2" s="1">
        <v>42454.395891203705</v>
      </c>
      <c r="J2" t="s">
        <v>38</v>
      </c>
      <c r="K2" t="s">
        <v>38</v>
      </c>
      <c r="L2" s="1">
        <v>42455.721724537034</v>
      </c>
      <c r="M2" t="s">
        <v>43</v>
      </c>
      <c r="N2" t="s">
        <v>44</v>
      </c>
      <c r="O2">
        <v>7</v>
      </c>
      <c r="P2">
        <v>9</v>
      </c>
      <c r="Q2">
        <v>1</v>
      </c>
      <c r="R2">
        <v>2</v>
      </c>
      <c r="S2">
        <v>27</v>
      </c>
      <c r="T2">
        <v>0</v>
      </c>
      <c r="U2">
        <v>17</v>
      </c>
      <c r="V2">
        <v>17</v>
      </c>
      <c r="W2">
        <v>1</v>
      </c>
      <c r="X2">
        <v>2</v>
      </c>
      <c r="Y2">
        <v>2</v>
      </c>
      <c r="Z2">
        <v>1</v>
      </c>
      <c r="AA2">
        <v>300</v>
      </c>
      <c r="AB2">
        <v>301</v>
      </c>
      <c r="AC2">
        <v>1</v>
      </c>
      <c r="AD2">
        <v>171</v>
      </c>
      <c r="AF2">
        <v>210</v>
      </c>
      <c r="AG2">
        <v>0</v>
      </c>
      <c r="AH2">
        <v>0.8</v>
      </c>
      <c r="AJ2" t="s">
        <v>41</v>
      </c>
      <c r="AK2" t="s">
        <v>41</v>
      </c>
      <c r="AL2" s="1">
        <v>42454.437557870369</v>
      </c>
      <c r="AM2" t="s">
        <v>41</v>
      </c>
      <c r="AO2" t="s">
        <v>139</v>
      </c>
    </row>
    <row r="3" spans="1:41" x14ac:dyDescent="0.2">
      <c r="A3">
        <v>102</v>
      </c>
      <c r="B3">
        <v>25</v>
      </c>
      <c r="C3" t="s">
        <v>42</v>
      </c>
      <c r="D3" s="2" t="str">
        <f t="shared" ref="D3:D18" si="0">HYPERLINK(E3,E3)</f>
        <v>https://github.com/mlhwang/mealyzer/blob/master/meals/102/original/pic.jpg</v>
      </c>
      <c r="E3" t="s">
        <v>140</v>
      </c>
      <c r="F3" t="s">
        <v>38</v>
      </c>
      <c r="G3" s="1">
        <v>42459.399571759262</v>
      </c>
      <c r="H3" s="1">
        <v>42751.451585648145</v>
      </c>
      <c r="I3" s="1">
        <v>42459.399571759262</v>
      </c>
      <c r="J3" t="s">
        <v>38</v>
      </c>
      <c r="K3" t="s">
        <v>38</v>
      </c>
      <c r="L3" s="1">
        <v>42464.378506944442</v>
      </c>
      <c r="M3" t="s">
        <v>45</v>
      </c>
      <c r="N3" t="s">
        <v>46</v>
      </c>
      <c r="O3">
        <v>7</v>
      </c>
      <c r="P3">
        <v>10</v>
      </c>
      <c r="Q3">
        <v>1</v>
      </c>
      <c r="R3">
        <v>17</v>
      </c>
      <c r="S3">
        <v>28</v>
      </c>
      <c r="T3">
        <v>0</v>
      </c>
      <c r="U3">
        <v>10</v>
      </c>
      <c r="V3">
        <v>18</v>
      </c>
      <c r="W3">
        <v>0</v>
      </c>
      <c r="X3">
        <v>2</v>
      </c>
      <c r="Y3">
        <v>1</v>
      </c>
      <c r="Z3">
        <v>1</v>
      </c>
      <c r="AA3">
        <v>300</v>
      </c>
      <c r="AB3">
        <v>308</v>
      </c>
      <c r="AC3">
        <v>1</v>
      </c>
      <c r="AD3">
        <v>77</v>
      </c>
      <c r="AE3" t="s">
        <v>47</v>
      </c>
      <c r="AF3">
        <v>115</v>
      </c>
      <c r="AG3">
        <v>0</v>
      </c>
      <c r="AH3">
        <v>0.6</v>
      </c>
      <c r="AJ3" t="s">
        <v>41</v>
      </c>
      <c r="AK3" t="s">
        <v>41</v>
      </c>
      <c r="AL3" s="1">
        <v>42459.441238425927</v>
      </c>
      <c r="AM3" t="s">
        <v>41</v>
      </c>
      <c r="AO3" t="s">
        <v>140</v>
      </c>
    </row>
    <row r="4" spans="1:41" x14ac:dyDescent="0.2">
      <c r="A4">
        <v>45</v>
      </c>
      <c r="B4">
        <v>25</v>
      </c>
      <c r="C4" t="s">
        <v>42</v>
      </c>
      <c r="D4" s="2" t="str">
        <f t="shared" si="0"/>
        <v>https://github.com/mlhwang/mealyzer/blob/master/meals/45/original/pic.jpg</v>
      </c>
      <c r="E4" t="s">
        <v>141</v>
      </c>
      <c r="F4" t="s">
        <v>38</v>
      </c>
      <c r="G4" s="1">
        <v>42448.482314814813</v>
      </c>
      <c r="H4" s="1">
        <v>42751.451585648145</v>
      </c>
      <c r="I4" s="1">
        <v>42448.482314814813</v>
      </c>
      <c r="J4" t="s">
        <v>38</v>
      </c>
      <c r="K4" t="s">
        <v>38</v>
      </c>
      <c r="L4" s="1">
        <v>42449.50640046296</v>
      </c>
      <c r="M4" t="s">
        <v>48</v>
      </c>
      <c r="N4" t="s">
        <v>49</v>
      </c>
      <c r="O4">
        <v>24</v>
      </c>
      <c r="P4">
        <v>22</v>
      </c>
      <c r="Q4">
        <v>1</v>
      </c>
      <c r="R4">
        <v>10</v>
      </c>
      <c r="S4">
        <v>31</v>
      </c>
      <c r="T4">
        <v>0</v>
      </c>
      <c r="U4">
        <v>8</v>
      </c>
      <c r="V4">
        <v>31</v>
      </c>
      <c r="W4">
        <v>0</v>
      </c>
      <c r="X4">
        <v>6</v>
      </c>
      <c r="Y4">
        <v>8</v>
      </c>
      <c r="Z4">
        <v>1</v>
      </c>
      <c r="AA4">
        <v>250</v>
      </c>
      <c r="AB4">
        <v>486</v>
      </c>
      <c r="AC4">
        <v>0</v>
      </c>
      <c r="AD4">
        <v>219</v>
      </c>
      <c r="AF4">
        <v>230</v>
      </c>
      <c r="AG4">
        <v>0</v>
      </c>
      <c r="AH4">
        <v>0.4</v>
      </c>
      <c r="AJ4" t="s">
        <v>41</v>
      </c>
      <c r="AK4" t="s">
        <v>41</v>
      </c>
      <c r="AL4" s="1">
        <v>42448.523981481485</v>
      </c>
      <c r="AM4" t="s">
        <v>41</v>
      </c>
      <c r="AO4" t="s">
        <v>141</v>
      </c>
    </row>
    <row r="5" spans="1:41" x14ac:dyDescent="0.2">
      <c r="A5">
        <v>42</v>
      </c>
      <c r="B5">
        <v>25</v>
      </c>
      <c r="C5" t="s">
        <v>42</v>
      </c>
      <c r="D5" s="2" t="str">
        <f t="shared" si="0"/>
        <v>https://github.com/mlhwang/mealyzer/blob/master/meals/42/original/pic.jpg</v>
      </c>
      <c r="E5" t="s">
        <v>144</v>
      </c>
      <c r="F5" t="s">
        <v>38</v>
      </c>
      <c r="G5" s="1">
        <v>42447.397372685184</v>
      </c>
      <c r="H5" s="1">
        <v>42751.451585648145</v>
      </c>
      <c r="I5" s="1">
        <v>42447.397372685184</v>
      </c>
      <c r="J5" t="s">
        <v>38</v>
      </c>
      <c r="K5" t="s">
        <v>38</v>
      </c>
      <c r="L5" s="1">
        <v>42447.576585648145</v>
      </c>
      <c r="M5" t="s">
        <v>45</v>
      </c>
      <c r="N5" t="s">
        <v>55</v>
      </c>
      <c r="O5">
        <v>12</v>
      </c>
      <c r="P5">
        <v>12</v>
      </c>
      <c r="Q5">
        <v>1</v>
      </c>
      <c r="R5">
        <v>15</v>
      </c>
      <c r="S5">
        <v>24</v>
      </c>
      <c r="T5">
        <v>0</v>
      </c>
      <c r="U5">
        <v>8</v>
      </c>
      <c r="V5">
        <v>15</v>
      </c>
      <c r="W5">
        <v>0</v>
      </c>
      <c r="X5">
        <v>5</v>
      </c>
      <c r="Y5">
        <v>2</v>
      </c>
      <c r="Z5">
        <v>1</v>
      </c>
      <c r="AA5">
        <v>300</v>
      </c>
      <c r="AB5">
        <v>250</v>
      </c>
      <c r="AC5">
        <v>1</v>
      </c>
      <c r="AD5">
        <v>240</v>
      </c>
      <c r="AF5">
        <v>243</v>
      </c>
      <c r="AG5">
        <v>0</v>
      </c>
      <c r="AH5">
        <v>0.6</v>
      </c>
      <c r="AJ5" t="s">
        <v>41</v>
      </c>
      <c r="AK5" t="s">
        <v>41</v>
      </c>
      <c r="AL5" s="1">
        <v>42447.439039351855</v>
      </c>
      <c r="AM5" t="s">
        <v>41</v>
      </c>
      <c r="AO5" t="s">
        <v>144</v>
      </c>
    </row>
    <row r="6" spans="1:41" x14ac:dyDescent="0.2">
      <c r="A6">
        <v>47</v>
      </c>
      <c r="B6">
        <v>25</v>
      </c>
      <c r="C6" t="s">
        <v>42</v>
      </c>
      <c r="D6" s="2" t="str">
        <f t="shared" si="0"/>
        <v>https://github.com/mlhwang/mealyzer/blob/master/meals/47/original/pic.jpg</v>
      </c>
      <c r="E6" t="s">
        <v>148</v>
      </c>
      <c r="F6" t="s">
        <v>38</v>
      </c>
      <c r="G6" s="1">
        <v>42449.501215277778</v>
      </c>
      <c r="H6" s="1">
        <v>42751.451585648145</v>
      </c>
      <c r="I6" s="1">
        <v>42449.501215277778</v>
      </c>
      <c r="J6" t="s">
        <v>38</v>
      </c>
      <c r="K6" t="s">
        <v>38</v>
      </c>
      <c r="L6" s="1">
        <v>42449.524976851855</v>
      </c>
      <c r="M6" t="s">
        <v>45</v>
      </c>
      <c r="N6" t="s">
        <v>62</v>
      </c>
      <c r="O6">
        <v>25</v>
      </c>
      <c r="P6">
        <v>22</v>
      </c>
      <c r="Q6">
        <v>1</v>
      </c>
      <c r="R6">
        <v>12</v>
      </c>
      <c r="S6">
        <v>31</v>
      </c>
      <c r="T6">
        <v>0</v>
      </c>
      <c r="U6">
        <v>8</v>
      </c>
      <c r="V6">
        <v>31</v>
      </c>
      <c r="W6">
        <v>0</v>
      </c>
      <c r="X6">
        <v>5</v>
      </c>
      <c r="Y6">
        <v>8</v>
      </c>
      <c r="Z6">
        <v>1</v>
      </c>
      <c r="AA6">
        <v>250</v>
      </c>
      <c r="AB6">
        <v>486</v>
      </c>
      <c r="AC6">
        <v>0</v>
      </c>
      <c r="AD6">
        <v>141</v>
      </c>
      <c r="AF6">
        <v>168</v>
      </c>
      <c r="AG6">
        <v>0</v>
      </c>
      <c r="AH6">
        <v>0.4</v>
      </c>
      <c r="AJ6" t="s">
        <v>41</v>
      </c>
      <c r="AK6" t="s">
        <v>41</v>
      </c>
      <c r="AL6" s="1">
        <v>42449.542881944442</v>
      </c>
      <c r="AM6" t="s">
        <v>41</v>
      </c>
      <c r="AO6" t="s">
        <v>148</v>
      </c>
    </row>
    <row r="7" spans="1:41" x14ac:dyDescent="0.2">
      <c r="A7">
        <v>49</v>
      </c>
      <c r="B7">
        <v>25</v>
      </c>
      <c r="C7" t="s">
        <v>42</v>
      </c>
      <c r="D7" s="2" t="str">
        <f t="shared" si="0"/>
        <v>https://github.com/mlhwang/mealyzer/blob/master/meals/49/original/pic.jpg</v>
      </c>
      <c r="E7" t="s">
        <v>149</v>
      </c>
      <c r="F7" t="s">
        <v>38</v>
      </c>
      <c r="G7" s="1">
        <v>42450.401458333334</v>
      </c>
      <c r="H7" s="1">
        <v>42751.451585648145</v>
      </c>
      <c r="I7" s="1">
        <v>42450.401458333334</v>
      </c>
      <c r="J7" t="s">
        <v>38</v>
      </c>
      <c r="K7" t="s">
        <v>38</v>
      </c>
      <c r="L7" s="1">
        <v>42450.619826388887</v>
      </c>
      <c r="M7" t="s">
        <v>45</v>
      </c>
      <c r="N7" t="s">
        <v>63</v>
      </c>
      <c r="O7">
        <v>12</v>
      </c>
      <c r="P7">
        <v>7</v>
      </c>
      <c r="Q7">
        <v>1</v>
      </c>
      <c r="R7">
        <v>10</v>
      </c>
      <c r="S7">
        <v>23</v>
      </c>
      <c r="T7">
        <v>0</v>
      </c>
      <c r="U7">
        <v>10</v>
      </c>
      <c r="V7">
        <v>25</v>
      </c>
      <c r="W7">
        <v>0</v>
      </c>
      <c r="X7">
        <v>5</v>
      </c>
      <c r="Y7">
        <v>1</v>
      </c>
      <c r="Z7">
        <v>1</v>
      </c>
      <c r="AA7">
        <v>250</v>
      </c>
      <c r="AB7">
        <v>342</v>
      </c>
      <c r="AC7">
        <v>1</v>
      </c>
      <c r="AD7">
        <v>190</v>
      </c>
      <c r="AF7">
        <v>229</v>
      </c>
      <c r="AG7">
        <v>0</v>
      </c>
      <c r="AH7">
        <v>0.6</v>
      </c>
      <c r="AJ7" t="s">
        <v>41</v>
      </c>
      <c r="AK7" t="s">
        <v>41</v>
      </c>
      <c r="AL7" s="1">
        <v>42450.443124999998</v>
      </c>
      <c r="AM7" t="s">
        <v>41</v>
      </c>
      <c r="AO7" t="s">
        <v>149</v>
      </c>
    </row>
    <row r="8" spans="1:41" x14ac:dyDescent="0.2">
      <c r="A8">
        <v>121</v>
      </c>
      <c r="B8">
        <v>25</v>
      </c>
      <c r="C8" t="s">
        <v>42</v>
      </c>
      <c r="D8" s="2" t="str">
        <f t="shared" si="0"/>
        <v>https://github.com/mlhwang/mealyzer/blob/master/meals/121/original/pic.jpg</v>
      </c>
      <c r="E8" t="s">
        <v>151</v>
      </c>
      <c r="F8" t="s">
        <v>38</v>
      </c>
      <c r="G8" s="1">
        <v>42461.399363425924</v>
      </c>
      <c r="H8" s="1">
        <v>42751.451585648145</v>
      </c>
      <c r="I8" s="1">
        <v>42461.399363425924</v>
      </c>
      <c r="J8" t="s">
        <v>38</v>
      </c>
      <c r="K8" t="s">
        <v>38</v>
      </c>
      <c r="L8" s="1">
        <v>42464.509756944448</v>
      </c>
      <c r="M8" t="s">
        <v>66</v>
      </c>
      <c r="N8" t="s">
        <v>46</v>
      </c>
      <c r="O8">
        <v>9</v>
      </c>
      <c r="P8">
        <v>10</v>
      </c>
      <c r="Q8">
        <v>1</v>
      </c>
      <c r="R8">
        <v>27</v>
      </c>
      <c r="S8">
        <v>28</v>
      </c>
      <c r="T8">
        <v>1</v>
      </c>
      <c r="U8">
        <v>17</v>
      </c>
      <c r="V8">
        <v>18</v>
      </c>
      <c r="W8">
        <v>1</v>
      </c>
      <c r="X8">
        <v>1</v>
      </c>
      <c r="Y8">
        <v>1</v>
      </c>
      <c r="Z8">
        <v>1</v>
      </c>
      <c r="AA8">
        <v>300</v>
      </c>
      <c r="AB8">
        <v>308</v>
      </c>
      <c r="AC8">
        <v>1</v>
      </c>
      <c r="AD8">
        <v>86</v>
      </c>
      <c r="AE8" t="s">
        <v>67</v>
      </c>
      <c r="AF8">
        <v>112</v>
      </c>
      <c r="AG8">
        <v>0</v>
      </c>
      <c r="AH8">
        <v>1</v>
      </c>
      <c r="AJ8" t="s">
        <v>41</v>
      </c>
      <c r="AK8" t="s">
        <v>41</v>
      </c>
      <c r="AL8" s="1">
        <v>42461.441030092596</v>
      </c>
      <c r="AM8" t="s">
        <v>41</v>
      </c>
      <c r="AO8" t="s">
        <v>151</v>
      </c>
    </row>
    <row r="9" spans="1:41" x14ac:dyDescent="0.2">
      <c r="A9">
        <v>84</v>
      </c>
      <c r="B9">
        <v>25</v>
      </c>
      <c r="C9" t="s">
        <v>42</v>
      </c>
      <c r="D9" s="2" t="str">
        <f t="shared" si="0"/>
        <v>https://github.com/mlhwang/mealyzer/blob/master/meals/84/original/pic.jpg</v>
      </c>
      <c r="E9" t="s">
        <v>153</v>
      </c>
      <c r="F9" t="s">
        <v>38</v>
      </c>
      <c r="G9" s="1">
        <v>42456.49428240741</v>
      </c>
      <c r="H9" s="1">
        <v>42751.451585648145</v>
      </c>
      <c r="I9" s="1">
        <v>42456.49428240741</v>
      </c>
      <c r="J9" t="s">
        <v>38</v>
      </c>
      <c r="K9" t="s">
        <v>38</v>
      </c>
      <c r="L9" s="1">
        <v>42456.800370370373</v>
      </c>
      <c r="M9" t="s">
        <v>70</v>
      </c>
      <c r="N9" t="s">
        <v>71</v>
      </c>
      <c r="O9">
        <v>20</v>
      </c>
      <c r="P9">
        <v>20</v>
      </c>
      <c r="Q9">
        <v>1</v>
      </c>
      <c r="R9">
        <v>40</v>
      </c>
      <c r="S9">
        <v>36</v>
      </c>
      <c r="T9">
        <v>1</v>
      </c>
      <c r="U9">
        <v>5</v>
      </c>
      <c r="V9">
        <v>27</v>
      </c>
      <c r="W9">
        <v>0</v>
      </c>
      <c r="X9">
        <v>8</v>
      </c>
      <c r="Y9">
        <v>4</v>
      </c>
      <c r="Z9">
        <v>1</v>
      </c>
      <c r="AA9">
        <v>550</v>
      </c>
      <c r="AB9">
        <v>477</v>
      </c>
      <c r="AC9">
        <v>1</v>
      </c>
      <c r="AD9">
        <v>130</v>
      </c>
      <c r="AE9" t="s">
        <v>72</v>
      </c>
      <c r="AF9">
        <v>189</v>
      </c>
      <c r="AG9">
        <v>0</v>
      </c>
      <c r="AH9">
        <v>0.8</v>
      </c>
      <c r="AJ9" t="s">
        <v>41</v>
      </c>
      <c r="AK9" t="s">
        <v>41</v>
      </c>
      <c r="AL9" s="1">
        <v>42456.535949074074</v>
      </c>
      <c r="AM9" t="s">
        <v>41</v>
      </c>
      <c r="AO9" t="s">
        <v>153</v>
      </c>
    </row>
    <row r="10" spans="1:41" x14ac:dyDescent="0.2">
      <c r="A10">
        <v>52</v>
      </c>
      <c r="B10">
        <v>25</v>
      </c>
      <c r="C10" t="s">
        <v>42</v>
      </c>
      <c r="D10" s="2" t="str">
        <f t="shared" si="0"/>
        <v>https://github.com/mlhwang/mealyzer/blob/master/meals/52/original/pic.jpg</v>
      </c>
      <c r="E10" t="s">
        <v>155</v>
      </c>
      <c r="F10" t="s">
        <v>38</v>
      </c>
      <c r="G10" s="1">
        <v>42451.398993055554</v>
      </c>
      <c r="H10" s="1">
        <v>42751.451585648145</v>
      </c>
      <c r="I10" s="1">
        <v>42451.398993055554</v>
      </c>
      <c r="J10" t="s">
        <v>38</v>
      </c>
      <c r="K10" t="s">
        <v>38</v>
      </c>
      <c r="L10" s="1">
        <v>42451.450833333336</v>
      </c>
      <c r="M10" t="s">
        <v>48</v>
      </c>
      <c r="N10" t="s">
        <v>75</v>
      </c>
      <c r="O10">
        <v>8</v>
      </c>
      <c r="P10">
        <v>7</v>
      </c>
      <c r="Q10">
        <v>1</v>
      </c>
      <c r="R10">
        <v>3</v>
      </c>
      <c r="S10">
        <v>27</v>
      </c>
      <c r="T10">
        <v>0</v>
      </c>
      <c r="U10">
        <v>5</v>
      </c>
      <c r="V10">
        <v>17</v>
      </c>
      <c r="W10">
        <v>0</v>
      </c>
      <c r="X10">
        <v>2</v>
      </c>
      <c r="Y10">
        <v>1</v>
      </c>
      <c r="Z10">
        <v>1</v>
      </c>
      <c r="AA10">
        <v>350</v>
      </c>
      <c r="AB10">
        <v>292</v>
      </c>
      <c r="AC10">
        <v>1</v>
      </c>
      <c r="AD10">
        <v>165</v>
      </c>
      <c r="AF10">
        <v>214</v>
      </c>
      <c r="AG10">
        <v>0</v>
      </c>
      <c r="AH10">
        <v>0.6</v>
      </c>
      <c r="AJ10" t="s">
        <v>41</v>
      </c>
      <c r="AK10" t="s">
        <v>41</v>
      </c>
      <c r="AL10" s="1">
        <v>42451.440659722219</v>
      </c>
      <c r="AM10" t="s">
        <v>41</v>
      </c>
      <c r="AO10" t="s">
        <v>155</v>
      </c>
    </row>
    <row r="11" spans="1:41" x14ac:dyDescent="0.2">
      <c r="A11">
        <v>60</v>
      </c>
      <c r="B11">
        <v>25</v>
      </c>
      <c r="C11" t="s">
        <v>42</v>
      </c>
      <c r="D11" s="2" t="str">
        <f t="shared" si="0"/>
        <v>https://github.com/mlhwang/mealyzer/blob/master/meals/60/original/pic.jpg</v>
      </c>
      <c r="E11" t="s">
        <v>159</v>
      </c>
      <c r="F11" t="s">
        <v>38</v>
      </c>
      <c r="G11" s="1">
        <v>42452.397314814814</v>
      </c>
      <c r="H11" s="1">
        <v>42751.451585648145</v>
      </c>
      <c r="I11" s="1">
        <v>42452.397314814814</v>
      </c>
      <c r="J11" t="s">
        <v>38</v>
      </c>
      <c r="K11" t="s">
        <v>38</v>
      </c>
      <c r="L11" s="1">
        <v>42452.859814814816</v>
      </c>
      <c r="M11" t="s">
        <v>45</v>
      </c>
      <c r="N11" t="s">
        <v>83</v>
      </c>
      <c r="O11">
        <v>6</v>
      </c>
      <c r="P11">
        <v>9</v>
      </c>
      <c r="Q11">
        <v>1</v>
      </c>
      <c r="R11">
        <v>5</v>
      </c>
      <c r="S11">
        <v>28</v>
      </c>
      <c r="T11">
        <v>0</v>
      </c>
      <c r="U11">
        <v>8</v>
      </c>
      <c r="V11">
        <v>17</v>
      </c>
      <c r="W11">
        <v>0</v>
      </c>
      <c r="X11">
        <v>2</v>
      </c>
      <c r="Y11">
        <v>2</v>
      </c>
      <c r="Z11">
        <v>1</v>
      </c>
      <c r="AA11">
        <v>300</v>
      </c>
      <c r="AB11">
        <v>301</v>
      </c>
      <c r="AC11">
        <v>1</v>
      </c>
      <c r="AD11">
        <v>231</v>
      </c>
      <c r="AG11">
        <v>0</v>
      </c>
      <c r="AH11">
        <v>0.6</v>
      </c>
      <c r="AJ11" t="s">
        <v>41</v>
      </c>
      <c r="AK11" t="s">
        <v>41</v>
      </c>
      <c r="AL11" s="1">
        <v>42452.438981481479</v>
      </c>
      <c r="AM11" t="s">
        <v>41</v>
      </c>
      <c r="AO11" t="s">
        <v>159</v>
      </c>
    </row>
    <row r="12" spans="1:41" x14ac:dyDescent="0.2">
      <c r="A12">
        <v>66</v>
      </c>
      <c r="B12">
        <v>25</v>
      </c>
      <c r="C12" t="s">
        <v>42</v>
      </c>
      <c r="D12" s="2" t="str">
        <f t="shared" si="0"/>
        <v>https://github.com/mlhwang/mealyzer/blob/master/meals/66/original/pic.jpg</v>
      </c>
      <c r="E12" t="s">
        <v>162</v>
      </c>
      <c r="F12" t="s">
        <v>38</v>
      </c>
      <c r="G12" s="1">
        <v>42453.397951388892</v>
      </c>
      <c r="H12" s="1">
        <v>42751.451597222222</v>
      </c>
      <c r="I12" s="1">
        <v>42453.397951388892</v>
      </c>
      <c r="J12" t="s">
        <v>38</v>
      </c>
      <c r="K12" t="s">
        <v>38</v>
      </c>
      <c r="L12" s="1">
        <v>42453.822534722225</v>
      </c>
      <c r="M12" t="s">
        <v>45</v>
      </c>
      <c r="N12" t="s">
        <v>87</v>
      </c>
      <c r="O12">
        <v>7</v>
      </c>
      <c r="P12">
        <v>8</v>
      </c>
      <c r="Q12">
        <v>1</v>
      </c>
      <c r="R12">
        <v>27</v>
      </c>
      <c r="S12">
        <v>28</v>
      </c>
      <c r="T12">
        <v>1</v>
      </c>
      <c r="U12">
        <v>17</v>
      </c>
      <c r="V12">
        <v>17</v>
      </c>
      <c r="W12">
        <v>1</v>
      </c>
      <c r="X12">
        <v>1</v>
      </c>
      <c r="Y12">
        <v>2</v>
      </c>
      <c r="Z12">
        <v>1</v>
      </c>
      <c r="AA12">
        <v>300</v>
      </c>
      <c r="AB12">
        <v>313</v>
      </c>
      <c r="AC12">
        <v>1</v>
      </c>
      <c r="AD12">
        <v>188</v>
      </c>
      <c r="AF12">
        <v>249</v>
      </c>
      <c r="AG12">
        <v>0</v>
      </c>
      <c r="AH12">
        <v>1</v>
      </c>
      <c r="AJ12" t="s">
        <v>41</v>
      </c>
      <c r="AK12" t="s">
        <v>41</v>
      </c>
      <c r="AL12" s="1">
        <v>42453.439618055556</v>
      </c>
      <c r="AM12" t="s">
        <v>41</v>
      </c>
      <c r="AO12" t="s">
        <v>162</v>
      </c>
    </row>
    <row r="13" spans="1:41" x14ac:dyDescent="0.2">
      <c r="A13">
        <v>80</v>
      </c>
      <c r="B13">
        <v>25</v>
      </c>
      <c r="C13" t="s">
        <v>42</v>
      </c>
      <c r="D13" s="2" t="str">
        <f t="shared" si="0"/>
        <v>https://github.com/mlhwang/mealyzer/blob/master/meals/80/original/pic.jpg</v>
      </c>
      <c r="E13" t="s">
        <v>166</v>
      </c>
      <c r="F13" t="s">
        <v>38</v>
      </c>
      <c r="G13" s="1">
        <v>42455.47991898148</v>
      </c>
      <c r="H13" s="1">
        <v>42751.451597222222</v>
      </c>
      <c r="I13" s="1">
        <v>42455.47991898148</v>
      </c>
      <c r="J13" t="s">
        <v>38</v>
      </c>
      <c r="K13" t="s">
        <v>38</v>
      </c>
      <c r="L13" s="1">
        <v>42455.875289351854</v>
      </c>
      <c r="M13" t="s">
        <v>95</v>
      </c>
      <c r="N13" t="s">
        <v>96</v>
      </c>
      <c r="O13">
        <v>20</v>
      </c>
      <c r="P13">
        <v>21</v>
      </c>
      <c r="Q13">
        <v>1</v>
      </c>
      <c r="R13">
        <v>10</v>
      </c>
      <c r="S13">
        <v>43</v>
      </c>
      <c r="T13">
        <v>0</v>
      </c>
      <c r="U13">
        <v>10</v>
      </c>
      <c r="V13">
        <v>37</v>
      </c>
      <c r="W13">
        <v>0</v>
      </c>
      <c r="X13">
        <v>6</v>
      </c>
      <c r="Y13">
        <v>5</v>
      </c>
      <c r="Z13">
        <v>1</v>
      </c>
      <c r="AA13">
        <v>480</v>
      </c>
      <c r="AB13">
        <v>588</v>
      </c>
      <c r="AC13">
        <v>0</v>
      </c>
      <c r="AD13">
        <v>127</v>
      </c>
      <c r="AE13" t="s">
        <v>97</v>
      </c>
      <c r="AF13">
        <v>167</v>
      </c>
      <c r="AG13">
        <v>0</v>
      </c>
      <c r="AH13">
        <v>0.4</v>
      </c>
      <c r="AJ13" t="s">
        <v>41</v>
      </c>
      <c r="AK13" t="s">
        <v>41</v>
      </c>
      <c r="AL13" s="1">
        <v>42455.521585648145</v>
      </c>
      <c r="AM13" t="s">
        <v>41</v>
      </c>
      <c r="AO13" t="s">
        <v>166</v>
      </c>
    </row>
    <row r="14" spans="1:41" x14ac:dyDescent="0.2">
      <c r="A14">
        <v>88</v>
      </c>
      <c r="B14">
        <v>25</v>
      </c>
      <c r="C14" t="s">
        <v>42</v>
      </c>
      <c r="D14" s="2" t="str">
        <f t="shared" si="0"/>
        <v>https://github.com/mlhwang/mealyzer/blob/master/meals/88/original/pic.jpg</v>
      </c>
      <c r="E14" t="s">
        <v>167</v>
      </c>
      <c r="F14" t="s">
        <v>38</v>
      </c>
      <c r="G14" s="1">
        <v>42457.399247685185</v>
      </c>
      <c r="H14" s="1">
        <v>42751.451597222222</v>
      </c>
      <c r="I14" s="1">
        <v>42457.399247685185</v>
      </c>
      <c r="J14" t="s">
        <v>38</v>
      </c>
      <c r="K14" t="s">
        <v>38</v>
      </c>
      <c r="L14" s="1">
        <v>42458.457002314812</v>
      </c>
      <c r="M14" t="s">
        <v>45</v>
      </c>
      <c r="N14" t="s">
        <v>46</v>
      </c>
      <c r="O14">
        <v>9</v>
      </c>
      <c r="P14">
        <v>9</v>
      </c>
      <c r="Q14">
        <v>1</v>
      </c>
      <c r="R14">
        <v>25</v>
      </c>
      <c r="S14">
        <v>27</v>
      </c>
      <c r="T14">
        <v>1</v>
      </c>
      <c r="U14">
        <v>15</v>
      </c>
      <c r="V14">
        <v>17</v>
      </c>
      <c r="W14">
        <v>1</v>
      </c>
      <c r="X14">
        <v>2</v>
      </c>
      <c r="Y14">
        <v>1</v>
      </c>
      <c r="Z14">
        <v>1</v>
      </c>
      <c r="AA14">
        <v>300</v>
      </c>
      <c r="AB14">
        <v>301</v>
      </c>
      <c r="AC14">
        <v>1</v>
      </c>
      <c r="AD14">
        <v>109</v>
      </c>
      <c r="AE14" t="s">
        <v>98</v>
      </c>
      <c r="AF14">
        <v>161</v>
      </c>
      <c r="AG14">
        <v>0</v>
      </c>
      <c r="AH14">
        <v>1</v>
      </c>
      <c r="AJ14" t="s">
        <v>41</v>
      </c>
      <c r="AK14" t="s">
        <v>41</v>
      </c>
      <c r="AL14" s="1">
        <v>42457.44091435185</v>
      </c>
      <c r="AM14" t="s">
        <v>41</v>
      </c>
      <c r="AO14" t="s">
        <v>167</v>
      </c>
    </row>
    <row r="15" spans="1:41" x14ac:dyDescent="0.2">
      <c r="A15">
        <v>96</v>
      </c>
      <c r="B15">
        <v>25</v>
      </c>
      <c r="C15" t="s">
        <v>42</v>
      </c>
      <c r="D15" s="2" t="str">
        <f t="shared" si="0"/>
        <v>https://github.com/mlhwang/mealyzer/blob/master/meals/96/original/pic.jpg</v>
      </c>
      <c r="E15" t="s">
        <v>168</v>
      </c>
      <c r="F15" t="s">
        <v>38</v>
      </c>
      <c r="G15" s="1">
        <v>42458.400856481479</v>
      </c>
      <c r="H15" s="1">
        <v>42751.451597222222</v>
      </c>
      <c r="I15" s="1">
        <v>42458.400856481479</v>
      </c>
      <c r="J15" t="s">
        <v>38</v>
      </c>
      <c r="K15" t="s">
        <v>38</v>
      </c>
      <c r="L15" s="1">
        <v>42462.572800925926</v>
      </c>
      <c r="M15" t="s">
        <v>45</v>
      </c>
      <c r="N15" t="s">
        <v>99</v>
      </c>
      <c r="O15">
        <v>7</v>
      </c>
      <c r="P15">
        <v>9</v>
      </c>
      <c r="Q15">
        <v>1</v>
      </c>
      <c r="R15">
        <v>17</v>
      </c>
      <c r="S15">
        <v>28</v>
      </c>
      <c r="T15">
        <v>0</v>
      </c>
      <c r="U15">
        <v>27</v>
      </c>
      <c r="V15">
        <v>18</v>
      </c>
      <c r="W15">
        <v>0</v>
      </c>
      <c r="X15">
        <v>2</v>
      </c>
      <c r="Y15">
        <v>0</v>
      </c>
      <c r="Z15">
        <v>1</v>
      </c>
      <c r="AA15">
        <v>300</v>
      </c>
      <c r="AB15">
        <v>301</v>
      </c>
      <c r="AC15">
        <v>1</v>
      </c>
      <c r="AD15">
        <v>85</v>
      </c>
      <c r="AE15" t="s">
        <v>100</v>
      </c>
      <c r="AF15">
        <v>110</v>
      </c>
      <c r="AG15">
        <v>0</v>
      </c>
      <c r="AH15">
        <v>0.6</v>
      </c>
      <c r="AJ15" t="s">
        <v>41</v>
      </c>
      <c r="AK15" t="s">
        <v>41</v>
      </c>
      <c r="AL15" s="1">
        <v>42458.442523148151</v>
      </c>
      <c r="AM15" t="s">
        <v>41</v>
      </c>
      <c r="AO15" t="s">
        <v>168</v>
      </c>
    </row>
    <row r="16" spans="1:41" x14ac:dyDescent="0.2">
      <c r="A16">
        <v>111</v>
      </c>
      <c r="B16">
        <v>25</v>
      </c>
      <c r="C16" t="s">
        <v>42</v>
      </c>
      <c r="D16" s="2" t="str">
        <f t="shared" si="0"/>
        <v>https://github.com/mlhwang/mealyzer/blob/master/meals/111/original/pic.jpg</v>
      </c>
      <c r="E16" t="s">
        <v>174</v>
      </c>
      <c r="F16" t="s">
        <v>38</v>
      </c>
      <c r="G16" s="1">
        <v>42460.396238425928</v>
      </c>
      <c r="H16" s="1">
        <v>42751.451597222222</v>
      </c>
      <c r="I16" s="1">
        <v>42460.396238425928</v>
      </c>
      <c r="J16" t="s">
        <v>38</v>
      </c>
      <c r="K16" t="s">
        <v>38</v>
      </c>
      <c r="L16" s="1">
        <v>42464.469386574077</v>
      </c>
      <c r="M16" t="s">
        <v>113</v>
      </c>
      <c r="N16" t="s">
        <v>114</v>
      </c>
      <c r="O16">
        <v>9</v>
      </c>
      <c r="P16">
        <v>10</v>
      </c>
      <c r="Q16">
        <v>1</v>
      </c>
      <c r="R16">
        <v>27</v>
      </c>
      <c r="S16">
        <v>28</v>
      </c>
      <c r="T16">
        <v>1</v>
      </c>
      <c r="U16">
        <v>17</v>
      </c>
      <c r="V16">
        <v>18</v>
      </c>
      <c r="W16">
        <v>1</v>
      </c>
      <c r="X16">
        <v>2</v>
      </c>
      <c r="Y16">
        <v>1</v>
      </c>
      <c r="Z16">
        <v>1</v>
      </c>
      <c r="AA16">
        <v>300</v>
      </c>
      <c r="AB16">
        <v>308</v>
      </c>
      <c r="AC16">
        <v>1</v>
      </c>
      <c r="AD16">
        <v>99</v>
      </c>
      <c r="AE16" t="s">
        <v>112</v>
      </c>
      <c r="AF16">
        <v>133</v>
      </c>
      <c r="AG16">
        <v>0</v>
      </c>
      <c r="AH16">
        <v>1</v>
      </c>
      <c r="AJ16" t="s">
        <v>41</v>
      </c>
      <c r="AK16" t="s">
        <v>41</v>
      </c>
      <c r="AL16" s="1">
        <v>42460.437905092593</v>
      </c>
      <c r="AM16" t="s">
        <v>41</v>
      </c>
      <c r="AO16" t="s">
        <v>174</v>
      </c>
    </row>
    <row r="17" spans="1:41" x14ac:dyDescent="0.2">
      <c r="A17">
        <v>271</v>
      </c>
      <c r="B17">
        <v>25</v>
      </c>
      <c r="C17" t="s">
        <v>42</v>
      </c>
      <c r="D17" s="2" t="str">
        <f t="shared" si="0"/>
        <v>https://github.com/mlhwang/mealyzer/blob/master/meals/271/original/pic.jpg</v>
      </c>
      <c r="E17" t="s">
        <v>175</v>
      </c>
      <c r="F17" t="s">
        <v>38</v>
      </c>
      <c r="G17" s="1">
        <v>42487.401956018519</v>
      </c>
      <c r="H17" s="1">
        <v>42751.451608796298</v>
      </c>
      <c r="I17" s="1">
        <v>42487.401956018519</v>
      </c>
      <c r="J17" t="s">
        <v>38</v>
      </c>
      <c r="K17" t="s">
        <v>38</v>
      </c>
      <c r="L17" s="1">
        <v>42493.687048611115</v>
      </c>
      <c r="M17" t="s">
        <v>115</v>
      </c>
      <c r="N17" t="s">
        <v>116</v>
      </c>
      <c r="O17">
        <v>15</v>
      </c>
      <c r="P17">
        <v>41</v>
      </c>
      <c r="R17">
        <v>5</v>
      </c>
      <c r="S17">
        <v>31</v>
      </c>
      <c r="U17">
        <v>14</v>
      </c>
      <c r="V17">
        <v>31</v>
      </c>
      <c r="X17">
        <v>14</v>
      </c>
      <c r="Y17">
        <v>3</v>
      </c>
      <c r="AA17">
        <v>500</v>
      </c>
      <c r="AB17">
        <v>552</v>
      </c>
      <c r="AD17">
        <v>134</v>
      </c>
      <c r="AE17" t="s">
        <v>117</v>
      </c>
      <c r="AF17">
        <v>188</v>
      </c>
      <c r="AG17">
        <v>0</v>
      </c>
      <c r="AI17" t="s">
        <v>118</v>
      </c>
      <c r="AJ17" t="s">
        <v>41</v>
      </c>
      <c r="AK17" t="s">
        <v>41</v>
      </c>
      <c r="AL17" s="1">
        <v>42487.443622685183</v>
      </c>
      <c r="AM17" t="s">
        <v>41</v>
      </c>
      <c r="AO17" t="s">
        <v>175</v>
      </c>
    </row>
    <row r="18" spans="1:41" x14ac:dyDescent="0.2">
      <c r="A18">
        <v>283</v>
      </c>
      <c r="B18">
        <v>25</v>
      </c>
      <c r="C18" t="s">
        <v>42</v>
      </c>
      <c r="D18" s="2" t="str">
        <f t="shared" si="0"/>
        <v>https://github.com/mlhwang/mealyzer/blob/master/meals/283/original/pic.jpg</v>
      </c>
      <c r="E18" t="s">
        <v>180</v>
      </c>
      <c r="F18" t="s">
        <v>38</v>
      </c>
      <c r="G18" s="1">
        <v>42489.397002314814</v>
      </c>
      <c r="H18" s="1">
        <v>42751.451608796298</v>
      </c>
      <c r="I18" s="1">
        <v>42489.397002314814</v>
      </c>
      <c r="J18" t="s">
        <v>38</v>
      </c>
      <c r="K18" t="s">
        <v>38</v>
      </c>
      <c r="L18" s="1">
        <v>42494.67224537037</v>
      </c>
      <c r="M18" t="s">
        <v>129</v>
      </c>
      <c r="N18" t="s">
        <v>130</v>
      </c>
      <c r="O18">
        <v>20</v>
      </c>
      <c r="P18">
        <v>36</v>
      </c>
      <c r="R18">
        <v>12</v>
      </c>
      <c r="S18">
        <v>31</v>
      </c>
      <c r="U18">
        <v>9</v>
      </c>
      <c r="V18">
        <v>32</v>
      </c>
      <c r="X18">
        <v>8</v>
      </c>
      <c r="Y18">
        <v>7</v>
      </c>
      <c r="AA18">
        <v>300</v>
      </c>
      <c r="AB18">
        <v>536</v>
      </c>
      <c r="AD18">
        <v>138</v>
      </c>
      <c r="AE18" t="s">
        <v>131</v>
      </c>
      <c r="AF18">
        <v>203</v>
      </c>
      <c r="AG18">
        <v>0</v>
      </c>
      <c r="AJ18" t="s">
        <v>41</v>
      </c>
      <c r="AK18" t="s">
        <v>41</v>
      </c>
      <c r="AL18" s="1">
        <v>42489.438668981478</v>
      </c>
      <c r="AM18" t="s">
        <v>41</v>
      </c>
      <c r="AO18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workbookViewId="0">
      <selection activeCell="D2" sqref="D2:D12"/>
    </sheetView>
  </sheetViews>
  <sheetFormatPr baseColWidth="10" defaultRowHeight="16" x14ac:dyDescent="0.2"/>
  <sheetData>
    <row r="1" spans="1:41" x14ac:dyDescent="0.2">
      <c r="A1" t="s">
        <v>0</v>
      </c>
      <c r="B1" t="s">
        <v>1</v>
      </c>
      <c r="C1" t="s">
        <v>2</v>
      </c>
      <c r="D1" t="s">
        <v>183</v>
      </c>
      <c r="E1" t="s">
        <v>137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41" x14ac:dyDescent="0.2">
      <c r="A2">
        <v>46</v>
      </c>
      <c r="B2">
        <v>25</v>
      </c>
      <c r="C2" t="s">
        <v>52</v>
      </c>
      <c r="D2" s="2" t="str">
        <f>HYPERLINK(E2,E2)</f>
        <v>https://github.com/mlhwang/mealyzer/blob/master/meals/46/original/pic.jpg</v>
      </c>
      <c r="E2" t="s">
        <v>143</v>
      </c>
      <c r="F2" t="s">
        <v>38</v>
      </c>
      <c r="G2" s="1">
        <v>42448.595486111109</v>
      </c>
      <c r="H2" s="1">
        <v>42751.451585648145</v>
      </c>
      <c r="I2" s="1">
        <v>42448.595486111109</v>
      </c>
      <c r="J2" t="s">
        <v>38</v>
      </c>
      <c r="K2" t="s">
        <v>38</v>
      </c>
      <c r="L2" s="1">
        <v>42449.514664351853</v>
      </c>
      <c r="M2" t="s">
        <v>53</v>
      </c>
      <c r="N2" t="s">
        <v>54</v>
      </c>
      <c r="O2">
        <v>20</v>
      </c>
      <c r="P2">
        <v>21</v>
      </c>
      <c r="Q2">
        <v>1</v>
      </c>
      <c r="R2">
        <v>6</v>
      </c>
      <c r="S2">
        <v>8</v>
      </c>
      <c r="T2">
        <v>1</v>
      </c>
      <c r="U2">
        <v>5</v>
      </c>
      <c r="V2">
        <v>17</v>
      </c>
      <c r="W2">
        <v>0</v>
      </c>
      <c r="X2">
        <v>5</v>
      </c>
      <c r="Y2">
        <v>4</v>
      </c>
      <c r="Z2">
        <v>1</v>
      </c>
      <c r="AA2">
        <v>100</v>
      </c>
      <c r="AB2">
        <v>265</v>
      </c>
      <c r="AC2">
        <v>0</v>
      </c>
      <c r="AD2">
        <v>250</v>
      </c>
      <c r="AF2">
        <v>233</v>
      </c>
      <c r="AG2">
        <v>0</v>
      </c>
      <c r="AH2">
        <v>0.6</v>
      </c>
      <c r="AJ2" t="s">
        <v>41</v>
      </c>
      <c r="AK2" t="s">
        <v>41</v>
      </c>
      <c r="AL2" s="1">
        <v>42448.637152777781</v>
      </c>
      <c r="AM2" t="s">
        <v>41</v>
      </c>
      <c r="AO2" t="s">
        <v>143</v>
      </c>
    </row>
    <row r="3" spans="1:41" x14ac:dyDescent="0.2">
      <c r="A3">
        <v>43</v>
      </c>
      <c r="B3">
        <v>25</v>
      </c>
      <c r="C3" t="s">
        <v>52</v>
      </c>
      <c r="D3" s="2" t="str">
        <f t="shared" ref="D3:D12" si="0">HYPERLINK(E3,E3)</f>
        <v>https://github.com/mlhwang/mealyzer/blob/master/meals/43/original/pic.jpg</v>
      </c>
      <c r="E3" t="s">
        <v>146</v>
      </c>
      <c r="F3" t="s">
        <v>38</v>
      </c>
      <c r="G3" s="1">
        <v>42447.701319444444</v>
      </c>
      <c r="H3" s="1">
        <v>42751.451585648145</v>
      </c>
      <c r="I3" s="1">
        <v>42447.701319444444</v>
      </c>
      <c r="J3" t="s">
        <v>38</v>
      </c>
      <c r="K3" t="s">
        <v>38</v>
      </c>
      <c r="L3" s="1">
        <v>42449.410601851851</v>
      </c>
      <c r="M3" t="s">
        <v>58</v>
      </c>
      <c r="N3" t="s">
        <v>59</v>
      </c>
      <c r="O3">
        <v>20</v>
      </c>
      <c r="P3">
        <v>33</v>
      </c>
      <c r="R3">
        <v>10</v>
      </c>
      <c r="S3">
        <v>28</v>
      </c>
      <c r="U3">
        <v>10</v>
      </c>
      <c r="V3">
        <v>16</v>
      </c>
      <c r="X3">
        <v>10</v>
      </c>
      <c r="Y3">
        <v>7</v>
      </c>
      <c r="AA3">
        <v>560</v>
      </c>
      <c r="AB3">
        <v>355</v>
      </c>
      <c r="AD3">
        <v>243</v>
      </c>
      <c r="AF3">
        <v>297</v>
      </c>
      <c r="AG3">
        <v>0</v>
      </c>
      <c r="AJ3" t="s">
        <v>41</v>
      </c>
      <c r="AK3" t="s">
        <v>41</v>
      </c>
      <c r="AL3" s="1">
        <v>42447.742986111109</v>
      </c>
      <c r="AM3" t="s">
        <v>41</v>
      </c>
      <c r="AO3" t="s">
        <v>146</v>
      </c>
    </row>
    <row r="4" spans="1:41" x14ac:dyDescent="0.2">
      <c r="A4">
        <v>77</v>
      </c>
      <c r="B4">
        <v>25</v>
      </c>
      <c r="C4" t="s">
        <v>52</v>
      </c>
      <c r="D4" s="2" t="str">
        <f t="shared" si="0"/>
        <v>https://github.com/mlhwang/mealyzer/blob/master/meals/77/original/pic.jpg</v>
      </c>
      <c r="E4" t="s">
        <v>147</v>
      </c>
      <c r="F4" t="s">
        <v>38</v>
      </c>
      <c r="G4" s="1">
        <v>42454.605763888889</v>
      </c>
      <c r="H4" s="1">
        <v>42751.451585648145</v>
      </c>
      <c r="I4" s="1">
        <v>42454.605763888889</v>
      </c>
      <c r="J4" t="s">
        <v>38</v>
      </c>
      <c r="K4" t="s">
        <v>38</v>
      </c>
      <c r="L4" s="1">
        <v>42455.756550925929</v>
      </c>
      <c r="M4" t="s">
        <v>60</v>
      </c>
      <c r="N4" t="s">
        <v>61</v>
      </c>
      <c r="O4">
        <v>45</v>
      </c>
      <c r="P4">
        <v>44</v>
      </c>
      <c r="Q4">
        <v>1</v>
      </c>
      <c r="R4">
        <v>5</v>
      </c>
      <c r="S4">
        <v>45</v>
      </c>
      <c r="T4">
        <v>0</v>
      </c>
      <c r="U4">
        <v>8</v>
      </c>
      <c r="V4">
        <v>28</v>
      </c>
      <c r="W4">
        <v>0</v>
      </c>
      <c r="X4">
        <v>5</v>
      </c>
      <c r="Y4">
        <v>4</v>
      </c>
      <c r="Z4">
        <v>1</v>
      </c>
      <c r="AA4">
        <v>550</v>
      </c>
      <c r="AB4">
        <v>604</v>
      </c>
      <c r="AC4">
        <v>1</v>
      </c>
      <c r="AD4">
        <v>191</v>
      </c>
      <c r="AF4">
        <v>314</v>
      </c>
      <c r="AG4">
        <v>0</v>
      </c>
      <c r="AH4">
        <v>0.6</v>
      </c>
      <c r="AJ4" t="s">
        <v>41</v>
      </c>
      <c r="AK4" t="s">
        <v>41</v>
      </c>
      <c r="AL4" s="1">
        <v>42454.647430555553</v>
      </c>
      <c r="AM4" t="s">
        <v>41</v>
      </c>
      <c r="AO4" t="s">
        <v>147</v>
      </c>
    </row>
    <row r="5" spans="1:41" x14ac:dyDescent="0.2">
      <c r="A5">
        <v>48</v>
      </c>
      <c r="B5">
        <v>25</v>
      </c>
      <c r="C5" t="s">
        <v>52</v>
      </c>
      <c r="D5" s="2" t="str">
        <f t="shared" si="0"/>
        <v>https://github.com/mlhwang/mealyzer/blob/master/meals/48/original/pic.jpg</v>
      </c>
      <c r="E5" t="s">
        <v>150</v>
      </c>
      <c r="F5" t="s">
        <v>38</v>
      </c>
      <c r="G5" s="1">
        <v>42449.6408912037</v>
      </c>
      <c r="H5" s="1">
        <v>42751.451585648145</v>
      </c>
      <c r="I5" s="1">
        <v>42449.6408912037</v>
      </c>
      <c r="J5" t="s">
        <v>38</v>
      </c>
      <c r="K5" t="s">
        <v>38</v>
      </c>
      <c r="L5" s="1">
        <v>42450.599502314813</v>
      </c>
      <c r="M5" t="s">
        <v>64</v>
      </c>
      <c r="N5" t="s">
        <v>65</v>
      </c>
      <c r="O5">
        <v>30</v>
      </c>
      <c r="P5">
        <v>24</v>
      </c>
      <c r="R5">
        <v>10</v>
      </c>
      <c r="S5">
        <v>10</v>
      </c>
      <c r="U5">
        <v>10</v>
      </c>
      <c r="V5">
        <v>18</v>
      </c>
      <c r="X5">
        <v>8</v>
      </c>
      <c r="Y5">
        <v>6</v>
      </c>
      <c r="AA5">
        <v>300</v>
      </c>
      <c r="AB5">
        <v>340</v>
      </c>
      <c r="AD5">
        <v>181</v>
      </c>
      <c r="AF5">
        <v>279</v>
      </c>
      <c r="AG5">
        <v>0</v>
      </c>
      <c r="AJ5" t="s">
        <v>41</v>
      </c>
      <c r="AK5" t="s">
        <v>41</v>
      </c>
      <c r="AL5" s="1">
        <v>42449.682557870372</v>
      </c>
      <c r="AM5" t="s">
        <v>41</v>
      </c>
      <c r="AO5" t="s">
        <v>150</v>
      </c>
    </row>
    <row r="6" spans="1:41" x14ac:dyDescent="0.2">
      <c r="A6">
        <v>50</v>
      </c>
      <c r="B6">
        <v>25</v>
      </c>
      <c r="C6" t="s">
        <v>52</v>
      </c>
      <c r="D6" s="2" t="str">
        <f t="shared" si="0"/>
        <v>https://github.com/mlhwang/mealyzer/blob/master/meals/50/original/pic.jpg</v>
      </c>
      <c r="E6" t="s">
        <v>152</v>
      </c>
      <c r="F6" t="s">
        <v>38</v>
      </c>
      <c r="G6" s="1">
        <v>42450.592870370368</v>
      </c>
      <c r="H6" s="1">
        <v>42751.451585648145</v>
      </c>
      <c r="I6" s="1">
        <v>42450.592870370368</v>
      </c>
      <c r="J6" t="s">
        <v>38</v>
      </c>
      <c r="K6" t="s">
        <v>38</v>
      </c>
      <c r="L6" s="1">
        <v>42450.661076388889</v>
      </c>
      <c r="M6" t="s">
        <v>68</v>
      </c>
      <c r="N6" t="s">
        <v>69</v>
      </c>
      <c r="O6">
        <v>45</v>
      </c>
      <c r="P6">
        <v>59</v>
      </c>
      <c r="R6">
        <v>8</v>
      </c>
      <c r="S6">
        <v>39</v>
      </c>
      <c r="U6">
        <v>10</v>
      </c>
      <c r="V6">
        <v>35</v>
      </c>
      <c r="X6">
        <v>15</v>
      </c>
      <c r="Y6">
        <v>17</v>
      </c>
      <c r="AA6">
        <v>500</v>
      </c>
      <c r="AB6">
        <v>696</v>
      </c>
      <c r="AD6">
        <v>224</v>
      </c>
      <c r="AF6">
        <v>334</v>
      </c>
      <c r="AG6">
        <v>0</v>
      </c>
      <c r="AJ6" t="s">
        <v>41</v>
      </c>
      <c r="AK6" t="s">
        <v>41</v>
      </c>
      <c r="AL6" s="1">
        <v>42450.63453703704</v>
      </c>
      <c r="AM6" t="s">
        <v>41</v>
      </c>
      <c r="AO6" t="s">
        <v>152</v>
      </c>
    </row>
    <row r="7" spans="1:41" x14ac:dyDescent="0.2">
      <c r="A7">
        <v>81</v>
      </c>
      <c r="B7">
        <v>25</v>
      </c>
      <c r="C7" t="s">
        <v>52</v>
      </c>
      <c r="D7" s="2" t="str">
        <f t="shared" si="0"/>
        <v>https://github.com/mlhwang/mealyzer/blob/master/meals/81/original/pic.jpg</v>
      </c>
      <c r="E7" t="s">
        <v>156</v>
      </c>
      <c r="F7" t="s">
        <v>38</v>
      </c>
      <c r="G7" s="1">
        <v>42455.633506944447</v>
      </c>
      <c r="H7" s="1">
        <v>42751.451585648145</v>
      </c>
      <c r="I7" s="1">
        <v>42455.633506944447</v>
      </c>
      <c r="J7" t="s">
        <v>38</v>
      </c>
      <c r="K7" t="s">
        <v>38</v>
      </c>
      <c r="L7" s="1">
        <v>42456.458090277774</v>
      </c>
      <c r="M7" t="s">
        <v>76</v>
      </c>
      <c r="N7" t="s">
        <v>77</v>
      </c>
      <c r="O7">
        <v>30</v>
      </c>
      <c r="P7">
        <v>48</v>
      </c>
      <c r="R7">
        <v>5</v>
      </c>
      <c r="S7">
        <v>53</v>
      </c>
      <c r="U7">
        <v>5</v>
      </c>
      <c r="V7">
        <v>22</v>
      </c>
      <c r="X7">
        <v>5</v>
      </c>
      <c r="Y7">
        <v>5</v>
      </c>
      <c r="AA7">
        <v>250</v>
      </c>
      <c r="AB7">
        <v>622</v>
      </c>
      <c r="AD7">
        <v>167</v>
      </c>
      <c r="AE7" t="s">
        <v>78</v>
      </c>
      <c r="AF7">
        <v>236</v>
      </c>
      <c r="AG7">
        <v>0</v>
      </c>
      <c r="AJ7" t="s">
        <v>41</v>
      </c>
      <c r="AK7" t="s">
        <v>41</v>
      </c>
      <c r="AL7" s="1">
        <v>42455.675173611111</v>
      </c>
      <c r="AM7" t="s">
        <v>41</v>
      </c>
      <c r="AO7" t="s">
        <v>156</v>
      </c>
    </row>
    <row r="8" spans="1:41" x14ac:dyDescent="0.2">
      <c r="A8">
        <v>54</v>
      </c>
      <c r="B8">
        <v>25</v>
      </c>
      <c r="C8" t="s">
        <v>52</v>
      </c>
      <c r="D8" s="2" t="str">
        <f t="shared" si="0"/>
        <v>https://github.com/mlhwang/mealyzer/blob/master/meals/54/original/pic.jpg</v>
      </c>
      <c r="E8" t="s">
        <v>157</v>
      </c>
      <c r="F8" t="s">
        <v>38</v>
      </c>
      <c r="G8" s="1">
        <v>42451.589803240742</v>
      </c>
      <c r="H8" s="1">
        <v>42751.451585648145</v>
      </c>
      <c r="I8" s="1">
        <v>42451.589803240742</v>
      </c>
      <c r="J8" t="s">
        <v>38</v>
      </c>
      <c r="K8" t="s">
        <v>38</v>
      </c>
      <c r="L8" s="1">
        <v>42451.848009259258</v>
      </c>
      <c r="M8" t="s">
        <v>79</v>
      </c>
      <c r="N8" t="s">
        <v>80</v>
      </c>
      <c r="O8">
        <v>24</v>
      </c>
      <c r="P8">
        <v>36</v>
      </c>
      <c r="R8">
        <v>5</v>
      </c>
      <c r="S8">
        <v>35</v>
      </c>
      <c r="U8">
        <v>10</v>
      </c>
      <c r="V8">
        <v>28</v>
      </c>
      <c r="X8">
        <v>8</v>
      </c>
      <c r="Y8">
        <v>6</v>
      </c>
      <c r="AA8">
        <v>300</v>
      </c>
      <c r="AB8">
        <v>516</v>
      </c>
      <c r="AD8">
        <v>205</v>
      </c>
      <c r="AF8">
        <v>255</v>
      </c>
      <c r="AG8">
        <v>0</v>
      </c>
      <c r="AJ8" t="s">
        <v>41</v>
      </c>
      <c r="AK8" t="s">
        <v>41</v>
      </c>
      <c r="AL8" s="1">
        <v>42451.631469907406</v>
      </c>
      <c r="AM8" t="s">
        <v>41</v>
      </c>
      <c r="AO8" t="s">
        <v>157</v>
      </c>
    </row>
    <row r="9" spans="1:41" x14ac:dyDescent="0.2">
      <c r="A9">
        <v>62</v>
      </c>
      <c r="B9">
        <v>25</v>
      </c>
      <c r="C9" t="s">
        <v>52</v>
      </c>
      <c r="D9" s="2" t="str">
        <f t="shared" si="0"/>
        <v>https://github.com/mlhwang/mealyzer/blob/master/meals/62/original/pic.jpg</v>
      </c>
      <c r="E9" t="s">
        <v>160</v>
      </c>
      <c r="F9" t="s">
        <v>38</v>
      </c>
      <c r="G9" s="1">
        <v>42452.588495370372</v>
      </c>
      <c r="H9" s="1">
        <v>42751.451597222222</v>
      </c>
      <c r="I9" s="1">
        <v>42452.588495370372</v>
      </c>
      <c r="J9" t="s">
        <v>38</v>
      </c>
      <c r="K9" t="s">
        <v>38</v>
      </c>
      <c r="L9" s="1">
        <v>42453.47216435185</v>
      </c>
      <c r="M9" t="s">
        <v>68</v>
      </c>
      <c r="N9" t="s">
        <v>84</v>
      </c>
      <c r="O9">
        <v>30</v>
      </c>
      <c r="P9">
        <v>43</v>
      </c>
      <c r="R9">
        <v>10</v>
      </c>
      <c r="S9">
        <v>32</v>
      </c>
      <c r="U9">
        <v>10</v>
      </c>
      <c r="V9">
        <v>33</v>
      </c>
      <c r="X9">
        <v>8</v>
      </c>
      <c r="Y9">
        <v>10</v>
      </c>
      <c r="AA9">
        <v>350</v>
      </c>
      <c r="AB9">
        <v>576</v>
      </c>
      <c r="AD9">
        <v>199</v>
      </c>
      <c r="AF9">
        <v>296</v>
      </c>
      <c r="AG9">
        <v>0</v>
      </c>
      <c r="AJ9" t="s">
        <v>41</v>
      </c>
      <c r="AK9" t="s">
        <v>41</v>
      </c>
      <c r="AL9" s="1">
        <v>42452.630162037036</v>
      </c>
      <c r="AM9" t="s">
        <v>41</v>
      </c>
      <c r="AO9" t="s">
        <v>160</v>
      </c>
    </row>
    <row r="10" spans="1:41" x14ac:dyDescent="0.2">
      <c r="A10">
        <v>69</v>
      </c>
      <c r="B10">
        <v>25</v>
      </c>
      <c r="C10" t="s">
        <v>52</v>
      </c>
      <c r="D10" s="2" t="str">
        <f t="shared" si="0"/>
        <v>https://github.com/mlhwang/mealyzer/blob/master/meals/69/original/pic.jpg</v>
      </c>
      <c r="E10" t="s">
        <v>164</v>
      </c>
      <c r="F10" t="s">
        <v>38</v>
      </c>
      <c r="G10" s="1">
        <v>42453.593159722222</v>
      </c>
      <c r="H10" s="1">
        <v>42751.451597222222</v>
      </c>
      <c r="I10" s="1">
        <v>42453.593159722222</v>
      </c>
      <c r="J10" t="s">
        <v>38</v>
      </c>
      <c r="K10" t="s">
        <v>38</v>
      </c>
      <c r="L10" s="1">
        <v>42454.437789351854</v>
      </c>
      <c r="M10" t="s">
        <v>68</v>
      </c>
      <c r="N10" t="s">
        <v>92</v>
      </c>
      <c r="O10">
        <v>32</v>
      </c>
      <c r="P10">
        <v>45</v>
      </c>
      <c r="R10">
        <v>10</v>
      </c>
      <c r="S10">
        <v>32</v>
      </c>
      <c r="U10">
        <v>15</v>
      </c>
      <c r="V10">
        <v>33</v>
      </c>
      <c r="X10">
        <v>6</v>
      </c>
      <c r="Y10">
        <v>11</v>
      </c>
      <c r="AA10">
        <v>500</v>
      </c>
      <c r="AB10">
        <v>588</v>
      </c>
      <c r="AD10">
        <v>214</v>
      </c>
      <c r="AF10">
        <v>270</v>
      </c>
      <c r="AG10">
        <v>0</v>
      </c>
      <c r="AJ10" t="s">
        <v>41</v>
      </c>
      <c r="AK10" t="s">
        <v>41</v>
      </c>
      <c r="AL10" s="1">
        <v>42453.634826388887</v>
      </c>
      <c r="AM10" t="s">
        <v>41</v>
      </c>
      <c r="AO10" t="s">
        <v>164</v>
      </c>
    </row>
    <row r="11" spans="1:41" x14ac:dyDescent="0.2">
      <c r="A11">
        <v>91</v>
      </c>
      <c r="B11">
        <v>25</v>
      </c>
      <c r="C11" t="s">
        <v>52</v>
      </c>
      <c r="D11" s="2" t="str">
        <f t="shared" si="0"/>
        <v>https://github.com/mlhwang/mealyzer/blob/master/meals/91/original/pic.jpg</v>
      </c>
      <c r="E11" t="s">
        <v>172</v>
      </c>
      <c r="F11" t="s">
        <v>38</v>
      </c>
      <c r="G11" s="1">
        <v>42457.591874999998</v>
      </c>
      <c r="H11" s="1">
        <v>42751.451597222222</v>
      </c>
      <c r="I11" s="1">
        <v>42457.591874999998</v>
      </c>
      <c r="J11" t="s">
        <v>38</v>
      </c>
      <c r="K11" t="s">
        <v>38</v>
      </c>
      <c r="L11" s="1">
        <v>42459.578599537039</v>
      </c>
      <c r="M11" t="s">
        <v>107</v>
      </c>
      <c r="N11" t="s">
        <v>108</v>
      </c>
      <c r="O11">
        <v>25</v>
      </c>
      <c r="P11">
        <v>28</v>
      </c>
      <c r="Q11">
        <v>1</v>
      </c>
      <c r="R11">
        <v>5</v>
      </c>
      <c r="S11">
        <v>27</v>
      </c>
      <c r="T11">
        <v>0</v>
      </c>
      <c r="U11">
        <v>10</v>
      </c>
      <c r="V11">
        <v>24</v>
      </c>
      <c r="W11">
        <v>0</v>
      </c>
      <c r="X11">
        <v>6</v>
      </c>
      <c r="Y11">
        <v>7</v>
      </c>
      <c r="Z11">
        <v>1</v>
      </c>
      <c r="AA11">
        <v>400</v>
      </c>
      <c r="AB11">
        <v>416</v>
      </c>
      <c r="AC11">
        <v>1</v>
      </c>
      <c r="AD11">
        <v>141</v>
      </c>
      <c r="AE11" t="s">
        <v>109</v>
      </c>
      <c r="AF11">
        <v>267</v>
      </c>
      <c r="AG11">
        <v>0</v>
      </c>
      <c r="AH11">
        <v>0.6</v>
      </c>
      <c r="AJ11" t="s">
        <v>41</v>
      </c>
      <c r="AK11" t="s">
        <v>41</v>
      </c>
      <c r="AL11" s="1">
        <v>42457.63354166667</v>
      </c>
      <c r="AM11" t="s">
        <v>41</v>
      </c>
      <c r="AO11" t="s">
        <v>172</v>
      </c>
    </row>
    <row r="12" spans="1:41" x14ac:dyDescent="0.2">
      <c r="A12">
        <v>281</v>
      </c>
      <c r="B12">
        <v>25</v>
      </c>
      <c r="C12" t="s">
        <v>52</v>
      </c>
      <c r="D12" s="2" t="str">
        <f t="shared" si="0"/>
        <v>https://github.com/mlhwang/mealyzer/blob/master/meals/281/original/pic.jpg</v>
      </c>
      <c r="E12" t="s">
        <v>179</v>
      </c>
      <c r="F12" t="s">
        <v>38</v>
      </c>
      <c r="G12" s="1">
        <v>42488.591932870368</v>
      </c>
      <c r="H12" s="1">
        <v>42751.451608796298</v>
      </c>
      <c r="I12" s="1">
        <v>42488.591932870368</v>
      </c>
      <c r="J12" t="s">
        <v>38</v>
      </c>
      <c r="K12" t="s">
        <v>38</v>
      </c>
      <c r="L12" s="1">
        <v>42494.61509259259</v>
      </c>
      <c r="M12" t="s">
        <v>125</v>
      </c>
      <c r="N12" t="s">
        <v>126</v>
      </c>
      <c r="O12">
        <v>20</v>
      </c>
      <c r="P12">
        <v>37</v>
      </c>
      <c r="R12">
        <v>19</v>
      </c>
      <c r="S12">
        <v>31</v>
      </c>
      <c r="U12">
        <v>10</v>
      </c>
      <c r="V12">
        <v>33</v>
      </c>
      <c r="X12">
        <v>10</v>
      </c>
      <c r="Y12">
        <v>8</v>
      </c>
      <c r="AA12">
        <v>510</v>
      </c>
      <c r="AB12">
        <v>543</v>
      </c>
      <c r="AD12">
        <v>182</v>
      </c>
      <c r="AE12" t="s">
        <v>127</v>
      </c>
      <c r="AF12">
        <v>267</v>
      </c>
      <c r="AG12">
        <v>0</v>
      </c>
      <c r="AI12" t="s">
        <v>128</v>
      </c>
      <c r="AJ12" t="s">
        <v>41</v>
      </c>
      <c r="AK12" t="s">
        <v>41</v>
      </c>
      <c r="AL12" s="1">
        <v>42488.633599537039</v>
      </c>
      <c r="AM12" t="s">
        <v>41</v>
      </c>
      <c r="AO12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workbookViewId="0">
      <selection activeCell="D2" sqref="D2:D18"/>
    </sheetView>
  </sheetViews>
  <sheetFormatPr baseColWidth="10" defaultRowHeight="16" x14ac:dyDescent="0.2"/>
  <cols>
    <col min="4" max="4" width="71.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183</v>
      </c>
      <c r="E1" t="s">
        <v>137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41" x14ac:dyDescent="0.2">
      <c r="A2">
        <v>72</v>
      </c>
      <c r="B2">
        <v>25</v>
      </c>
      <c r="C2" t="s">
        <v>37</v>
      </c>
      <c r="D2" s="2" t="str">
        <f>HYPERLINK(E2,E2)</f>
        <v>https://github.com/mlhwang/mealyzer/blob/master/meals/72/original/pic.jpg</v>
      </c>
      <c r="E2" t="s">
        <v>138</v>
      </c>
      <c r="F2" t="s">
        <v>38</v>
      </c>
      <c r="G2" s="1">
        <v>42453.903923611113</v>
      </c>
      <c r="H2" s="1">
        <v>42751.451585648145</v>
      </c>
      <c r="I2" s="1">
        <v>42453.903923611113</v>
      </c>
      <c r="J2" t="s">
        <v>38</v>
      </c>
      <c r="K2" t="s">
        <v>38</v>
      </c>
      <c r="L2" s="1">
        <v>42455.498599537037</v>
      </c>
      <c r="M2" t="s">
        <v>39</v>
      </c>
      <c r="N2" t="s">
        <v>40</v>
      </c>
      <c r="O2">
        <v>30</v>
      </c>
      <c r="P2">
        <v>43</v>
      </c>
      <c r="R2">
        <v>15</v>
      </c>
      <c r="S2">
        <v>37</v>
      </c>
      <c r="U2">
        <v>10</v>
      </c>
      <c r="V2">
        <v>51</v>
      </c>
      <c r="X2">
        <v>10</v>
      </c>
      <c r="Y2">
        <v>14</v>
      </c>
      <c r="AA2">
        <v>900</v>
      </c>
      <c r="AB2">
        <v>885</v>
      </c>
      <c r="AD2">
        <v>208</v>
      </c>
      <c r="AF2">
        <v>258</v>
      </c>
      <c r="AG2">
        <v>0</v>
      </c>
      <c r="AJ2" t="s">
        <v>41</v>
      </c>
      <c r="AK2" t="s">
        <v>41</v>
      </c>
      <c r="AL2" s="1">
        <v>42453.945590277777</v>
      </c>
      <c r="AM2" t="s">
        <v>41</v>
      </c>
      <c r="AO2" t="s">
        <v>138</v>
      </c>
    </row>
    <row r="3" spans="1:41" x14ac:dyDescent="0.2">
      <c r="A3">
        <v>41</v>
      </c>
      <c r="B3">
        <v>25</v>
      </c>
      <c r="C3" t="s">
        <v>37</v>
      </c>
      <c r="D3" s="2" t="str">
        <f t="shared" ref="D3:D18" si="0">HYPERLINK(E3,E3)</f>
        <v>https://github.com/mlhwang/mealyzer/blob/master/meals/41/original/pic.jpg</v>
      </c>
      <c r="E3" t="s">
        <v>142</v>
      </c>
      <c r="F3" t="s">
        <v>38</v>
      </c>
      <c r="G3" s="1">
        <v>42446.907118055555</v>
      </c>
      <c r="H3" s="1">
        <v>42751.451585648145</v>
      </c>
      <c r="I3" s="1">
        <v>42446.907118055555</v>
      </c>
      <c r="J3" t="s">
        <v>38</v>
      </c>
      <c r="K3" t="s">
        <v>38</v>
      </c>
      <c r="L3" s="1">
        <v>42446.931122685186</v>
      </c>
      <c r="M3" t="s">
        <v>50</v>
      </c>
      <c r="N3" t="s">
        <v>51</v>
      </c>
      <c r="O3">
        <v>20</v>
      </c>
      <c r="P3">
        <v>30</v>
      </c>
      <c r="R3">
        <v>20</v>
      </c>
      <c r="S3">
        <v>58</v>
      </c>
      <c r="U3">
        <v>50</v>
      </c>
      <c r="V3">
        <v>53</v>
      </c>
      <c r="X3">
        <v>16</v>
      </c>
      <c r="Y3">
        <v>10</v>
      </c>
      <c r="AA3">
        <v>300</v>
      </c>
      <c r="AB3">
        <v>951</v>
      </c>
      <c r="AD3">
        <v>209</v>
      </c>
      <c r="AF3">
        <v>252</v>
      </c>
      <c r="AG3">
        <v>0</v>
      </c>
      <c r="AJ3" t="s">
        <v>41</v>
      </c>
      <c r="AK3" t="s">
        <v>41</v>
      </c>
      <c r="AL3" s="1">
        <v>42446.948784722219</v>
      </c>
      <c r="AM3" t="s">
        <v>41</v>
      </c>
      <c r="AO3" t="s">
        <v>142</v>
      </c>
    </row>
    <row r="4" spans="1:41" x14ac:dyDescent="0.2">
      <c r="A4">
        <v>44</v>
      </c>
      <c r="B4">
        <v>25</v>
      </c>
      <c r="C4" t="s">
        <v>37</v>
      </c>
      <c r="D4" s="2" t="str">
        <f t="shared" si="0"/>
        <v>https://github.com/mlhwang/mealyzer/blob/master/meals/44/original/pic.jpg</v>
      </c>
      <c r="E4" t="s">
        <v>145</v>
      </c>
      <c r="F4" t="s">
        <v>38</v>
      </c>
      <c r="G4" s="1">
        <v>42447.934282407405</v>
      </c>
      <c r="H4" s="1">
        <v>42751.451585648145</v>
      </c>
      <c r="I4" s="1">
        <v>42447.934282407405</v>
      </c>
      <c r="J4" t="s">
        <v>38</v>
      </c>
      <c r="K4" t="s">
        <v>38</v>
      </c>
      <c r="L4" s="1">
        <v>42449.490520833337</v>
      </c>
      <c r="M4" t="s">
        <v>56</v>
      </c>
      <c r="N4" t="s">
        <v>57</v>
      </c>
      <c r="O4">
        <v>30</v>
      </c>
      <c r="P4">
        <v>35</v>
      </c>
      <c r="Q4">
        <v>1</v>
      </c>
      <c r="R4">
        <v>15</v>
      </c>
      <c r="S4">
        <v>68</v>
      </c>
      <c r="T4">
        <v>0</v>
      </c>
      <c r="U4">
        <v>10</v>
      </c>
      <c r="V4">
        <v>14</v>
      </c>
      <c r="W4">
        <v>1</v>
      </c>
      <c r="X4">
        <v>5</v>
      </c>
      <c r="Y4">
        <v>3</v>
      </c>
      <c r="Z4">
        <v>1</v>
      </c>
      <c r="AA4">
        <v>800</v>
      </c>
      <c r="AB4">
        <v>694</v>
      </c>
      <c r="AC4">
        <v>0</v>
      </c>
      <c r="AD4">
        <v>196</v>
      </c>
      <c r="AF4">
        <v>348</v>
      </c>
      <c r="AG4">
        <v>0</v>
      </c>
      <c r="AH4">
        <v>0.6</v>
      </c>
      <c r="AJ4" t="s">
        <v>41</v>
      </c>
      <c r="AK4" t="s">
        <v>41</v>
      </c>
      <c r="AL4" s="1">
        <v>42447.975949074076</v>
      </c>
      <c r="AM4" t="s">
        <v>41</v>
      </c>
      <c r="AO4" t="s">
        <v>145</v>
      </c>
    </row>
    <row r="5" spans="1:41" x14ac:dyDescent="0.2">
      <c r="A5">
        <v>51</v>
      </c>
      <c r="B5">
        <v>25</v>
      </c>
      <c r="C5" t="s">
        <v>37</v>
      </c>
      <c r="D5" s="2" t="str">
        <f t="shared" si="0"/>
        <v>https://github.com/mlhwang/mealyzer/blob/master/meals/51/original/pic.jpg</v>
      </c>
      <c r="E5" t="s">
        <v>154</v>
      </c>
      <c r="F5" t="s">
        <v>38</v>
      </c>
      <c r="G5" s="1">
        <v>42450.902048611111</v>
      </c>
      <c r="H5" s="1">
        <v>42751.451585648145</v>
      </c>
      <c r="I5" s="1">
        <v>42450.902048611111</v>
      </c>
      <c r="J5" t="s">
        <v>38</v>
      </c>
      <c r="K5" t="s">
        <v>38</v>
      </c>
      <c r="L5" s="1">
        <v>42451.435590277775</v>
      </c>
      <c r="M5" t="s">
        <v>73</v>
      </c>
      <c r="N5" t="s">
        <v>74</v>
      </c>
      <c r="O5">
        <v>20</v>
      </c>
      <c r="P5">
        <v>48</v>
      </c>
      <c r="R5">
        <v>17</v>
      </c>
      <c r="S5">
        <v>68</v>
      </c>
      <c r="U5">
        <v>15</v>
      </c>
      <c r="V5">
        <v>22</v>
      </c>
      <c r="X5">
        <v>10</v>
      </c>
      <c r="Y5">
        <v>12</v>
      </c>
      <c r="AA5">
        <v>450</v>
      </c>
      <c r="AB5">
        <v>737</v>
      </c>
      <c r="AD5">
        <v>250</v>
      </c>
      <c r="AF5">
        <v>292</v>
      </c>
      <c r="AG5">
        <v>0</v>
      </c>
      <c r="AJ5" t="s">
        <v>41</v>
      </c>
      <c r="AK5" t="s">
        <v>41</v>
      </c>
      <c r="AL5" s="1">
        <v>42450.943715277775</v>
      </c>
      <c r="AM5" t="s">
        <v>41</v>
      </c>
      <c r="AO5" t="s">
        <v>154</v>
      </c>
    </row>
    <row r="6" spans="1:41" x14ac:dyDescent="0.2">
      <c r="A6">
        <v>57</v>
      </c>
      <c r="B6">
        <v>25</v>
      </c>
      <c r="C6" t="s">
        <v>37</v>
      </c>
      <c r="D6" s="2" t="str">
        <f t="shared" si="0"/>
        <v>https://github.com/mlhwang/mealyzer/blob/master/meals/57/original/pic.jpg</v>
      </c>
      <c r="E6" t="s">
        <v>158</v>
      </c>
      <c r="F6" t="s">
        <v>38</v>
      </c>
      <c r="G6" s="1">
        <v>42451.940034722225</v>
      </c>
      <c r="H6" s="1">
        <v>42751.451585648145</v>
      </c>
      <c r="I6" s="1">
        <v>42451.940034722225</v>
      </c>
      <c r="J6" t="s">
        <v>38</v>
      </c>
      <c r="K6" t="s">
        <v>38</v>
      </c>
      <c r="L6" s="1">
        <v>42452.798611111109</v>
      </c>
      <c r="M6" t="s">
        <v>81</v>
      </c>
      <c r="N6" t="s">
        <v>82</v>
      </c>
      <c r="O6">
        <v>20</v>
      </c>
      <c r="P6">
        <v>27</v>
      </c>
      <c r="R6">
        <v>25</v>
      </c>
      <c r="S6">
        <v>47</v>
      </c>
      <c r="U6">
        <v>20</v>
      </c>
      <c r="V6">
        <v>43</v>
      </c>
      <c r="X6">
        <v>8</v>
      </c>
      <c r="Y6">
        <v>16</v>
      </c>
      <c r="AA6">
        <v>570</v>
      </c>
      <c r="AB6">
        <v>664</v>
      </c>
      <c r="AD6">
        <v>278</v>
      </c>
      <c r="AF6">
        <v>283</v>
      </c>
      <c r="AG6">
        <v>0</v>
      </c>
      <c r="AJ6" t="s">
        <v>41</v>
      </c>
      <c r="AK6" t="s">
        <v>41</v>
      </c>
      <c r="AL6" s="1">
        <v>42451.98170138889</v>
      </c>
      <c r="AM6" t="s">
        <v>41</v>
      </c>
      <c r="AO6" t="s">
        <v>158</v>
      </c>
    </row>
    <row r="7" spans="1:41" x14ac:dyDescent="0.2">
      <c r="A7">
        <v>63</v>
      </c>
      <c r="B7">
        <v>25</v>
      </c>
      <c r="C7" t="s">
        <v>37</v>
      </c>
      <c r="D7" s="2" t="str">
        <f t="shared" si="0"/>
        <v>https://github.com/mlhwang/mealyzer/blob/master/meals/63/original/pic.jpg</v>
      </c>
      <c r="E7" t="s">
        <v>161</v>
      </c>
      <c r="F7" t="s">
        <v>38</v>
      </c>
      <c r="G7" s="1">
        <v>42452.867465277777</v>
      </c>
      <c r="H7" s="1">
        <v>42751.451597222222</v>
      </c>
      <c r="I7" s="1">
        <v>42452.867465277777</v>
      </c>
      <c r="J7" t="s">
        <v>38</v>
      </c>
      <c r="K7" t="s">
        <v>38</v>
      </c>
      <c r="L7" s="1">
        <v>42453.676319444443</v>
      </c>
      <c r="M7" t="s">
        <v>85</v>
      </c>
      <c r="N7" t="s">
        <v>86</v>
      </c>
      <c r="O7">
        <v>24</v>
      </c>
      <c r="P7">
        <v>18</v>
      </c>
      <c r="R7">
        <v>12</v>
      </c>
      <c r="S7">
        <v>30</v>
      </c>
      <c r="U7">
        <v>10</v>
      </c>
      <c r="V7">
        <v>30</v>
      </c>
      <c r="X7">
        <v>10</v>
      </c>
      <c r="Y7">
        <v>10</v>
      </c>
      <c r="AA7">
        <v>250</v>
      </c>
      <c r="AB7">
        <v>468</v>
      </c>
      <c r="AD7">
        <v>211</v>
      </c>
      <c r="AF7">
        <v>220</v>
      </c>
      <c r="AG7">
        <v>0</v>
      </c>
      <c r="AJ7" t="s">
        <v>41</v>
      </c>
      <c r="AK7" t="s">
        <v>41</v>
      </c>
      <c r="AL7" s="1">
        <v>42452.909131944441</v>
      </c>
      <c r="AM7" t="s">
        <v>41</v>
      </c>
      <c r="AO7" t="s">
        <v>161</v>
      </c>
    </row>
    <row r="8" spans="1:41" x14ac:dyDescent="0.2">
      <c r="A8">
        <v>87</v>
      </c>
      <c r="B8">
        <v>25</v>
      </c>
      <c r="C8" t="s">
        <v>37</v>
      </c>
      <c r="D8" s="2" t="str">
        <f t="shared" si="0"/>
        <v>https://github.com/mlhwang/mealyzer/blob/master/meals/87/original/pic.jpg</v>
      </c>
      <c r="E8" t="s">
        <v>163</v>
      </c>
      <c r="F8" t="s">
        <v>38</v>
      </c>
      <c r="G8" s="1">
        <v>42456.905578703707</v>
      </c>
      <c r="H8" s="1">
        <v>42751.451597222222</v>
      </c>
      <c r="I8" s="1">
        <v>42456.905578703707</v>
      </c>
      <c r="J8" t="s">
        <v>38</v>
      </c>
      <c r="K8" t="s">
        <v>38</v>
      </c>
      <c r="L8" s="1">
        <v>42457.842349537037</v>
      </c>
      <c r="M8" t="s">
        <v>88</v>
      </c>
      <c r="N8" t="s">
        <v>89</v>
      </c>
      <c r="O8">
        <v>25</v>
      </c>
      <c r="P8">
        <v>27</v>
      </c>
      <c r="Q8">
        <v>1</v>
      </c>
      <c r="R8">
        <v>20</v>
      </c>
      <c r="S8">
        <v>42</v>
      </c>
      <c r="T8">
        <v>0</v>
      </c>
      <c r="U8">
        <v>15</v>
      </c>
      <c r="V8">
        <v>46</v>
      </c>
      <c r="W8">
        <v>0</v>
      </c>
      <c r="X8">
        <v>15</v>
      </c>
      <c r="Y8">
        <v>12</v>
      </c>
      <c r="Z8">
        <v>1</v>
      </c>
      <c r="AA8">
        <v>650</v>
      </c>
      <c r="AB8">
        <v>678</v>
      </c>
      <c r="AC8">
        <v>1</v>
      </c>
      <c r="AD8">
        <v>102</v>
      </c>
      <c r="AE8" t="s">
        <v>90</v>
      </c>
      <c r="AF8">
        <v>120</v>
      </c>
      <c r="AG8">
        <v>0</v>
      </c>
      <c r="AH8">
        <v>0.6</v>
      </c>
      <c r="AI8" t="s">
        <v>91</v>
      </c>
      <c r="AJ8" t="s">
        <v>41</v>
      </c>
      <c r="AK8" t="s">
        <v>41</v>
      </c>
      <c r="AL8" s="1">
        <v>42456.947245370371</v>
      </c>
      <c r="AM8" t="s">
        <v>41</v>
      </c>
      <c r="AO8" t="s">
        <v>163</v>
      </c>
    </row>
    <row r="9" spans="1:41" x14ac:dyDescent="0.2">
      <c r="A9">
        <v>79</v>
      </c>
      <c r="B9">
        <v>25</v>
      </c>
      <c r="C9" t="s">
        <v>37</v>
      </c>
      <c r="D9" s="2" t="str">
        <f t="shared" si="0"/>
        <v>https://github.com/mlhwang/mealyzer/blob/master/meals/79/original/pic.jpg</v>
      </c>
      <c r="E9" t="s">
        <v>165</v>
      </c>
      <c r="F9" t="s">
        <v>38</v>
      </c>
      <c r="G9" s="1">
        <v>42454.929791666669</v>
      </c>
      <c r="H9" s="1">
        <v>42751.451597222222</v>
      </c>
      <c r="I9" s="1">
        <v>42454.929791666669</v>
      </c>
      <c r="J9" t="s">
        <v>38</v>
      </c>
      <c r="K9" t="s">
        <v>38</v>
      </c>
      <c r="L9" s="1">
        <v>42455.793865740743</v>
      </c>
      <c r="M9" t="s">
        <v>93</v>
      </c>
      <c r="N9" t="s">
        <v>94</v>
      </c>
      <c r="O9">
        <v>40</v>
      </c>
      <c r="P9">
        <v>19</v>
      </c>
      <c r="R9">
        <v>30</v>
      </c>
      <c r="S9">
        <v>17</v>
      </c>
      <c r="U9">
        <v>15</v>
      </c>
      <c r="V9">
        <v>36</v>
      </c>
      <c r="X9">
        <v>10</v>
      </c>
      <c r="Y9">
        <v>12</v>
      </c>
      <c r="AA9">
        <v>650</v>
      </c>
      <c r="AB9">
        <v>464</v>
      </c>
      <c r="AD9">
        <v>83</v>
      </c>
      <c r="AF9">
        <v>127</v>
      </c>
      <c r="AG9">
        <v>0</v>
      </c>
      <c r="AJ9" t="s">
        <v>41</v>
      </c>
      <c r="AK9" t="s">
        <v>41</v>
      </c>
      <c r="AL9" s="1">
        <v>42454.971458333333</v>
      </c>
      <c r="AM9" t="s">
        <v>41</v>
      </c>
      <c r="AO9" t="s">
        <v>165</v>
      </c>
    </row>
    <row r="10" spans="1:41" x14ac:dyDescent="0.2">
      <c r="A10">
        <v>118</v>
      </c>
      <c r="B10">
        <v>25</v>
      </c>
      <c r="C10" t="s">
        <v>37</v>
      </c>
      <c r="D10" s="2" t="str">
        <f t="shared" si="0"/>
        <v>https://github.com/mlhwang/mealyzer/blob/master/meals/118/original/pic.jpg</v>
      </c>
      <c r="E10" t="s">
        <v>169</v>
      </c>
      <c r="F10" t="s">
        <v>38</v>
      </c>
      <c r="G10" s="1">
        <v>42460.910543981481</v>
      </c>
      <c r="H10" s="1">
        <v>42751.451597222222</v>
      </c>
      <c r="I10" s="1">
        <v>42460.910543981481</v>
      </c>
      <c r="J10" t="s">
        <v>38</v>
      </c>
      <c r="K10" t="s">
        <v>38</v>
      </c>
      <c r="L10" s="1">
        <v>42464.506168981483</v>
      </c>
      <c r="M10" t="s">
        <v>101</v>
      </c>
      <c r="N10" t="s">
        <v>102</v>
      </c>
      <c r="O10">
        <v>35</v>
      </c>
      <c r="P10">
        <v>27</v>
      </c>
      <c r="R10">
        <v>30</v>
      </c>
      <c r="S10">
        <v>35</v>
      </c>
      <c r="U10">
        <v>24</v>
      </c>
      <c r="V10">
        <v>40</v>
      </c>
      <c r="X10">
        <v>12</v>
      </c>
      <c r="Y10">
        <v>10</v>
      </c>
      <c r="AA10">
        <v>350</v>
      </c>
      <c r="AB10">
        <v>604</v>
      </c>
      <c r="AD10">
        <v>89</v>
      </c>
      <c r="AE10" t="s">
        <v>67</v>
      </c>
      <c r="AF10">
        <v>139</v>
      </c>
      <c r="AG10">
        <v>0</v>
      </c>
      <c r="AJ10" t="s">
        <v>41</v>
      </c>
      <c r="AK10" t="s">
        <v>41</v>
      </c>
      <c r="AL10" s="1">
        <v>42460.952210648145</v>
      </c>
      <c r="AM10" t="s">
        <v>41</v>
      </c>
      <c r="AO10" t="s">
        <v>169</v>
      </c>
    </row>
    <row r="11" spans="1:41" x14ac:dyDescent="0.2">
      <c r="A11">
        <v>100</v>
      </c>
      <c r="B11">
        <v>25</v>
      </c>
      <c r="C11" t="s">
        <v>37</v>
      </c>
      <c r="D11" s="2" t="str">
        <f t="shared" si="0"/>
        <v>https://github.com/mlhwang/mealyzer/blob/master/meals/100/original/pic.jpg</v>
      </c>
      <c r="E11" t="s">
        <v>170</v>
      </c>
      <c r="F11" t="s">
        <v>38</v>
      </c>
      <c r="G11" s="1">
        <v>42458.907951388886</v>
      </c>
      <c r="H11" s="1">
        <v>42751.451597222222</v>
      </c>
      <c r="I11" s="1">
        <v>42458.907951388886</v>
      </c>
      <c r="J11" t="s">
        <v>38</v>
      </c>
      <c r="K11" t="s">
        <v>38</v>
      </c>
      <c r="L11" s="1">
        <v>42464.35193287037</v>
      </c>
      <c r="M11" t="s">
        <v>103</v>
      </c>
      <c r="N11" t="s">
        <v>104</v>
      </c>
      <c r="O11">
        <v>32</v>
      </c>
      <c r="P11">
        <v>38</v>
      </c>
      <c r="R11">
        <v>15</v>
      </c>
      <c r="S11">
        <v>16</v>
      </c>
      <c r="U11">
        <v>10</v>
      </c>
      <c r="V11">
        <v>32</v>
      </c>
      <c r="X11">
        <v>8</v>
      </c>
      <c r="Y11">
        <v>18</v>
      </c>
      <c r="AA11">
        <v>600</v>
      </c>
      <c r="AB11">
        <v>565</v>
      </c>
      <c r="AD11">
        <v>84</v>
      </c>
      <c r="AE11" t="s">
        <v>47</v>
      </c>
      <c r="AF11">
        <v>119</v>
      </c>
      <c r="AG11">
        <v>0</v>
      </c>
      <c r="AJ11" t="s">
        <v>41</v>
      </c>
      <c r="AK11" t="s">
        <v>41</v>
      </c>
      <c r="AL11" s="1">
        <v>42458.949618055558</v>
      </c>
      <c r="AM11" t="s">
        <v>41</v>
      </c>
      <c r="AO11" t="s">
        <v>170</v>
      </c>
    </row>
    <row r="12" spans="1:41" x14ac:dyDescent="0.2">
      <c r="A12">
        <v>94</v>
      </c>
      <c r="B12">
        <v>25</v>
      </c>
      <c r="C12" t="s">
        <v>37</v>
      </c>
      <c r="D12" s="2" t="str">
        <f t="shared" si="0"/>
        <v>https://github.com/mlhwang/mealyzer/blob/master/meals/94/original/pic.jpg</v>
      </c>
      <c r="E12" t="s">
        <v>171</v>
      </c>
      <c r="F12" t="s">
        <v>38</v>
      </c>
      <c r="G12" s="1">
        <v>42457.923159722224</v>
      </c>
      <c r="H12" s="1">
        <v>42751.451597222222</v>
      </c>
      <c r="I12" s="1">
        <v>42457.923159722224</v>
      </c>
      <c r="J12" t="s">
        <v>38</v>
      </c>
      <c r="K12" t="s">
        <v>38</v>
      </c>
      <c r="L12" s="1">
        <v>42459.810127314813</v>
      </c>
      <c r="M12" t="s">
        <v>105</v>
      </c>
      <c r="N12" t="s">
        <v>106</v>
      </c>
      <c r="O12">
        <v>30</v>
      </c>
      <c r="P12">
        <v>41</v>
      </c>
      <c r="R12">
        <v>15</v>
      </c>
      <c r="S12">
        <v>27</v>
      </c>
      <c r="U12">
        <v>10</v>
      </c>
      <c r="V12">
        <v>20</v>
      </c>
      <c r="X12">
        <v>10</v>
      </c>
      <c r="Y12">
        <v>20</v>
      </c>
      <c r="AA12">
        <v>600</v>
      </c>
      <c r="AB12">
        <v>588</v>
      </c>
      <c r="AD12">
        <v>77</v>
      </c>
      <c r="AE12" t="s">
        <v>100</v>
      </c>
      <c r="AF12">
        <v>120</v>
      </c>
      <c r="AG12">
        <v>0</v>
      </c>
      <c r="AJ12" t="s">
        <v>41</v>
      </c>
      <c r="AK12" t="s">
        <v>41</v>
      </c>
      <c r="AL12" s="1">
        <v>42457.964826388888</v>
      </c>
      <c r="AM12" t="s">
        <v>41</v>
      </c>
      <c r="AO12" t="s">
        <v>171</v>
      </c>
    </row>
    <row r="13" spans="1:41" x14ac:dyDescent="0.2">
      <c r="A13">
        <v>109</v>
      </c>
      <c r="B13">
        <v>25</v>
      </c>
      <c r="C13" t="s">
        <v>37</v>
      </c>
      <c r="D13" s="2" t="str">
        <f t="shared" si="0"/>
        <v>https://github.com/mlhwang/mealyzer/blob/master/meals/109/original/pic.jpg</v>
      </c>
      <c r="E13" t="s">
        <v>173</v>
      </c>
      <c r="F13" t="s">
        <v>38</v>
      </c>
      <c r="G13" s="1">
        <v>42459.908495370371</v>
      </c>
      <c r="H13" s="1">
        <v>42751.451597222222</v>
      </c>
      <c r="I13" s="1">
        <v>42459.908495370371</v>
      </c>
      <c r="J13" t="s">
        <v>38</v>
      </c>
      <c r="K13" t="s">
        <v>38</v>
      </c>
      <c r="L13" s="1">
        <v>42464.440115740741</v>
      </c>
      <c r="M13" t="s">
        <v>110</v>
      </c>
      <c r="N13" t="s">
        <v>111</v>
      </c>
      <c r="O13">
        <v>35</v>
      </c>
      <c r="P13">
        <v>33</v>
      </c>
      <c r="Q13">
        <v>1</v>
      </c>
      <c r="R13">
        <v>40</v>
      </c>
      <c r="S13">
        <v>35</v>
      </c>
      <c r="T13">
        <v>1</v>
      </c>
      <c r="U13">
        <v>15</v>
      </c>
      <c r="V13">
        <v>25</v>
      </c>
      <c r="W13">
        <v>0</v>
      </c>
      <c r="X13">
        <v>12</v>
      </c>
      <c r="Y13">
        <v>16</v>
      </c>
      <c r="Z13">
        <v>1</v>
      </c>
      <c r="AA13">
        <v>650</v>
      </c>
      <c r="AB13">
        <v>570</v>
      </c>
      <c r="AC13">
        <v>1</v>
      </c>
      <c r="AD13">
        <v>109</v>
      </c>
      <c r="AE13" t="s">
        <v>112</v>
      </c>
      <c r="AF13">
        <v>148</v>
      </c>
      <c r="AG13">
        <v>0</v>
      </c>
      <c r="AH13">
        <v>0.8</v>
      </c>
      <c r="AJ13" t="s">
        <v>41</v>
      </c>
      <c r="AK13" t="s">
        <v>41</v>
      </c>
      <c r="AL13" s="1">
        <v>42459.950162037036</v>
      </c>
      <c r="AM13" t="s">
        <v>41</v>
      </c>
      <c r="AO13" t="s">
        <v>173</v>
      </c>
    </row>
    <row r="14" spans="1:41" x14ac:dyDescent="0.2">
      <c r="A14">
        <v>273</v>
      </c>
      <c r="B14">
        <v>25</v>
      </c>
      <c r="C14" t="s">
        <v>37</v>
      </c>
      <c r="D14" s="2" t="str">
        <f t="shared" si="0"/>
        <v>https://github.com/mlhwang/mealyzer/blob/master/meals/273/original/pic.jpg</v>
      </c>
      <c r="E14" t="s">
        <v>176</v>
      </c>
      <c r="F14" t="s">
        <v>38</v>
      </c>
      <c r="G14" s="1">
        <v>42487.869641203702</v>
      </c>
      <c r="H14" s="1">
        <v>42751.451608796298</v>
      </c>
      <c r="I14" s="1">
        <v>42487.869641203702</v>
      </c>
      <c r="J14" t="s">
        <v>38</v>
      </c>
      <c r="K14" t="s">
        <v>38</v>
      </c>
      <c r="L14" s="1">
        <v>42493.698576388888</v>
      </c>
      <c r="M14" t="s">
        <v>88</v>
      </c>
      <c r="N14" t="s">
        <v>119</v>
      </c>
      <c r="O14">
        <v>38</v>
      </c>
      <c r="P14">
        <v>23</v>
      </c>
      <c r="R14">
        <v>19</v>
      </c>
      <c r="S14">
        <v>100</v>
      </c>
      <c r="U14">
        <v>15</v>
      </c>
      <c r="V14">
        <v>45</v>
      </c>
      <c r="X14">
        <v>9</v>
      </c>
      <c r="Y14">
        <v>11</v>
      </c>
      <c r="AA14">
        <v>510</v>
      </c>
      <c r="AB14">
        <v>1032</v>
      </c>
      <c r="AD14">
        <v>220</v>
      </c>
      <c r="AE14" t="s">
        <v>117</v>
      </c>
      <c r="AF14">
        <v>202</v>
      </c>
      <c r="AG14">
        <v>0</v>
      </c>
      <c r="AJ14" t="s">
        <v>38</v>
      </c>
      <c r="AK14" t="s">
        <v>41</v>
      </c>
      <c r="AL14" s="1">
        <v>42487.911307870374</v>
      </c>
      <c r="AM14" t="s">
        <v>41</v>
      </c>
      <c r="AO14" t="s">
        <v>176</v>
      </c>
    </row>
    <row r="15" spans="1:41" x14ac:dyDescent="0.2">
      <c r="A15">
        <v>269</v>
      </c>
      <c r="B15">
        <v>25</v>
      </c>
      <c r="C15" t="s">
        <v>37</v>
      </c>
      <c r="D15" s="2" t="str">
        <f t="shared" si="0"/>
        <v>https://github.com/mlhwang/mealyzer/blob/master/meals/269/original/pic.jpg</v>
      </c>
      <c r="E15" t="s">
        <v>177</v>
      </c>
      <c r="F15" t="s">
        <v>38</v>
      </c>
      <c r="G15" s="1">
        <v>42486.891585648147</v>
      </c>
      <c r="H15" s="1">
        <v>42751.451608796298</v>
      </c>
      <c r="I15" s="1">
        <v>42486.891585648147</v>
      </c>
      <c r="J15" t="s">
        <v>38</v>
      </c>
      <c r="K15" t="s">
        <v>38</v>
      </c>
      <c r="L15" s="1">
        <v>42493.664490740739</v>
      </c>
      <c r="M15" t="s">
        <v>88</v>
      </c>
      <c r="N15" t="s">
        <v>120</v>
      </c>
      <c r="O15">
        <v>38</v>
      </c>
      <c r="P15">
        <v>25</v>
      </c>
      <c r="R15">
        <v>14</v>
      </c>
      <c r="S15">
        <v>58</v>
      </c>
      <c r="U15">
        <v>12</v>
      </c>
      <c r="V15">
        <v>44</v>
      </c>
      <c r="X15">
        <v>9</v>
      </c>
      <c r="Y15">
        <v>12</v>
      </c>
      <c r="AA15">
        <v>510</v>
      </c>
      <c r="AB15">
        <v>804</v>
      </c>
      <c r="AD15">
        <v>192</v>
      </c>
      <c r="AE15" t="s">
        <v>121</v>
      </c>
      <c r="AF15">
        <v>184</v>
      </c>
      <c r="AG15">
        <v>0</v>
      </c>
      <c r="AJ15" t="s">
        <v>38</v>
      </c>
      <c r="AK15" t="s">
        <v>41</v>
      </c>
      <c r="AL15" s="1">
        <v>42486.933252314811</v>
      </c>
      <c r="AM15" t="s">
        <v>41</v>
      </c>
      <c r="AO15" t="s">
        <v>177</v>
      </c>
    </row>
    <row r="16" spans="1:41" x14ac:dyDescent="0.2">
      <c r="A16">
        <v>307</v>
      </c>
      <c r="B16">
        <v>25</v>
      </c>
      <c r="C16" t="s">
        <v>37</v>
      </c>
      <c r="D16" s="2" t="str">
        <f t="shared" si="0"/>
        <v>https://github.com/mlhwang/mealyzer/blob/master/meals/307/original/pic.jpg</v>
      </c>
      <c r="E16" t="s">
        <v>178</v>
      </c>
      <c r="F16" t="s">
        <v>38</v>
      </c>
      <c r="G16" s="1">
        <v>42492.902349537035</v>
      </c>
      <c r="H16" s="1">
        <v>42751.451608796298</v>
      </c>
      <c r="I16" s="1">
        <v>42492.902349537035</v>
      </c>
      <c r="J16" t="s">
        <v>38</v>
      </c>
      <c r="K16" t="s">
        <v>38</v>
      </c>
      <c r="L16" s="1">
        <v>42499.414594907408</v>
      </c>
      <c r="M16" t="s">
        <v>122</v>
      </c>
      <c r="N16" t="s">
        <v>123</v>
      </c>
      <c r="O16">
        <v>25</v>
      </c>
      <c r="P16">
        <v>26</v>
      </c>
      <c r="Q16">
        <v>1</v>
      </c>
      <c r="R16">
        <v>15</v>
      </c>
      <c r="S16">
        <v>56</v>
      </c>
      <c r="T16">
        <v>0</v>
      </c>
      <c r="U16">
        <v>15</v>
      </c>
      <c r="V16">
        <v>39</v>
      </c>
      <c r="W16">
        <v>0</v>
      </c>
      <c r="X16">
        <v>15</v>
      </c>
      <c r="Y16">
        <v>13</v>
      </c>
      <c r="Z16">
        <v>1</v>
      </c>
      <c r="AA16">
        <v>650</v>
      </c>
      <c r="AB16">
        <v>664</v>
      </c>
      <c r="AC16">
        <v>1</v>
      </c>
      <c r="AD16">
        <v>214</v>
      </c>
      <c r="AE16" t="s">
        <v>124</v>
      </c>
      <c r="AF16">
        <v>169</v>
      </c>
      <c r="AG16">
        <v>0</v>
      </c>
      <c r="AH16">
        <v>0.6</v>
      </c>
      <c r="AJ16" t="s">
        <v>38</v>
      </c>
      <c r="AK16" t="s">
        <v>41</v>
      </c>
      <c r="AL16" s="1">
        <v>42492.944016203706</v>
      </c>
      <c r="AM16" t="s">
        <v>41</v>
      </c>
      <c r="AO16" t="s">
        <v>178</v>
      </c>
    </row>
    <row r="17" spans="1:41" x14ac:dyDescent="0.2">
      <c r="A17">
        <v>325</v>
      </c>
      <c r="B17">
        <v>25</v>
      </c>
      <c r="C17" t="s">
        <v>37</v>
      </c>
      <c r="D17" s="2" t="str">
        <f t="shared" si="0"/>
        <v>https://github.com/mlhwang/mealyzer/blob/master/meals/325/original/pic.jpg</v>
      </c>
      <c r="E17" t="s">
        <v>181</v>
      </c>
      <c r="F17" t="s">
        <v>38</v>
      </c>
      <c r="G17" s="1">
        <v>42497.888796296298</v>
      </c>
      <c r="H17" s="1">
        <v>42751.451608796298</v>
      </c>
      <c r="I17" s="1">
        <v>42497.888796296298</v>
      </c>
      <c r="J17" t="s">
        <v>38</v>
      </c>
      <c r="K17" t="s">
        <v>38</v>
      </c>
      <c r="L17" s="1">
        <v>42499.690185185187</v>
      </c>
      <c r="M17" t="s">
        <v>132</v>
      </c>
      <c r="N17" t="s">
        <v>133</v>
      </c>
      <c r="O17">
        <v>40</v>
      </c>
      <c r="P17">
        <v>31</v>
      </c>
      <c r="R17">
        <v>49</v>
      </c>
      <c r="S17">
        <v>100</v>
      </c>
      <c r="U17">
        <v>26</v>
      </c>
      <c r="V17">
        <v>60</v>
      </c>
      <c r="X17">
        <v>11</v>
      </c>
      <c r="Y17">
        <v>13</v>
      </c>
      <c r="AA17">
        <v>450</v>
      </c>
      <c r="AB17">
        <v>1115</v>
      </c>
      <c r="AD17">
        <v>157</v>
      </c>
      <c r="AE17" t="s">
        <v>134</v>
      </c>
      <c r="AF17">
        <v>223</v>
      </c>
      <c r="AG17">
        <v>0</v>
      </c>
      <c r="AJ17" t="s">
        <v>41</v>
      </c>
      <c r="AK17" t="s">
        <v>41</v>
      </c>
      <c r="AL17" s="1">
        <v>42497.930462962962</v>
      </c>
      <c r="AM17" t="s">
        <v>41</v>
      </c>
      <c r="AO17" t="s">
        <v>181</v>
      </c>
    </row>
    <row r="18" spans="1:41" x14ac:dyDescent="0.2">
      <c r="A18">
        <v>324</v>
      </c>
      <c r="B18">
        <v>25</v>
      </c>
      <c r="C18" t="s">
        <v>37</v>
      </c>
      <c r="D18" s="2" t="str">
        <f t="shared" si="0"/>
        <v>https://github.com/mlhwang/mealyzer/blob/master/meals/324/original/pic.jpg</v>
      </c>
      <c r="E18" t="s">
        <v>182</v>
      </c>
      <c r="F18" t="s">
        <v>38</v>
      </c>
      <c r="G18" s="1">
        <v>42496.875324074077</v>
      </c>
      <c r="H18" s="1">
        <v>42751.451608796298</v>
      </c>
      <c r="I18" s="1">
        <v>42496.875324074077</v>
      </c>
      <c r="J18" t="s">
        <v>38</v>
      </c>
      <c r="K18" t="s">
        <v>38</v>
      </c>
      <c r="L18" s="1">
        <v>42499.651817129627</v>
      </c>
      <c r="M18" t="s">
        <v>39</v>
      </c>
      <c r="N18" t="s">
        <v>135</v>
      </c>
      <c r="O18">
        <v>50</v>
      </c>
      <c r="P18">
        <v>58</v>
      </c>
      <c r="R18">
        <v>19</v>
      </c>
      <c r="S18">
        <v>32</v>
      </c>
      <c r="U18">
        <v>14</v>
      </c>
      <c r="V18">
        <v>39</v>
      </c>
      <c r="X18">
        <v>11</v>
      </c>
      <c r="Y18">
        <v>13</v>
      </c>
      <c r="AA18">
        <v>640</v>
      </c>
      <c r="AB18">
        <v>829</v>
      </c>
      <c r="AD18">
        <v>251</v>
      </c>
      <c r="AE18" t="s">
        <v>136</v>
      </c>
      <c r="AF18">
        <v>264</v>
      </c>
      <c r="AG18">
        <v>0</v>
      </c>
      <c r="AJ18" t="s">
        <v>41</v>
      </c>
      <c r="AK18" t="s">
        <v>41</v>
      </c>
      <c r="AL18" s="1">
        <v>42496.916990740741</v>
      </c>
      <c r="AM18" t="s">
        <v>41</v>
      </c>
      <c r="AO18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all_meals</vt:lpstr>
      <vt:lpstr>breakfast</vt:lpstr>
      <vt:lpstr>lunch</vt:lpstr>
      <vt:lpstr>dinner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2017-01-20T17:28:30Z</dcterms:created>
  <dcterms:modified xsi:type="dcterms:W3CDTF">2017-01-20T19:00:12Z</dcterms:modified>
</cp:coreProperties>
</file>