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BJ\Downloads\"/>
    </mc:Choice>
  </mc:AlternateContent>
  <bookViews>
    <workbookView xWindow="0" yWindow="0" windowWidth="10080" windowHeight="5460"/>
  </bookViews>
  <sheets>
    <sheet name="solution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/>
  <c r="E8" i="1"/>
  <c r="E9" i="1"/>
  <c r="E10" i="1"/>
  <c r="E11" i="1"/>
  <c r="E12" i="1"/>
  <c r="E13" i="1"/>
  <c r="E14" i="1"/>
  <c r="E6" i="1"/>
  <c r="E18" i="1" l="1"/>
  <c r="E17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0" i="1"/>
  <c r="H2" i="1"/>
  <c r="J17" i="1" l="1"/>
  <c r="J18" i="1"/>
  <c r="H3" i="1"/>
  <c r="H4" i="1"/>
  <c r="H5" i="1"/>
  <c r="H6" i="1"/>
  <c r="H7" i="1"/>
  <c r="H8" i="1"/>
  <c r="H9" i="1"/>
  <c r="H11" i="1"/>
  <c r="H12" i="1"/>
  <c r="H13" i="1"/>
  <c r="H14" i="1"/>
  <c r="H17" i="1" l="1"/>
  <c r="H18" i="1"/>
</calcChain>
</file>

<file path=xl/sharedStrings.xml><?xml version="1.0" encoding="utf-8"?>
<sst xmlns="http://schemas.openxmlformats.org/spreadsheetml/2006/main" count="24" uniqueCount="22">
  <si>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</si>
  <si>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</si>
  <si>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</si>
  <si>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</si>
  <si>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</si>
  <si>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</si>
  <si>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</si>
  <si>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</si>
  <si>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</si>
  <si>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</si>
  <si>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</si>
  <si>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</si>
  <si>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</si>
  <si>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</si>
  <si>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</si>
  <si>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%Over</t>
  </si>
  <si>
    <t>LS1-GA</t>
  </si>
  <si>
    <t>MST</t>
  </si>
  <si>
    <t>Mean</t>
  </si>
  <si>
    <t>Stdev</t>
  </si>
  <si>
    <t>Time (s)</t>
  </si>
  <si>
    <t>LS1-SA-RS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</si>
</sst>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0" sqref="G20"/>
    </sheetView>
  </sheetViews>
  <sheetFormatPr defaultColWidth="8.85546875" defaultRowHeight="15" x14ac:dyDescent="0.25"/>
  <cols>
    <col min="1" max="1" width="12.85546875" bestFit="1" customWidth="1"/>
    <col min="2" max="2" width="8" bestFit="1" customWidth="1"/>
    <col min="3" max="3" width="2.140625" style="3" customWidth="1"/>
    <col min="4" max="4" width="14.140625" style="2" bestFit="1" customWidth="1"/>
    <col min="5" max="5" width="8.85546875" bestFit="1" customWidth="1"/>
    <col min="6" max="6" width="8.85546875" style="2" customWidth="1"/>
    <col min="7" max="7" width="8" bestFit="1" customWidth="1"/>
    <col min="8" max="8" width="8.140625" bestFit="1" customWidth="1"/>
    <col min="9" max="9" width="8" bestFit="1" customWidth="1"/>
    <col min="10" max="10" width="7.140625" bestFit="1" customWidth="1"/>
  </cols>
  <sheetData>
    <row r="1" spans="1:10" s="4" customFormat="1" x14ac:dyDescent="0.25">
      <c r="A1" s="4" t="s">
        <v>0</v>
      </c>
      <c r="B1" s="4" t="s">
        <v>1</v>
      </c>
      <c r="C1" s="5"/>
      <c r="D1" s="7" t="s">
        <v>21</v>
      </c>
      <c r="E1" s="6" t="s">
        <v>15</v>
      </c>
      <c r="F1" s="7" t="s">
        <v>20</v>
      </c>
      <c r="G1" s="4" t="s">
        <v>16</v>
      </c>
      <c r="H1" s="6" t="s">
        <v>15</v>
      </c>
      <c r="I1" s="4" t="s">
        <v>17</v>
      </c>
      <c r="J1" s="6" t="s">
        <v>15</v>
      </c>
    </row>
    <row r="2" spans="1:10" x14ac:dyDescent="0.25">
      <c r="A2" t="s">
        <v>2</v>
      </c>
      <c r="B2">
        <v>2003763</v>
      </c>
      <c r="D2" s="2">
        <v>2003763</v>
      </c>
      <c r="E2" s="1">
        <f t="shared" ref="E2:E5" si="0">D2/$B2-1</f>
        <v>0</v>
      </c>
      <c r="F2" s="2">
        <v>6.8659999999999997</v>
      </c>
      <c r="G2">
        <v>2003763</v>
      </c>
      <c r="H2" s="1">
        <f t="shared" ref="H2:H14" si="1">G2/B2-1</f>
        <v>0</v>
      </c>
      <c r="I2">
        <v>2380448</v>
      </c>
      <c r="J2" s="1">
        <f t="shared" ref="J2:J14" si="2">I2/B2-1</f>
        <v>0.18798879907454125</v>
      </c>
    </row>
    <row r="3" spans="1:10" x14ac:dyDescent="0.25">
      <c r="A3" t="s">
        <v>3</v>
      </c>
      <c r="B3">
        <v>7542</v>
      </c>
      <c r="D3" s="2">
        <v>7542</v>
      </c>
      <c r="E3" s="1">
        <f t="shared" si="0"/>
        <v>0</v>
      </c>
      <c r="F3" s="2">
        <v>200.566</v>
      </c>
      <c r="G3">
        <v>7542</v>
      </c>
      <c r="H3" s="1">
        <f t="shared" si="1"/>
        <v>0</v>
      </c>
      <c r="I3">
        <v>10402</v>
      </c>
      <c r="J3" s="1">
        <f t="shared" si="2"/>
        <v>0.37920975868469897</v>
      </c>
    </row>
    <row r="4" spans="1:10" x14ac:dyDescent="0.25">
      <c r="A4" t="s">
        <v>4</v>
      </c>
      <c r="B4">
        <v>893536</v>
      </c>
      <c r="D4">
        <v>893536</v>
      </c>
      <c r="E4" s="1">
        <f t="shared" si="0"/>
        <v>0</v>
      </c>
      <c r="F4" s="2">
        <v>292.73200000000003</v>
      </c>
      <c r="G4">
        <v>935856</v>
      </c>
      <c r="H4" s="1">
        <f t="shared" si="1"/>
        <v>4.736238942807014E-2</v>
      </c>
      <c r="I4">
        <v>1150963</v>
      </c>
      <c r="J4" s="1">
        <f t="shared" si="2"/>
        <v>0.28809919242201776</v>
      </c>
    </row>
    <row r="5" spans="1:10" x14ac:dyDescent="0.25">
      <c r="A5" t="s">
        <v>5</v>
      </c>
      <c r="B5">
        <v>52643</v>
      </c>
      <c r="D5" s="2">
        <v>52965</v>
      </c>
      <c r="E5" s="1">
        <f t="shared" si="0"/>
        <v>6.1166726820280903E-3</v>
      </c>
      <c r="F5" s="2">
        <v>597.47799999999995</v>
      </c>
      <c r="G5">
        <v>52643</v>
      </c>
      <c r="H5" s="1">
        <f t="shared" si="1"/>
        <v>0</v>
      </c>
      <c r="I5">
        <v>65712</v>
      </c>
      <c r="J5" s="1">
        <f t="shared" si="2"/>
        <v>0.2482571282031798</v>
      </c>
    </row>
    <row r="6" spans="1:10" x14ac:dyDescent="0.25">
      <c r="A6" t="s">
        <v>6</v>
      </c>
      <c r="B6">
        <v>277952</v>
      </c>
      <c r="D6" s="2">
        <v>277952</v>
      </c>
      <c r="E6" s="1">
        <f>D6/$B6-1</f>
        <v>0</v>
      </c>
      <c r="F6" s="2">
        <v>3.3180000000000001</v>
      </c>
      <c r="G6">
        <v>277952</v>
      </c>
      <c r="H6" s="1">
        <f t="shared" si="1"/>
        <v>0</v>
      </c>
      <c r="I6">
        <v>301216</v>
      </c>
      <c r="J6" s="1">
        <f t="shared" si="2"/>
        <v>8.3697904674188361E-2</v>
      </c>
    </row>
    <row r="7" spans="1:10" x14ac:dyDescent="0.25">
      <c r="A7" t="s">
        <v>7</v>
      </c>
      <c r="B7">
        <v>100431</v>
      </c>
      <c r="D7" s="2">
        <v>103391</v>
      </c>
      <c r="E7" s="1">
        <f t="shared" ref="E7:E14" si="3">D7/$B7-1</f>
        <v>2.9472971492865652E-2</v>
      </c>
      <c r="F7" s="2">
        <v>596.34</v>
      </c>
      <c r="G7">
        <v>109266</v>
      </c>
      <c r="H7" s="1">
        <f t="shared" si="1"/>
        <v>8.7970845655225949E-2</v>
      </c>
      <c r="I7">
        <v>134748</v>
      </c>
      <c r="J7" s="1">
        <f t="shared" si="2"/>
        <v>0.34169728470293026</v>
      </c>
    </row>
    <row r="8" spans="1:10" x14ac:dyDescent="0.25">
      <c r="A8" t="s">
        <v>8</v>
      </c>
      <c r="B8">
        <v>1555060</v>
      </c>
      <c r="D8" s="2">
        <v>1570015</v>
      </c>
      <c r="E8" s="1">
        <f t="shared" si="3"/>
        <v>9.6169922703948085E-3</v>
      </c>
      <c r="F8" s="2">
        <v>596.09500000000003</v>
      </c>
      <c r="G8">
        <v>1651384</v>
      </c>
      <c r="H8" s="1">
        <f t="shared" si="1"/>
        <v>6.1942304476997778E-2</v>
      </c>
      <c r="I8">
        <v>2027107</v>
      </c>
      <c r="J8" s="1">
        <f t="shared" si="2"/>
        <v>0.30355548982032854</v>
      </c>
    </row>
    <row r="9" spans="1:10" x14ac:dyDescent="0.25">
      <c r="A9" t="s">
        <v>9</v>
      </c>
      <c r="B9">
        <v>1395981</v>
      </c>
      <c r="D9" s="2">
        <v>1395981</v>
      </c>
      <c r="E9" s="1">
        <f t="shared" si="3"/>
        <v>0</v>
      </c>
      <c r="F9" s="2">
        <v>22.879000000000001</v>
      </c>
      <c r="G9">
        <v>1400046</v>
      </c>
      <c r="H9" s="1">
        <f t="shared" si="1"/>
        <v>2.9119307497738056E-3</v>
      </c>
      <c r="I9">
        <v>1646249</v>
      </c>
      <c r="J9" s="1">
        <f t="shared" si="2"/>
        <v>0.17927751165667738</v>
      </c>
    </row>
    <row r="10" spans="1:10" x14ac:dyDescent="0.25">
      <c r="A10" t="s">
        <v>10</v>
      </c>
      <c r="B10">
        <v>655454</v>
      </c>
      <c r="D10" s="2">
        <v>771591</v>
      </c>
      <c r="E10" s="1">
        <f>D10/$B10-1</f>
        <v>0.17718558434306608</v>
      </c>
      <c r="F10" s="2">
        <v>597.40700000000004</v>
      </c>
      <c r="G10">
        <v>747333</v>
      </c>
      <c r="H10" s="1">
        <f t="shared" si="1"/>
        <v>0.14017612219926945</v>
      </c>
      <c r="I10">
        <v>838282</v>
      </c>
      <c r="J10" s="1">
        <f t="shared" si="2"/>
        <v>0.27893338052708505</v>
      </c>
    </row>
    <row r="11" spans="1:10" x14ac:dyDescent="0.25">
      <c r="A11" t="s">
        <v>11</v>
      </c>
      <c r="B11">
        <v>810196</v>
      </c>
      <c r="D11" s="2">
        <v>834762</v>
      </c>
      <c r="E11" s="1">
        <f t="shared" si="3"/>
        <v>3.0321058114332722E-2</v>
      </c>
      <c r="F11" s="2">
        <v>598.00300000000004</v>
      </c>
      <c r="G11">
        <v>842272</v>
      </c>
      <c r="H11" s="1">
        <f t="shared" si="1"/>
        <v>3.9590420095878098E-2</v>
      </c>
      <c r="I11">
        <v>1134989</v>
      </c>
      <c r="J11" s="1">
        <f t="shared" si="2"/>
        <v>0.40088200879787106</v>
      </c>
    </row>
    <row r="12" spans="1:10" x14ac:dyDescent="0.25">
      <c r="A12" t="s">
        <v>12</v>
      </c>
      <c r="B12">
        <v>1176151</v>
      </c>
      <c r="D12" s="2">
        <v>1242802</v>
      </c>
      <c r="E12" s="1">
        <f t="shared" si="3"/>
        <v>5.6668744064324983E-2</v>
      </c>
      <c r="F12" s="2">
        <v>599.46500000000003</v>
      </c>
      <c r="G12">
        <v>1208125</v>
      </c>
      <c r="H12" s="1">
        <f t="shared" si="1"/>
        <v>2.7185284882638383E-2</v>
      </c>
      <c r="I12">
        <v>1675105</v>
      </c>
      <c r="J12" s="1">
        <f t="shared" si="2"/>
        <v>0.42422614103121115</v>
      </c>
    </row>
    <row r="13" spans="1:10" x14ac:dyDescent="0.25">
      <c r="A13" t="s">
        <v>13</v>
      </c>
      <c r="B13">
        <v>62962</v>
      </c>
      <c r="D13" s="2">
        <v>62962</v>
      </c>
      <c r="E13" s="1">
        <f t="shared" si="3"/>
        <v>0</v>
      </c>
      <c r="F13" s="2">
        <v>3.32</v>
      </c>
      <c r="G13">
        <v>62962</v>
      </c>
      <c r="H13" s="1">
        <f t="shared" si="1"/>
        <v>0</v>
      </c>
      <c r="I13">
        <v>68090</v>
      </c>
      <c r="J13" s="1">
        <f t="shared" si="2"/>
        <v>8.1445951526317506E-2</v>
      </c>
    </row>
    <row r="14" spans="1:10" x14ac:dyDescent="0.25">
      <c r="A14" t="s">
        <v>14</v>
      </c>
      <c r="B14">
        <v>132709</v>
      </c>
      <c r="D14" s="2">
        <v>139651</v>
      </c>
      <c r="E14" s="1">
        <f t="shared" si="3"/>
        <v>5.2309941300137996E-2</v>
      </c>
      <c r="F14" s="2">
        <v>598.03700000000003</v>
      </c>
      <c r="G14">
        <v>146393</v>
      </c>
      <c r="H14" s="1">
        <f t="shared" si="1"/>
        <v>0.10311282580684056</v>
      </c>
      <c r="I14">
        <v>178249</v>
      </c>
      <c r="J14" s="1">
        <f t="shared" si="2"/>
        <v>0.34315683186520873</v>
      </c>
    </row>
    <row r="17" spans="2:10" x14ac:dyDescent="0.25">
      <c r="B17" t="s">
        <v>18</v>
      </c>
      <c r="E17" s="1">
        <f>AVERAGE(E2:E14)</f>
        <v>2.7822458789780794E-2</v>
      </c>
      <c r="H17" s="1">
        <f>AVERAGE(H2:H14)</f>
        <v>3.925016333036109E-2</v>
      </c>
      <c r="J17" s="1">
        <f>AVERAGE(J2:J14)</f>
        <v>0.27234056792201966</v>
      </c>
    </row>
    <row r="18" spans="2:10" x14ac:dyDescent="0.25">
      <c r="B18" t="s">
        <v>19</v>
      </c>
      <c r="E18" s="1">
        <f>STDEV(E2:E14)</f>
        <v>4.932643888765257E-2</v>
      </c>
      <c r="H18" s="1">
        <f>STDEV(H2:H14)</f>
        <v>4.6893457274157418E-2</v>
      </c>
      <c r="J18" s="1">
        <f>STDEV(J2:J14)</f>
        <v>0.11198489326472565</v>
      </c>
    </row>
  </sheetData>
  <conditionalFormatting sqref="E4 G1:J14 D1:E3 D5:E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Jeevanjot</cp:lastModifiedBy>
  <dcterms:created xsi:type="dcterms:W3CDTF">2019-11-09T04:19:19Z</dcterms:created>
  <dcterms:modified xsi:type="dcterms:W3CDTF">2019-11-28T01:31:58Z</dcterms:modified>
</cp:coreProperties>
</file>